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CN_B21\Divulga_CNA\Portal\Carregamento\Quadros A.1.3.4 - PIB e componentes - Óptica da Produção\"/>
    </mc:Choice>
  </mc:AlternateContent>
  <xr:revisionPtr revIDLastSave="0" documentId="13_ncr:1_{97853A4F-5D9A-4246-AE2D-48CC070567C5}" xr6:coauthVersionLast="47" xr6:coauthVersionMax="47" xr10:uidLastSave="{00000000-0000-0000-0000-000000000000}"/>
  <bookViews>
    <workbookView xWindow="-110" yWindow="-110" windowWidth="19420" windowHeight="10300" tabRatio="566" xr2:uid="{00000000-000D-0000-FFFF-FFFF00000000}"/>
  </bookViews>
  <sheets>
    <sheet name="Quadro A.1.3.4.1" sheetId="4" r:id="rId1"/>
    <sheet name="Metainfo" sheetId="31" r:id="rId2"/>
    <sheet name="Ramos de Atividade" sheetId="32" r:id="rId3"/>
    <sheet name="Industries" sheetId="33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'Ramos de Atividade'!#REF!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<sst xmlns="http://schemas.openxmlformats.org/spreadsheetml/2006/main" count="373" uniqueCount="234">
  <si>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</si>
  <si>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</si>
  <si>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</si>
  <si>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</si>
  <si>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</si>
  <si>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</si>
  <si>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</si>
  <si>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</si>
  <si>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</si>
  <si>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</si>
  <si>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</si>
  <si>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</si>
  <si>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</si>
  <si>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</si>
  <si>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</si>
  <si>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</si>
  <si>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</si>
  <si>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</si>
  <si>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</si>
  <si>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</si>
  <si>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</si>
  <si>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</si>
  <si>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</si>
  <si>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</si>
  <si>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</si>
  <si>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</si>
  <si>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</si>
  <si>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</si>
  <si>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</si>
  <si>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</si>
  <si>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</si>
  <si>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</si>
  <si>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</si>
  <si>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</si>
  <si>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</si>
  <si>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>A38</t>
  </si>
  <si>
    <t>CF</t>
  </si>
  <si>
    <t>CI</t>
  </si>
  <si>
    <t>A10</t>
  </si>
  <si>
    <t>Metainformação associada ao quadro</t>
  </si>
  <si>
    <t>Designação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</si>
  <si>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</si>
  <si>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</si>
  <si>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</si>
  <si>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</si>
  <si>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</si>
  <si>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</si>
  <si>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</si>
  <si>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</si>
  <si>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Telecomunicações</t>
  </si>
  <si>
    <t>Educação</t>
  </si>
  <si>
    <t>Impostos líquidos de subsídios sobre os produtos</t>
  </si>
  <si>
    <t>JA</t>
  </si>
  <si>
    <t>VAB a preços de base</t>
  </si>
  <si>
    <t>1 - Agricultura, silvicultura e pesca</t>
  </si>
  <si>
    <t>3 - Construção</t>
  </si>
  <si>
    <t>PIB a preços de mercado</t>
  </si>
  <si>
    <t>Anual</t>
  </si>
  <si>
    <t>INE, Contas Nacionais</t>
  </si>
  <si>
    <t>1 - Agriculture, forestry and fishing</t>
  </si>
  <si>
    <t>3 - Construction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</si>
  <si>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</si>
  <si>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</si>
  <si>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</si>
  <si>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</si>
  <si>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</si>
  <si>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Taxes less subsidies on products</t>
  </si>
  <si>
    <t>GDP at market prices</t>
  </si>
  <si>
    <t>Metadata of the table</t>
  </si>
  <si>
    <t>Frequency</t>
  </si>
  <si>
    <t>Annual</t>
  </si>
  <si>
    <t>Source</t>
  </si>
  <si>
    <t>Statistics Portugal, National Accounts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</si>
  <si>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</si>
  <si>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</si>
  <si>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</si>
  <si>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</si>
  <si>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</si>
  <si>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</si>
  <si>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</si>
  <si>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</si>
  <si>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Division NACE Rev.2</t>
  </si>
  <si>
    <t>Description</t>
  </si>
  <si>
    <t>01-03</t>
  </si>
  <si>
    <t>Agriculture, forestry and fishing</t>
  </si>
  <si>
    <t>05-09</t>
  </si>
  <si>
    <t xml:space="preserve">Mining and quarrying </t>
  </si>
  <si>
    <t>10-12</t>
  </si>
  <si>
    <t>Manufacture of food products, beverages and tobacco products</t>
  </si>
  <si>
    <t>13-15</t>
  </si>
  <si>
    <t>Manufacture of textiles, wearing apparel and leather products</t>
  </si>
  <si>
    <t>16-18</t>
  </si>
  <si>
    <t>Manufacture of wood and paper products, and printing</t>
  </si>
  <si>
    <t>19</t>
  </si>
  <si>
    <t xml:space="preserve">Manufacture of coke, and refined petroleum products </t>
  </si>
  <si>
    <t>20</t>
  </si>
  <si>
    <t xml:space="preserve">Manufacture of chemicals and chemical products </t>
  </si>
  <si>
    <t>21</t>
  </si>
  <si>
    <t>Manufacture of basic pharmaceutical products and pharmaceutical preparations</t>
  </si>
  <si>
    <t>22-23</t>
  </si>
  <si>
    <t>Manufacture of rubber and plastics products, and other non-metallic mineral products</t>
  </si>
  <si>
    <t>24-25</t>
  </si>
  <si>
    <t>Manufacture of basic metals and fabricated metal products, except machinery and equipment</t>
  </si>
  <si>
    <t>26</t>
  </si>
  <si>
    <t>Manufacture of computer, electronic  and optical products</t>
  </si>
  <si>
    <t>27</t>
  </si>
  <si>
    <t>Manufacture of electrical equipment</t>
  </si>
  <si>
    <t>28</t>
  </si>
  <si>
    <t>Manufacture of machinery and equipment n.e.c.</t>
  </si>
  <si>
    <t>29-30</t>
  </si>
  <si>
    <t>Manufacture of transport equipment</t>
  </si>
  <si>
    <t>31-33</t>
  </si>
  <si>
    <t>Manufacture of furniture; other manufacturing; repair and installation of machinery and equipment</t>
  </si>
  <si>
    <t>35</t>
  </si>
  <si>
    <t>Electricity, gas, steam and air-conditioning supply</t>
  </si>
  <si>
    <t>36-39</t>
  </si>
  <si>
    <t>Water, sewerage, waste management and remediation activities</t>
  </si>
  <si>
    <t>41-43</t>
  </si>
  <si>
    <t>Construction</t>
  </si>
  <si>
    <t>45-47</t>
  </si>
  <si>
    <t>Wholesale and retail trade, repair of motor vehicles and motorcycles</t>
  </si>
  <si>
    <t>49-53</t>
  </si>
  <si>
    <t xml:space="preserve">H </t>
  </si>
  <si>
    <t>Transportation and storage</t>
  </si>
  <si>
    <t>55-56</t>
  </si>
  <si>
    <t>Accommodation and food service activities</t>
  </si>
  <si>
    <t>58-60</t>
  </si>
  <si>
    <t>Publishing, audiovisual and broadcasting activities</t>
  </si>
  <si>
    <t>61</t>
  </si>
  <si>
    <t>Telecommunications</t>
  </si>
  <si>
    <t>62-63</t>
  </si>
  <si>
    <t>Computer programming, consultancy and related activities; information service activities</t>
  </si>
  <si>
    <t>64-66</t>
  </si>
  <si>
    <t>Financial and insurance activities</t>
  </si>
  <si>
    <t>68</t>
  </si>
  <si>
    <t>Real estate activities</t>
  </si>
  <si>
    <t>69-71</t>
  </si>
  <si>
    <t>Legal and accounting activities; activities of head offices; management consultancy activities; architecture and engineering activities; technical testing and analysis</t>
  </si>
  <si>
    <t>72</t>
  </si>
  <si>
    <t>Scientific research and development</t>
  </si>
  <si>
    <t>73-75</t>
  </si>
  <si>
    <t>Advertising and market research; other professional, scientific and technical activities; veterinary activities</t>
  </si>
  <si>
    <t>77-82</t>
  </si>
  <si>
    <t>Administrative and support service activities</t>
  </si>
  <si>
    <t>84</t>
  </si>
  <si>
    <t>Public administration and defence; compulsory social security</t>
  </si>
  <si>
    <t>85</t>
  </si>
  <si>
    <t>Education</t>
  </si>
  <si>
    <t>86</t>
  </si>
  <si>
    <t>Human health services</t>
  </si>
  <si>
    <t>87-88</t>
  </si>
  <si>
    <t>Social work activities</t>
  </si>
  <si>
    <t>90-93</t>
  </si>
  <si>
    <t>Arts, entertainment and recreation</t>
  </si>
  <si>
    <t>94-96</t>
  </si>
  <si>
    <t>Other services activities</t>
  </si>
  <si>
    <t>97-98</t>
  </si>
  <si>
    <t>Activities of households as employers of domestic personnel and undifferentiated goods and services production of households for own use</t>
  </si>
  <si>
    <t>99</t>
  </si>
  <si>
    <t>Activities of extra-territorial organizations and bodies</t>
  </si>
  <si>
    <t>Abbreviation:</t>
  </si>
  <si>
    <t>DIVISÃO CAE-Rev.3</t>
  </si>
  <si>
    <t>Indústrias alimentares, das bebidas e do tabaco</t>
  </si>
  <si>
    <t>Indústria têxtil, do vestuário, do couro e dos produtos de couro</t>
  </si>
  <si>
    <t>Indústria da madeira, pasta, papel e cartão e seus artigos e impressão</t>
  </si>
  <si>
    <t>Fabricação de coque e de produtos petrolíferos refinados</t>
  </si>
  <si>
    <t>Fabricação de produtos químicos e de fibras sintéticas e artificiais</t>
  </si>
  <si>
    <t>Fabricação de produtos farmacêuticos de base e de preparações farmacêuticas</t>
  </si>
  <si>
    <t>Fabricação de artigos de borracha, de matérias plásticas e de outros produtos minerais não metálicos</t>
  </si>
  <si>
    <t>Fabricação de máquinas e equipamentos, n.e.</t>
  </si>
  <si>
    <t>Fabricação de material de transporte</t>
  </si>
  <si>
    <t>Indústrias transformadoras, n. e.; reparação, manutenção e instalação de máquinas e equipamentos</t>
  </si>
  <si>
    <t>Captação, tratamento e distribuição de água; saneamento, gestão de resíduos e despoluição</t>
  </si>
  <si>
    <t>Construção</t>
  </si>
  <si>
    <t>Comércio por grosso e a retalho; reparação de veículos automóveis e motociclos</t>
  </si>
  <si>
    <t>Transportes e armazenagem</t>
  </si>
  <si>
    <t>Investigação científica e desenvolvimento</t>
  </si>
  <si>
    <t>Administração pública e defesa; segurança social obrigatória</t>
  </si>
  <si>
    <t>Abreviatura:</t>
  </si>
  <si>
    <t>GVA at basic prices</t>
  </si>
  <si>
    <t>2 - Indústria, energia, água e saneamento</t>
  </si>
  <si>
    <t>2 - Industry, energy, water supply and sewerage</t>
  </si>
  <si>
    <t>4 - Wholesale and retail trade, repair of motor vehicles and motorcycles; transportation and storage; accommodation and food service activities</t>
  </si>
  <si>
    <t>10 - Arts; entertainment; repair of household goods and other services</t>
  </si>
  <si>
    <t>4 - Comércio e reparação de veículos; transportes e armazenagem; alojamento e restauração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</si>
  <si>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</si>
  <si>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Euro</t>
  </si>
  <si>
    <t>Agricultura, silvicultura e pesca</t>
  </si>
  <si>
    <t xml:space="preserve">CI </t>
  </si>
  <si>
    <t xml:space="preserve">JA </t>
  </si>
  <si>
    <t xml:space="preserve">CF </t>
  </si>
  <si>
    <t>Data da última atualização</t>
  </si>
  <si>
    <t>Data da próxima atualização</t>
  </si>
  <si>
    <t>Indústrias extrativas</t>
  </si>
  <si>
    <t>Indústrias metalúrgicas de base e fabricação de produtos metálicos, exceto máquinas e equipamentos</t>
  </si>
  <si>
    <t>Fabricação de equipamentos informáticos, equipamentos para comunicação, produtos eletrónicos e óticos</t>
  </si>
  <si>
    <t>Fabricação de equipamento elétrico</t>
  </si>
  <si>
    <t>Produção e distribuição de eletricidade, gás, vapor e ar frio</t>
  </si>
  <si>
    <t>Atividades de alojamento e restauração</t>
  </si>
  <si>
    <t>Atividades de edição, gravação e programação de rádio e televisão</t>
  </si>
  <si>
    <t>Consultoria, atividades relacionadas de programação informática e atividades dos serviços de informação</t>
  </si>
  <si>
    <t>Atividades financeiras e de seguros</t>
  </si>
  <si>
    <t>Atividades imobiliárias</t>
  </si>
  <si>
    <t>Atividades jurídicas, de contabilidade, gestão, arquitetura, engenharia e atividades de ensaios e análises técnicas</t>
  </si>
  <si>
    <t>Outras atividades de consultoria, científicas e técnicas</t>
  </si>
  <si>
    <t>Atividades administrativas e dos serviços de apoio</t>
  </si>
  <si>
    <t>Atividades de saúde humana</t>
  </si>
  <si>
    <t>Atividades de apoio social</t>
  </si>
  <si>
    <t>Atividades artísticas, de espetáculos e recreativas</t>
  </si>
  <si>
    <t>Outras atividades de serviços</t>
  </si>
  <si>
    <t>Atividades das famílias empregadoras de pessoal doméstico. atividades de produção de bens e serviços pelas famílias para uso próprio</t>
  </si>
  <si>
    <t>Atividades dos organismos internacionais e outras instituições extraterritoriais</t>
  </si>
  <si>
    <t xml:space="preserve">   CAE - Classificação Portuguesa das Atividades Económicas</t>
  </si>
  <si>
    <t xml:space="preserve">  NACE - Statistical classification of economic activities in the European Community</t>
  </si>
  <si>
    <t>A definir</t>
  </si>
  <si>
    <t>To define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</si>
  <si>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</si>
  <si>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</si>
  <si>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</si>
  <si>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</si>
  <si>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</si>
  <si>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</si>
  <si>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Sistema Europeu de Contas 2010</t>
  </si>
  <si>
    <t>European System of Accounts 2010</t>
  </si>
  <si>
    <t>x</t>
  </si>
  <si>
    <t>Discrepância estatística</t>
  </si>
  <si>
    <t>Statistical discrepancy</t>
  </si>
  <si>
    <t>Nomenclaturas de Ramos de Atividade das Contas Nacionais</t>
  </si>
  <si>
    <t xml:space="preserve">National Accounts Classification by Industry </t>
  </si>
  <si>
    <t>Quadro A.1.3.4.1 - PIB a preços de mercado na ótica da produção - VAB por ramo de atividade, A38 (preços correntes; anual)</t>
  </si>
  <si>
    <t>Table A.1.3.4.1  - GDP at market prices from the production side - GVA by industry, A38 (current prices; annual)</t>
  </si>
  <si>
    <t>Base 2021</t>
  </si>
  <si>
    <t>2024Po</t>
  </si>
  <si>
    <t>27-02-2026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</si>
</sst>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m/yy_)"/>
    <numFmt numFmtId="165" formatCode="0.0"/>
    <numFmt numFmtId="166" formatCode="0_)"/>
    <numFmt numFmtId="167" formatCode="#,##0.0"/>
    <numFmt numFmtId="168" formatCode="#,##0.000"/>
  </numFmts>
  <fonts count="3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sz val="8"/>
      <color indexed="57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i/>
      <sz val="8"/>
      <color indexed="57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sz val="12"/>
      <name val="Times New Roman"/>
      <family val="1"/>
    </font>
    <font>
      <b/>
      <sz val="8"/>
      <color indexed="21"/>
      <name val="Verdana"/>
      <family val="2"/>
    </font>
    <font>
      <sz val="8"/>
      <color indexed="50"/>
      <name val="Arial"/>
      <family val="2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/>
      <right style="medium">
        <color indexed="6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double">
        <color indexed="52"/>
      </left>
      <right/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</borders>
  <cellStyleXfs count="16">
    <xf numFmtId="0" fontId="0" fillId="0" borderId="0"/>
    <xf numFmtId="0" fontId="7" fillId="0" borderId="1" applyNumberFormat="0" applyBorder="0" applyProtection="0">
      <alignment horizontal="center"/>
    </xf>
    <xf numFmtId="0" fontId="8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6" fontId="9" fillId="0" borderId="2" applyNumberFormat="0" applyFont="0" applyFill="0" applyAlignment="0" applyProtection="0"/>
    <xf numFmtId="166" fontId="9" fillId="0" borderId="3" applyNumberFormat="0" applyFont="0" applyFill="0" applyAlignment="0" applyProtection="0"/>
    <xf numFmtId="0" fontId="30" fillId="0" borderId="0"/>
    <xf numFmtId="0" fontId="13" fillId="0" borderId="0"/>
    <xf numFmtId="0" fontId="5" fillId="0" borderId="0"/>
    <xf numFmtId="0" fontId="13" fillId="0" borderId="0"/>
    <xf numFmtId="0" fontId="13" fillId="0" borderId="0"/>
    <xf numFmtId="0" fontId="7" fillId="2" borderId="4" applyNumberFormat="0" applyBorder="0" applyProtection="0">
      <alignment horizontal="center"/>
    </xf>
    <xf numFmtId="0" fontId="10" fillId="0" borderId="0" applyNumberFormat="0" applyFill="0" applyProtection="0"/>
    <xf numFmtId="166" fontId="9" fillId="0" borderId="0"/>
    <xf numFmtId="0" fontId="7" fillId="0" borderId="0" applyNumberFormat="0" applyFill="0" applyBorder="0" applyProtection="0">
      <alignment horizontal="left"/>
    </xf>
    <xf numFmtId="166" fontId="11" fillId="0" borderId="0" applyNumberFormat="0" applyFont="0" applyFill="0" applyAlignment="0" applyProtection="0"/>
  </cellStyleXfs>
  <cellXfs count="121">
    <xf numFmtId="0" fontId="0" fillId="0" borderId="0" xfId="0"/>
    <xf numFmtId="0" fontId="3" fillId="0" borderId="0" xfId="8" applyFont="1"/>
    <xf numFmtId="0" fontId="3" fillId="0" borderId="0" xfId="8" applyFont="1" applyAlignment="1">
      <alignment horizontal="right"/>
    </xf>
    <xf numFmtId="0" fontId="4" fillId="0" borderId="0" xfId="0" applyFont="1"/>
    <xf numFmtId="0" fontId="6" fillId="0" borderId="5" xfId="0" applyFont="1" applyBorder="1" applyAlignment="1">
      <alignment horizontal="justify" vertical="justify" wrapText="1"/>
    </xf>
    <xf numFmtId="0" fontId="6" fillId="0" borderId="5" xfId="0" applyFont="1" applyBorder="1" applyAlignment="1">
      <alignment wrapText="1"/>
    </xf>
    <xf numFmtId="0" fontId="14" fillId="0" borderId="5" xfId="7" applyFont="1" applyBorder="1" applyAlignment="1">
      <alignment wrapText="1"/>
    </xf>
    <xf numFmtId="0" fontId="6" fillId="0" borderId="5" xfId="0" quotePrefix="1" applyFont="1" applyBorder="1" applyAlignment="1">
      <alignment horizontal="left" vertical="top" wrapText="1"/>
    </xf>
    <xf numFmtId="0" fontId="14" fillId="0" borderId="5" xfId="9" applyFont="1" applyBorder="1" applyAlignment="1">
      <alignment wrapText="1"/>
    </xf>
    <xf numFmtId="0" fontId="14" fillId="0" borderId="6" xfId="10" applyFont="1" applyBorder="1" applyAlignment="1">
      <alignment horizontal="center" wrapText="1"/>
    </xf>
    <xf numFmtId="0" fontId="14" fillId="0" borderId="6" xfId="10" applyFont="1" applyBorder="1" applyAlignment="1">
      <alignment horizontal="center" vertical="center" wrapText="1"/>
    </xf>
    <xf numFmtId="0" fontId="14" fillId="0" borderId="7" xfId="10" applyFont="1" applyBorder="1" applyAlignment="1">
      <alignment horizontal="center" wrapText="1"/>
    </xf>
    <xf numFmtId="164" fontId="3" fillId="0" borderId="0" xfId="8" applyNumberFormat="1" applyFont="1"/>
    <xf numFmtId="164" fontId="3" fillId="0" borderId="0" xfId="8" applyNumberFormat="1" applyFont="1" applyAlignment="1">
      <alignment horizontal="left" vertical="top"/>
    </xf>
    <xf numFmtId="1" fontId="3" fillId="0" borderId="0" xfId="0" applyNumberFormat="1" applyFont="1"/>
    <xf numFmtId="164" fontId="3" fillId="0" borderId="0" xfId="8" applyNumberFormat="1" applyFont="1" applyAlignment="1">
      <alignment horizontal="left" vertical="center"/>
    </xf>
    <xf numFmtId="0" fontId="3" fillId="3" borderId="0" xfId="0" applyFont="1" applyFill="1"/>
    <xf numFmtId="0" fontId="18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/>
    <xf numFmtId="0" fontId="20" fillId="3" borderId="0" xfId="0" applyFont="1" applyFill="1"/>
    <xf numFmtId="0" fontId="3" fillId="3" borderId="0" xfId="0" applyFont="1" applyFill="1" applyAlignment="1">
      <alignment horizontal="left" vertical="center"/>
    </xf>
    <xf numFmtId="0" fontId="21" fillId="4" borderId="8" xfId="8" applyFont="1" applyFill="1" applyBorder="1" applyAlignment="1">
      <alignment horizontal="left" vertical="center" wrapText="1"/>
    </xf>
    <xf numFmtId="0" fontId="21" fillId="4" borderId="0" xfId="8" applyFont="1" applyFill="1" applyAlignment="1">
      <alignment horizontal="left" vertical="center"/>
    </xf>
    <xf numFmtId="0" fontId="23" fillId="4" borderId="0" xfId="8" applyFont="1" applyFill="1" applyAlignment="1">
      <alignment horizontal="left" vertical="center"/>
    </xf>
    <xf numFmtId="0" fontId="21" fillId="4" borderId="0" xfId="8" applyFont="1" applyFill="1" applyAlignment="1">
      <alignment horizontal="left" vertical="center" wrapText="1"/>
    </xf>
    <xf numFmtId="0" fontId="22" fillId="4" borderId="8" xfId="8" applyFont="1" applyFill="1" applyBorder="1" applyAlignment="1">
      <alignment horizontal="left" vertical="center" wrapText="1"/>
    </xf>
    <xf numFmtId="0" fontId="23" fillId="4" borderId="8" xfId="8" applyFont="1" applyFill="1" applyBorder="1" applyAlignment="1">
      <alignment horizontal="left" vertical="center" wrapText="1"/>
    </xf>
    <xf numFmtId="0" fontId="23" fillId="4" borderId="0" xfId="8" applyFont="1" applyFill="1" applyAlignment="1">
      <alignment horizontal="left" vertical="center" wrapText="1"/>
    </xf>
    <xf numFmtId="0" fontId="21" fillId="4" borderId="9" xfId="8" applyFont="1" applyFill="1" applyBorder="1" applyAlignment="1">
      <alignment horizontal="center" vertical="center"/>
    </xf>
    <xf numFmtId="0" fontId="21" fillId="4" borderId="10" xfId="8" applyFont="1" applyFill="1" applyBorder="1" applyAlignment="1">
      <alignment vertical="center"/>
    </xf>
    <xf numFmtId="0" fontId="21" fillId="4" borderId="9" xfId="8" applyFont="1" applyFill="1" applyBorder="1" applyAlignment="1">
      <alignment horizontal="center" vertical="center" wrapText="1"/>
    </xf>
    <xf numFmtId="0" fontId="21" fillId="4" borderId="11" xfId="8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 vertical="center"/>
    </xf>
    <xf numFmtId="1" fontId="21" fillId="4" borderId="12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8" applyFont="1" applyAlignment="1">
      <alignment horizontal="left" vertical="center"/>
    </xf>
    <xf numFmtId="1" fontId="24" fillId="4" borderId="12" xfId="0" applyNumberFormat="1" applyFont="1" applyFill="1" applyBorder="1" applyAlignment="1">
      <alignment horizontal="left" vertical="center" wrapText="1"/>
    </xf>
    <xf numFmtId="165" fontId="12" fillId="0" borderId="0" xfId="0" applyNumberFormat="1" applyFont="1"/>
    <xf numFmtId="0" fontId="4" fillId="0" borderId="0" xfId="0" applyFont="1" applyAlignment="1">
      <alignment vertical="center"/>
    </xf>
    <xf numFmtId="0" fontId="18" fillId="5" borderId="0" xfId="0" applyFont="1" applyFill="1" applyAlignment="1">
      <alignment vertical="top"/>
    </xf>
    <xf numFmtId="0" fontId="4" fillId="5" borderId="0" xfId="0" applyFont="1" applyFill="1"/>
    <xf numFmtId="0" fontId="18" fillId="6" borderId="0" xfId="0" applyFont="1" applyFill="1" applyAlignment="1">
      <alignment vertical="top"/>
    </xf>
    <xf numFmtId="0" fontId="4" fillId="6" borderId="0" xfId="0" applyFont="1" applyFill="1"/>
    <xf numFmtId="0" fontId="12" fillId="5" borderId="0" xfId="0" applyFont="1" applyFill="1"/>
    <xf numFmtId="0" fontId="3" fillId="7" borderId="0" xfId="0" applyFont="1" applyFill="1"/>
    <xf numFmtId="0" fontId="18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4" fillId="0" borderId="6" xfId="10" quotePrefix="1" applyFont="1" applyBorder="1" applyAlignment="1">
      <alignment horizontal="center" wrapText="1"/>
    </xf>
    <xf numFmtId="0" fontId="14" fillId="0" borderId="5" xfId="7" applyFont="1" applyBorder="1" applyAlignment="1">
      <alignment vertical="center" wrapText="1"/>
    </xf>
    <xf numFmtId="0" fontId="6" fillId="0" borderId="14" xfId="0" applyFont="1" applyBorder="1" applyAlignment="1">
      <alignment horizontal="left" vertical="top" wrapText="1"/>
    </xf>
    <xf numFmtId="0" fontId="27" fillId="0" borderId="0" xfId="0" applyFont="1"/>
    <xf numFmtId="0" fontId="28" fillId="0" borderId="0" xfId="0" applyFont="1"/>
    <xf numFmtId="0" fontId="0" fillId="0" borderId="0" xfId="0" applyAlignment="1">
      <alignment wrapText="1"/>
    </xf>
    <xf numFmtId="0" fontId="3" fillId="8" borderId="0" xfId="0" applyFont="1" applyFill="1"/>
    <xf numFmtId="0" fontId="3" fillId="8" borderId="0" xfId="0" applyFont="1" applyFill="1" applyAlignment="1">
      <alignment horizontal="center"/>
    </xf>
    <xf numFmtId="0" fontId="18" fillId="8" borderId="0" xfId="0" applyFont="1" applyFill="1" applyAlignment="1">
      <alignment horizontal="left"/>
    </xf>
    <xf numFmtId="0" fontId="14" fillId="8" borderId="6" xfId="10" quotePrefix="1" applyFont="1" applyFill="1" applyBorder="1" applyAlignment="1">
      <alignment horizontal="center" wrapText="1"/>
    </xf>
    <xf numFmtId="0" fontId="14" fillId="8" borderId="6" xfId="10" applyFont="1" applyFill="1" applyBorder="1" applyAlignment="1">
      <alignment horizontal="center" wrapText="1"/>
    </xf>
    <xf numFmtId="0" fontId="6" fillId="8" borderId="5" xfId="0" applyFont="1" applyFill="1" applyBorder="1" applyAlignment="1">
      <alignment horizontal="justify" vertical="justify" wrapText="1"/>
    </xf>
    <xf numFmtId="0" fontId="6" fillId="8" borderId="5" xfId="0" applyFont="1" applyFill="1" applyBorder="1" applyAlignment="1">
      <alignment wrapText="1"/>
    </xf>
    <xf numFmtId="0" fontId="14" fillId="8" borderId="5" xfId="7" applyFont="1" applyFill="1" applyBorder="1" applyAlignment="1">
      <alignment wrapText="1"/>
    </xf>
    <xf numFmtId="0" fontId="6" fillId="8" borderId="5" xfId="0" quotePrefix="1" applyFont="1" applyFill="1" applyBorder="1" applyAlignment="1">
      <alignment horizontal="left" vertical="top" wrapText="1"/>
    </xf>
    <xf numFmtId="0" fontId="14" fillId="8" borderId="6" xfId="10" applyFont="1" applyFill="1" applyBorder="1" applyAlignment="1">
      <alignment horizontal="center" vertical="center" wrapText="1"/>
    </xf>
    <xf numFmtId="0" fontId="14" fillId="8" borderId="5" xfId="7" applyFont="1" applyFill="1" applyBorder="1" applyAlignment="1">
      <alignment vertical="center" wrapText="1"/>
    </xf>
    <xf numFmtId="0" fontId="14" fillId="8" borderId="5" xfId="9" applyFont="1" applyFill="1" applyBorder="1" applyAlignment="1">
      <alignment wrapText="1"/>
    </xf>
    <xf numFmtId="0" fontId="14" fillId="8" borderId="7" xfId="10" applyFont="1" applyFill="1" applyBorder="1" applyAlignment="1">
      <alignment horizontal="center" wrapText="1"/>
    </xf>
    <xf numFmtId="0" fontId="6" fillId="8" borderId="14" xfId="0" applyFont="1" applyFill="1" applyBorder="1" applyAlignment="1">
      <alignment horizontal="left" vertical="top" wrapText="1"/>
    </xf>
    <xf numFmtId="0" fontId="27" fillId="8" borderId="0" xfId="0" applyFont="1" applyFill="1"/>
    <xf numFmtId="167" fontId="3" fillId="0" borderId="0" xfId="0" applyNumberFormat="1" applyFont="1" applyAlignment="1">
      <alignment horizontal="right"/>
    </xf>
    <xf numFmtId="167" fontId="1" fillId="0" borderId="0" xfId="0" applyNumberFormat="1" applyFont="1" applyAlignment="1">
      <alignment horizontal="right"/>
    </xf>
    <xf numFmtId="14" fontId="1" fillId="6" borderId="15" xfId="3" applyNumberFormat="1" applyFont="1" applyFill="1" applyBorder="1" applyAlignment="1" applyProtection="1">
      <alignment horizontal="left" vertical="center"/>
    </xf>
    <xf numFmtId="1" fontId="4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8" borderId="0" xfId="0" applyFont="1" applyFill="1"/>
    <xf numFmtId="0" fontId="29" fillId="4" borderId="16" xfId="8" applyFont="1" applyFill="1" applyBorder="1" applyAlignment="1">
      <alignment horizontal="center"/>
    </xf>
    <xf numFmtId="1" fontId="4" fillId="0" borderId="0" xfId="0" applyNumberFormat="1" applyFont="1" applyAlignment="1">
      <alignment vertical="center"/>
    </xf>
    <xf numFmtId="0" fontId="16" fillId="6" borderId="17" xfId="0" applyFont="1" applyFill="1" applyBorder="1" applyAlignment="1">
      <alignment horizontal="left" vertical="top"/>
    </xf>
    <xf numFmtId="0" fontId="1" fillId="0" borderId="0" xfId="8" applyFont="1" applyAlignment="1">
      <alignment horizontal="center" vertical="center"/>
    </xf>
    <xf numFmtId="168" fontId="3" fillId="0" borderId="0" xfId="0" applyNumberFormat="1" applyFont="1" applyAlignment="1">
      <alignment horizontal="right"/>
    </xf>
    <xf numFmtId="0" fontId="17" fillId="6" borderId="18" xfId="3" applyFont="1" applyFill="1" applyBorder="1" applyAlignment="1" applyProtection="1">
      <alignment horizontal="left" vertical="center"/>
    </xf>
    <xf numFmtId="49" fontId="1" fillId="6" borderId="15" xfId="0" applyNumberFormat="1" applyFont="1" applyFill="1" applyBorder="1" applyAlignment="1">
      <alignment horizontal="left" vertical="top"/>
    </xf>
    <xf numFmtId="49" fontId="1" fillId="6" borderId="15" xfId="3" applyNumberFormat="1" applyFont="1" applyFill="1" applyBorder="1" applyAlignment="1" applyProtection="1">
      <alignment horizontal="left" vertical="center"/>
    </xf>
    <xf numFmtId="0" fontId="1" fillId="0" borderId="0" xfId="8" applyFont="1" applyAlignment="1">
      <alignment horizontal="center"/>
    </xf>
    <xf numFmtId="167" fontId="1" fillId="0" borderId="0" xfId="8" applyNumberFormat="1" applyFont="1"/>
    <xf numFmtId="0" fontId="1" fillId="6" borderId="15" xfId="0" applyFont="1" applyFill="1" applyBorder="1" applyAlignment="1">
      <alignment horizontal="left" vertical="center"/>
    </xf>
    <xf numFmtId="0" fontId="25" fillId="4" borderId="19" xfId="0" applyFont="1" applyFill="1" applyBorder="1" applyAlignment="1">
      <alignment horizontal="left" vertical="top"/>
    </xf>
    <xf numFmtId="0" fontId="25" fillId="4" borderId="20" xfId="0" applyFont="1" applyFill="1" applyBorder="1" applyAlignment="1">
      <alignment horizontal="left" vertical="top"/>
    </xf>
    <xf numFmtId="0" fontId="25" fillId="4" borderId="21" xfId="0" applyFont="1" applyFill="1" applyBorder="1" applyAlignment="1">
      <alignment horizontal="left" vertical="top"/>
    </xf>
    <xf numFmtId="0" fontId="26" fillId="4" borderId="19" xfId="0" applyFont="1" applyFill="1" applyBorder="1" applyAlignment="1">
      <alignment horizontal="left" vertical="top"/>
    </xf>
    <xf numFmtId="0" fontId="17" fillId="6" borderId="15" xfId="3" applyFont="1" applyFill="1" applyBorder="1" applyAlignment="1" applyProtection="1">
      <alignment horizontal="left" vertical="center"/>
    </xf>
    <xf numFmtId="0" fontId="1" fillId="6" borderId="15" xfId="0" applyFont="1" applyFill="1" applyBorder="1" applyAlignment="1">
      <alignment horizontal="left" vertical="top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21" fillId="4" borderId="8" xfId="8" applyFont="1" applyFill="1" applyBorder="1" applyAlignment="1">
      <alignment horizontal="left" vertical="center" wrapText="1"/>
    </xf>
    <xf numFmtId="0" fontId="21" fillId="4" borderId="0" xfId="8" applyFont="1" applyFill="1" applyAlignment="1">
      <alignment horizontal="left" vertical="center" wrapText="1"/>
    </xf>
    <xf numFmtId="0" fontId="21" fillId="4" borderId="22" xfId="8" applyFont="1" applyFill="1" applyBorder="1" applyAlignment="1">
      <alignment horizontal="left" vertical="center" wrapText="1"/>
    </xf>
    <xf numFmtId="0" fontId="23" fillId="4" borderId="8" xfId="8" applyFont="1" applyFill="1" applyBorder="1" applyAlignment="1">
      <alignment horizontal="left" vertical="center" wrapText="1"/>
    </xf>
    <xf numFmtId="0" fontId="23" fillId="4" borderId="0" xfId="8" applyFont="1" applyFill="1" applyAlignment="1">
      <alignment horizontal="left" vertical="center" wrapText="1"/>
    </xf>
    <xf numFmtId="0" fontId="23" fillId="4" borderId="23" xfId="8" applyFont="1" applyFill="1" applyBorder="1" applyAlignment="1">
      <alignment horizontal="left" vertical="center" wrapText="1"/>
    </xf>
    <xf numFmtId="0" fontId="23" fillId="4" borderId="22" xfId="8" applyFont="1" applyFill="1" applyBorder="1" applyAlignment="1">
      <alignment horizontal="left" vertical="center" wrapText="1"/>
    </xf>
    <xf numFmtId="0" fontId="23" fillId="4" borderId="24" xfId="8" applyFont="1" applyFill="1" applyBorder="1" applyAlignment="1">
      <alignment horizontal="left" vertical="center" wrapText="1"/>
    </xf>
    <xf numFmtId="0" fontId="21" fillId="4" borderId="23" xfId="8" applyFont="1" applyFill="1" applyBorder="1" applyAlignment="1">
      <alignment horizontal="left" vertical="center" wrapText="1"/>
    </xf>
    <xf numFmtId="0" fontId="21" fillId="4" borderId="24" xfId="8" applyFont="1" applyFill="1" applyBorder="1" applyAlignment="1">
      <alignment horizontal="left" vertical="center" wrapText="1"/>
    </xf>
    <xf numFmtId="1" fontId="21" fillId="4" borderId="25" xfId="0" applyNumberFormat="1" applyFont="1" applyFill="1" applyBorder="1" applyAlignment="1">
      <alignment horizontal="center" vertical="center"/>
    </xf>
    <xf numFmtId="1" fontId="21" fillId="4" borderId="26" xfId="0" applyNumberFormat="1" applyFont="1" applyFill="1" applyBorder="1" applyAlignment="1">
      <alignment horizontal="center" vertical="center"/>
    </xf>
    <xf numFmtId="0" fontId="23" fillId="4" borderId="25" xfId="8" applyFont="1" applyFill="1" applyBorder="1" applyAlignment="1">
      <alignment horizontal="left" vertical="center" wrapText="1"/>
    </xf>
    <xf numFmtId="0" fontId="23" fillId="4" borderId="23" xfId="8" applyFont="1" applyFill="1" applyBorder="1" applyAlignment="1">
      <alignment horizontal="left" vertical="center"/>
    </xf>
    <xf numFmtId="0" fontId="23" fillId="4" borderId="0" xfId="8" applyFont="1" applyFill="1" applyAlignment="1">
      <alignment horizontal="left" vertical="center"/>
    </xf>
    <xf numFmtId="0" fontId="23" fillId="4" borderId="22" xfId="8" applyFont="1" applyFill="1" applyBorder="1" applyAlignment="1">
      <alignment horizontal="left" vertical="center"/>
    </xf>
    <xf numFmtId="0" fontId="21" fillId="4" borderId="8" xfId="8" applyFont="1" applyFill="1" applyBorder="1" applyAlignment="1">
      <alignment horizontal="left" vertical="center"/>
    </xf>
    <xf numFmtId="0" fontId="21" fillId="4" borderId="0" xfId="8" applyFont="1" applyFill="1" applyAlignment="1">
      <alignment horizontal="left" vertical="center"/>
    </xf>
    <xf numFmtId="0" fontId="21" fillId="4" borderId="25" xfId="8" applyFont="1" applyFill="1" applyBorder="1" applyAlignment="1">
      <alignment horizontal="left" vertical="center"/>
    </xf>
    <xf numFmtId="0" fontId="21" fillId="4" borderId="23" xfId="8" applyFont="1" applyFill="1" applyBorder="1" applyAlignment="1">
      <alignment horizontal="left" vertical="center"/>
    </xf>
    <xf numFmtId="0" fontId="21" fillId="4" borderId="22" xfId="8" applyFont="1" applyFill="1" applyBorder="1" applyAlignment="1">
      <alignment horizontal="left" vertical="center"/>
    </xf>
    <xf numFmtId="0" fontId="3" fillId="8" borderId="0" xfId="0" applyFont="1" applyFill="1" applyAlignment="1">
      <alignment horizontal="left" wrapText="1"/>
    </xf>
    <xf numFmtId="0" fontId="0" fillId="8" borderId="0" xfId="0" applyFill="1" applyAlignment="1">
      <alignment horizontal="left" wrapText="1"/>
    </xf>
  </cellXfs>
  <cellStyles count="16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6" xr:uid="{00000000-0005-0000-0000-000006000000}"/>
    <cellStyle name="Normal_CAEREV3" xfId="7" xr:uid="{00000000-0005-0000-0000-000007000000}"/>
    <cellStyle name="Normal_PRINCIP" xfId="8" xr:uid="{00000000-0005-0000-0000-000008000000}"/>
    <cellStyle name="Normal_Sheet1_NRCN06" xfId="9" xr:uid="{00000000-0005-0000-0000-000009000000}"/>
    <cellStyle name="Normal_Sheet2" xfId="10" xr:uid="{00000000-0005-0000-0000-00000A000000}"/>
    <cellStyle name="NUMLINHA" xfId="11" xr:uid="{00000000-0005-0000-0000-00000B000000}"/>
    <cellStyle name="QDTITULO" xfId="12" xr:uid="{00000000-0005-0000-0000-00000C000000}"/>
    <cellStyle name="Standard_WBBasis" xfId="13" xr:uid="{00000000-0005-0000-0000-00000D000000}"/>
    <cellStyle name="TITCOLUNA" xfId="14" xr:uid="{00000000-0005-0000-0000-00000E000000}"/>
    <cellStyle name="WithoutLine" xfId="15" xr:uid="{00000000-0005-0000-0000-00000F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Q45"/>
  <sheetViews>
    <sheetView showGridLines="0" tabSelected="1" zoomScaleNormal="100" workbookViewId="0"/>
  </sheetViews>
  <sheetFormatPr defaultColWidth="7" defaultRowHeight="10"/>
  <cols>
    <col min="1" max="1" width="13" style="1" customWidth="1"/>
    <col min="2" max="2" width="11.453125" style="1" customWidth="1"/>
    <col min="3" max="13" width="9.1796875" style="1" customWidth="1"/>
    <col min="14" max="14" width="9.1796875" style="2" customWidth="1"/>
    <col min="15" max="19" width="9.1796875" style="1" customWidth="1"/>
    <col min="20" max="20" width="12.453125" style="1" customWidth="1"/>
    <col min="21" max="23" width="9.1796875" style="1" customWidth="1"/>
    <col min="24" max="24" width="9.453125" style="1" customWidth="1"/>
    <col min="25" max="28" width="9.1796875" style="1" customWidth="1"/>
    <col min="29" max="30" width="12.453125" style="1" customWidth="1"/>
    <col min="31" max="45" width="9.1796875" style="1" customWidth="1"/>
    <col min="46" max="46" width="11.453125" style="1" customWidth="1"/>
    <col min="47" max="47" width="13.81640625" style="1" bestFit="1" customWidth="1"/>
    <col min="48" max="48" width="13.81640625" style="1" customWidth="1"/>
    <col min="49" max="49" width="11.453125" style="1" customWidth="1"/>
    <col min="50" max="50" width="4.453125" style="1" bestFit="1" customWidth="1"/>
    <col min="51" max="51" width="10.453125" style="1" bestFit="1" customWidth="1"/>
    <col min="52" max="113" width="9.1796875" style="1" customWidth="1"/>
    <col min="114" max="116" width="11.453125" style="1" customWidth="1"/>
    <col min="117" max="16384" width="7" style="1"/>
  </cols>
  <sheetData>
    <row r="1" spans="1:251" s="16" customFormat="1" ht="12.65" customHeight="1"/>
    <row r="2" spans="1:251" s="16" customFormat="1" ht="12.65" customHeight="1">
      <c r="A2" s="17" t="s">
        <v>229</v>
      </c>
      <c r="B2" s="18"/>
    </row>
    <row r="3" spans="1:251" s="20" customFormat="1" ht="12.65" customHeight="1">
      <c r="A3" s="17" t="s">
        <v>230</v>
      </c>
      <c r="B3" s="19"/>
    </row>
    <row r="4" spans="1:251" s="16" customFormat="1" ht="6" customHeight="1">
      <c r="A4" s="21"/>
    </row>
    <row r="5" spans="1:251" s="18" customFormat="1" ht="12.65" customHeight="1">
      <c r="A5" s="22" t="s">
        <v>185</v>
      </c>
      <c r="B5" s="22"/>
    </row>
    <row r="6" spans="1:251" ht="6" customHeight="1">
      <c r="A6" s="14"/>
      <c r="B6" s="14"/>
      <c r="C6" s="14"/>
      <c r="D6" s="14"/>
      <c r="G6" s="12"/>
      <c r="H6" s="12"/>
      <c r="I6" s="12"/>
      <c r="J6" s="12"/>
      <c r="K6" s="12"/>
      <c r="L6" s="12"/>
      <c r="M6" s="12"/>
      <c r="N6" s="13"/>
      <c r="P6" s="12"/>
      <c r="Q6" s="13"/>
      <c r="S6" s="12"/>
      <c r="T6" s="13"/>
      <c r="V6" s="12"/>
      <c r="W6" s="13"/>
      <c r="X6" s="12"/>
      <c r="Z6" s="13"/>
      <c r="AB6" s="12"/>
      <c r="AC6" s="13"/>
      <c r="AE6" s="12"/>
      <c r="AF6" s="13"/>
      <c r="AG6" s="12"/>
      <c r="AI6" s="13"/>
      <c r="AK6" s="12"/>
      <c r="AL6" s="13"/>
      <c r="AN6" s="12"/>
      <c r="AO6" s="13"/>
      <c r="AQ6" s="13"/>
      <c r="AS6" s="12"/>
      <c r="AT6" s="13"/>
      <c r="AW6" s="12"/>
      <c r="AX6" s="13"/>
      <c r="AY6" s="13"/>
      <c r="BA6" s="12"/>
      <c r="BB6" s="13"/>
      <c r="BD6" s="12"/>
      <c r="BE6" s="13"/>
      <c r="BG6" s="12"/>
      <c r="BH6" s="13"/>
      <c r="BJ6" s="12"/>
      <c r="BK6" s="13"/>
      <c r="BN6" s="12"/>
      <c r="BO6" s="13"/>
      <c r="BQ6" s="12"/>
      <c r="BR6" s="13"/>
      <c r="BS6" s="12"/>
      <c r="BT6" s="13"/>
      <c r="BV6" s="12"/>
      <c r="BW6" s="13"/>
      <c r="BY6" s="12"/>
      <c r="BZ6" s="13"/>
      <c r="CA6" s="13"/>
      <c r="CB6" s="12"/>
      <c r="CC6" s="13"/>
      <c r="CE6" s="12"/>
      <c r="CF6" s="13"/>
      <c r="CG6" s="12"/>
      <c r="CH6" s="13"/>
      <c r="CJ6" s="12"/>
      <c r="CK6" s="13"/>
      <c r="CM6" s="12"/>
      <c r="CN6" s="13"/>
      <c r="CP6" s="12"/>
      <c r="CQ6" s="13"/>
      <c r="CR6" s="13"/>
      <c r="CT6" s="13"/>
      <c r="CU6" s="12"/>
      <c r="CW6" s="12"/>
      <c r="CX6" s="13"/>
      <c r="CY6" s="13"/>
      <c r="DA6" s="12"/>
      <c r="DB6" s="13"/>
      <c r="DD6" s="12"/>
      <c r="DE6" s="13"/>
      <c r="DG6" s="12"/>
      <c r="DH6" s="13"/>
      <c r="DJ6" s="12"/>
      <c r="DK6" s="13"/>
      <c r="DL6" s="13"/>
      <c r="DN6" s="12"/>
      <c r="DO6" s="13"/>
      <c r="DQ6" s="12"/>
      <c r="DR6" s="13"/>
      <c r="DT6" s="12"/>
      <c r="DU6" s="13"/>
      <c r="DW6" s="12"/>
      <c r="DX6" s="13"/>
      <c r="DZ6" s="12"/>
      <c r="EA6" s="13"/>
      <c r="EC6" s="12"/>
      <c r="ED6" s="13"/>
      <c r="EF6" s="12"/>
      <c r="EG6" s="13"/>
      <c r="EI6" s="12"/>
      <c r="EJ6" s="13"/>
      <c r="EL6" s="12"/>
      <c r="EM6" s="13"/>
      <c r="EO6" s="12"/>
      <c r="EP6" s="13"/>
      <c r="ER6" s="12"/>
      <c r="ES6" s="13"/>
      <c r="EU6" s="12"/>
      <c r="EV6" s="13"/>
      <c r="EX6" s="12"/>
      <c r="EY6" s="13"/>
      <c r="FA6" s="12"/>
      <c r="FB6" s="13"/>
      <c r="FD6" s="12"/>
      <c r="FE6" s="13"/>
      <c r="FG6" s="12"/>
      <c r="FH6" s="13"/>
      <c r="FJ6" s="12"/>
      <c r="FK6" s="13"/>
      <c r="FM6" s="12"/>
      <c r="FN6" s="13"/>
      <c r="FP6" s="12"/>
      <c r="FQ6" s="13"/>
      <c r="FS6" s="12"/>
      <c r="FT6" s="13"/>
      <c r="FV6" s="12"/>
      <c r="FW6" s="13"/>
      <c r="FY6" s="12"/>
      <c r="FZ6" s="13"/>
      <c r="GB6" s="12"/>
      <c r="GC6" s="13"/>
      <c r="GE6" s="12"/>
      <c r="GF6" s="13"/>
      <c r="GH6" s="12"/>
      <c r="GI6" s="13"/>
      <c r="GK6" s="12"/>
      <c r="GL6" s="13"/>
      <c r="GN6" s="12"/>
      <c r="GO6" s="13"/>
      <c r="GQ6" s="12"/>
      <c r="GR6" s="13"/>
      <c r="GT6" s="12"/>
      <c r="GU6" s="13"/>
      <c r="GW6" s="12"/>
      <c r="GX6" s="13"/>
      <c r="GZ6" s="12"/>
      <c r="HA6" s="13"/>
      <c r="HC6" s="12"/>
      <c r="HD6" s="13"/>
      <c r="HF6" s="12"/>
      <c r="HG6" s="13"/>
      <c r="HI6" s="12"/>
      <c r="HJ6" s="13"/>
      <c r="HL6" s="12"/>
      <c r="HM6" s="13"/>
      <c r="HO6" s="12"/>
      <c r="HP6" s="13"/>
      <c r="HR6" s="12"/>
      <c r="HS6" s="13"/>
      <c r="HU6" s="12"/>
      <c r="HV6" s="13"/>
      <c r="HX6" s="12"/>
      <c r="HY6" s="13"/>
      <c r="IA6" s="12"/>
      <c r="IB6" s="13"/>
      <c r="ID6" s="12"/>
      <c r="IE6" s="13"/>
      <c r="IG6" s="12"/>
      <c r="IH6" s="13"/>
      <c r="IJ6" s="12"/>
      <c r="IK6" s="13"/>
      <c r="IM6" s="12"/>
      <c r="IN6" s="13"/>
      <c r="IP6" s="12"/>
      <c r="IQ6" s="13"/>
    </row>
    <row r="7" spans="1:251" s="37" customFormat="1" ht="38.15" customHeight="1">
      <c r="A7" s="108" t="s">
        <v>38</v>
      </c>
      <c r="B7" s="23" t="s">
        <v>54</v>
      </c>
      <c r="C7" s="114" t="s">
        <v>180</v>
      </c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6"/>
      <c r="T7" s="24" t="s">
        <v>55</v>
      </c>
      <c r="U7" s="98" t="s">
        <v>184</v>
      </c>
      <c r="V7" s="99"/>
      <c r="W7" s="99"/>
      <c r="X7" s="99"/>
      <c r="Y7" s="117" t="s">
        <v>216</v>
      </c>
      <c r="Z7" s="115"/>
      <c r="AA7" s="115"/>
      <c r="AB7" s="118"/>
      <c r="AC7" s="26" t="s">
        <v>217</v>
      </c>
      <c r="AD7" s="23" t="s">
        <v>218</v>
      </c>
      <c r="AE7" s="98" t="s">
        <v>219</v>
      </c>
      <c r="AF7" s="99"/>
      <c r="AG7" s="99"/>
      <c r="AH7" s="99"/>
      <c r="AI7" s="100"/>
      <c r="AJ7" s="106" t="s">
        <v>220</v>
      </c>
      <c r="AK7" s="99"/>
      <c r="AL7" s="99"/>
      <c r="AM7" s="99"/>
      <c r="AN7" s="100"/>
      <c r="AO7" s="106" t="s">
        <v>221</v>
      </c>
      <c r="AP7" s="99"/>
      <c r="AQ7" s="99"/>
      <c r="AR7" s="99"/>
      <c r="AS7" s="107"/>
      <c r="AT7" s="35" t="s">
        <v>53</v>
      </c>
      <c r="AU7" s="35" t="s">
        <v>51</v>
      </c>
      <c r="AV7" s="35" t="s">
        <v>225</v>
      </c>
      <c r="AW7" s="35" t="s">
        <v>56</v>
      </c>
      <c r="AX7" s="36"/>
      <c r="AY7" s="36"/>
      <c r="BA7" s="15"/>
      <c r="BB7" s="15"/>
      <c r="BD7" s="15"/>
      <c r="BE7" s="15"/>
      <c r="BG7" s="15"/>
      <c r="BH7" s="15"/>
      <c r="BJ7" s="15"/>
      <c r="BK7" s="15"/>
      <c r="BM7" s="15"/>
      <c r="BN7" s="15"/>
      <c r="BP7" s="15"/>
      <c r="BQ7" s="15"/>
      <c r="BS7" s="15"/>
      <c r="BT7" s="15"/>
      <c r="BV7" s="15"/>
      <c r="BW7" s="15"/>
      <c r="BY7" s="15"/>
      <c r="BZ7" s="15"/>
      <c r="CB7" s="15"/>
      <c r="CC7" s="15"/>
      <c r="CE7" s="15"/>
      <c r="CF7" s="15"/>
      <c r="CH7" s="15"/>
      <c r="CI7" s="15"/>
      <c r="CK7" s="15"/>
      <c r="CL7" s="15"/>
      <c r="CN7" s="15"/>
      <c r="CO7" s="15"/>
      <c r="CQ7" s="15"/>
      <c r="CR7" s="15"/>
      <c r="CT7" s="15"/>
      <c r="CU7" s="15"/>
      <c r="CW7" s="15"/>
      <c r="CX7" s="15"/>
      <c r="CZ7" s="15"/>
      <c r="DA7" s="15"/>
      <c r="DC7" s="15"/>
      <c r="DD7" s="15"/>
      <c r="DF7" s="15"/>
      <c r="DG7" s="15"/>
      <c r="DI7" s="15"/>
      <c r="DJ7" s="15"/>
      <c r="DL7" s="15"/>
      <c r="DM7" s="15"/>
      <c r="DO7" s="15"/>
      <c r="DP7" s="15"/>
      <c r="DR7" s="15"/>
      <c r="DS7" s="15"/>
      <c r="DU7" s="15"/>
      <c r="DV7" s="15"/>
      <c r="DX7" s="15"/>
      <c r="DY7" s="15"/>
      <c r="EA7" s="15"/>
      <c r="EB7" s="15"/>
      <c r="ED7" s="15"/>
      <c r="EE7" s="15"/>
      <c r="EG7" s="15"/>
      <c r="EH7" s="15"/>
      <c r="EJ7" s="15"/>
      <c r="EK7" s="15"/>
      <c r="EM7" s="15"/>
      <c r="EN7" s="15"/>
      <c r="EP7" s="15"/>
      <c r="EQ7" s="15"/>
      <c r="ES7" s="15"/>
      <c r="ET7" s="15"/>
      <c r="EV7" s="15"/>
      <c r="EW7" s="15"/>
      <c r="EY7" s="15"/>
      <c r="EZ7" s="15"/>
      <c r="FB7" s="15"/>
      <c r="FC7" s="15"/>
      <c r="FE7" s="15"/>
      <c r="FF7" s="15"/>
      <c r="FH7" s="15"/>
      <c r="FI7" s="15"/>
      <c r="FK7" s="15"/>
      <c r="FL7" s="15"/>
      <c r="FN7" s="15"/>
      <c r="FO7" s="15"/>
      <c r="FQ7" s="15"/>
      <c r="FR7" s="15"/>
      <c r="FT7" s="15"/>
      <c r="FU7" s="15"/>
      <c r="FW7" s="15"/>
      <c r="FX7" s="15"/>
    </row>
    <row r="8" spans="1:251" s="37" customFormat="1" ht="45" customHeight="1" thickBot="1">
      <c r="A8" s="109"/>
      <c r="B8" s="27" t="s">
        <v>59</v>
      </c>
      <c r="C8" s="101" t="s">
        <v>181</v>
      </c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10"/>
      <c r="T8" s="25" t="s">
        <v>60</v>
      </c>
      <c r="U8" s="101" t="s">
        <v>182</v>
      </c>
      <c r="V8" s="102"/>
      <c r="W8" s="102"/>
      <c r="X8" s="102"/>
      <c r="Y8" s="111" t="s">
        <v>61</v>
      </c>
      <c r="Z8" s="112"/>
      <c r="AA8" s="112"/>
      <c r="AB8" s="113"/>
      <c r="AC8" s="29" t="s">
        <v>62</v>
      </c>
      <c r="AD8" s="28" t="s">
        <v>63</v>
      </c>
      <c r="AE8" s="101" t="s">
        <v>64</v>
      </c>
      <c r="AF8" s="102"/>
      <c r="AG8" s="102"/>
      <c r="AH8" s="102"/>
      <c r="AI8" s="102"/>
      <c r="AJ8" s="103" t="s">
        <v>65</v>
      </c>
      <c r="AK8" s="102"/>
      <c r="AL8" s="102"/>
      <c r="AM8" s="102"/>
      <c r="AN8" s="104"/>
      <c r="AO8" s="102" t="s">
        <v>183</v>
      </c>
      <c r="AP8" s="102"/>
      <c r="AQ8" s="102"/>
      <c r="AR8" s="102"/>
      <c r="AS8" s="105"/>
      <c r="AT8" s="38" t="s">
        <v>179</v>
      </c>
      <c r="AU8" s="38" t="s">
        <v>66</v>
      </c>
      <c r="AV8" s="38" t="s">
        <v>226</v>
      </c>
      <c r="AW8" s="38" t="s">
        <v>67</v>
      </c>
      <c r="AX8" s="36"/>
      <c r="AY8" s="36"/>
      <c r="BA8" s="15"/>
      <c r="BB8" s="15"/>
      <c r="BD8" s="15"/>
      <c r="BE8" s="15"/>
      <c r="BG8" s="15"/>
      <c r="BH8" s="15"/>
      <c r="BJ8" s="15"/>
      <c r="BK8" s="15"/>
      <c r="BM8" s="15"/>
      <c r="BN8" s="15"/>
      <c r="BP8" s="15"/>
      <c r="BQ8" s="15"/>
      <c r="BS8" s="15"/>
      <c r="BT8" s="15"/>
      <c r="BV8" s="15"/>
      <c r="BW8" s="15"/>
      <c r="BY8" s="15"/>
      <c r="BZ8" s="15"/>
      <c r="CB8" s="15"/>
      <c r="CC8" s="15"/>
      <c r="CE8" s="15"/>
      <c r="CF8" s="15"/>
      <c r="CH8" s="15"/>
      <c r="CI8" s="15"/>
      <c r="CK8" s="15"/>
      <c r="CL8" s="15"/>
      <c r="CN8" s="15"/>
      <c r="CO8" s="15"/>
      <c r="CQ8" s="15"/>
      <c r="CR8" s="15"/>
      <c r="CT8" s="15"/>
      <c r="CU8" s="15"/>
      <c r="CW8" s="15"/>
      <c r="CX8" s="15"/>
      <c r="CZ8" s="15"/>
      <c r="DA8" s="15"/>
      <c r="DC8" s="15"/>
      <c r="DD8" s="15"/>
      <c r="DF8" s="15"/>
      <c r="DG8" s="15"/>
      <c r="DI8" s="15"/>
      <c r="DJ8" s="15"/>
      <c r="DL8" s="15"/>
      <c r="DM8" s="15"/>
      <c r="DO8" s="15"/>
      <c r="DP8" s="15"/>
      <c r="DR8" s="15"/>
      <c r="DS8" s="15"/>
      <c r="DU8" s="15"/>
      <c r="DV8" s="15"/>
      <c r="DX8" s="15"/>
      <c r="DY8" s="15"/>
      <c r="EA8" s="15"/>
      <c r="EB8" s="15"/>
      <c r="ED8" s="15"/>
      <c r="EE8" s="15"/>
      <c r="EG8" s="15"/>
      <c r="EH8" s="15"/>
      <c r="EJ8" s="15"/>
      <c r="EK8" s="15"/>
      <c r="EM8" s="15"/>
      <c r="EN8" s="15"/>
      <c r="EP8" s="15"/>
      <c r="EQ8" s="15"/>
      <c r="ES8" s="15"/>
      <c r="ET8" s="15"/>
      <c r="EV8" s="15"/>
      <c r="EW8" s="15"/>
      <c r="EY8" s="15"/>
      <c r="EZ8" s="15"/>
      <c r="FB8" s="15"/>
      <c r="FC8" s="15"/>
      <c r="FE8" s="15"/>
      <c r="FF8" s="15"/>
      <c r="FH8" s="15"/>
      <c r="FI8" s="15"/>
      <c r="FK8" s="15"/>
      <c r="FL8" s="15"/>
      <c r="FN8" s="15"/>
      <c r="FO8" s="15"/>
      <c r="FQ8" s="15"/>
      <c r="FR8" s="15"/>
      <c r="FT8" s="15"/>
      <c r="FU8" s="15"/>
      <c r="FW8" s="15"/>
      <c r="FX8" s="15"/>
    </row>
    <row r="9" spans="1:251" s="80" customFormat="1" ht="15" customHeight="1">
      <c r="A9" s="30" t="s">
        <v>35</v>
      </c>
      <c r="B9" s="30" t="s">
        <v>0</v>
      </c>
      <c r="C9" s="31"/>
      <c r="D9" s="32" t="s">
        <v>1</v>
      </c>
      <c r="E9" s="32" t="s">
        <v>2</v>
      </c>
      <c r="F9" s="32" t="s">
        <v>3</v>
      </c>
      <c r="G9" s="32" t="s">
        <v>4</v>
      </c>
      <c r="H9" s="32" t="s">
        <v>5</v>
      </c>
      <c r="I9" s="32" t="s">
        <v>6</v>
      </c>
      <c r="J9" s="32" t="s">
        <v>190</v>
      </c>
      <c r="K9" s="32" t="s">
        <v>7</v>
      </c>
      <c r="L9" s="32" t="s">
        <v>8</v>
      </c>
      <c r="M9" s="32" t="s">
        <v>188</v>
      </c>
      <c r="N9" s="32" t="s">
        <v>9</v>
      </c>
      <c r="O9" s="32" t="s">
        <v>10</v>
      </c>
      <c r="P9" s="32" t="s">
        <v>11</v>
      </c>
      <c r="Q9" s="32" t="s">
        <v>12</v>
      </c>
      <c r="R9" s="32" t="s">
        <v>13</v>
      </c>
      <c r="S9" s="32" t="s">
        <v>14</v>
      </c>
      <c r="T9" s="32" t="s">
        <v>15</v>
      </c>
      <c r="U9" s="31"/>
      <c r="V9" s="32" t="s">
        <v>16</v>
      </c>
      <c r="W9" s="32" t="s">
        <v>17</v>
      </c>
      <c r="X9" s="32" t="s">
        <v>18</v>
      </c>
      <c r="Y9" s="31"/>
      <c r="Z9" s="32" t="s">
        <v>189</v>
      </c>
      <c r="AA9" s="32" t="s">
        <v>19</v>
      </c>
      <c r="AB9" s="32" t="s">
        <v>20</v>
      </c>
      <c r="AC9" s="32" t="s">
        <v>21</v>
      </c>
      <c r="AD9" s="32" t="s">
        <v>22</v>
      </c>
      <c r="AE9" s="31"/>
      <c r="AF9" s="32" t="s">
        <v>23</v>
      </c>
      <c r="AG9" s="32" t="s">
        <v>24</v>
      </c>
      <c r="AH9" s="32" t="s">
        <v>25</v>
      </c>
      <c r="AI9" s="32" t="s">
        <v>26</v>
      </c>
      <c r="AJ9" s="31"/>
      <c r="AK9" s="32" t="s">
        <v>27</v>
      </c>
      <c r="AL9" s="32" t="s">
        <v>28</v>
      </c>
      <c r="AM9" s="32" t="s">
        <v>29</v>
      </c>
      <c r="AN9" s="32" t="s">
        <v>30</v>
      </c>
      <c r="AO9" s="31"/>
      <c r="AP9" s="32" t="s">
        <v>31</v>
      </c>
      <c r="AQ9" s="32" t="s">
        <v>32</v>
      </c>
      <c r="AR9" s="32" t="s">
        <v>33</v>
      </c>
      <c r="AS9" s="33" t="s">
        <v>34</v>
      </c>
      <c r="AT9" s="79"/>
      <c r="AU9" s="79"/>
      <c r="AV9" s="79"/>
      <c r="AW9" s="79"/>
    </row>
    <row r="10" spans="1:251" s="40" customFormat="1" ht="15" customHeight="1">
      <c r="A10" s="34">
        <v>1995</v>
      </c>
      <c r="B10" s="72">
        <v>4273.7640000000001</v>
      </c>
      <c r="C10" s="72">
        <v>16982.151000000002</v>
      </c>
      <c r="D10" s="72">
        <v>551.226</v>
      </c>
      <c r="E10" s="72">
        <v>1629.6410000000001</v>
      </c>
      <c r="F10" s="72">
        <v>3509.741</v>
      </c>
      <c r="G10" s="72">
        <v>1864.2629999999999</v>
      </c>
      <c r="H10" s="72">
        <v>84.203999999999994</v>
      </c>
      <c r="I10" s="72">
        <v>716.83900000000006</v>
      </c>
      <c r="J10" s="72">
        <v>327.26</v>
      </c>
      <c r="K10" s="72">
        <v>1833.9880000000001</v>
      </c>
      <c r="L10" s="72">
        <v>1368.1010000000001</v>
      </c>
      <c r="M10" s="72">
        <v>475.72699999999998</v>
      </c>
      <c r="N10" s="72">
        <v>474.137</v>
      </c>
      <c r="O10" s="72">
        <v>375.39800000000002</v>
      </c>
      <c r="P10" s="72">
        <v>604.40300000000002</v>
      </c>
      <c r="Q10" s="72">
        <v>926.14</v>
      </c>
      <c r="R10" s="72">
        <v>1771.847</v>
      </c>
      <c r="S10" s="72">
        <v>469.23599999999999</v>
      </c>
      <c r="T10" s="72">
        <v>5109.8879999999999</v>
      </c>
      <c r="U10" s="73">
        <v>17755.863999999998</v>
      </c>
      <c r="V10" s="72">
        <v>11691.076999999999</v>
      </c>
      <c r="W10" s="72">
        <v>3016.6239999999998</v>
      </c>
      <c r="X10" s="72">
        <v>3048.163</v>
      </c>
      <c r="Y10" s="72">
        <v>2651.8</v>
      </c>
      <c r="Z10" s="72">
        <v>475.64800000000002</v>
      </c>
      <c r="AA10" s="72">
        <v>1729.671</v>
      </c>
      <c r="AB10" s="72">
        <v>446.48099999999999</v>
      </c>
      <c r="AC10" s="72">
        <v>4787.0730000000003</v>
      </c>
      <c r="AD10" s="72">
        <v>6038.7470000000003</v>
      </c>
      <c r="AE10" s="72">
        <v>4450.6319999999996</v>
      </c>
      <c r="AF10" s="72">
        <v>1843.002</v>
      </c>
      <c r="AG10" s="72">
        <v>69.222999999999999</v>
      </c>
      <c r="AH10" s="72">
        <v>466.327</v>
      </c>
      <c r="AI10" s="83">
        <v>2072.08</v>
      </c>
      <c r="AJ10" s="72">
        <v>14831.228000000001</v>
      </c>
      <c r="AK10" s="72">
        <v>6210.1710000000003</v>
      </c>
      <c r="AL10" s="72">
        <v>5002.3050000000003</v>
      </c>
      <c r="AM10" s="72">
        <v>2679.5680000000002</v>
      </c>
      <c r="AN10" s="72">
        <v>939.18399999999997</v>
      </c>
      <c r="AO10" s="72">
        <v>1571.4969999999998</v>
      </c>
      <c r="AP10" s="72">
        <v>460.80500000000001</v>
      </c>
      <c r="AQ10" s="72">
        <v>616.24400000000003</v>
      </c>
      <c r="AR10" s="72">
        <v>494.44799999999998</v>
      </c>
      <c r="AS10" s="72">
        <v>0</v>
      </c>
      <c r="AT10" s="72">
        <v>78452.644000000015</v>
      </c>
      <c r="AU10" s="72">
        <v>10575.913</v>
      </c>
      <c r="AV10" s="88">
        <v>0</v>
      </c>
      <c r="AW10" s="72">
        <v>89028.557000000015</v>
      </c>
      <c r="AX10" s="39"/>
      <c r="AY10" s="75"/>
      <c r="AZ10" s="39"/>
      <c r="BA10" s="39"/>
      <c r="BB10" s="39"/>
    </row>
    <row r="11" spans="1:251" s="40" customFormat="1" ht="15" customHeight="1">
      <c r="A11" s="34">
        <v>1996</v>
      </c>
      <c r="B11" s="72">
        <v>4331.442</v>
      </c>
      <c r="C11" s="72">
        <v>18543.251</v>
      </c>
      <c r="D11" s="72">
        <v>486.78199999999998</v>
      </c>
      <c r="E11" s="72">
        <v>1876.953</v>
      </c>
      <c r="F11" s="72">
        <v>3723.2930000000001</v>
      </c>
      <c r="G11" s="72">
        <v>1827.4169999999999</v>
      </c>
      <c r="H11" s="72">
        <v>122.901</v>
      </c>
      <c r="I11" s="72">
        <v>725.51499999999999</v>
      </c>
      <c r="J11" s="72">
        <v>330.42399999999998</v>
      </c>
      <c r="K11" s="72">
        <v>1967.6949999999999</v>
      </c>
      <c r="L11" s="72">
        <v>1384.5740000000001</v>
      </c>
      <c r="M11" s="72">
        <v>544.12800000000004</v>
      </c>
      <c r="N11" s="72">
        <v>527.14499999999998</v>
      </c>
      <c r="O11" s="72">
        <v>416.334</v>
      </c>
      <c r="P11" s="72">
        <v>1177.9090000000001</v>
      </c>
      <c r="Q11" s="72">
        <v>1015.41</v>
      </c>
      <c r="R11" s="72">
        <v>1903.8489999999999</v>
      </c>
      <c r="S11" s="72">
        <v>512.92200000000003</v>
      </c>
      <c r="T11" s="72">
        <v>5459.2380000000003</v>
      </c>
      <c r="U11" s="73">
        <v>18477.302</v>
      </c>
      <c r="V11" s="72">
        <v>12094.57</v>
      </c>
      <c r="W11" s="72">
        <v>3235.471</v>
      </c>
      <c r="X11" s="72">
        <v>3147.261</v>
      </c>
      <c r="Y11" s="72">
        <v>2820.9660000000003</v>
      </c>
      <c r="Z11" s="72">
        <v>492.82499999999999</v>
      </c>
      <c r="AA11" s="72">
        <v>1862.2850000000001</v>
      </c>
      <c r="AB11" s="72">
        <v>465.85599999999999</v>
      </c>
      <c r="AC11" s="72">
        <v>4675.7190000000001</v>
      </c>
      <c r="AD11" s="72">
        <v>6262.232</v>
      </c>
      <c r="AE11" s="72">
        <v>4711.9470000000001</v>
      </c>
      <c r="AF11" s="72">
        <v>1971.644</v>
      </c>
      <c r="AG11" s="72">
        <v>81.128</v>
      </c>
      <c r="AH11" s="72">
        <v>457.29700000000003</v>
      </c>
      <c r="AI11" s="72">
        <v>2201.8780000000002</v>
      </c>
      <c r="AJ11" s="72">
        <v>15795.561</v>
      </c>
      <c r="AK11" s="72">
        <v>6606.4380000000001</v>
      </c>
      <c r="AL11" s="72">
        <v>5282.1559999999999</v>
      </c>
      <c r="AM11" s="72">
        <v>2956.1219999999998</v>
      </c>
      <c r="AN11" s="72">
        <v>950.84500000000003</v>
      </c>
      <c r="AO11" s="72">
        <v>1799.1489999999999</v>
      </c>
      <c r="AP11" s="72">
        <v>525.96799999999996</v>
      </c>
      <c r="AQ11" s="72">
        <v>704.74599999999998</v>
      </c>
      <c r="AR11" s="72">
        <v>568.43499999999995</v>
      </c>
      <c r="AS11" s="72">
        <v>0</v>
      </c>
      <c r="AT11" s="72">
        <v>82876.807000000001</v>
      </c>
      <c r="AU11" s="72">
        <v>11474.784</v>
      </c>
      <c r="AV11" s="88">
        <v>0</v>
      </c>
      <c r="AW11" s="72">
        <v>94351.591</v>
      </c>
      <c r="AX11" s="39"/>
      <c r="AY11" s="75"/>
      <c r="AZ11" s="39"/>
    </row>
    <row r="12" spans="1:251" s="40" customFormat="1" ht="15" customHeight="1">
      <c r="A12" s="34">
        <v>1997</v>
      </c>
      <c r="B12" s="72">
        <v>3920.364</v>
      </c>
      <c r="C12" s="72">
        <v>19957.733</v>
      </c>
      <c r="D12" s="72">
        <v>571.73599999999999</v>
      </c>
      <c r="E12" s="72">
        <v>1949.0730000000001</v>
      </c>
      <c r="F12" s="72">
        <v>3809.049</v>
      </c>
      <c r="G12" s="72">
        <v>2020.7560000000001</v>
      </c>
      <c r="H12" s="72">
        <v>164.54900000000001</v>
      </c>
      <c r="I12" s="72">
        <v>781.21600000000001</v>
      </c>
      <c r="J12" s="72">
        <v>356.85300000000001</v>
      </c>
      <c r="K12" s="72">
        <v>2186.2950000000001</v>
      </c>
      <c r="L12" s="72">
        <v>1529.7629999999999</v>
      </c>
      <c r="M12" s="72">
        <v>612.30700000000002</v>
      </c>
      <c r="N12" s="72">
        <v>587.05799999999999</v>
      </c>
      <c r="O12" s="72">
        <v>465.745</v>
      </c>
      <c r="P12" s="72">
        <v>1331.511</v>
      </c>
      <c r="Q12" s="72">
        <v>1120.0340000000001</v>
      </c>
      <c r="R12" s="72">
        <v>1918.5640000000001</v>
      </c>
      <c r="S12" s="72">
        <v>553.22400000000005</v>
      </c>
      <c r="T12" s="72">
        <v>6357.3</v>
      </c>
      <c r="U12" s="73">
        <v>20507.239000000001</v>
      </c>
      <c r="V12" s="72">
        <v>13361.200999999999</v>
      </c>
      <c r="W12" s="72">
        <v>3562.6590000000001</v>
      </c>
      <c r="X12" s="72">
        <v>3583.3789999999999</v>
      </c>
      <c r="Y12" s="72">
        <v>3106.663</v>
      </c>
      <c r="Z12" s="72">
        <v>556.75300000000004</v>
      </c>
      <c r="AA12" s="72">
        <v>2035.1489999999999</v>
      </c>
      <c r="AB12" s="72">
        <v>514.76099999999997</v>
      </c>
      <c r="AC12" s="72">
        <v>5390.3590000000004</v>
      </c>
      <c r="AD12" s="72">
        <v>6628.82</v>
      </c>
      <c r="AE12" s="72">
        <v>5131.6090000000004</v>
      </c>
      <c r="AF12" s="72">
        <v>2139.3829999999998</v>
      </c>
      <c r="AG12" s="72">
        <v>95.751999999999995</v>
      </c>
      <c r="AH12" s="72">
        <v>487.80700000000002</v>
      </c>
      <c r="AI12" s="72">
        <v>2408.6669999999999</v>
      </c>
      <c r="AJ12" s="72">
        <v>17089.370999999999</v>
      </c>
      <c r="AK12" s="72">
        <v>7156.665</v>
      </c>
      <c r="AL12" s="72">
        <v>5787.79</v>
      </c>
      <c r="AM12" s="72">
        <v>3144.8879999999999</v>
      </c>
      <c r="AN12" s="72">
        <v>1000.028</v>
      </c>
      <c r="AO12" s="72">
        <v>1956.877</v>
      </c>
      <c r="AP12" s="72">
        <v>588.71299999999997</v>
      </c>
      <c r="AQ12" s="72">
        <v>734.99599999999998</v>
      </c>
      <c r="AR12" s="72">
        <v>633.16800000000001</v>
      </c>
      <c r="AS12" s="72">
        <v>0</v>
      </c>
      <c r="AT12" s="72">
        <v>90046.334999999992</v>
      </c>
      <c r="AU12" s="72">
        <v>12284.625</v>
      </c>
      <c r="AV12" s="88">
        <v>0</v>
      </c>
      <c r="AW12" s="72">
        <v>102330.95999999999</v>
      </c>
      <c r="AX12" s="39"/>
      <c r="AY12" s="75"/>
      <c r="AZ12" s="39"/>
    </row>
    <row r="13" spans="1:251" s="40" customFormat="1" ht="15" customHeight="1">
      <c r="A13" s="34">
        <v>1998</v>
      </c>
      <c r="B13" s="72">
        <v>3943.8209999999999</v>
      </c>
      <c r="C13" s="72">
        <v>21153.413000000004</v>
      </c>
      <c r="D13" s="72">
        <v>594.18799999999999</v>
      </c>
      <c r="E13" s="72">
        <v>2204.9760000000001</v>
      </c>
      <c r="F13" s="72">
        <v>3795.7719999999999</v>
      </c>
      <c r="G13" s="72">
        <v>2186.7640000000001</v>
      </c>
      <c r="H13" s="72">
        <v>230.667</v>
      </c>
      <c r="I13" s="72">
        <v>689.745</v>
      </c>
      <c r="J13" s="72">
        <v>325.66199999999998</v>
      </c>
      <c r="K13" s="72">
        <v>2389.931</v>
      </c>
      <c r="L13" s="72">
        <v>1649.4090000000001</v>
      </c>
      <c r="M13" s="72">
        <v>649.95000000000005</v>
      </c>
      <c r="N13" s="72">
        <v>619.02</v>
      </c>
      <c r="O13" s="72">
        <v>485.36099999999999</v>
      </c>
      <c r="P13" s="72">
        <v>1398.4190000000001</v>
      </c>
      <c r="Q13" s="72">
        <v>1188.712</v>
      </c>
      <c r="R13" s="72">
        <v>2142.4549999999999</v>
      </c>
      <c r="S13" s="72">
        <v>602.38199999999995</v>
      </c>
      <c r="T13" s="72">
        <v>7059.6270000000004</v>
      </c>
      <c r="U13" s="73">
        <v>22256.495999999999</v>
      </c>
      <c r="V13" s="72">
        <v>14217.743</v>
      </c>
      <c r="W13" s="72">
        <v>3908.2730000000001</v>
      </c>
      <c r="X13" s="72">
        <v>4130.4799999999996</v>
      </c>
      <c r="Y13" s="72">
        <v>3320.1529999999998</v>
      </c>
      <c r="Z13" s="72">
        <v>584.428</v>
      </c>
      <c r="AA13" s="72">
        <v>2155.5079999999998</v>
      </c>
      <c r="AB13" s="72">
        <v>580.21699999999998</v>
      </c>
      <c r="AC13" s="72">
        <v>5848.0749999999998</v>
      </c>
      <c r="AD13" s="72">
        <v>7259.576</v>
      </c>
      <c r="AE13" s="72">
        <v>5760.9519999999993</v>
      </c>
      <c r="AF13" s="72">
        <v>2409.58</v>
      </c>
      <c r="AG13" s="72">
        <v>113.72</v>
      </c>
      <c r="AH13" s="72">
        <v>565.80799999999999</v>
      </c>
      <c r="AI13" s="72">
        <v>2671.8440000000001</v>
      </c>
      <c r="AJ13" s="72">
        <v>18734.215999999997</v>
      </c>
      <c r="AK13" s="72">
        <v>7973.4059999999999</v>
      </c>
      <c r="AL13" s="72">
        <v>6245.1769999999997</v>
      </c>
      <c r="AM13" s="72">
        <v>3465.3510000000001</v>
      </c>
      <c r="AN13" s="72">
        <v>1050.2819999999999</v>
      </c>
      <c r="AO13" s="72">
        <v>2018.125</v>
      </c>
      <c r="AP13" s="72">
        <v>614.95100000000002</v>
      </c>
      <c r="AQ13" s="72">
        <v>757.51300000000003</v>
      </c>
      <c r="AR13" s="72">
        <v>645.66099999999994</v>
      </c>
      <c r="AS13" s="72">
        <v>0</v>
      </c>
      <c r="AT13" s="72">
        <v>97354.453999999998</v>
      </c>
      <c r="AU13" s="72">
        <v>13998.927</v>
      </c>
      <c r="AV13" s="88">
        <v>0</v>
      </c>
      <c r="AW13" s="72">
        <v>111353.38099999999</v>
      </c>
      <c r="AX13" s="39"/>
      <c r="AY13" s="75"/>
      <c r="AZ13" s="39"/>
    </row>
    <row r="14" spans="1:251" s="40" customFormat="1" ht="15" customHeight="1">
      <c r="A14" s="34">
        <v>1999</v>
      </c>
      <c r="B14" s="72">
        <v>3933.9589999999998</v>
      </c>
      <c r="C14" s="72">
        <v>22126.383000000002</v>
      </c>
      <c r="D14" s="72">
        <v>600.19100000000003</v>
      </c>
      <c r="E14" s="72">
        <v>2527.8110000000001</v>
      </c>
      <c r="F14" s="72">
        <v>3913.1149999999998</v>
      </c>
      <c r="G14" s="72">
        <v>2218.1660000000002</v>
      </c>
      <c r="H14" s="72">
        <v>155.90600000000001</v>
      </c>
      <c r="I14" s="72">
        <v>665.13400000000001</v>
      </c>
      <c r="J14" s="72">
        <v>315.48599999999999</v>
      </c>
      <c r="K14" s="72">
        <v>2523.2930000000001</v>
      </c>
      <c r="L14" s="72">
        <v>1763.518</v>
      </c>
      <c r="M14" s="72">
        <v>674.40599999999995</v>
      </c>
      <c r="N14" s="72">
        <v>666.17600000000004</v>
      </c>
      <c r="O14" s="72">
        <v>572.06200000000001</v>
      </c>
      <c r="P14" s="72">
        <v>1410.4459999999999</v>
      </c>
      <c r="Q14" s="72">
        <v>1288.4649999999999</v>
      </c>
      <c r="R14" s="72">
        <v>2159.8510000000001</v>
      </c>
      <c r="S14" s="72">
        <v>672.35699999999997</v>
      </c>
      <c r="T14" s="72">
        <v>7616.7139999999999</v>
      </c>
      <c r="U14" s="73">
        <v>23456.627</v>
      </c>
      <c r="V14" s="72">
        <v>14666.691999999999</v>
      </c>
      <c r="W14" s="72">
        <v>4295.3760000000002</v>
      </c>
      <c r="X14" s="72">
        <v>4494.5590000000002</v>
      </c>
      <c r="Y14" s="72">
        <v>3683.2970000000005</v>
      </c>
      <c r="Z14" s="72">
        <v>673.16800000000001</v>
      </c>
      <c r="AA14" s="72">
        <v>2337.59</v>
      </c>
      <c r="AB14" s="72">
        <v>672.53899999999999</v>
      </c>
      <c r="AC14" s="72">
        <v>6300.0860000000002</v>
      </c>
      <c r="AD14" s="72">
        <v>8006.5559999999996</v>
      </c>
      <c r="AE14" s="72">
        <v>6527.9639999999999</v>
      </c>
      <c r="AF14" s="72">
        <v>2772.49</v>
      </c>
      <c r="AG14" s="72">
        <v>130.13499999999999</v>
      </c>
      <c r="AH14" s="72">
        <v>665.08100000000002</v>
      </c>
      <c r="AI14" s="72">
        <v>2960.2579999999998</v>
      </c>
      <c r="AJ14" s="72">
        <v>20305.477999999999</v>
      </c>
      <c r="AK14" s="72">
        <v>8506.8310000000001</v>
      </c>
      <c r="AL14" s="72">
        <v>6764.6610000000001</v>
      </c>
      <c r="AM14" s="72">
        <v>3953.7779999999998</v>
      </c>
      <c r="AN14" s="72">
        <v>1080.2080000000001</v>
      </c>
      <c r="AO14" s="72">
        <v>2229.6750000000002</v>
      </c>
      <c r="AP14" s="72">
        <v>704.56899999999996</v>
      </c>
      <c r="AQ14" s="72">
        <v>847.26599999999996</v>
      </c>
      <c r="AR14" s="72">
        <v>677.84</v>
      </c>
      <c r="AS14" s="72">
        <v>0</v>
      </c>
      <c r="AT14" s="72">
        <v>104186.73899999999</v>
      </c>
      <c r="AU14" s="72">
        <v>15416.566000000001</v>
      </c>
      <c r="AV14" s="88">
        <v>0</v>
      </c>
      <c r="AW14" s="72">
        <v>119603.30499999999</v>
      </c>
      <c r="AX14" s="39"/>
      <c r="AY14" s="75"/>
      <c r="AZ14" s="39"/>
    </row>
    <row r="15" spans="1:251" s="40" customFormat="1" ht="15" customHeight="1">
      <c r="A15" s="34">
        <v>2000</v>
      </c>
      <c r="B15" s="72">
        <v>3993.366</v>
      </c>
      <c r="C15" s="72">
        <v>22809.399000000001</v>
      </c>
      <c r="D15" s="72">
        <v>628.79200000000003</v>
      </c>
      <c r="E15" s="72">
        <v>2466.4050000000002</v>
      </c>
      <c r="F15" s="72">
        <v>3812.2040000000002</v>
      </c>
      <c r="G15" s="72">
        <v>2554.2629999999999</v>
      </c>
      <c r="H15" s="72">
        <v>206.32400000000001</v>
      </c>
      <c r="I15" s="72">
        <v>691.23299999999995</v>
      </c>
      <c r="J15" s="72">
        <v>339.05599999999998</v>
      </c>
      <c r="K15" s="72">
        <v>2510.8020000000001</v>
      </c>
      <c r="L15" s="72">
        <v>1881.748</v>
      </c>
      <c r="M15" s="72">
        <v>706.77</v>
      </c>
      <c r="N15" s="72">
        <v>696.31100000000004</v>
      </c>
      <c r="O15" s="72">
        <v>613.81799999999998</v>
      </c>
      <c r="P15" s="72">
        <v>1494.2719999999999</v>
      </c>
      <c r="Q15" s="72">
        <v>1352.317</v>
      </c>
      <c r="R15" s="72">
        <v>2119.9250000000002</v>
      </c>
      <c r="S15" s="72">
        <v>735.15899999999999</v>
      </c>
      <c r="T15" s="72">
        <v>8602.7960000000003</v>
      </c>
      <c r="U15" s="73">
        <v>25463.603999999999</v>
      </c>
      <c r="V15" s="72">
        <v>15849.978999999999</v>
      </c>
      <c r="W15" s="72">
        <v>4647.4939999999997</v>
      </c>
      <c r="X15" s="72">
        <v>4966.1310000000003</v>
      </c>
      <c r="Y15" s="72">
        <v>4046.3029999999999</v>
      </c>
      <c r="Z15" s="72">
        <v>803.03</v>
      </c>
      <c r="AA15" s="72">
        <v>2523.3629999999998</v>
      </c>
      <c r="AB15" s="72">
        <v>719.91</v>
      </c>
      <c r="AC15" s="72">
        <v>6528.982</v>
      </c>
      <c r="AD15" s="72">
        <v>8594.9509999999991</v>
      </c>
      <c r="AE15" s="72">
        <v>7100.32</v>
      </c>
      <c r="AF15" s="72">
        <v>2998.819</v>
      </c>
      <c r="AG15" s="72">
        <v>151.30799999999999</v>
      </c>
      <c r="AH15" s="72">
        <v>742.05799999999999</v>
      </c>
      <c r="AI15" s="72">
        <v>3208.1350000000002</v>
      </c>
      <c r="AJ15" s="72">
        <v>22715.9</v>
      </c>
      <c r="AK15" s="72">
        <v>9612.6010000000006</v>
      </c>
      <c r="AL15" s="72">
        <v>7504.1639999999998</v>
      </c>
      <c r="AM15" s="72">
        <v>4379.1440000000002</v>
      </c>
      <c r="AN15" s="72">
        <v>1219.991</v>
      </c>
      <c r="AO15" s="72">
        <v>2627.14</v>
      </c>
      <c r="AP15" s="72">
        <v>845.34199999999998</v>
      </c>
      <c r="AQ15" s="72">
        <v>1055.162</v>
      </c>
      <c r="AR15" s="72">
        <v>726.63599999999997</v>
      </c>
      <c r="AS15" s="72">
        <v>0</v>
      </c>
      <c r="AT15" s="72">
        <v>112482.76099999998</v>
      </c>
      <c r="AU15" s="72">
        <v>15931.683999999999</v>
      </c>
      <c r="AV15" s="88">
        <v>0</v>
      </c>
      <c r="AW15" s="72">
        <v>128414.44499999998</v>
      </c>
      <c r="AX15" s="39"/>
      <c r="AY15" s="75"/>
      <c r="AZ15" s="39"/>
    </row>
    <row r="16" spans="1:251" s="40" customFormat="1" ht="15" customHeight="1">
      <c r="A16" s="34">
        <v>2001</v>
      </c>
      <c r="B16" s="72">
        <v>4019.9580000000001</v>
      </c>
      <c r="C16" s="72">
        <v>23554.781000000003</v>
      </c>
      <c r="D16" s="72">
        <v>649.71900000000005</v>
      </c>
      <c r="E16" s="72">
        <v>2708.9140000000002</v>
      </c>
      <c r="F16" s="72">
        <v>3873.1759999999999</v>
      </c>
      <c r="G16" s="72">
        <v>2462.692</v>
      </c>
      <c r="H16" s="72">
        <v>202.14500000000001</v>
      </c>
      <c r="I16" s="72">
        <v>695.81600000000003</v>
      </c>
      <c r="J16" s="72">
        <v>356.06099999999998</v>
      </c>
      <c r="K16" s="72">
        <v>2567.1179999999999</v>
      </c>
      <c r="L16" s="72">
        <v>1914.029</v>
      </c>
      <c r="M16" s="72">
        <v>738.58399999999995</v>
      </c>
      <c r="N16" s="72">
        <v>717.76900000000001</v>
      </c>
      <c r="O16" s="72">
        <v>614.42700000000002</v>
      </c>
      <c r="P16" s="72">
        <v>1597.0740000000001</v>
      </c>
      <c r="Q16" s="72">
        <v>1481.067</v>
      </c>
      <c r="R16" s="72">
        <v>2222.5749999999998</v>
      </c>
      <c r="S16" s="72">
        <v>753.61500000000001</v>
      </c>
      <c r="T16" s="72">
        <v>9226.58</v>
      </c>
      <c r="U16" s="73">
        <v>26895.347000000002</v>
      </c>
      <c r="V16" s="72">
        <v>16805.7</v>
      </c>
      <c r="W16" s="72">
        <v>4882.4849999999997</v>
      </c>
      <c r="X16" s="72">
        <v>5207.1620000000003</v>
      </c>
      <c r="Y16" s="72">
        <v>4422.3720000000003</v>
      </c>
      <c r="Z16" s="72">
        <v>802.37699999999995</v>
      </c>
      <c r="AA16" s="72">
        <v>2837.181</v>
      </c>
      <c r="AB16" s="72">
        <v>782.81399999999996</v>
      </c>
      <c r="AC16" s="72">
        <v>7607.23</v>
      </c>
      <c r="AD16" s="72">
        <v>8798.4429999999993</v>
      </c>
      <c r="AE16" s="72">
        <v>7285.1370000000006</v>
      </c>
      <c r="AF16" s="72">
        <v>3142.6280000000002</v>
      </c>
      <c r="AG16" s="72">
        <v>162.98400000000001</v>
      </c>
      <c r="AH16" s="72">
        <v>698.48199999999997</v>
      </c>
      <c r="AI16" s="72">
        <v>3281.0430000000001</v>
      </c>
      <c r="AJ16" s="72">
        <v>24558.378000000001</v>
      </c>
      <c r="AK16" s="72">
        <v>10016.654</v>
      </c>
      <c r="AL16" s="72">
        <v>8068.4650000000001</v>
      </c>
      <c r="AM16" s="72">
        <v>5016.5590000000002</v>
      </c>
      <c r="AN16" s="72">
        <v>1456.7</v>
      </c>
      <c r="AO16" s="72">
        <v>2690.7490000000003</v>
      </c>
      <c r="AP16" s="72">
        <v>863.178</v>
      </c>
      <c r="AQ16" s="72">
        <v>1060.51</v>
      </c>
      <c r="AR16" s="72">
        <v>767.06100000000004</v>
      </c>
      <c r="AS16" s="72">
        <v>0</v>
      </c>
      <c r="AT16" s="72">
        <v>119058.97499999999</v>
      </c>
      <c r="AU16" s="72">
        <v>16716.034</v>
      </c>
      <c r="AV16" s="88">
        <v>0</v>
      </c>
      <c r="AW16" s="72">
        <v>135775.00899999999</v>
      </c>
      <c r="AX16" s="39"/>
      <c r="AY16" s="75"/>
      <c r="AZ16" s="39"/>
    </row>
    <row r="17" spans="1:52" s="40" customFormat="1" ht="15" customHeight="1">
      <c r="A17" s="34">
        <v>2002</v>
      </c>
      <c r="B17" s="72">
        <v>3881.5970000000002</v>
      </c>
      <c r="C17" s="72">
        <v>24016.516</v>
      </c>
      <c r="D17" s="72">
        <v>579.524</v>
      </c>
      <c r="E17" s="72">
        <v>2915.9639999999999</v>
      </c>
      <c r="F17" s="72">
        <v>3987.2379999999998</v>
      </c>
      <c r="G17" s="72">
        <v>2415.8910000000001</v>
      </c>
      <c r="H17" s="72">
        <v>158.078</v>
      </c>
      <c r="I17" s="72">
        <v>706.93499999999995</v>
      </c>
      <c r="J17" s="72">
        <v>386.745</v>
      </c>
      <c r="K17" s="72">
        <v>2605.627</v>
      </c>
      <c r="L17" s="72">
        <v>1981.598</v>
      </c>
      <c r="M17" s="72">
        <v>632.77200000000005</v>
      </c>
      <c r="N17" s="72">
        <v>691.07600000000002</v>
      </c>
      <c r="O17" s="72">
        <v>658.94299999999998</v>
      </c>
      <c r="P17" s="72">
        <v>1557.37</v>
      </c>
      <c r="Q17" s="72">
        <v>1536.8630000000001</v>
      </c>
      <c r="R17" s="72">
        <v>2375.828</v>
      </c>
      <c r="S17" s="72">
        <v>826.06399999999996</v>
      </c>
      <c r="T17" s="72">
        <v>9479.4429999999993</v>
      </c>
      <c r="U17" s="73">
        <v>28235.275000000001</v>
      </c>
      <c r="V17" s="72">
        <v>17506.144</v>
      </c>
      <c r="W17" s="72">
        <v>5062.9269999999997</v>
      </c>
      <c r="X17" s="72">
        <v>5666.2039999999997</v>
      </c>
      <c r="Y17" s="72">
        <v>4768.933</v>
      </c>
      <c r="Z17" s="72">
        <v>830.40099999999995</v>
      </c>
      <c r="AA17" s="72">
        <v>3040.0659999999998</v>
      </c>
      <c r="AB17" s="72">
        <v>898.46600000000001</v>
      </c>
      <c r="AC17" s="72">
        <v>7767.32</v>
      </c>
      <c r="AD17" s="72">
        <v>9679.7109999999993</v>
      </c>
      <c r="AE17" s="72">
        <v>7570.1060000000007</v>
      </c>
      <c r="AF17" s="72">
        <v>3192.5210000000002</v>
      </c>
      <c r="AG17" s="72">
        <v>172.06800000000001</v>
      </c>
      <c r="AH17" s="72">
        <v>696.45399999999995</v>
      </c>
      <c r="AI17" s="72">
        <v>3509.0630000000001</v>
      </c>
      <c r="AJ17" s="72">
        <v>26298.510000000002</v>
      </c>
      <c r="AK17" s="72">
        <v>10555.725</v>
      </c>
      <c r="AL17" s="72">
        <v>8778.2389999999996</v>
      </c>
      <c r="AM17" s="72">
        <v>5430.2719999999999</v>
      </c>
      <c r="AN17" s="72">
        <v>1534.2739999999999</v>
      </c>
      <c r="AO17" s="72">
        <v>2977.6089999999999</v>
      </c>
      <c r="AP17" s="72">
        <v>941.14099999999996</v>
      </c>
      <c r="AQ17" s="72">
        <v>1198.307</v>
      </c>
      <c r="AR17" s="72">
        <v>838.16099999999994</v>
      </c>
      <c r="AS17" s="72">
        <v>0</v>
      </c>
      <c r="AT17" s="72">
        <v>124675.01999999999</v>
      </c>
      <c r="AU17" s="72">
        <v>17879.242999999999</v>
      </c>
      <c r="AV17" s="88">
        <v>0</v>
      </c>
      <c r="AW17" s="72">
        <v>142554.26299999998</v>
      </c>
      <c r="AX17" s="39"/>
      <c r="AY17" s="75"/>
      <c r="AZ17" s="39"/>
    </row>
    <row r="18" spans="1:52" s="40" customFormat="1" ht="15" customHeight="1">
      <c r="A18" s="34">
        <v>2003</v>
      </c>
      <c r="B18" s="72">
        <v>3872.5230000000001</v>
      </c>
      <c r="C18" s="72">
        <v>23896.936999999998</v>
      </c>
      <c r="D18" s="72">
        <v>535.91999999999996</v>
      </c>
      <c r="E18" s="72">
        <v>3010.4369999999999</v>
      </c>
      <c r="F18" s="72">
        <v>3863.442</v>
      </c>
      <c r="G18" s="72">
        <v>2303.145</v>
      </c>
      <c r="H18" s="72">
        <v>182.846</v>
      </c>
      <c r="I18" s="72">
        <v>718.20699999999999</v>
      </c>
      <c r="J18" s="72">
        <v>364.16399999999999</v>
      </c>
      <c r="K18" s="72">
        <v>2469.25</v>
      </c>
      <c r="L18" s="72">
        <v>1923.2329999999999</v>
      </c>
      <c r="M18" s="72">
        <v>633.20399999999995</v>
      </c>
      <c r="N18" s="72">
        <v>634.15899999999999</v>
      </c>
      <c r="O18" s="72">
        <v>643.37300000000005</v>
      </c>
      <c r="P18" s="72">
        <v>1420.729</v>
      </c>
      <c r="Q18" s="72">
        <v>1518.4079999999999</v>
      </c>
      <c r="R18" s="72">
        <v>2681.1889999999999</v>
      </c>
      <c r="S18" s="72">
        <v>995.23099999999999</v>
      </c>
      <c r="T18" s="72">
        <v>9157.8029999999999</v>
      </c>
      <c r="U18" s="73">
        <v>28625.046999999999</v>
      </c>
      <c r="V18" s="72">
        <v>17547.213</v>
      </c>
      <c r="W18" s="72">
        <v>5236.0709999999999</v>
      </c>
      <c r="X18" s="72">
        <v>5841.7629999999999</v>
      </c>
      <c r="Y18" s="72">
        <v>4893.5789999999997</v>
      </c>
      <c r="Z18" s="72">
        <v>862.548</v>
      </c>
      <c r="AA18" s="72">
        <v>3097.7370000000001</v>
      </c>
      <c r="AB18" s="72">
        <v>933.29399999999998</v>
      </c>
      <c r="AC18" s="72">
        <v>8215.0159999999996</v>
      </c>
      <c r="AD18" s="72">
        <v>10456.724</v>
      </c>
      <c r="AE18" s="72">
        <v>7903.3729999999996</v>
      </c>
      <c r="AF18" s="72">
        <v>3384.3359999999998</v>
      </c>
      <c r="AG18" s="72">
        <v>177.977</v>
      </c>
      <c r="AH18" s="72">
        <v>706.33</v>
      </c>
      <c r="AI18" s="72">
        <v>3634.73</v>
      </c>
      <c r="AJ18" s="72">
        <v>27523.642</v>
      </c>
      <c r="AK18" s="72">
        <v>11150.429</v>
      </c>
      <c r="AL18" s="72">
        <v>9061.1299999999992</v>
      </c>
      <c r="AM18" s="72">
        <v>5804.1779999999999</v>
      </c>
      <c r="AN18" s="72">
        <v>1507.905</v>
      </c>
      <c r="AO18" s="72">
        <v>3137.9059999999999</v>
      </c>
      <c r="AP18" s="72">
        <v>988.66499999999996</v>
      </c>
      <c r="AQ18" s="72">
        <v>1271.8579999999999</v>
      </c>
      <c r="AR18" s="72">
        <v>877.38300000000004</v>
      </c>
      <c r="AS18" s="72">
        <v>0</v>
      </c>
      <c r="AT18" s="72">
        <v>127682.55</v>
      </c>
      <c r="AU18" s="72">
        <v>18385.308000000001</v>
      </c>
      <c r="AV18" s="88">
        <v>0</v>
      </c>
      <c r="AW18" s="72">
        <v>146067.85800000001</v>
      </c>
      <c r="AX18" s="39"/>
      <c r="AY18" s="75"/>
      <c r="AZ18" s="39"/>
    </row>
    <row r="19" spans="1:52" s="40" customFormat="1" ht="15" customHeight="1">
      <c r="A19" s="34">
        <v>2004</v>
      </c>
      <c r="B19" s="72">
        <v>3961.7179999999998</v>
      </c>
      <c r="C19" s="72">
        <v>24390.431000000004</v>
      </c>
      <c r="D19" s="72">
        <v>608.78599999999994</v>
      </c>
      <c r="E19" s="72">
        <v>3093.3969999999999</v>
      </c>
      <c r="F19" s="72">
        <v>3685.0819999999999</v>
      </c>
      <c r="G19" s="72">
        <v>2229.576</v>
      </c>
      <c r="H19" s="72">
        <v>314.976</v>
      </c>
      <c r="I19" s="72">
        <v>771.09199999999998</v>
      </c>
      <c r="J19" s="72">
        <v>372.54</v>
      </c>
      <c r="K19" s="72">
        <v>2497.8679999999999</v>
      </c>
      <c r="L19" s="72">
        <v>2075.355</v>
      </c>
      <c r="M19" s="72">
        <v>662.30899999999997</v>
      </c>
      <c r="N19" s="72">
        <v>612.01599999999996</v>
      </c>
      <c r="O19" s="72">
        <v>630.72299999999996</v>
      </c>
      <c r="P19" s="72">
        <v>1406.1420000000001</v>
      </c>
      <c r="Q19" s="72">
        <v>1521.4680000000001</v>
      </c>
      <c r="R19" s="72">
        <v>2810.1849999999999</v>
      </c>
      <c r="S19" s="72">
        <v>1098.9159999999999</v>
      </c>
      <c r="T19" s="72">
        <v>9464.9770000000008</v>
      </c>
      <c r="U19" s="73">
        <v>29851.094000000001</v>
      </c>
      <c r="V19" s="72">
        <v>18143.212</v>
      </c>
      <c r="W19" s="72">
        <v>5436.1880000000001</v>
      </c>
      <c r="X19" s="72">
        <v>6271.6940000000004</v>
      </c>
      <c r="Y19" s="72">
        <v>5163.0390000000007</v>
      </c>
      <c r="Z19" s="72">
        <v>944.70699999999999</v>
      </c>
      <c r="AA19" s="72">
        <v>3231.0810000000001</v>
      </c>
      <c r="AB19" s="72">
        <v>987.25099999999998</v>
      </c>
      <c r="AC19" s="72">
        <v>8800.49</v>
      </c>
      <c r="AD19" s="72">
        <v>10940.669</v>
      </c>
      <c r="AE19" s="72">
        <v>8318.1479999999992</v>
      </c>
      <c r="AF19" s="72">
        <v>3518.75</v>
      </c>
      <c r="AG19" s="72">
        <v>198.959</v>
      </c>
      <c r="AH19" s="72">
        <v>761.72699999999998</v>
      </c>
      <c r="AI19" s="72">
        <v>3838.712</v>
      </c>
      <c r="AJ19" s="72">
        <v>28891.806</v>
      </c>
      <c r="AK19" s="72">
        <v>11492.418</v>
      </c>
      <c r="AL19" s="72">
        <v>9469.768</v>
      </c>
      <c r="AM19" s="72">
        <v>6300.7470000000003</v>
      </c>
      <c r="AN19" s="72">
        <v>1628.873</v>
      </c>
      <c r="AO19" s="72">
        <v>3289.3540000000003</v>
      </c>
      <c r="AP19" s="72">
        <v>1061.5730000000001</v>
      </c>
      <c r="AQ19" s="72">
        <v>1344.2070000000001</v>
      </c>
      <c r="AR19" s="72">
        <v>883.57399999999996</v>
      </c>
      <c r="AS19" s="72">
        <v>0</v>
      </c>
      <c r="AT19" s="72">
        <v>133071.726</v>
      </c>
      <c r="AU19" s="72">
        <v>19176.662</v>
      </c>
      <c r="AV19" s="88">
        <v>0</v>
      </c>
      <c r="AW19" s="72">
        <v>152248.38800000001</v>
      </c>
      <c r="AX19" s="39"/>
      <c r="AY19" s="75"/>
      <c r="AZ19" s="39"/>
    </row>
    <row r="20" spans="1:52" s="40" customFormat="1" ht="15" customHeight="1">
      <c r="A20" s="34">
        <v>2005</v>
      </c>
      <c r="B20" s="72">
        <v>3652.2510000000002</v>
      </c>
      <c r="C20" s="72">
        <v>24365.54</v>
      </c>
      <c r="D20" s="72">
        <v>657.96</v>
      </c>
      <c r="E20" s="72">
        <v>3182.4290000000001</v>
      </c>
      <c r="F20" s="72">
        <v>3414.5549999999998</v>
      </c>
      <c r="G20" s="72">
        <v>2353.038</v>
      </c>
      <c r="H20" s="72">
        <v>545.89800000000002</v>
      </c>
      <c r="I20" s="72">
        <v>771.06799999999998</v>
      </c>
      <c r="J20" s="72">
        <v>387.76</v>
      </c>
      <c r="K20" s="72">
        <v>2461.0459999999998</v>
      </c>
      <c r="L20" s="72">
        <v>2081.962</v>
      </c>
      <c r="M20" s="72">
        <v>703.322</v>
      </c>
      <c r="N20" s="72">
        <v>608.375</v>
      </c>
      <c r="O20" s="72">
        <v>628.34799999999996</v>
      </c>
      <c r="P20" s="72">
        <v>1344.8130000000001</v>
      </c>
      <c r="Q20" s="72">
        <v>1442.35</v>
      </c>
      <c r="R20" s="72">
        <v>2599.11</v>
      </c>
      <c r="S20" s="72">
        <v>1183.5060000000001</v>
      </c>
      <c r="T20" s="72">
        <v>9538.2739999999994</v>
      </c>
      <c r="U20" s="73">
        <v>30598.455999999998</v>
      </c>
      <c r="V20" s="72">
        <v>18442.082999999999</v>
      </c>
      <c r="W20" s="72">
        <v>5574.317</v>
      </c>
      <c r="X20" s="72">
        <v>6582.0559999999996</v>
      </c>
      <c r="Y20" s="72">
        <v>5341.3679999999995</v>
      </c>
      <c r="Z20" s="72">
        <v>971.01199999999994</v>
      </c>
      <c r="AA20" s="72">
        <v>3304.3969999999999</v>
      </c>
      <c r="AB20" s="72">
        <v>1065.9590000000001</v>
      </c>
      <c r="AC20" s="72">
        <v>9008.1620000000003</v>
      </c>
      <c r="AD20" s="72">
        <v>11922.254000000001</v>
      </c>
      <c r="AE20" s="72">
        <v>8858.5789999999997</v>
      </c>
      <c r="AF20" s="72">
        <v>3762.4609999999998</v>
      </c>
      <c r="AG20" s="72">
        <v>220.99700000000001</v>
      </c>
      <c r="AH20" s="72">
        <v>832.38499999999999</v>
      </c>
      <c r="AI20" s="72">
        <v>4042.7359999999999</v>
      </c>
      <c r="AJ20" s="72">
        <v>30710.875</v>
      </c>
      <c r="AK20" s="72">
        <v>12220.886</v>
      </c>
      <c r="AL20" s="72">
        <v>10007.105</v>
      </c>
      <c r="AM20" s="72">
        <v>6830.1319999999996</v>
      </c>
      <c r="AN20" s="72">
        <v>1652.752</v>
      </c>
      <c r="AO20" s="72">
        <v>3405.2779999999998</v>
      </c>
      <c r="AP20" s="72">
        <v>1056.5609999999999</v>
      </c>
      <c r="AQ20" s="72">
        <v>1421.29</v>
      </c>
      <c r="AR20" s="72">
        <v>927.42700000000002</v>
      </c>
      <c r="AS20" s="72">
        <v>0</v>
      </c>
      <c r="AT20" s="72">
        <v>137401.03700000001</v>
      </c>
      <c r="AU20" s="72">
        <v>21151.667000000001</v>
      </c>
      <c r="AV20" s="88">
        <v>0</v>
      </c>
      <c r="AW20" s="72">
        <v>158552.70400000003</v>
      </c>
      <c r="AX20" s="39"/>
      <c r="AY20" s="75"/>
      <c r="AZ20" s="39"/>
    </row>
    <row r="21" spans="1:52" s="40" customFormat="1" ht="15" customHeight="1">
      <c r="A21" s="34">
        <v>2006</v>
      </c>
      <c r="B21" s="72">
        <v>3746.0770000000002</v>
      </c>
      <c r="C21" s="72">
        <v>25478.054000000004</v>
      </c>
      <c r="D21" s="72">
        <v>803.19600000000003</v>
      </c>
      <c r="E21" s="72">
        <v>3239.136</v>
      </c>
      <c r="F21" s="72">
        <v>3445.0230000000001</v>
      </c>
      <c r="G21" s="72">
        <v>2542.31</v>
      </c>
      <c r="H21" s="72">
        <v>624.70600000000002</v>
      </c>
      <c r="I21" s="72">
        <v>760.01199999999994</v>
      </c>
      <c r="J21" s="72">
        <v>366.56599999999997</v>
      </c>
      <c r="K21" s="72">
        <v>2482.076</v>
      </c>
      <c r="L21" s="72">
        <v>2273.09</v>
      </c>
      <c r="M21" s="72">
        <v>716.31600000000003</v>
      </c>
      <c r="N21" s="72">
        <v>610.79399999999998</v>
      </c>
      <c r="O21" s="72">
        <v>671.63199999999995</v>
      </c>
      <c r="P21" s="72">
        <v>1356.4960000000001</v>
      </c>
      <c r="Q21" s="72">
        <v>1433.702</v>
      </c>
      <c r="R21" s="72">
        <v>2827.9169999999999</v>
      </c>
      <c r="S21" s="72">
        <v>1325.0820000000001</v>
      </c>
      <c r="T21" s="72">
        <v>9682.1329999999998</v>
      </c>
      <c r="U21" s="73">
        <v>32012.883000000002</v>
      </c>
      <c r="V21" s="72">
        <v>19017.829000000002</v>
      </c>
      <c r="W21" s="72">
        <v>6025.9539999999997</v>
      </c>
      <c r="X21" s="72">
        <v>6969.1</v>
      </c>
      <c r="Y21" s="72">
        <v>5587.054000000001</v>
      </c>
      <c r="Z21" s="72">
        <v>1060.5740000000001</v>
      </c>
      <c r="AA21" s="72">
        <v>3332.4650000000001</v>
      </c>
      <c r="AB21" s="72">
        <v>1194.0150000000001</v>
      </c>
      <c r="AC21" s="72">
        <v>10669.716</v>
      </c>
      <c r="AD21" s="72">
        <v>12484.43</v>
      </c>
      <c r="AE21" s="72">
        <v>9209.1689999999999</v>
      </c>
      <c r="AF21" s="72">
        <v>3708.7139999999999</v>
      </c>
      <c r="AG21" s="72">
        <v>289.41800000000001</v>
      </c>
      <c r="AH21" s="72">
        <v>852.26499999999999</v>
      </c>
      <c r="AI21" s="72">
        <v>4358.7719999999999</v>
      </c>
      <c r="AJ21" s="72">
        <v>31037.32</v>
      </c>
      <c r="AK21" s="72">
        <v>12434.315000000001</v>
      </c>
      <c r="AL21" s="72">
        <v>10096.763999999999</v>
      </c>
      <c r="AM21" s="72">
        <v>6794.8029999999999</v>
      </c>
      <c r="AN21" s="72">
        <v>1711.4380000000001</v>
      </c>
      <c r="AO21" s="72">
        <v>3568.2060000000001</v>
      </c>
      <c r="AP21" s="72">
        <v>1089.817</v>
      </c>
      <c r="AQ21" s="72">
        <v>1515.7819999999999</v>
      </c>
      <c r="AR21" s="72">
        <v>962.60699999999997</v>
      </c>
      <c r="AS21" s="73">
        <v>0</v>
      </c>
      <c r="AT21" s="72">
        <v>143475.04200000002</v>
      </c>
      <c r="AU21" s="72">
        <v>22785.427</v>
      </c>
      <c r="AV21" s="88">
        <v>0</v>
      </c>
      <c r="AW21" s="72">
        <v>166260.46900000001</v>
      </c>
      <c r="AX21" s="39"/>
      <c r="AY21" s="75"/>
      <c r="AZ21" s="39"/>
    </row>
    <row r="22" spans="1:52" s="3" customFormat="1" ht="15" customHeight="1">
      <c r="A22" s="34">
        <v>2007</v>
      </c>
      <c r="B22" s="72">
        <v>3506.4319999999998</v>
      </c>
      <c r="C22" s="72">
        <v>26829.406999999996</v>
      </c>
      <c r="D22" s="72">
        <v>804.06299999999999</v>
      </c>
      <c r="E22" s="72">
        <v>3221.386</v>
      </c>
      <c r="F22" s="72">
        <v>3585.2240000000002</v>
      </c>
      <c r="G22" s="72">
        <v>2649.1660000000002</v>
      </c>
      <c r="H22" s="72">
        <v>544.97799999999995</v>
      </c>
      <c r="I22" s="72">
        <v>851.56</v>
      </c>
      <c r="J22" s="72">
        <v>437.32499999999999</v>
      </c>
      <c r="K22" s="72">
        <v>2624.1469999999999</v>
      </c>
      <c r="L22" s="72">
        <v>2452.0309999999999</v>
      </c>
      <c r="M22" s="72">
        <v>786.47699999999998</v>
      </c>
      <c r="N22" s="72">
        <v>633.74599999999998</v>
      </c>
      <c r="O22" s="72">
        <v>754.14800000000002</v>
      </c>
      <c r="P22" s="72">
        <v>1425.1369999999999</v>
      </c>
      <c r="Q22" s="72">
        <v>1520.2190000000001</v>
      </c>
      <c r="R22" s="72">
        <v>3158.308</v>
      </c>
      <c r="S22" s="72">
        <v>1381.492</v>
      </c>
      <c r="T22" s="72">
        <v>10291.216</v>
      </c>
      <c r="U22" s="73">
        <v>34086.828999999998</v>
      </c>
      <c r="V22" s="72">
        <v>19978.482</v>
      </c>
      <c r="W22" s="72">
        <v>6816.8890000000001</v>
      </c>
      <c r="X22" s="72">
        <v>7291.4579999999996</v>
      </c>
      <c r="Y22" s="72">
        <v>5798.6680000000006</v>
      </c>
      <c r="Z22" s="72">
        <v>1086.8900000000001</v>
      </c>
      <c r="AA22" s="72">
        <v>3393.665</v>
      </c>
      <c r="AB22" s="72">
        <v>1318.1130000000001</v>
      </c>
      <c r="AC22" s="72">
        <v>11674.03</v>
      </c>
      <c r="AD22" s="72">
        <v>13958.169</v>
      </c>
      <c r="AE22" s="72">
        <v>10333.516</v>
      </c>
      <c r="AF22" s="72">
        <v>4144.7110000000002</v>
      </c>
      <c r="AG22" s="72">
        <v>349.14699999999999</v>
      </c>
      <c r="AH22" s="72">
        <v>981.38800000000003</v>
      </c>
      <c r="AI22" s="72">
        <v>4858.2700000000004</v>
      </c>
      <c r="AJ22" s="72">
        <v>31724.612000000001</v>
      </c>
      <c r="AK22" s="72">
        <v>12664.94</v>
      </c>
      <c r="AL22" s="72">
        <v>9975.0040000000008</v>
      </c>
      <c r="AM22" s="72">
        <v>7219.0309999999999</v>
      </c>
      <c r="AN22" s="72">
        <v>1865.6369999999999</v>
      </c>
      <c r="AO22" s="72">
        <v>3858.9180000000006</v>
      </c>
      <c r="AP22" s="72">
        <v>1112.8530000000001</v>
      </c>
      <c r="AQ22" s="72">
        <v>1668.675</v>
      </c>
      <c r="AR22" s="72">
        <v>1077.3900000000001</v>
      </c>
      <c r="AS22" s="73">
        <v>0</v>
      </c>
      <c r="AT22" s="72">
        <v>152061.79699999999</v>
      </c>
      <c r="AU22" s="72">
        <v>23421.603999999999</v>
      </c>
      <c r="AV22" s="88">
        <v>0</v>
      </c>
      <c r="AW22" s="72">
        <v>175483.40099999998</v>
      </c>
      <c r="AY22" s="75"/>
    </row>
    <row r="23" spans="1:52" s="3" customFormat="1" ht="15" customHeight="1">
      <c r="A23" s="34">
        <v>2008</v>
      </c>
      <c r="B23" s="72">
        <v>3517.17</v>
      </c>
      <c r="C23" s="72">
        <v>25983.603000000003</v>
      </c>
      <c r="D23" s="72">
        <v>608.01900000000001</v>
      </c>
      <c r="E23" s="72">
        <v>3358.9009999999998</v>
      </c>
      <c r="F23" s="72">
        <v>3489.0340000000001</v>
      </c>
      <c r="G23" s="72">
        <v>2390.547</v>
      </c>
      <c r="H23" s="72">
        <v>652.47799999999995</v>
      </c>
      <c r="I23" s="72">
        <v>739.73</v>
      </c>
      <c r="J23" s="72">
        <v>440.108</v>
      </c>
      <c r="K23" s="72">
        <v>2566.8919999999998</v>
      </c>
      <c r="L23" s="72">
        <v>2612.3409999999999</v>
      </c>
      <c r="M23" s="72">
        <v>696.33</v>
      </c>
      <c r="N23" s="72">
        <v>662.774</v>
      </c>
      <c r="O23" s="72">
        <v>786.59299999999996</v>
      </c>
      <c r="P23" s="72">
        <v>1301.924</v>
      </c>
      <c r="Q23" s="72">
        <v>1618.539</v>
      </c>
      <c r="R23" s="72">
        <v>2645.8470000000002</v>
      </c>
      <c r="S23" s="72">
        <v>1413.546</v>
      </c>
      <c r="T23" s="72">
        <v>10528.790999999999</v>
      </c>
      <c r="U23" s="73">
        <v>34609.413</v>
      </c>
      <c r="V23" s="72">
        <v>20486.508000000002</v>
      </c>
      <c r="W23" s="72">
        <v>6808.8649999999998</v>
      </c>
      <c r="X23" s="72">
        <v>7314.04</v>
      </c>
      <c r="Y23" s="72">
        <v>5976.6749999999993</v>
      </c>
      <c r="Z23" s="72">
        <v>1097.2370000000001</v>
      </c>
      <c r="AA23" s="72">
        <v>3434.9209999999998</v>
      </c>
      <c r="AB23" s="72">
        <v>1444.5170000000001</v>
      </c>
      <c r="AC23" s="72">
        <v>12601.91</v>
      </c>
      <c r="AD23" s="72">
        <v>14671.898999999999</v>
      </c>
      <c r="AE23" s="72">
        <v>11120.659</v>
      </c>
      <c r="AF23" s="72">
        <v>4549.433</v>
      </c>
      <c r="AG23" s="72">
        <v>412.40600000000001</v>
      </c>
      <c r="AH23" s="72">
        <v>1012.741</v>
      </c>
      <c r="AI23" s="72">
        <v>5146.0789999999997</v>
      </c>
      <c r="AJ23" s="72">
        <v>32808.004000000001</v>
      </c>
      <c r="AK23" s="72">
        <v>13060.227999999999</v>
      </c>
      <c r="AL23" s="72">
        <v>10493.874</v>
      </c>
      <c r="AM23" s="72">
        <v>7242.991</v>
      </c>
      <c r="AN23" s="72">
        <v>2010.9110000000001</v>
      </c>
      <c r="AO23" s="72">
        <v>4218.6859999999997</v>
      </c>
      <c r="AP23" s="72">
        <v>1192.7809999999999</v>
      </c>
      <c r="AQ23" s="72">
        <v>1870.2529999999999</v>
      </c>
      <c r="AR23" s="72">
        <v>1155.652</v>
      </c>
      <c r="AS23" s="72">
        <v>0</v>
      </c>
      <c r="AT23" s="72">
        <v>156036.81</v>
      </c>
      <c r="AU23" s="72">
        <v>23065.971000000001</v>
      </c>
      <c r="AV23" s="88">
        <v>0</v>
      </c>
      <c r="AW23" s="72">
        <v>179102.78099999999</v>
      </c>
      <c r="AY23" s="75"/>
    </row>
    <row r="24" spans="1:52" ht="15" customHeight="1">
      <c r="A24" s="34">
        <v>2009</v>
      </c>
      <c r="B24" s="72">
        <v>3421.7190000000001</v>
      </c>
      <c r="C24" s="72">
        <v>25064.830999999998</v>
      </c>
      <c r="D24" s="72">
        <v>646.14400000000001</v>
      </c>
      <c r="E24" s="72">
        <v>3543.259</v>
      </c>
      <c r="F24" s="72">
        <v>3317.9189999999999</v>
      </c>
      <c r="G24" s="72">
        <v>2097.194</v>
      </c>
      <c r="H24" s="72">
        <v>158.24700000000001</v>
      </c>
      <c r="I24" s="72">
        <v>681.822</v>
      </c>
      <c r="J24" s="72">
        <v>467.99799999999999</v>
      </c>
      <c r="K24" s="72">
        <v>2476.808</v>
      </c>
      <c r="L24" s="72">
        <v>2203.5369999999998</v>
      </c>
      <c r="M24" s="72">
        <v>448.50900000000001</v>
      </c>
      <c r="N24" s="72">
        <v>629.64700000000005</v>
      </c>
      <c r="O24" s="72">
        <v>725.39499999999998</v>
      </c>
      <c r="P24" s="72">
        <v>1100.9960000000001</v>
      </c>
      <c r="Q24" s="72">
        <v>1678.0709999999999</v>
      </c>
      <c r="R24" s="72">
        <v>3396.154</v>
      </c>
      <c r="S24" s="72">
        <v>1493.1310000000001</v>
      </c>
      <c r="T24" s="72">
        <v>9767.9449999999997</v>
      </c>
      <c r="U24" s="73">
        <v>35423.731</v>
      </c>
      <c r="V24" s="72">
        <v>20904.939999999999</v>
      </c>
      <c r="W24" s="72">
        <v>6996.8410000000003</v>
      </c>
      <c r="X24" s="72">
        <v>7521.95</v>
      </c>
      <c r="Y24" s="72">
        <v>5984.692</v>
      </c>
      <c r="Z24" s="72">
        <v>1122.299</v>
      </c>
      <c r="AA24" s="72">
        <v>3321.6109999999999</v>
      </c>
      <c r="AB24" s="72">
        <v>1540.7819999999999</v>
      </c>
      <c r="AC24" s="72">
        <v>10955.056</v>
      </c>
      <c r="AD24" s="72">
        <v>15243.635</v>
      </c>
      <c r="AE24" s="72">
        <v>11082.623</v>
      </c>
      <c r="AF24" s="72">
        <v>4511.0280000000002</v>
      </c>
      <c r="AG24" s="72">
        <v>439.14299999999997</v>
      </c>
      <c r="AH24" s="72">
        <v>944.79499999999996</v>
      </c>
      <c r="AI24" s="72">
        <v>5187.6570000000002</v>
      </c>
      <c r="AJ24" s="72">
        <v>34128.19</v>
      </c>
      <c r="AK24" s="72">
        <v>13703.369000000001</v>
      </c>
      <c r="AL24" s="72">
        <v>10858.255999999999</v>
      </c>
      <c r="AM24" s="72">
        <v>7521.7870000000003</v>
      </c>
      <c r="AN24" s="72">
        <v>2044.778</v>
      </c>
      <c r="AO24" s="72">
        <v>4337.9009999999998</v>
      </c>
      <c r="AP24" s="72">
        <v>1225.3</v>
      </c>
      <c r="AQ24" s="72">
        <v>1902.9849999999999</v>
      </c>
      <c r="AR24" s="72">
        <v>1209.616</v>
      </c>
      <c r="AS24" s="72">
        <v>0</v>
      </c>
      <c r="AT24" s="72">
        <v>155410.323</v>
      </c>
      <c r="AU24" s="72">
        <v>20006.114000000001</v>
      </c>
      <c r="AV24" s="88">
        <v>0</v>
      </c>
      <c r="AW24" s="72">
        <v>175416.43700000001</v>
      </c>
    </row>
    <row r="25" spans="1:52" ht="15" customHeight="1">
      <c r="A25" s="34">
        <v>2010</v>
      </c>
      <c r="B25" s="72">
        <v>3489.9180000000001</v>
      </c>
      <c r="C25" s="72">
        <v>26607.577999999994</v>
      </c>
      <c r="D25" s="72">
        <v>713.96100000000001</v>
      </c>
      <c r="E25" s="72">
        <v>3567.82</v>
      </c>
      <c r="F25" s="72">
        <v>3363.422</v>
      </c>
      <c r="G25" s="72">
        <v>2457.6410000000001</v>
      </c>
      <c r="H25" s="72">
        <v>430.81400000000002</v>
      </c>
      <c r="I25" s="72">
        <v>805.61800000000005</v>
      </c>
      <c r="J25" s="72">
        <v>427.94600000000003</v>
      </c>
      <c r="K25" s="72">
        <v>2480.9560000000001</v>
      </c>
      <c r="L25" s="72">
        <v>2334.4250000000002</v>
      </c>
      <c r="M25" s="72">
        <v>575.851</v>
      </c>
      <c r="N25" s="72">
        <v>668.31399999999996</v>
      </c>
      <c r="O25" s="72">
        <v>711.96199999999999</v>
      </c>
      <c r="P25" s="72">
        <v>1324.692</v>
      </c>
      <c r="Q25" s="72">
        <v>1687.663</v>
      </c>
      <c r="R25" s="72">
        <v>3341.2669999999998</v>
      </c>
      <c r="S25" s="72">
        <v>1715.2260000000001</v>
      </c>
      <c r="T25" s="72">
        <v>9244.9410000000007</v>
      </c>
      <c r="U25" s="73">
        <v>36114.805</v>
      </c>
      <c r="V25" s="72">
        <v>20985.190999999999</v>
      </c>
      <c r="W25" s="72">
        <v>7446.799</v>
      </c>
      <c r="X25" s="72">
        <v>7682.8149999999996</v>
      </c>
      <c r="Y25" s="72">
        <v>5646.8099999999995</v>
      </c>
      <c r="Z25" s="72">
        <v>1093.126</v>
      </c>
      <c r="AA25" s="72">
        <v>2948.39</v>
      </c>
      <c r="AB25" s="72">
        <v>1605.2940000000001</v>
      </c>
      <c r="AC25" s="72">
        <v>10367.911</v>
      </c>
      <c r="AD25" s="72">
        <v>16723.41</v>
      </c>
      <c r="AE25" s="72">
        <v>11353.833999999999</v>
      </c>
      <c r="AF25" s="72">
        <v>4536.9629999999997</v>
      </c>
      <c r="AG25" s="72">
        <v>448.40199999999999</v>
      </c>
      <c r="AH25" s="72">
        <v>951.13699999999994</v>
      </c>
      <c r="AI25" s="72">
        <v>5417.3320000000003</v>
      </c>
      <c r="AJ25" s="72">
        <v>33988.880000000005</v>
      </c>
      <c r="AK25" s="72">
        <v>13145.66</v>
      </c>
      <c r="AL25" s="72">
        <v>11061.179</v>
      </c>
      <c r="AM25" s="72">
        <v>7649.3810000000003</v>
      </c>
      <c r="AN25" s="72">
        <v>2132.66</v>
      </c>
      <c r="AO25" s="72">
        <v>4494.2150000000001</v>
      </c>
      <c r="AP25" s="72">
        <v>1258.8409999999999</v>
      </c>
      <c r="AQ25" s="72">
        <v>2003.34</v>
      </c>
      <c r="AR25" s="72">
        <v>1232.0340000000001</v>
      </c>
      <c r="AS25" s="72">
        <v>0</v>
      </c>
      <c r="AT25" s="72">
        <v>158032.302</v>
      </c>
      <c r="AU25" s="72">
        <v>21828.048999999999</v>
      </c>
      <c r="AV25" s="88">
        <v>0</v>
      </c>
      <c r="AW25" s="72">
        <v>179860.351</v>
      </c>
    </row>
    <row r="26" spans="1:52" ht="15" customHeight="1">
      <c r="A26" s="82">
        <v>2011</v>
      </c>
      <c r="B26" s="72">
        <v>3241.4989999999998</v>
      </c>
      <c r="C26" s="72">
        <v>25601.408999999996</v>
      </c>
      <c r="D26" s="72">
        <v>650.08299999999997</v>
      </c>
      <c r="E26" s="72">
        <v>3418.0749999999998</v>
      </c>
      <c r="F26" s="72">
        <v>3384.2939999999999</v>
      </c>
      <c r="G26" s="72">
        <v>2272.9520000000002</v>
      </c>
      <c r="H26" s="72">
        <v>309.79000000000002</v>
      </c>
      <c r="I26" s="72">
        <v>813.95100000000002</v>
      </c>
      <c r="J26" s="72">
        <v>428.53199999999998</v>
      </c>
      <c r="K26" s="72">
        <v>2378.085</v>
      </c>
      <c r="L26" s="72">
        <v>2236.2820000000002</v>
      </c>
      <c r="M26" s="72">
        <v>451.98099999999999</v>
      </c>
      <c r="N26" s="72">
        <v>605.70399999999995</v>
      </c>
      <c r="O26" s="72">
        <v>653.61800000000005</v>
      </c>
      <c r="P26" s="72">
        <v>1362.14</v>
      </c>
      <c r="Q26" s="72">
        <v>1659.2909999999999</v>
      </c>
      <c r="R26" s="72">
        <v>3191.5810000000001</v>
      </c>
      <c r="S26" s="72">
        <v>1785.05</v>
      </c>
      <c r="T26" s="72">
        <v>8484.3389999999999</v>
      </c>
      <c r="U26" s="73">
        <v>36432.536</v>
      </c>
      <c r="V26" s="72">
        <v>21664.18</v>
      </c>
      <c r="W26" s="72">
        <v>7173.0370000000003</v>
      </c>
      <c r="X26" s="72">
        <v>7595.3190000000004</v>
      </c>
      <c r="Y26" s="72">
        <v>5629.335</v>
      </c>
      <c r="Z26" s="72">
        <v>1016.6660000000001</v>
      </c>
      <c r="AA26" s="72">
        <v>2952.8029999999999</v>
      </c>
      <c r="AB26" s="72">
        <v>1659.866</v>
      </c>
      <c r="AC26" s="72">
        <v>10755.424999999999</v>
      </c>
      <c r="AD26" s="72">
        <v>16538.186000000002</v>
      </c>
      <c r="AE26" s="72">
        <v>10906.818000000001</v>
      </c>
      <c r="AF26" s="72">
        <v>4381.1540000000005</v>
      </c>
      <c r="AG26" s="72">
        <v>424.10399999999998</v>
      </c>
      <c r="AH26" s="72">
        <v>899.78200000000004</v>
      </c>
      <c r="AI26" s="72">
        <v>5201.7780000000002</v>
      </c>
      <c r="AJ26" s="72">
        <v>32130.892</v>
      </c>
      <c r="AK26" s="72">
        <v>12474.09</v>
      </c>
      <c r="AL26" s="72">
        <v>10153.188</v>
      </c>
      <c r="AM26" s="72">
        <v>7222.9849999999997</v>
      </c>
      <c r="AN26" s="72">
        <v>2280.6289999999999</v>
      </c>
      <c r="AO26" s="72">
        <v>4457.527</v>
      </c>
      <c r="AP26" s="72">
        <v>1241.6980000000001</v>
      </c>
      <c r="AQ26" s="72">
        <v>2015.2719999999999</v>
      </c>
      <c r="AR26" s="72">
        <v>1200.557</v>
      </c>
      <c r="AS26" s="72">
        <v>0</v>
      </c>
      <c r="AT26" s="72">
        <v>154177.96600000001</v>
      </c>
      <c r="AU26" s="72">
        <v>22140.035</v>
      </c>
      <c r="AV26" s="88">
        <v>0</v>
      </c>
      <c r="AW26" s="72">
        <v>176318.00100000002</v>
      </c>
    </row>
    <row r="27" spans="1:52" ht="15" customHeight="1">
      <c r="A27" s="34">
        <v>2012</v>
      </c>
      <c r="B27" s="72">
        <v>3236.0230000000001</v>
      </c>
      <c r="C27" s="72">
        <v>24994.65</v>
      </c>
      <c r="D27" s="72">
        <v>635.72</v>
      </c>
      <c r="E27" s="72">
        <v>3354.4789999999998</v>
      </c>
      <c r="F27" s="72">
        <v>3374.4589999999998</v>
      </c>
      <c r="G27" s="72">
        <v>2097.7570000000001</v>
      </c>
      <c r="H27" s="72">
        <v>255.54499999999999</v>
      </c>
      <c r="I27" s="72">
        <v>671.36</v>
      </c>
      <c r="J27" s="72">
        <v>449.125</v>
      </c>
      <c r="K27" s="72">
        <v>2259.7260000000001</v>
      </c>
      <c r="L27" s="72">
        <v>2157.5309999999999</v>
      </c>
      <c r="M27" s="72">
        <v>399.21899999999999</v>
      </c>
      <c r="N27" s="72">
        <v>556.54200000000003</v>
      </c>
      <c r="O27" s="72">
        <v>701.13599999999997</v>
      </c>
      <c r="P27" s="72">
        <v>1299.0419999999999</v>
      </c>
      <c r="Q27" s="72">
        <v>1595.9010000000001</v>
      </c>
      <c r="R27" s="72">
        <v>3391.4630000000002</v>
      </c>
      <c r="S27" s="72">
        <v>1795.645</v>
      </c>
      <c r="T27" s="72">
        <v>7173.9340000000002</v>
      </c>
      <c r="U27" s="73">
        <v>36118.919000000002</v>
      </c>
      <c r="V27" s="72">
        <v>21635.348000000002</v>
      </c>
      <c r="W27" s="72">
        <v>6951.11</v>
      </c>
      <c r="X27" s="72">
        <v>7532.4610000000002</v>
      </c>
      <c r="Y27" s="72">
        <v>5374.4690000000001</v>
      </c>
      <c r="Z27" s="72">
        <v>879.36699999999996</v>
      </c>
      <c r="AA27" s="72">
        <v>2827.8440000000001</v>
      </c>
      <c r="AB27" s="72">
        <v>1667.258</v>
      </c>
      <c r="AC27" s="72">
        <v>9214.2330000000002</v>
      </c>
      <c r="AD27" s="72">
        <v>17375.958999999999</v>
      </c>
      <c r="AE27" s="72">
        <v>10173.592000000001</v>
      </c>
      <c r="AF27" s="72">
        <v>4032.991</v>
      </c>
      <c r="AG27" s="72">
        <v>454.27100000000002</v>
      </c>
      <c r="AH27" s="72">
        <v>809.34799999999996</v>
      </c>
      <c r="AI27" s="72">
        <v>4876.982</v>
      </c>
      <c r="AJ27" s="72">
        <v>29297.903999999999</v>
      </c>
      <c r="AK27" s="72">
        <v>11145.106</v>
      </c>
      <c r="AL27" s="72">
        <v>8984.0689999999995</v>
      </c>
      <c r="AM27" s="72">
        <v>6819.0889999999999</v>
      </c>
      <c r="AN27" s="72">
        <v>2349.64</v>
      </c>
      <c r="AO27" s="72">
        <v>4340.8590000000004</v>
      </c>
      <c r="AP27" s="72">
        <v>1086.56</v>
      </c>
      <c r="AQ27" s="72">
        <v>2103.7420000000002</v>
      </c>
      <c r="AR27" s="72">
        <v>1150.557</v>
      </c>
      <c r="AS27" s="72">
        <v>0</v>
      </c>
      <c r="AT27" s="72">
        <v>147300.54200000002</v>
      </c>
      <c r="AU27" s="72">
        <v>21238.207999999999</v>
      </c>
      <c r="AV27" s="88">
        <v>0</v>
      </c>
      <c r="AW27" s="72">
        <v>168538.75</v>
      </c>
    </row>
    <row r="28" spans="1:52" ht="15" customHeight="1">
      <c r="A28" s="34">
        <v>2013</v>
      </c>
      <c r="B28" s="72">
        <v>3485.0039999999999</v>
      </c>
      <c r="C28" s="72">
        <v>25455.833999999995</v>
      </c>
      <c r="D28" s="72">
        <v>569.86699999999996</v>
      </c>
      <c r="E28" s="72">
        <v>3508.4780000000001</v>
      </c>
      <c r="F28" s="72">
        <v>3563.5430000000001</v>
      </c>
      <c r="G28" s="72">
        <v>2152.9180000000001</v>
      </c>
      <c r="H28" s="72">
        <v>201.238</v>
      </c>
      <c r="I28" s="72">
        <v>708.65300000000002</v>
      </c>
      <c r="J28" s="72">
        <v>487.101</v>
      </c>
      <c r="K28" s="72">
        <v>2257.5529999999999</v>
      </c>
      <c r="L28" s="72">
        <v>2198.5410000000002</v>
      </c>
      <c r="M28" s="72">
        <v>426.31900000000002</v>
      </c>
      <c r="N28" s="72">
        <v>579.37599999999998</v>
      </c>
      <c r="O28" s="72">
        <v>737.74800000000005</v>
      </c>
      <c r="P28" s="72">
        <v>1334.876</v>
      </c>
      <c r="Q28" s="72">
        <v>1582.635</v>
      </c>
      <c r="R28" s="72">
        <v>3383.9580000000001</v>
      </c>
      <c r="S28" s="72">
        <v>1763.03</v>
      </c>
      <c r="T28" s="72">
        <v>6773.0150000000003</v>
      </c>
      <c r="U28" s="73">
        <v>36948.649999999994</v>
      </c>
      <c r="V28" s="72">
        <v>22266.170999999998</v>
      </c>
      <c r="W28" s="72">
        <v>7211.15</v>
      </c>
      <c r="X28" s="72">
        <v>7471.3289999999997</v>
      </c>
      <c r="Y28" s="72">
        <v>5197.7710000000006</v>
      </c>
      <c r="Z28" s="72">
        <v>888.94899999999996</v>
      </c>
      <c r="AA28" s="72">
        <v>2558.9540000000002</v>
      </c>
      <c r="AB28" s="72">
        <v>1749.8679999999999</v>
      </c>
      <c r="AC28" s="72">
        <v>8203.2510000000002</v>
      </c>
      <c r="AD28" s="72">
        <v>18578.307000000001</v>
      </c>
      <c r="AE28" s="72">
        <v>10315.681</v>
      </c>
      <c r="AF28" s="72">
        <v>4109.5039999999999</v>
      </c>
      <c r="AG28" s="72">
        <v>505.096</v>
      </c>
      <c r="AH28" s="72">
        <v>820.7</v>
      </c>
      <c r="AI28" s="72">
        <v>4880.3810000000003</v>
      </c>
      <c r="AJ28" s="72">
        <v>30647.214000000004</v>
      </c>
      <c r="AK28" s="72">
        <v>12003.227999999999</v>
      </c>
      <c r="AL28" s="72">
        <v>9379.35</v>
      </c>
      <c r="AM28" s="72">
        <v>6873.2049999999999</v>
      </c>
      <c r="AN28" s="72">
        <v>2391.431</v>
      </c>
      <c r="AO28" s="72">
        <v>4246.7890000000007</v>
      </c>
      <c r="AP28" s="72">
        <v>1036.9770000000001</v>
      </c>
      <c r="AQ28" s="72">
        <v>2103.7710000000002</v>
      </c>
      <c r="AR28" s="72">
        <v>1106.0409999999999</v>
      </c>
      <c r="AS28" s="72">
        <v>0</v>
      </c>
      <c r="AT28" s="72">
        <v>149851.516</v>
      </c>
      <c r="AU28" s="72">
        <v>20824.133000000002</v>
      </c>
      <c r="AV28" s="88">
        <v>0</v>
      </c>
      <c r="AW28" s="72">
        <v>170675.649</v>
      </c>
    </row>
    <row r="29" spans="1:52" ht="15" customHeight="1">
      <c r="A29" s="34">
        <v>2014</v>
      </c>
      <c r="B29" s="72">
        <v>3423.192</v>
      </c>
      <c r="C29" s="72">
        <v>26575.156999999999</v>
      </c>
      <c r="D29" s="72">
        <v>529.74</v>
      </c>
      <c r="E29" s="72">
        <v>3743.6959999999999</v>
      </c>
      <c r="F29" s="72">
        <v>3765.058</v>
      </c>
      <c r="G29" s="72">
        <v>2174.8110000000001</v>
      </c>
      <c r="H29" s="72">
        <v>187.983</v>
      </c>
      <c r="I29" s="72">
        <v>704.42700000000002</v>
      </c>
      <c r="J29" s="72">
        <v>454.11599999999999</v>
      </c>
      <c r="K29" s="72">
        <v>2291.663</v>
      </c>
      <c r="L29" s="72">
        <v>2343.8449999999998</v>
      </c>
      <c r="M29" s="72">
        <v>407.00200000000001</v>
      </c>
      <c r="N29" s="72">
        <v>580.75400000000002</v>
      </c>
      <c r="O29" s="72">
        <v>826.14300000000003</v>
      </c>
      <c r="P29" s="72">
        <v>1386.3019999999999</v>
      </c>
      <c r="Q29" s="72">
        <v>1642.077</v>
      </c>
      <c r="R29" s="72">
        <v>3790.1019999999999</v>
      </c>
      <c r="S29" s="72">
        <v>1747.4380000000001</v>
      </c>
      <c r="T29" s="72">
        <v>6304.4070000000002</v>
      </c>
      <c r="U29" s="73">
        <v>37301.993999999999</v>
      </c>
      <c r="V29" s="72">
        <v>22431.054</v>
      </c>
      <c r="W29" s="72">
        <v>7152.1580000000004</v>
      </c>
      <c r="X29" s="72">
        <v>7718.7820000000002</v>
      </c>
      <c r="Y29" s="72">
        <v>5160.75</v>
      </c>
      <c r="Z29" s="72">
        <v>889.798</v>
      </c>
      <c r="AA29" s="72">
        <v>2409.4650000000001</v>
      </c>
      <c r="AB29" s="72">
        <v>1861.4870000000001</v>
      </c>
      <c r="AC29" s="72">
        <v>7948.1729999999998</v>
      </c>
      <c r="AD29" s="72">
        <v>18862.467000000001</v>
      </c>
      <c r="AE29" s="72">
        <v>11073.129000000001</v>
      </c>
      <c r="AF29" s="72">
        <v>4431.7420000000002</v>
      </c>
      <c r="AG29" s="72">
        <v>602.77</v>
      </c>
      <c r="AH29" s="72">
        <v>843.53700000000003</v>
      </c>
      <c r="AI29" s="72">
        <v>5195.08</v>
      </c>
      <c r="AJ29" s="72">
        <v>30139.311000000002</v>
      </c>
      <c r="AK29" s="72">
        <v>11392.803</v>
      </c>
      <c r="AL29" s="72">
        <v>9375.9279999999999</v>
      </c>
      <c r="AM29" s="72">
        <v>6960.6059999999998</v>
      </c>
      <c r="AN29" s="72">
        <v>2409.9740000000002</v>
      </c>
      <c r="AO29" s="72">
        <v>4350.3109999999997</v>
      </c>
      <c r="AP29" s="72">
        <v>1107.357</v>
      </c>
      <c r="AQ29" s="72">
        <v>2130.268</v>
      </c>
      <c r="AR29" s="72">
        <v>1112.6859999999999</v>
      </c>
      <c r="AS29" s="72">
        <v>0</v>
      </c>
      <c r="AT29" s="72">
        <v>151138.891</v>
      </c>
      <c r="AU29" s="72">
        <v>22047.771000000001</v>
      </c>
      <c r="AV29" s="88">
        <v>0</v>
      </c>
      <c r="AW29" s="72">
        <v>173186.66200000001</v>
      </c>
    </row>
    <row r="30" spans="1:52" ht="15" customHeight="1">
      <c r="A30" s="34">
        <v>2015</v>
      </c>
      <c r="B30" s="72">
        <v>3543.7460000000001</v>
      </c>
      <c r="C30" s="72">
        <v>28751.798000000003</v>
      </c>
      <c r="D30" s="72">
        <v>500.495</v>
      </c>
      <c r="E30" s="72">
        <v>3854.2420000000002</v>
      </c>
      <c r="F30" s="72">
        <v>3940</v>
      </c>
      <c r="G30" s="72">
        <v>2436.2660000000001</v>
      </c>
      <c r="H30" s="72">
        <v>589.33399999999995</v>
      </c>
      <c r="I30" s="72">
        <v>878.67700000000002</v>
      </c>
      <c r="J30" s="72">
        <v>505.16399999999999</v>
      </c>
      <c r="K30" s="72">
        <v>2449.3760000000002</v>
      </c>
      <c r="L30" s="72">
        <v>2297.7460000000001</v>
      </c>
      <c r="M30" s="72">
        <v>418.541</v>
      </c>
      <c r="N30" s="72">
        <v>591.60299999999995</v>
      </c>
      <c r="O30" s="72">
        <v>833.47400000000005</v>
      </c>
      <c r="P30" s="72">
        <v>1458.74</v>
      </c>
      <c r="Q30" s="72">
        <v>1724.873</v>
      </c>
      <c r="R30" s="72">
        <v>4553.1729999999998</v>
      </c>
      <c r="S30" s="72">
        <v>1720.0940000000001</v>
      </c>
      <c r="T30" s="72">
        <v>6398.14</v>
      </c>
      <c r="U30" s="73">
        <v>38758.913999999997</v>
      </c>
      <c r="V30" s="72">
        <v>23004.38</v>
      </c>
      <c r="W30" s="72">
        <v>7666.5609999999997</v>
      </c>
      <c r="X30" s="72">
        <v>8087.973</v>
      </c>
      <c r="Y30" s="72">
        <v>5317.12</v>
      </c>
      <c r="Z30" s="72">
        <v>886.64499999999998</v>
      </c>
      <c r="AA30" s="72">
        <v>2506.0540000000001</v>
      </c>
      <c r="AB30" s="72">
        <v>1924.421</v>
      </c>
      <c r="AC30" s="72">
        <v>7861.2439999999997</v>
      </c>
      <c r="AD30" s="72">
        <v>19100.166000000001</v>
      </c>
      <c r="AE30" s="72">
        <v>11203.447</v>
      </c>
      <c r="AF30" s="72">
        <v>4291.7780000000002</v>
      </c>
      <c r="AG30" s="72">
        <v>565.73699999999997</v>
      </c>
      <c r="AH30" s="72">
        <v>923.01800000000003</v>
      </c>
      <c r="AI30" s="72">
        <v>5422.9139999999998</v>
      </c>
      <c r="AJ30" s="72">
        <v>30632.559000000001</v>
      </c>
      <c r="AK30" s="72">
        <v>11608.456</v>
      </c>
      <c r="AL30" s="72">
        <v>9338.34</v>
      </c>
      <c r="AM30" s="72">
        <v>7118.6530000000002</v>
      </c>
      <c r="AN30" s="72">
        <v>2567.11</v>
      </c>
      <c r="AO30" s="72">
        <v>4513.5219999999999</v>
      </c>
      <c r="AP30" s="72">
        <v>1240.9590000000001</v>
      </c>
      <c r="AQ30" s="72">
        <v>2187.3980000000001</v>
      </c>
      <c r="AR30" s="72">
        <v>1085.165</v>
      </c>
      <c r="AS30" s="72">
        <v>0</v>
      </c>
      <c r="AT30" s="72">
        <v>156080.65599999999</v>
      </c>
      <c r="AU30" s="72">
        <v>23312.053</v>
      </c>
      <c r="AV30" s="88">
        <v>0</v>
      </c>
      <c r="AW30" s="72">
        <v>179392.70899999997</v>
      </c>
    </row>
    <row r="31" spans="1:52" ht="15" customHeight="1">
      <c r="A31" s="87">
        <v>2016</v>
      </c>
      <c r="B31" s="72">
        <v>3582.9059999999999</v>
      </c>
      <c r="C31" s="72">
        <v>29723.856000000003</v>
      </c>
      <c r="D31" s="72">
        <v>533.41700000000003</v>
      </c>
      <c r="E31" s="72">
        <v>4082.9409999999998</v>
      </c>
      <c r="F31" s="72">
        <v>4110.72</v>
      </c>
      <c r="G31" s="72">
        <v>2423.6019999999999</v>
      </c>
      <c r="H31" s="72">
        <v>415.09399999999999</v>
      </c>
      <c r="I31" s="72">
        <v>955.48599999999999</v>
      </c>
      <c r="J31" s="72">
        <v>515.745</v>
      </c>
      <c r="K31" s="72">
        <v>2531.6080000000002</v>
      </c>
      <c r="L31" s="72">
        <v>2551.989</v>
      </c>
      <c r="M31" s="72">
        <v>496.113</v>
      </c>
      <c r="N31" s="72">
        <v>599.96699999999998</v>
      </c>
      <c r="O31" s="72">
        <v>857.41099999999994</v>
      </c>
      <c r="P31" s="72">
        <v>1518.5920000000001</v>
      </c>
      <c r="Q31" s="72">
        <v>1760.29</v>
      </c>
      <c r="R31" s="72">
        <v>4650.6909999999998</v>
      </c>
      <c r="S31" s="72">
        <v>1720.19</v>
      </c>
      <c r="T31" s="72">
        <v>6523.8040000000001</v>
      </c>
      <c r="U31" s="73">
        <v>40063.322999999997</v>
      </c>
      <c r="V31" s="72">
        <v>23554.885999999999</v>
      </c>
      <c r="W31" s="72">
        <v>7768.9030000000002</v>
      </c>
      <c r="X31" s="72">
        <v>8739.5339999999997</v>
      </c>
      <c r="Y31" s="72">
        <v>5660.2939999999999</v>
      </c>
      <c r="Z31" s="72">
        <v>926.01499999999999</v>
      </c>
      <c r="AA31" s="72">
        <v>2555.7660000000001</v>
      </c>
      <c r="AB31" s="72">
        <v>2178.5129999999999</v>
      </c>
      <c r="AC31" s="72">
        <v>8084.48</v>
      </c>
      <c r="AD31" s="72">
        <v>20173.857</v>
      </c>
      <c r="AE31" s="72">
        <v>11947.201000000001</v>
      </c>
      <c r="AF31" s="72">
        <v>4396.3209999999999</v>
      </c>
      <c r="AG31" s="72">
        <v>610.27300000000002</v>
      </c>
      <c r="AH31" s="72">
        <v>1021.77</v>
      </c>
      <c r="AI31" s="72">
        <v>5918.8370000000004</v>
      </c>
      <c r="AJ31" s="72">
        <v>31391.913</v>
      </c>
      <c r="AK31" s="72">
        <v>11758.434999999999</v>
      </c>
      <c r="AL31" s="72">
        <v>9405.6389999999992</v>
      </c>
      <c r="AM31" s="72">
        <v>7531.7780000000002</v>
      </c>
      <c r="AN31" s="72">
        <v>2696.0610000000001</v>
      </c>
      <c r="AO31" s="72">
        <v>4593.3960000000006</v>
      </c>
      <c r="AP31" s="72">
        <v>1296.6600000000001</v>
      </c>
      <c r="AQ31" s="72">
        <v>2200.3510000000001</v>
      </c>
      <c r="AR31" s="72">
        <v>1096.385</v>
      </c>
      <c r="AS31" s="72">
        <v>0</v>
      </c>
      <c r="AT31" s="72">
        <v>161745.03</v>
      </c>
      <c r="AU31" s="72">
        <v>24635.719000000001</v>
      </c>
      <c r="AV31" s="88">
        <v>0</v>
      </c>
      <c r="AW31" s="72">
        <v>186380.74900000001</v>
      </c>
    </row>
    <row r="32" spans="1:52" ht="15" customHeight="1">
      <c r="A32" s="87">
        <v>2017</v>
      </c>
      <c r="B32" s="72">
        <v>3839.1610000000001</v>
      </c>
      <c r="C32" s="72">
        <v>30713.975000000002</v>
      </c>
      <c r="D32" s="72">
        <v>603.91399999999999</v>
      </c>
      <c r="E32" s="72">
        <v>4095.8589999999999</v>
      </c>
      <c r="F32" s="72">
        <v>4159.1059999999998</v>
      </c>
      <c r="G32" s="72">
        <v>2445.12</v>
      </c>
      <c r="H32" s="72">
        <v>823.72500000000002</v>
      </c>
      <c r="I32" s="72">
        <v>945.78200000000004</v>
      </c>
      <c r="J32" s="72">
        <v>589.95600000000002</v>
      </c>
      <c r="K32" s="72">
        <v>2706.6619999999998</v>
      </c>
      <c r="L32" s="72">
        <v>2834.799</v>
      </c>
      <c r="M32" s="72">
        <v>519.78499999999997</v>
      </c>
      <c r="N32" s="72">
        <v>646.50800000000004</v>
      </c>
      <c r="O32" s="72">
        <v>896.15800000000002</v>
      </c>
      <c r="P32" s="72">
        <v>1691.4369999999999</v>
      </c>
      <c r="Q32" s="72">
        <v>1948.7059999999999</v>
      </c>
      <c r="R32" s="72">
        <v>4120.9520000000002</v>
      </c>
      <c r="S32" s="72">
        <v>1685.5060000000001</v>
      </c>
      <c r="T32" s="72">
        <v>6920.3280000000004</v>
      </c>
      <c r="U32" s="73">
        <v>41994.231</v>
      </c>
      <c r="V32" s="72">
        <v>23541.300999999999</v>
      </c>
      <c r="W32" s="72">
        <v>8454.1299999999992</v>
      </c>
      <c r="X32" s="72">
        <v>9998.7999999999993</v>
      </c>
      <c r="Y32" s="72">
        <v>5946.9430000000002</v>
      </c>
      <c r="Z32" s="72">
        <v>1003.205</v>
      </c>
      <c r="AA32" s="72">
        <v>2425.9110000000001</v>
      </c>
      <c r="AB32" s="72">
        <v>2517.8270000000002</v>
      </c>
      <c r="AC32" s="72">
        <v>7967.9859999999999</v>
      </c>
      <c r="AD32" s="72">
        <v>21214.173999999999</v>
      </c>
      <c r="AE32" s="72">
        <v>13084.989000000001</v>
      </c>
      <c r="AF32" s="72">
        <v>4783.8410000000003</v>
      </c>
      <c r="AG32" s="72">
        <v>583.57299999999998</v>
      </c>
      <c r="AH32" s="72">
        <v>1106.3330000000001</v>
      </c>
      <c r="AI32" s="72">
        <v>6611.2420000000002</v>
      </c>
      <c r="AJ32" s="72">
        <v>32490.605</v>
      </c>
      <c r="AK32" s="72">
        <v>11987.359</v>
      </c>
      <c r="AL32" s="72">
        <v>9691.7939999999999</v>
      </c>
      <c r="AM32" s="72">
        <v>7954.0879999999997</v>
      </c>
      <c r="AN32" s="72">
        <v>2857.364</v>
      </c>
      <c r="AO32" s="72">
        <v>4898.9780000000001</v>
      </c>
      <c r="AP32" s="72">
        <v>1513.348</v>
      </c>
      <c r="AQ32" s="72">
        <v>2290.2750000000001</v>
      </c>
      <c r="AR32" s="72">
        <v>1095.355</v>
      </c>
      <c r="AS32" s="72">
        <v>0</v>
      </c>
      <c r="AT32" s="72">
        <v>169071.37000000002</v>
      </c>
      <c r="AU32" s="72">
        <v>26437.766</v>
      </c>
      <c r="AV32" s="88">
        <v>0</v>
      </c>
      <c r="AW32" s="72">
        <v>195509.13600000003</v>
      </c>
    </row>
    <row r="33" spans="1:49" ht="15" customHeight="1">
      <c r="A33" s="87">
        <v>2018</v>
      </c>
      <c r="B33" s="72">
        <v>3932.2130000000002</v>
      </c>
      <c r="C33" s="72">
        <v>32191.643000000004</v>
      </c>
      <c r="D33" s="72">
        <v>593.10799999999995</v>
      </c>
      <c r="E33" s="72">
        <v>4235.0339999999997</v>
      </c>
      <c r="F33" s="72">
        <v>4195.7870000000003</v>
      </c>
      <c r="G33" s="72">
        <v>2714.587</v>
      </c>
      <c r="H33" s="72">
        <v>554.60799999999995</v>
      </c>
      <c r="I33" s="72">
        <v>833.20500000000004</v>
      </c>
      <c r="J33" s="72">
        <v>601.76199999999994</v>
      </c>
      <c r="K33" s="72">
        <v>2849.5250000000001</v>
      </c>
      <c r="L33" s="72">
        <v>3016.3490000000002</v>
      </c>
      <c r="M33" s="72">
        <v>570.13900000000001</v>
      </c>
      <c r="N33" s="72">
        <v>647.803</v>
      </c>
      <c r="O33" s="72">
        <v>923.58399999999995</v>
      </c>
      <c r="P33" s="72">
        <v>1985.212</v>
      </c>
      <c r="Q33" s="72">
        <v>2132.4879999999998</v>
      </c>
      <c r="R33" s="72">
        <v>4660.0789999999997</v>
      </c>
      <c r="S33" s="72">
        <v>1678.373</v>
      </c>
      <c r="T33" s="72">
        <v>7541.09</v>
      </c>
      <c r="U33" s="73">
        <v>43374.993999999999</v>
      </c>
      <c r="V33" s="72">
        <v>23863.812999999998</v>
      </c>
      <c r="W33" s="72">
        <v>8786.009</v>
      </c>
      <c r="X33" s="72">
        <v>10725.172</v>
      </c>
      <c r="Y33" s="72">
        <v>6375.7090000000007</v>
      </c>
      <c r="Z33" s="72">
        <v>1084.0250000000001</v>
      </c>
      <c r="AA33" s="72">
        <v>2317.5680000000002</v>
      </c>
      <c r="AB33" s="72">
        <v>2974.116</v>
      </c>
      <c r="AC33" s="72">
        <v>8363.723</v>
      </c>
      <c r="AD33" s="72">
        <v>22163.308000000001</v>
      </c>
      <c r="AE33" s="72">
        <v>14405.076000000001</v>
      </c>
      <c r="AF33" s="72">
        <v>5379.6220000000003</v>
      </c>
      <c r="AG33" s="72">
        <v>628.42899999999997</v>
      </c>
      <c r="AH33" s="72">
        <v>1247.769</v>
      </c>
      <c r="AI33" s="72">
        <v>7149.2560000000003</v>
      </c>
      <c r="AJ33" s="72">
        <v>33750.425000000003</v>
      </c>
      <c r="AK33" s="72">
        <v>12278.507</v>
      </c>
      <c r="AL33" s="72">
        <v>9939.4539999999997</v>
      </c>
      <c r="AM33" s="72">
        <v>8501.09</v>
      </c>
      <c r="AN33" s="72">
        <v>3031.3739999999998</v>
      </c>
      <c r="AO33" s="72">
        <v>5059.1530000000002</v>
      </c>
      <c r="AP33" s="72">
        <v>1580.56</v>
      </c>
      <c r="AQ33" s="72">
        <v>2358.297</v>
      </c>
      <c r="AR33" s="72">
        <v>1120.296</v>
      </c>
      <c r="AS33" s="72">
        <v>0</v>
      </c>
      <c r="AT33" s="72">
        <v>177157.33399999997</v>
      </c>
      <c r="AU33" s="72">
        <v>27840.312000000002</v>
      </c>
      <c r="AV33" s="88">
        <v>0</v>
      </c>
      <c r="AW33" s="72">
        <v>204997.64599999998</v>
      </c>
    </row>
    <row r="34" spans="1:49" ht="15" customHeight="1">
      <c r="A34" s="87">
        <v>2019</v>
      </c>
      <c r="B34" s="72">
        <v>4289.6229999999996</v>
      </c>
      <c r="C34" s="72">
        <v>32357.006000000001</v>
      </c>
      <c r="D34" s="72">
        <v>561.55700000000002</v>
      </c>
      <c r="E34" s="72">
        <v>4283.5309999999999</v>
      </c>
      <c r="F34" s="72">
        <v>4047.2559999999999</v>
      </c>
      <c r="G34" s="72">
        <v>2693.2130000000002</v>
      </c>
      <c r="H34" s="72">
        <v>420.6</v>
      </c>
      <c r="I34" s="72">
        <v>878.43499999999995</v>
      </c>
      <c r="J34" s="72">
        <v>618.18600000000004</v>
      </c>
      <c r="K34" s="72">
        <v>3053.5360000000001</v>
      </c>
      <c r="L34" s="72">
        <v>3082.04</v>
      </c>
      <c r="M34" s="72">
        <v>527.774</v>
      </c>
      <c r="N34" s="72">
        <v>689.63400000000001</v>
      </c>
      <c r="O34" s="72">
        <v>946.10799999999995</v>
      </c>
      <c r="P34" s="72">
        <v>2076.0160000000001</v>
      </c>
      <c r="Q34" s="72">
        <v>2288.96</v>
      </c>
      <c r="R34" s="72">
        <v>4426.7849999999999</v>
      </c>
      <c r="S34" s="72">
        <v>1763.375</v>
      </c>
      <c r="T34" s="72">
        <v>8151.7340000000004</v>
      </c>
      <c r="U34" s="73">
        <v>45442.478000000003</v>
      </c>
      <c r="V34" s="72">
        <v>24675.082999999999</v>
      </c>
      <c r="W34" s="72">
        <v>9451.9869999999992</v>
      </c>
      <c r="X34" s="72">
        <v>11315.407999999999</v>
      </c>
      <c r="Y34" s="72">
        <v>7140.6100000000006</v>
      </c>
      <c r="Z34" s="72">
        <v>1154.3979999999999</v>
      </c>
      <c r="AA34" s="72">
        <v>2427.4520000000002</v>
      </c>
      <c r="AB34" s="72">
        <v>3558.76</v>
      </c>
      <c r="AC34" s="72">
        <v>8909.7129999999997</v>
      </c>
      <c r="AD34" s="72">
        <v>23260.453000000001</v>
      </c>
      <c r="AE34" s="72">
        <v>15425.576000000001</v>
      </c>
      <c r="AF34" s="72">
        <v>5893.8959999999997</v>
      </c>
      <c r="AG34" s="72">
        <v>665.83199999999999</v>
      </c>
      <c r="AH34" s="72">
        <v>1412.2909999999999</v>
      </c>
      <c r="AI34" s="72">
        <v>7453.5569999999998</v>
      </c>
      <c r="AJ34" s="72">
        <v>35169.900999999998</v>
      </c>
      <c r="AK34" s="72">
        <v>12762.620999999999</v>
      </c>
      <c r="AL34" s="72">
        <v>10198.567999999999</v>
      </c>
      <c r="AM34" s="72">
        <v>9089.2510000000002</v>
      </c>
      <c r="AN34" s="72">
        <v>3119.4609999999998</v>
      </c>
      <c r="AO34" s="72">
        <v>5326.7800000000007</v>
      </c>
      <c r="AP34" s="72">
        <v>1697.7860000000001</v>
      </c>
      <c r="AQ34" s="72">
        <v>2459.6970000000001</v>
      </c>
      <c r="AR34" s="72">
        <v>1169.297</v>
      </c>
      <c r="AS34" s="72">
        <v>0</v>
      </c>
      <c r="AT34" s="72">
        <v>185473.87399999998</v>
      </c>
      <c r="AU34" s="72">
        <v>29016.021000000001</v>
      </c>
      <c r="AV34" s="88">
        <v>0</v>
      </c>
      <c r="AW34" s="72">
        <v>214489.89499999999</v>
      </c>
    </row>
    <row r="35" spans="1:49" ht="15" customHeight="1">
      <c r="A35" s="87">
        <v>2020</v>
      </c>
      <c r="B35" s="72">
        <v>4303.9030000000002</v>
      </c>
      <c r="C35" s="72">
        <v>30637.106000000003</v>
      </c>
      <c r="D35" s="72">
        <v>524.774</v>
      </c>
      <c r="E35" s="72">
        <v>4163.8770000000004</v>
      </c>
      <c r="F35" s="72">
        <v>3819.377</v>
      </c>
      <c r="G35" s="72">
        <v>2470.5450000000001</v>
      </c>
      <c r="H35" s="72">
        <v>-63.127000000000002</v>
      </c>
      <c r="I35" s="72">
        <v>965.82299999999998</v>
      </c>
      <c r="J35" s="72">
        <v>736.98800000000006</v>
      </c>
      <c r="K35" s="72">
        <v>3143.8960000000002</v>
      </c>
      <c r="L35" s="72">
        <v>2980.1550000000002</v>
      </c>
      <c r="M35" s="72">
        <v>459.88200000000001</v>
      </c>
      <c r="N35" s="72">
        <v>656.19899999999996</v>
      </c>
      <c r="O35" s="72">
        <v>920.41</v>
      </c>
      <c r="P35" s="72">
        <v>1863.7149999999999</v>
      </c>
      <c r="Q35" s="72">
        <v>2187.2069999999999</v>
      </c>
      <c r="R35" s="72">
        <v>3959.0909999999999</v>
      </c>
      <c r="S35" s="72">
        <v>1848.2940000000001</v>
      </c>
      <c r="T35" s="72">
        <v>8352.2489999999998</v>
      </c>
      <c r="U35" s="73">
        <v>36532.883999999998</v>
      </c>
      <c r="V35" s="72">
        <v>23154.739000000001</v>
      </c>
      <c r="W35" s="72">
        <v>6989.4030000000002</v>
      </c>
      <c r="X35" s="72">
        <v>6388.7420000000002</v>
      </c>
      <c r="Y35" s="72">
        <v>7782.4380000000001</v>
      </c>
      <c r="Z35" s="72">
        <v>1150.489</v>
      </c>
      <c r="AA35" s="72">
        <v>2495.1849999999999</v>
      </c>
      <c r="AB35" s="72">
        <v>4136.7640000000001</v>
      </c>
      <c r="AC35" s="72">
        <v>9255.7870000000003</v>
      </c>
      <c r="AD35" s="72">
        <v>23562.409</v>
      </c>
      <c r="AE35" s="72">
        <v>14787.083000000001</v>
      </c>
      <c r="AF35" s="72">
        <v>6084.893</v>
      </c>
      <c r="AG35" s="72">
        <v>669.46900000000005</v>
      </c>
      <c r="AH35" s="72">
        <v>1388.385</v>
      </c>
      <c r="AI35" s="72">
        <v>6644.3360000000002</v>
      </c>
      <c r="AJ35" s="72">
        <v>35388.433000000005</v>
      </c>
      <c r="AK35" s="72">
        <v>12907.903</v>
      </c>
      <c r="AL35" s="72">
        <v>10311.852999999999</v>
      </c>
      <c r="AM35" s="72">
        <v>9040.66</v>
      </c>
      <c r="AN35" s="72">
        <v>3128.0169999999998</v>
      </c>
      <c r="AO35" s="72">
        <v>4501.9949999999999</v>
      </c>
      <c r="AP35" s="72">
        <v>1237.116</v>
      </c>
      <c r="AQ35" s="72">
        <v>2158.549</v>
      </c>
      <c r="AR35" s="72">
        <v>1106.33</v>
      </c>
      <c r="AS35" s="72">
        <v>0</v>
      </c>
      <c r="AT35" s="72">
        <v>175104.28700000001</v>
      </c>
      <c r="AU35" s="72">
        <v>25928.418000000001</v>
      </c>
      <c r="AV35" s="88">
        <v>0</v>
      </c>
      <c r="AW35" s="72">
        <v>201032.70500000002</v>
      </c>
    </row>
    <row r="36" spans="1:49" ht="15" customHeight="1">
      <c r="A36" s="87">
        <v>2021</v>
      </c>
      <c r="B36" s="72">
        <v>4680.6949999999997</v>
      </c>
      <c r="C36" s="72">
        <v>33115.421999999991</v>
      </c>
      <c r="D36" s="72">
        <v>752.73699999999997</v>
      </c>
      <c r="E36" s="72">
        <v>4320.1790000000001</v>
      </c>
      <c r="F36" s="72">
        <v>4066.8490000000002</v>
      </c>
      <c r="G36" s="72">
        <v>2667.5659999999998</v>
      </c>
      <c r="H36" s="72">
        <v>162.88399999999999</v>
      </c>
      <c r="I36" s="72">
        <v>1200.8900000000001</v>
      </c>
      <c r="J36" s="72">
        <v>772.65099999999995</v>
      </c>
      <c r="K36" s="72">
        <v>3381.6909999999998</v>
      </c>
      <c r="L36" s="72">
        <v>3563.2429999999999</v>
      </c>
      <c r="M36" s="72">
        <v>497.18900000000002</v>
      </c>
      <c r="N36" s="72">
        <v>744.22799999999995</v>
      </c>
      <c r="O36" s="72">
        <v>1008.804</v>
      </c>
      <c r="P36" s="72">
        <v>2105.4749999999999</v>
      </c>
      <c r="Q36" s="72">
        <v>2446.5160000000001</v>
      </c>
      <c r="R36" s="72">
        <v>3445.6509999999998</v>
      </c>
      <c r="S36" s="72">
        <v>1978.8689999999999</v>
      </c>
      <c r="T36" s="72">
        <v>8695.6620000000003</v>
      </c>
      <c r="U36" s="73">
        <v>39631.538999999997</v>
      </c>
      <c r="V36" s="72">
        <v>23942.481</v>
      </c>
      <c r="W36" s="72">
        <v>7775.3689999999997</v>
      </c>
      <c r="X36" s="72">
        <v>7913.6890000000003</v>
      </c>
      <c r="Y36" s="72">
        <v>8499.8139999999985</v>
      </c>
      <c r="Z36" s="72">
        <v>1225.808</v>
      </c>
      <c r="AA36" s="72">
        <v>2507.9899999999998</v>
      </c>
      <c r="AB36" s="72">
        <v>4766.0159999999996</v>
      </c>
      <c r="AC36" s="72">
        <v>9604.2170000000006</v>
      </c>
      <c r="AD36" s="72">
        <v>24399.794999999998</v>
      </c>
      <c r="AE36" s="72">
        <v>16535.788</v>
      </c>
      <c r="AF36" s="72">
        <v>6551.4639999999999</v>
      </c>
      <c r="AG36" s="72">
        <v>832.38599999999997</v>
      </c>
      <c r="AH36" s="72">
        <v>1505.027</v>
      </c>
      <c r="AI36" s="72">
        <v>7646.9110000000001</v>
      </c>
      <c r="AJ36" s="72">
        <v>37509.339999999997</v>
      </c>
      <c r="AK36" s="72">
        <v>13462.893</v>
      </c>
      <c r="AL36" s="72">
        <v>10553.450999999999</v>
      </c>
      <c r="AM36" s="72">
        <v>10323.958000000001</v>
      </c>
      <c r="AN36" s="72">
        <v>3169.038</v>
      </c>
      <c r="AO36" s="72">
        <v>4689.1859999999997</v>
      </c>
      <c r="AP36" s="72">
        <v>1467.1389999999999</v>
      </c>
      <c r="AQ36" s="72">
        <v>2188.7860000000001</v>
      </c>
      <c r="AR36" s="72">
        <v>1033.261</v>
      </c>
      <c r="AS36" s="72">
        <v>0</v>
      </c>
      <c r="AT36" s="72">
        <v>187361.45799999998</v>
      </c>
      <c r="AU36" s="72">
        <v>29132.287</v>
      </c>
      <c r="AV36" s="88">
        <v>0</v>
      </c>
      <c r="AW36" s="72">
        <v>216493.745</v>
      </c>
    </row>
    <row r="37" spans="1:49" ht="15" customHeight="1">
      <c r="A37" s="87">
        <v>2022</v>
      </c>
      <c r="B37" s="72">
        <v>4648.4480000000003</v>
      </c>
      <c r="C37" s="72">
        <v>34847.817999999999</v>
      </c>
      <c r="D37" s="72">
        <v>678.81600000000003</v>
      </c>
      <c r="E37" s="72">
        <v>4647.8999999999996</v>
      </c>
      <c r="F37" s="72">
        <v>4360.4110000000001</v>
      </c>
      <c r="G37" s="72">
        <v>3372.73</v>
      </c>
      <c r="H37" s="72">
        <v>840.55399999999997</v>
      </c>
      <c r="I37" s="72">
        <v>1333.115</v>
      </c>
      <c r="J37" s="72">
        <v>833.80600000000004</v>
      </c>
      <c r="K37" s="72">
        <v>3715.1060000000002</v>
      </c>
      <c r="L37" s="72">
        <v>3960.223</v>
      </c>
      <c r="M37" s="72">
        <v>578.70899999999995</v>
      </c>
      <c r="N37" s="72">
        <v>806.68</v>
      </c>
      <c r="O37" s="72">
        <v>1083.5530000000001</v>
      </c>
      <c r="P37" s="72">
        <v>2265.3519999999999</v>
      </c>
      <c r="Q37" s="72">
        <v>2604.4360000000001</v>
      </c>
      <c r="R37" s="72">
        <v>1767.143</v>
      </c>
      <c r="S37" s="72">
        <v>1999.2840000000001</v>
      </c>
      <c r="T37" s="72">
        <v>10048.197</v>
      </c>
      <c r="U37" s="73">
        <v>48774.692000000003</v>
      </c>
      <c r="V37" s="72">
        <v>26047.077000000001</v>
      </c>
      <c r="W37" s="72">
        <v>9767.7279999999992</v>
      </c>
      <c r="X37" s="72">
        <v>12959.887000000001</v>
      </c>
      <c r="Y37" s="72">
        <v>10019.780999999999</v>
      </c>
      <c r="Z37" s="72">
        <v>1267.01</v>
      </c>
      <c r="AA37" s="72">
        <v>2725.1660000000002</v>
      </c>
      <c r="AB37" s="72">
        <v>6027.6049999999996</v>
      </c>
      <c r="AC37" s="72">
        <v>11430.868</v>
      </c>
      <c r="AD37" s="72">
        <v>25585.453000000001</v>
      </c>
      <c r="AE37" s="72">
        <v>20097.665000000001</v>
      </c>
      <c r="AF37" s="72">
        <v>7926.77</v>
      </c>
      <c r="AG37" s="72">
        <v>890.08699999999999</v>
      </c>
      <c r="AH37" s="72">
        <v>1811.63</v>
      </c>
      <c r="AI37" s="72">
        <v>9469.1779999999999</v>
      </c>
      <c r="AJ37" s="72">
        <v>39696.267</v>
      </c>
      <c r="AK37" s="72">
        <v>14102.641</v>
      </c>
      <c r="AL37" s="72">
        <v>11195.444</v>
      </c>
      <c r="AM37" s="72">
        <v>10929.207</v>
      </c>
      <c r="AN37" s="72">
        <v>3468.9749999999999</v>
      </c>
      <c r="AO37" s="72">
        <v>5878.6949999999997</v>
      </c>
      <c r="AP37" s="72">
        <v>2147.8150000000001</v>
      </c>
      <c r="AQ37" s="72">
        <v>2520.3000000000002</v>
      </c>
      <c r="AR37" s="72">
        <v>1210.58</v>
      </c>
      <c r="AS37" s="72">
        <v>0</v>
      </c>
      <c r="AT37" s="72">
        <v>211027.88400000002</v>
      </c>
      <c r="AU37" s="72">
        <v>32929.201999999997</v>
      </c>
      <c r="AV37" s="88">
        <v>0</v>
      </c>
      <c r="AW37" s="72">
        <v>243957.08600000001</v>
      </c>
    </row>
    <row r="38" spans="1:49" ht="15" customHeight="1">
      <c r="A38" s="87">
        <v>2023</v>
      </c>
      <c r="B38" s="72">
        <v>5778.0050000000001</v>
      </c>
      <c r="C38" s="72">
        <v>39040.511000000006</v>
      </c>
      <c r="D38" s="72">
        <v>719.20799999999997</v>
      </c>
      <c r="E38" s="72">
        <v>5505.3050000000003</v>
      </c>
      <c r="F38" s="72">
        <v>4423.03</v>
      </c>
      <c r="G38" s="72">
        <v>3160.9540000000002</v>
      </c>
      <c r="H38" s="72">
        <v>746.37800000000004</v>
      </c>
      <c r="I38" s="72">
        <v>1189.6089999999999</v>
      </c>
      <c r="J38" s="72">
        <v>990.32600000000002</v>
      </c>
      <c r="K38" s="72">
        <v>4169.5320000000002</v>
      </c>
      <c r="L38" s="72">
        <v>4108.0619999999999</v>
      </c>
      <c r="M38" s="72">
        <v>626.70399999999995</v>
      </c>
      <c r="N38" s="72">
        <v>966.36599999999999</v>
      </c>
      <c r="O38" s="72">
        <v>1251.3630000000001</v>
      </c>
      <c r="P38" s="72">
        <v>2477.0700000000002</v>
      </c>
      <c r="Q38" s="72">
        <v>3046.547</v>
      </c>
      <c r="R38" s="72">
        <v>3604.2089999999998</v>
      </c>
      <c r="S38" s="72">
        <v>2055.848</v>
      </c>
      <c r="T38" s="72">
        <v>11547.583000000001</v>
      </c>
      <c r="U38" s="73">
        <v>54805.921999999999</v>
      </c>
      <c r="V38" s="72">
        <v>28298.857</v>
      </c>
      <c r="W38" s="72">
        <v>11645.664000000001</v>
      </c>
      <c r="X38" s="72">
        <v>14861.401</v>
      </c>
      <c r="Y38" s="72">
        <v>11230.944</v>
      </c>
      <c r="Z38" s="72">
        <v>1357.5139999999999</v>
      </c>
      <c r="AA38" s="72">
        <v>2936.989</v>
      </c>
      <c r="AB38" s="72">
        <v>6936.4409999999998</v>
      </c>
      <c r="AC38" s="72">
        <v>16582.649000000001</v>
      </c>
      <c r="AD38" s="72">
        <v>24767.144</v>
      </c>
      <c r="AE38" s="72">
        <v>22518.339</v>
      </c>
      <c r="AF38" s="72">
        <v>9019.8960000000006</v>
      </c>
      <c r="AG38" s="72">
        <v>1003.045</v>
      </c>
      <c r="AH38" s="72">
        <v>2044.473</v>
      </c>
      <c r="AI38" s="72">
        <v>10450.924999999999</v>
      </c>
      <c r="AJ38" s="72">
        <v>42603.805</v>
      </c>
      <c r="AK38" s="72">
        <v>15126.38</v>
      </c>
      <c r="AL38" s="72">
        <v>11896.641</v>
      </c>
      <c r="AM38" s="72">
        <v>11776.757</v>
      </c>
      <c r="AN38" s="72">
        <v>3804.027</v>
      </c>
      <c r="AO38" s="72">
        <v>6714.3679999999995</v>
      </c>
      <c r="AP38" s="72">
        <v>2508.1999999999998</v>
      </c>
      <c r="AQ38" s="72">
        <v>2853.1089999999999</v>
      </c>
      <c r="AR38" s="72">
        <v>1353.059</v>
      </c>
      <c r="AS38" s="72">
        <v>0</v>
      </c>
      <c r="AT38" s="72">
        <v>235589.27</v>
      </c>
      <c r="AU38" s="72">
        <v>34763.345000000001</v>
      </c>
      <c r="AV38" s="88">
        <v>0</v>
      </c>
      <c r="AW38" s="72">
        <v>270352.61499999999</v>
      </c>
    </row>
    <row r="39" spans="1:49" ht="15" customHeight="1">
      <c r="A39" s="87" t="s">
        <v>232</v>
      </c>
      <c r="B39" s="72">
        <v>5851.2820000000002</v>
      </c>
      <c r="C39" s="72">
        <v>41382.167999999998</v>
      </c>
      <c r="D39" s="72">
        <v>815.56399999999996</v>
      </c>
      <c r="E39" s="73" t="s">
        <v>224</v>
      </c>
      <c r="F39" s="73" t="s">
        <v>224</v>
      </c>
      <c r="G39" s="73" t="s">
        <v>224</v>
      </c>
      <c r="H39" s="73" t="s">
        <v>224</v>
      </c>
      <c r="I39" s="73" t="s">
        <v>224</v>
      </c>
      <c r="J39" s="73" t="s">
        <v>224</v>
      </c>
      <c r="K39" s="73" t="s">
        <v>224</v>
      </c>
      <c r="L39" s="73" t="s">
        <v>224</v>
      </c>
      <c r="M39" s="73" t="s">
        <v>224</v>
      </c>
      <c r="N39" s="73" t="s">
        <v>224</v>
      </c>
      <c r="O39" s="73" t="s">
        <v>224</v>
      </c>
      <c r="P39" s="73" t="s">
        <v>224</v>
      </c>
      <c r="Q39" s="73" t="s">
        <v>224</v>
      </c>
      <c r="R39" s="72">
        <v>4197.2650000000003</v>
      </c>
      <c r="S39" s="72">
        <v>2325.835</v>
      </c>
      <c r="T39" s="72">
        <v>12779.349</v>
      </c>
      <c r="U39" s="73">
        <v>58826.541000000005</v>
      </c>
      <c r="V39" s="72">
        <v>30188.614000000001</v>
      </c>
      <c r="W39" s="72">
        <v>12401.724</v>
      </c>
      <c r="X39" s="72">
        <v>16236.203</v>
      </c>
      <c r="Y39" s="72">
        <v>12557.228999999999</v>
      </c>
      <c r="Z39" s="72" t="s">
        <v>224</v>
      </c>
      <c r="AA39" s="72" t="s">
        <v>224</v>
      </c>
      <c r="AB39" s="72" t="s">
        <v>224</v>
      </c>
      <c r="AC39" s="72">
        <v>15900.754000000001</v>
      </c>
      <c r="AD39" s="72">
        <v>27347.94</v>
      </c>
      <c r="AE39" s="72">
        <v>24253.966</v>
      </c>
      <c r="AF39" s="72" t="s">
        <v>224</v>
      </c>
      <c r="AG39" s="72" t="s">
        <v>224</v>
      </c>
      <c r="AH39" s="72" t="s">
        <v>224</v>
      </c>
      <c r="AI39" s="72">
        <v>11240.82</v>
      </c>
      <c r="AJ39" s="72">
        <v>45806.144999999997</v>
      </c>
      <c r="AK39" s="72">
        <v>16283.175999999999</v>
      </c>
      <c r="AL39" s="72">
        <v>12769.664000000001</v>
      </c>
      <c r="AM39" s="72" t="s">
        <v>224</v>
      </c>
      <c r="AN39" s="72" t="s">
        <v>224</v>
      </c>
      <c r="AO39" s="72">
        <v>7419.4369999999999</v>
      </c>
      <c r="AP39" s="72">
        <v>2918.857</v>
      </c>
      <c r="AQ39" s="72">
        <v>3037.3980000000001</v>
      </c>
      <c r="AR39" s="72">
        <v>1463.182</v>
      </c>
      <c r="AS39" s="72">
        <v>0</v>
      </c>
      <c r="AT39" s="72">
        <v>252124.81099999999</v>
      </c>
      <c r="AU39" s="72">
        <v>37659.506000000001</v>
      </c>
      <c r="AV39" s="73">
        <v>0</v>
      </c>
      <c r="AW39" s="72">
        <v>289784.31699999998</v>
      </c>
    </row>
    <row r="40" spans="1:49" ht="15" customHeight="1">
      <c r="A40" s="34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3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</row>
    <row r="41" spans="1:49" ht="15" customHeight="1">
      <c r="A41" s="34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3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</row>
    <row r="42" spans="1:49" ht="15" customHeight="1">
      <c r="A42" s="34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3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</row>
    <row r="43" spans="1:49" ht="15" customHeight="1">
      <c r="A43" s="34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3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</row>
    <row r="44" spans="1:49" ht="15" customHeight="1">
      <c r="A44" s="34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3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</row>
    <row r="45" spans="1:49" ht="15" customHeight="1">
      <c r="A45" s="34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3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</row>
  </sheetData>
  <mergeCells count="13">
    <mergeCell ref="A7:A8"/>
    <mergeCell ref="C8:S8"/>
    <mergeCell ref="U8:X8"/>
    <mergeCell ref="Y8:AB8"/>
    <mergeCell ref="C7:S7"/>
    <mergeCell ref="U7:X7"/>
    <mergeCell ref="Y7:AB7"/>
    <mergeCell ref="AE7:AI7"/>
    <mergeCell ref="AE8:AI8"/>
    <mergeCell ref="AJ8:AN8"/>
    <mergeCell ref="AO8:AS8"/>
    <mergeCell ref="AJ7:AN7"/>
    <mergeCell ref="AO7:AS7"/>
  </mergeCells>
  <phoneticPr fontId="1" type="noConversion"/>
  <conditionalFormatting sqref="P4:P5 T6 T46:T6553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B32"/>
  <sheetViews>
    <sheetView workbookViewId="0"/>
  </sheetViews>
  <sheetFormatPr defaultColWidth="9.1796875" defaultRowHeight="13"/>
  <cols>
    <col min="1" max="1" width="39" style="45" customWidth="1"/>
    <col min="2" max="2" width="54.453125" style="96" customWidth="1"/>
    <col min="3" max="16384" width="9.1796875" style="42"/>
  </cols>
  <sheetData>
    <row r="2" spans="1:2" ht="12.5">
      <c r="A2" s="41" t="s">
        <v>39</v>
      </c>
    </row>
    <row r="3" spans="1:2" thickBot="1">
      <c r="A3" s="42"/>
    </row>
    <row r="4" spans="1:2" thickTop="1">
      <c r="A4" s="92" t="s">
        <v>41</v>
      </c>
      <c r="B4" s="81" t="s">
        <v>57</v>
      </c>
    </row>
    <row r="5" spans="1:2" ht="12.5">
      <c r="A5" s="90" t="s">
        <v>42</v>
      </c>
      <c r="B5" s="95" t="s">
        <v>58</v>
      </c>
    </row>
    <row r="6" spans="1:2" ht="12.5">
      <c r="A6" s="90" t="s">
        <v>43</v>
      </c>
      <c r="B6" s="95">
        <v>1995</v>
      </c>
    </row>
    <row r="7" spans="1:2" ht="12.5">
      <c r="A7" s="93" t="s">
        <v>44</v>
      </c>
      <c r="B7" s="85" t="s">
        <v>232</v>
      </c>
    </row>
    <row r="8" spans="1:2" ht="12.5">
      <c r="A8" s="90" t="s">
        <v>45</v>
      </c>
      <c r="B8" s="95" t="s">
        <v>186</v>
      </c>
    </row>
    <row r="9" spans="1:2" ht="12.5">
      <c r="A9" s="90" t="s">
        <v>46</v>
      </c>
      <c r="B9" s="89">
        <v>6</v>
      </c>
    </row>
    <row r="10" spans="1:2" ht="12.5">
      <c r="A10" s="90" t="s">
        <v>47</v>
      </c>
      <c r="B10" s="89" t="s">
        <v>231</v>
      </c>
    </row>
    <row r="11" spans="1:2" ht="12.5">
      <c r="A11" s="90" t="s">
        <v>191</v>
      </c>
      <c r="B11" s="85" t="s">
        <v>233</v>
      </c>
    </row>
    <row r="12" spans="1:2" ht="12.5">
      <c r="A12" s="90" t="s">
        <v>192</v>
      </c>
      <c r="B12" s="74" t="s">
        <v>214</v>
      </c>
    </row>
    <row r="13" spans="1:2" ht="12.5">
      <c r="A13" s="90" t="s">
        <v>48</v>
      </c>
      <c r="B13" s="94" t="s">
        <v>222</v>
      </c>
    </row>
    <row r="14" spans="1:2" thickBot="1">
      <c r="A14" s="91"/>
      <c r="B14" s="84"/>
    </row>
    <row r="15" spans="1:2" thickTop="1">
      <c r="A15" s="44"/>
      <c r="B15" s="97"/>
    </row>
    <row r="16" spans="1:2" ht="12.5">
      <c r="A16" s="43" t="s">
        <v>68</v>
      </c>
      <c r="B16" s="97"/>
    </row>
    <row r="17" spans="1:2" thickBot="1">
      <c r="A17" s="44"/>
      <c r="B17" s="97"/>
    </row>
    <row r="18" spans="1:2" thickTop="1">
      <c r="A18" s="92" t="s">
        <v>69</v>
      </c>
      <c r="B18" s="81" t="s">
        <v>70</v>
      </c>
    </row>
    <row r="19" spans="1:2" ht="12.5">
      <c r="A19" s="90" t="s">
        <v>71</v>
      </c>
      <c r="B19" s="95" t="s">
        <v>72</v>
      </c>
    </row>
    <row r="20" spans="1:2" ht="12.5">
      <c r="A20" s="90" t="s">
        <v>73</v>
      </c>
      <c r="B20" s="95">
        <v>1995</v>
      </c>
    </row>
    <row r="21" spans="1:2" ht="12.5">
      <c r="A21" s="90" t="s">
        <v>74</v>
      </c>
      <c r="B21" s="85" t="s">
        <v>232</v>
      </c>
    </row>
    <row r="22" spans="1:2" ht="12.5">
      <c r="A22" s="90" t="s">
        <v>75</v>
      </c>
      <c r="B22" s="85" t="s">
        <v>186</v>
      </c>
    </row>
    <row r="23" spans="1:2" ht="12.5">
      <c r="A23" s="90" t="s">
        <v>76</v>
      </c>
      <c r="B23" s="95">
        <v>6</v>
      </c>
    </row>
    <row r="24" spans="1:2" ht="12.5">
      <c r="A24" s="90" t="s">
        <v>77</v>
      </c>
      <c r="B24" s="89" t="s">
        <v>231</v>
      </c>
    </row>
    <row r="25" spans="1:2" ht="12.5">
      <c r="A25" s="90" t="s">
        <v>78</v>
      </c>
      <c r="B25" s="85" t="s">
        <v>233</v>
      </c>
    </row>
    <row r="26" spans="1:2" ht="12.5">
      <c r="A26" s="90" t="s">
        <v>79</v>
      </c>
      <c r="B26" s="86" t="s">
        <v>215</v>
      </c>
    </row>
    <row r="27" spans="1:2" ht="12.5">
      <c r="A27" s="90" t="s">
        <v>80</v>
      </c>
      <c r="B27" s="94" t="s">
        <v>223</v>
      </c>
    </row>
    <row r="28" spans="1:2" thickBot="1">
      <c r="A28" s="91"/>
      <c r="B28" s="84"/>
    </row>
    <row r="29" spans="1:2" ht="13.5" thickTop="1"/>
    <row r="32" spans="1:2" ht="12.5">
      <c r="A32" s="46"/>
    </row>
  </sheetData>
  <phoneticPr fontId="1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46"/>
  <sheetViews>
    <sheetView showGridLines="0" workbookViewId="0"/>
  </sheetViews>
  <sheetFormatPr defaultColWidth="9.1796875" defaultRowHeight="10"/>
  <cols>
    <col min="1" max="1" width="9.1796875" style="76"/>
    <col min="2" max="2" width="8.453125" style="76" customWidth="1"/>
    <col min="3" max="3" width="8.453125" style="77" customWidth="1"/>
    <col min="4" max="4" width="86.453125" style="76" customWidth="1"/>
    <col min="5" max="16384" width="9.1796875" style="76"/>
  </cols>
  <sheetData>
    <row r="1" spans="1:4">
      <c r="A1" s="55"/>
    </row>
    <row r="2" spans="1:4" ht="10.5">
      <c r="A2" s="47" t="s">
        <v>227</v>
      </c>
    </row>
    <row r="3" spans="1:4" ht="21">
      <c r="A3" s="48" t="s">
        <v>161</v>
      </c>
      <c r="B3" s="49" t="s">
        <v>38</v>
      </c>
      <c r="C3" s="49" t="s">
        <v>35</v>
      </c>
      <c r="D3" s="50" t="s">
        <v>40</v>
      </c>
    </row>
    <row r="4" spans="1:4" ht="10.5">
      <c r="A4" s="51" t="s">
        <v>83</v>
      </c>
      <c r="B4" s="9">
        <v>1</v>
      </c>
      <c r="C4" s="9" t="s">
        <v>0</v>
      </c>
      <c r="D4" s="4" t="s">
        <v>187</v>
      </c>
    </row>
    <row r="5" spans="1:4" ht="10.5">
      <c r="A5" s="51" t="s">
        <v>85</v>
      </c>
      <c r="B5" s="9">
        <v>2</v>
      </c>
      <c r="C5" s="9" t="s">
        <v>1</v>
      </c>
      <c r="D5" s="5" t="s">
        <v>193</v>
      </c>
    </row>
    <row r="6" spans="1:4" ht="10.5">
      <c r="A6" s="51" t="s">
        <v>87</v>
      </c>
      <c r="B6" s="9">
        <v>2</v>
      </c>
      <c r="C6" s="9" t="s">
        <v>2</v>
      </c>
      <c r="D6" s="5" t="s">
        <v>162</v>
      </c>
    </row>
    <row r="7" spans="1:4" ht="10.5">
      <c r="A7" s="51" t="s">
        <v>89</v>
      </c>
      <c r="B7" s="9">
        <v>2</v>
      </c>
      <c r="C7" s="9" t="s">
        <v>3</v>
      </c>
      <c r="D7" s="5" t="s">
        <v>163</v>
      </c>
    </row>
    <row r="8" spans="1:4" ht="10.5">
      <c r="A8" s="51" t="s">
        <v>91</v>
      </c>
      <c r="B8" s="9">
        <v>2</v>
      </c>
      <c r="C8" s="9" t="s">
        <v>4</v>
      </c>
      <c r="D8" s="6" t="s">
        <v>164</v>
      </c>
    </row>
    <row r="9" spans="1:4" ht="10.5">
      <c r="A9" s="51" t="s">
        <v>93</v>
      </c>
      <c r="B9" s="9">
        <v>2</v>
      </c>
      <c r="C9" s="9" t="s">
        <v>5</v>
      </c>
      <c r="D9" s="7" t="s">
        <v>165</v>
      </c>
    </row>
    <row r="10" spans="1:4" ht="10.5">
      <c r="A10" s="51" t="s">
        <v>95</v>
      </c>
      <c r="B10" s="9">
        <v>2</v>
      </c>
      <c r="C10" s="9" t="s">
        <v>6</v>
      </c>
      <c r="D10" s="7" t="s">
        <v>166</v>
      </c>
    </row>
    <row r="11" spans="1:4" ht="10.5">
      <c r="A11" s="51" t="s">
        <v>97</v>
      </c>
      <c r="B11" s="9">
        <v>2</v>
      </c>
      <c r="C11" s="9" t="s">
        <v>36</v>
      </c>
      <c r="D11" s="7" t="s">
        <v>167</v>
      </c>
    </row>
    <row r="12" spans="1:4" ht="10.5">
      <c r="A12" s="51" t="s">
        <v>99</v>
      </c>
      <c r="B12" s="9">
        <v>2</v>
      </c>
      <c r="C12" s="9" t="s">
        <v>7</v>
      </c>
      <c r="D12" s="6" t="s">
        <v>168</v>
      </c>
    </row>
    <row r="13" spans="1:4" ht="10.5">
      <c r="A13" s="51" t="s">
        <v>101</v>
      </c>
      <c r="B13" s="9">
        <v>2</v>
      </c>
      <c r="C13" s="9" t="s">
        <v>8</v>
      </c>
      <c r="D13" s="6" t="s">
        <v>194</v>
      </c>
    </row>
    <row r="14" spans="1:4" ht="10.5">
      <c r="A14" s="51" t="s">
        <v>103</v>
      </c>
      <c r="B14" s="10">
        <v>2</v>
      </c>
      <c r="C14" s="10" t="s">
        <v>37</v>
      </c>
      <c r="D14" s="7" t="s">
        <v>195</v>
      </c>
    </row>
    <row r="15" spans="1:4" ht="10.5">
      <c r="A15" s="51" t="s">
        <v>105</v>
      </c>
      <c r="B15" s="9">
        <v>2</v>
      </c>
      <c r="C15" s="9" t="s">
        <v>9</v>
      </c>
      <c r="D15" s="6" t="s">
        <v>196</v>
      </c>
    </row>
    <row r="16" spans="1:4" ht="10.5">
      <c r="A16" s="51" t="s">
        <v>107</v>
      </c>
      <c r="B16" s="9">
        <v>2</v>
      </c>
      <c r="C16" s="9" t="s">
        <v>10</v>
      </c>
      <c r="D16" s="6" t="s">
        <v>169</v>
      </c>
    </row>
    <row r="17" spans="1:4" ht="10.5">
      <c r="A17" s="51" t="s">
        <v>109</v>
      </c>
      <c r="B17" s="9">
        <v>2</v>
      </c>
      <c r="C17" s="9" t="s">
        <v>11</v>
      </c>
      <c r="D17" s="7" t="s">
        <v>170</v>
      </c>
    </row>
    <row r="18" spans="1:4" ht="10.5">
      <c r="A18" s="10" t="s">
        <v>111</v>
      </c>
      <c r="B18" s="10">
        <v>2</v>
      </c>
      <c r="C18" s="10" t="s">
        <v>12</v>
      </c>
      <c r="D18" s="52" t="s">
        <v>171</v>
      </c>
    </row>
    <row r="19" spans="1:4" ht="10.5">
      <c r="A19" s="51" t="s">
        <v>113</v>
      </c>
      <c r="B19" s="9">
        <v>2</v>
      </c>
      <c r="C19" s="9" t="s">
        <v>13</v>
      </c>
      <c r="D19" s="6" t="s">
        <v>197</v>
      </c>
    </row>
    <row r="20" spans="1:4" ht="10.5">
      <c r="A20" s="51" t="s">
        <v>115</v>
      </c>
      <c r="B20" s="9">
        <v>2</v>
      </c>
      <c r="C20" s="9" t="s">
        <v>14</v>
      </c>
      <c r="D20" s="6" t="s">
        <v>172</v>
      </c>
    </row>
    <row r="21" spans="1:4" ht="10.5">
      <c r="A21" s="9" t="s">
        <v>117</v>
      </c>
      <c r="B21" s="9">
        <v>3</v>
      </c>
      <c r="C21" s="9" t="s">
        <v>15</v>
      </c>
      <c r="D21" s="6" t="s">
        <v>173</v>
      </c>
    </row>
    <row r="22" spans="1:4" ht="10.5">
      <c r="A22" s="9" t="s">
        <v>119</v>
      </c>
      <c r="B22" s="9">
        <v>4</v>
      </c>
      <c r="C22" s="9" t="s">
        <v>16</v>
      </c>
      <c r="D22" s="6" t="s">
        <v>174</v>
      </c>
    </row>
    <row r="23" spans="1:4" ht="10.5">
      <c r="A23" s="9" t="s">
        <v>121</v>
      </c>
      <c r="B23" s="9">
        <v>4</v>
      </c>
      <c r="C23" s="9" t="s">
        <v>17</v>
      </c>
      <c r="D23" s="6" t="s">
        <v>175</v>
      </c>
    </row>
    <row r="24" spans="1:4" ht="10.5">
      <c r="A24" s="10" t="s">
        <v>124</v>
      </c>
      <c r="B24" s="10">
        <v>4</v>
      </c>
      <c r="C24" s="10" t="s">
        <v>18</v>
      </c>
      <c r="D24" s="6" t="s">
        <v>198</v>
      </c>
    </row>
    <row r="25" spans="1:4" ht="10.5">
      <c r="A25" s="9" t="s">
        <v>126</v>
      </c>
      <c r="B25" s="9">
        <v>5</v>
      </c>
      <c r="C25" s="9" t="s">
        <v>52</v>
      </c>
      <c r="D25" s="7" t="s">
        <v>199</v>
      </c>
    </row>
    <row r="26" spans="1:4" ht="10.5">
      <c r="A26" s="9" t="s">
        <v>128</v>
      </c>
      <c r="B26" s="9">
        <v>5</v>
      </c>
      <c r="C26" s="9" t="s">
        <v>19</v>
      </c>
      <c r="D26" s="7" t="s">
        <v>49</v>
      </c>
    </row>
    <row r="27" spans="1:4" ht="10.5">
      <c r="A27" s="9" t="s">
        <v>130</v>
      </c>
      <c r="B27" s="9">
        <v>5</v>
      </c>
      <c r="C27" s="9" t="s">
        <v>20</v>
      </c>
      <c r="D27" s="8" t="s">
        <v>200</v>
      </c>
    </row>
    <row r="28" spans="1:4" ht="10.5">
      <c r="A28" s="9" t="s">
        <v>132</v>
      </c>
      <c r="B28" s="9">
        <v>6</v>
      </c>
      <c r="C28" s="9" t="s">
        <v>21</v>
      </c>
      <c r="D28" s="6" t="s">
        <v>201</v>
      </c>
    </row>
    <row r="29" spans="1:4" ht="10.5">
      <c r="A29" s="9" t="s">
        <v>134</v>
      </c>
      <c r="B29" s="9">
        <v>7</v>
      </c>
      <c r="C29" s="9" t="s">
        <v>22</v>
      </c>
      <c r="D29" s="7" t="s">
        <v>202</v>
      </c>
    </row>
    <row r="30" spans="1:4" ht="10.5">
      <c r="A30" s="10" t="s">
        <v>136</v>
      </c>
      <c r="B30" s="10">
        <v>8</v>
      </c>
      <c r="C30" s="10" t="s">
        <v>23</v>
      </c>
      <c r="D30" s="6" t="s">
        <v>203</v>
      </c>
    </row>
    <row r="31" spans="1:4" ht="10.5">
      <c r="A31" s="9" t="s">
        <v>138</v>
      </c>
      <c r="B31" s="9">
        <v>8</v>
      </c>
      <c r="C31" s="9" t="s">
        <v>24</v>
      </c>
      <c r="D31" s="6" t="s">
        <v>176</v>
      </c>
    </row>
    <row r="32" spans="1:4" ht="10.5">
      <c r="A32" s="9" t="s">
        <v>140</v>
      </c>
      <c r="B32" s="9">
        <v>8</v>
      </c>
      <c r="C32" s="9" t="s">
        <v>25</v>
      </c>
      <c r="D32" s="6" t="s">
        <v>204</v>
      </c>
    </row>
    <row r="33" spans="1:4" ht="10.5">
      <c r="A33" s="9" t="s">
        <v>142</v>
      </c>
      <c r="B33" s="9">
        <v>8</v>
      </c>
      <c r="C33" s="9" t="s">
        <v>26</v>
      </c>
      <c r="D33" s="7" t="s">
        <v>205</v>
      </c>
    </row>
    <row r="34" spans="1:4" ht="10.5">
      <c r="A34" s="10" t="s">
        <v>144</v>
      </c>
      <c r="B34" s="10">
        <v>9</v>
      </c>
      <c r="C34" s="10" t="s">
        <v>27</v>
      </c>
      <c r="D34" s="52" t="s">
        <v>177</v>
      </c>
    </row>
    <row r="35" spans="1:4" ht="10.5">
      <c r="A35" s="9" t="s">
        <v>146</v>
      </c>
      <c r="B35" s="9">
        <v>9</v>
      </c>
      <c r="C35" s="9" t="s">
        <v>28</v>
      </c>
      <c r="D35" s="6" t="s">
        <v>50</v>
      </c>
    </row>
    <row r="36" spans="1:4" ht="10.5">
      <c r="A36" s="9" t="s">
        <v>148</v>
      </c>
      <c r="B36" s="9">
        <v>9</v>
      </c>
      <c r="C36" s="9" t="s">
        <v>29</v>
      </c>
      <c r="D36" s="7" t="s">
        <v>206</v>
      </c>
    </row>
    <row r="37" spans="1:4" ht="10.5">
      <c r="A37" s="9" t="s">
        <v>150</v>
      </c>
      <c r="B37" s="9">
        <v>9</v>
      </c>
      <c r="C37" s="9" t="s">
        <v>30</v>
      </c>
      <c r="D37" s="7" t="s">
        <v>207</v>
      </c>
    </row>
    <row r="38" spans="1:4" ht="10.5">
      <c r="A38" s="9" t="s">
        <v>152</v>
      </c>
      <c r="B38" s="9">
        <v>10</v>
      </c>
      <c r="C38" s="9" t="s">
        <v>31</v>
      </c>
      <c r="D38" s="7" t="s">
        <v>208</v>
      </c>
    </row>
    <row r="39" spans="1:4" ht="10.5">
      <c r="A39" s="9" t="s">
        <v>154</v>
      </c>
      <c r="B39" s="9">
        <v>10</v>
      </c>
      <c r="C39" s="9" t="s">
        <v>32</v>
      </c>
      <c r="D39" s="7" t="s">
        <v>209</v>
      </c>
    </row>
    <row r="40" spans="1:4" ht="21">
      <c r="A40" s="10" t="s">
        <v>156</v>
      </c>
      <c r="B40" s="10">
        <v>10</v>
      </c>
      <c r="C40" s="10" t="s">
        <v>33</v>
      </c>
      <c r="D40" s="52" t="s">
        <v>210</v>
      </c>
    </row>
    <row r="41" spans="1:4" ht="10.5">
      <c r="A41" s="11" t="s">
        <v>158</v>
      </c>
      <c r="B41" s="11">
        <v>10</v>
      </c>
      <c r="C41" s="11" t="s">
        <v>34</v>
      </c>
      <c r="D41" s="53" t="s">
        <v>211</v>
      </c>
    </row>
    <row r="42" spans="1:4">
      <c r="A42" s="76" t="s">
        <v>178</v>
      </c>
    </row>
    <row r="43" spans="1:4">
      <c r="A43" s="76" t="s">
        <v>212</v>
      </c>
      <c r="C43" s="76"/>
    </row>
    <row r="44" spans="1:4" ht="12.5">
      <c r="A44" s="56"/>
      <c r="B44" s="56"/>
      <c r="C44" s="56"/>
      <c r="D44" s="56"/>
    </row>
    <row r="46" spans="1:4" ht="15.5">
      <c r="D46" s="54"/>
    </row>
  </sheetData>
  <phoneticPr fontId="1" type="noConversion"/>
  <pageMargins left="0.75" right="0.75" top="1" bottom="1" header="0.5" footer="0.5"/>
  <pageSetup paperSize="9" scale="78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D49"/>
  <sheetViews>
    <sheetView workbookViewId="0"/>
  </sheetViews>
  <sheetFormatPr defaultColWidth="9.1796875" defaultRowHeight="10"/>
  <cols>
    <col min="1" max="1" width="10.453125" style="57" customWidth="1"/>
    <col min="2" max="2" width="8.453125" style="57" customWidth="1"/>
    <col min="3" max="3" width="8.453125" style="58" customWidth="1"/>
    <col min="4" max="4" width="86.453125" style="57" customWidth="1"/>
    <col min="5" max="16384" width="9.1796875" style="57"/>
  </cols>
  <sheetData>
    <row r="2" spans="1:4" ht="10.5">
      <c r="A2" s="59" t="s">
        <v>228</v>
      </c>
    </row>
    <row r="3" spans="1:4" ht="24.75" customHeight="1">
      <c r="A3" s="48" t="s">
        <v>81</v>
      </c>
      <c r="B3" s="49" t="s">
        <v>38</v>
      </c>
      <c r="C3" s="49" t="s">
        <v>35</v>
      </c>
      <c r="D3" s="50" t="s">
        <v>82</v>
      </c>
    </row>
    <row r="4" spans="1:4" ht="11.25" customHeight="1">
      <c r="A4" s="60" t="s">
        <v>83</v>
      </c>
      <c r="B4" s="61">
        <v>1</v>
      </c>
      <c r="C4" s="61" t="s">
        <v>0</v>
      </c>
      <c r="D4" s="62" t="s">
        <v>84</v>
      </c>
    </row>
    <row r="5" spans="1:4" ht="11.25" customHeight="1">
      <c r="A5" s="60" t="s">
        <v>85</v>
      </c>
      <c r="B5" s="61">
        <v>2</v>
      </c>
      <c r="C5" s="61" t="s">
        <v>1</v>
      </c>
      <c r="D5" s="63" t="s">
        <v>86</v>
      </c>
    </row>
    <row r="6" spans="1:4" ht="11.25" customHeight="1">
      <c r="A6" s="60" t="s">
        <v>87</v>
      </c>
      <c r="B6" s="61">
        <v>2</v>
      </c>
      <c r="C6" s="61" t="s">
        <v>2</v>
      </c>
      <c r="D6" s="63" t="s">
        <v>88</v>
      </c>
    </row>
    <row r="7" spans="1:4" ht="11.25" customHeight="1">
      <c r="A7" s="60" t="s">
        <v>89</v>
      </c>
      <c r="B7" s="61">
        <v>2</v>
      </c>
      <c r="C7" s="61" t="s">
        <v>3</v>
      </c>
      <c r="D7" s="63" t="s">
        <v>90</v>
      </c>
    </row>
    <row r="8" spans="1:4" ht="11.25" customHeight="1">
      <c r="A8" s="60" t="s">
        <v>91</v>
      </c>
      <c r="B8" s="61">
        <v>2</v>
      </c>
      <c r="C8" s="61" t="s">
        <v>4</v>
      </c>
      <c r="D8" s="64" t="s">
        <v>92</v>
      </c>
    </row>
    <row r="9" spans="1:4" ht="11.25" customHeight="1">
      <c r="A9" s="60" t="s">
        <v>93</v>
      </c>
      <c r="B9" s="61">
        <v>2</v>
      </c>
      <c r="C9" s="61" t="s">
        <v>5</v>
      </c>
      <c r="D9" s="65" t="s">
        <v>94</v>
      </c>
    </row>
    <row r="10" spans="1:4" ht="11.25" customHeight="1">
      <c r="A10" s="60" t="s">
        <v>95</v>
      </c>
      <c r="B10" s="61">
        <v>2</v>
      </c>
      <c r="C10" s="61" t="s">
        <v>6</v>
      </c>
      <c r="D10" s="65" t="s">
        <v>96</v>
      </c>
    </row>
    <row r="11" spans="1:4" ht="11.25" customHeight="1">
      <c r="A11" s="60" t="s">
        <v>97</v>
      </c>
      <c r="B11" s="61">
        <v>2</v>
      </c>
      <c r="C11" s="61" t="s">
        <v>36</v>
      </c>
      <c r="D11" s="65" t="s">
        <v>98</v>
      </c>
    </row>
    <row r="12" spans="1:4" ht="11.25" customHeight="1">
      <c r="A12" s="60" t="s">
        <v>99</v>
      </c>
      <c r="B12" s="61">
        <v>2</v>
      </c>
      <c r="C12" s="61" t="s">
        <v>7</v>
      </c>
      <c r="D12" s="64" t="s">
        <v>100</v>
      </c>
    </row>
    <row r="13" spans="1:4" ht="11.25" customHeight="1">
      <c r="A13" s="60" t="s">
        <v>101</v>
      </c>
      <c r="B13" s="61">
        <v>2</v>
      </c>
      <c r="C13" s="61" t="s">
        <v>8</v>
      </c>
      <c r="D13" s="64" t="s">
        <v>102</v>
      </c>
    </row>
    <row r="14" spans="1:4" ht="11.25" customHeight="1">
      <c r="A14" s="60" t="s">
        <v>103</v>
      </c>
      <c r="B14" s="66">
        <v>2</v>
      </c>
      <c r="C14" s="66" t="s">
        <v>37</v>
      </c>
      <c r="D14" s="65" t="s">
        <v>104</v>
      </c>
    </row>
    <row r="15" spans="1:4" ht="11.25" customHeight="1">
      <c r="A15" s="60" t="s">
        <v>105</v>
      </c>
      <c r="B15" s="61">
        <v>2</v>
      </c>
      <c r="C15" s="61" t="s">
        <v>9</v>
      </c>
      <c r="D15" s="64" t="s">
        <v>106</v>
      </c>
    </row>
    <row r="16" spans="1:4" ht="11.25" customHeight="1">
      <c r="A16" s="60" t="s">
        <v>107</v>
      </c>
      <c r="B16" s="61">
        <v>2</v>
      </c>
      <c r="C16" s="61" t="s">
        <v>10</v>
      </c>
      <c r="D16" s="64" t="s">
        <v>108</v>
      </c>
    </row>
    <row r="17" spans="1:4" ht="11.25" customHeight="1">
      <c r="A17" s="60" t="s">
        <v>109</v>
      </c>
      <c r="B17" s="61">
        <v>2</v>
      </c>
      <c r="C17" s="61" t="s">
        <v>11</v>
      </c>
      <c r="D17" s="65" t="s">
        <v>110</v>
      </c>
    </row>
    <row r="18" spans="1:4" ht="11.25" customHeight="1">
      <c r="A18" s="66" t="s">
        <v>111</v>
      </c>
      <c r="B18" s="66">
        <v>2</v>
      </c>
      <c r="C18" s="66" t="s">
        <v>12</v>
      </c>
      <c r="D18" s="67" t="s">
        <v>112</v>
      </c>
    </row>
    <row r="19" spans="1:4" ht="10.5">
      <c r="A19" s="60" t="s">
        <v>113</v>
      </c>
      <c r="B19" s="61">
        <v>2</v>
      </c>
      <c r="C19" s="61" t="s">
        <v>13</v>
      </c>
      <c r="D19" s="64" t="s">
        <v>114</v>
      </c>
    </row>
    <row r="20" spans="1:4" ht="10.5">
      <c r="A20" s="60" t="s">
        <v>115</v>
      </c>
      <c r="B20" s="61">
        <v>2</v>
      </c>
      <c r="C20" s="61" t="s">
        <v>14</v>
      </c>
      <c r="D20" s="64" t="s">
        <v>116</v>
      </c>
    </row>
    <row r="21" spans="1:4" ht="10.5">
      <c r="A21" s="61" t="s">
        <v>117</v>
      </c>
      <c r="B21" s="61">
        <v>3</v>
      </c>
      <c r="C21" s="61" t="s">
        <v>15</v>
      </c>
      <c r="D21" s="64" t="s">
        <v>118</v>
      </c>
    </row>
    <row r="22" spans="1:4" ht="10.5">
      <c r="A22" s="61" t="s">
        <v>119</v>
      </c>
      <c r="B22" s="61">
        <v>4</v>
      </c>
      <c r="C22" s="61" t="s">
        <v>16</v>
      </c>
      <c r="D22" s="64" t="s">
        <v>120</v>
      </c>
    </row>
    <row r="23" spans="1:4" ht="10.5">
      <c r="A23" s="61" t="s">
        <v>121</v>
      </c>
      <c r="B23" s="61">
        <v>4</v>
      </c>
      <c r="C23" s="61" t="s">
        <v>122</v>
      </c>
      <c r="D23" s="64" t="s">
        <v>123</v>
      </c>
    </row>
    <row r="24" spans="1:4" ht="10.5">
      <c r="A24" s="66" t="s">
        <v>124</v>
      </c>
      <c r="B24" s="66">
        <v>4</v>
      </c>
      <c r="C24" s="66" t="s">
        <v>18</v>
      </c>
      <c r="D24" s="64" t="s">
        <v>125</v>
      </c>
    </row>
    <row r="25" spans="1:4" ht="10.5">
      <c r="A25" s="61" t="s">
        <v>126</v>
      </c>
      <c r="B25" s="61">
        <v>5</v>
      </c>
      <c r="C25" s="61" t="s">
        <v>52</v>
      </c>
      <c r="D25" s="65" t="s">
        <v>127</v>
      </c>
    </row>
    <row r="26" spans="1:4" ht="10.5">
      <c r="A26" s="61" t="s">
        <v>128</v>
      </c>
      <c r="B26" s="61">
        <v>5</v>
      </c>
      <c r="C26" s="61" t="s">
        <v>19</v>
      </c>
      <c r="D26" s="65" t="s">
        <v>129</v>
      </c>
    </row>
    <row r="27" spans="1:4" ht="10.5">
      <c r="A27" s="61" t="s">
        <v>130</v>
      </c>
      <c r="B27" s="61">
        <v>5</v>
      </c>
      <c r="C27" s="61" t="s">
        <v>20</v>
      </c>
      <c r="D27" s="68" t="s">
        <v>131</v>
      </c>
    </row>
    <row r="28" spans="1:4" ht="10.5">
      <c r="A28" s="61" t="s">
        <v>132</v>
      </c>
      <c r="B28" s="61">
        <v>6</v>
      </c>
      <c r="C28" s="61" t="s">
        <v>21</v>
      </c>
      <c r="D28" s="64" t="s">
        <v>133</v>
      </c>
    </row>
    <row r="29" spans="1:4" ht="10.5">
      <c r="A29" s="61" t="s">
        <v>134</v>
      </c>
      <c r="B29" s="61">
        <v>7</v>
      </c>
      <c r="C29" s="61" t="s">
        <v>22</v>
      </c>
      <c r="D29" s="65" t="s">
        <v>135</v>
      </c>
    </row>
    <row r="30" spans="1:4" ht="21">
      <c r="A30" s="66" t="s">
        <v>136</v>
      </c>
      <c r="B30" s="66">
        <v>8</v>
      </c>
      <c r="C30" s="66" t="s">
        <v>23</v>
      </c>
      <c r="D30" s="64" t="s">
        <v>137</v>
      </c>
    </row>
    <row r="31" spans="1:4" ht="11.25" customHeight="1">
      <c r="A31" s="61" t="s">
        <v>138</v>
      </c>
      <c r="B31" s="61">
        <v>8</v>
      </c>
      <c r="C31" s="61" t="s">
        <v>24</v>
      </c>
      <c r="D31" s="64" t="s">
        <v>139</v>
      </c>
    </row>
    <row r="32" spans="1:4" ht="11.25" customHeight="1">
      <c r="A32" s="61" t="s">
        <v>140</v>
      </c>
      <c r="B32" s="61">
        <v>8</v>
      </c>
      <c r="C32" s="61" t="s">
        <v>25</v>
      </c>
      <c r="D32" s="64" t="s">
        <v>141</v>
      </c>
    </row>
    <row r="33" spans="1:4" ht="10.5">
      <c r="A33" s="61" t="s">
        <v>142</v>
      </c>
      <c r="B33" s="61">
        <v>8</v>
      </c>
      <c r="C33" s="61" t="s">
        <v>26</v>
      </c>
      <c r="D33" s="65" t="s">
        <v>143</v>
      </c>
    </row>
    <row r="34" spans="1:4" ht="11.25" customHeight="1">
      <c r="A34" s="66" t="s">
        <v>144</v>
      </c>
      <c r="B34" s="66">
        <v>9</v>
      </c>
      <c r="C34" s="66" t="s">
        <v>27</v>
      </c>
      <c r="D34" s="67" t="s">
        <v>145</v>
      </c>
    </row>
    <row r="35" spans="1:4" ht="10.5">
      <c r="A35" s="61" t="s">
        <v>146</v>
      </c>
      <c r="B35" s="61">
        <v>9</v>
      </c>
      <c r="C35" s="61" t="s">
        <v>28</v>
      </c>
      <c r="D35" s="64" t="s">
        <v>147</v>
      </c>
    </row>
    <row r="36" spans="1:4" ht="10.5">
      <c r="A36" s="61" t="s">
        <v>148</v>
      </c>
      <c r="B36" s="61">
        <v>9</v>
      </c>
      <c r="C36" s="61" t="s">
        <v>29</v>
      </c>
      <c r="D36" s="65" t="s">
        <v>149</v>
      </c>
    </row>
    <row r="37" spans="1:4" ht="10.5">
      <c r="A37" s="61" t="s">
        <v>150</v>
      </c>
      <c r="B37" s="61">
        <v>9</v>
      </c>
      <c r="C37" s="61" t="s">
        <v>30</v>
      </c>
      <c r="D37" s="65" t="s">
        <v>151</v>
      </c>
    </row>
    <row r="38" spans="1:4" ht="10.5">
      <c r="A38" s="61" t="s">
        <v>152</v>
      </c>
      <c r="B38" s="61">
        <v>10</v>
      </c>
      <c r="C38" s="61" t="s">
        <v>31</v>
      </c>
      <c r="D38" s="65" t="s">
        <v>153</v>
      </c>
    </row>
    <row r="39" spans="1:4" ht="10.5">
      <c r="A39" s="61" t="s">
        <v>154</v>
      </c>
      <c r="B39" s="61">
        <v>10</v>
      </c>
      <c r="C39" s="61" t="s">
        <v>32</v>
      </c>
      <c r="D39" s="65" t="s">
        <v>155</v>
      </c>
    </row>
    <row r="40" spans="1:4" ht="21">
      <c r="A40" s="66" t="s">
        <v>156</v>
      </c>
      <c r="B40" s="66">
        <v>10</v>
      </c>
      <c r="C40" s="66" t="s">
        <v>33</v>
      </c>
      <c r="D40" s="67" t="s">
        <v>157</v>
      </c>
    </row>
    <row r="41" spans="1:4" ht="10.5">
      <c r="A41" s="69" t="s">
        <v>158</v>
      </c>
      <c r="B41" s="69">
        <v>10</v>
      </c>
      <c r="C41" s="69" t="s">
        <v>34</v>
      </c>
      <c r="D41" s="70" t="s">
        <v>159</v>
      </c>
    </row>
    <row r="42" spans="1:4">
      <c r="A42" s="57" t="s">
        <v>160</v>
      </c>
    </row>
    <row r="43" spans="1:4">
      <c r="A43" s="78" t="s">
        <v>213</v>
      </c>
      <c r="C43" s="57"/>
    </row>
    <row r="45" spans="1:4" ht="11.25" customHeight="1">
      <c r="A45" s="119"/>
      <c r="B45" s="120"/>
      <c r="C45" s="120"/>
      <c r="D45" s="120"/>
    </row>
    <row r="46" spans="1:4" ht="11.25" customHeight="1">
      <c r="A46" s="120"/>
      <c r="B46" s="120"/>
      <c r="C46" s="120"/>
      <c r="D46" s="120"/>
    </row>
    <row r="49" spans="3:3" ht="15.5">
      <c r="C49" s="71"/>
    </row>
  </sheetData>
  <mergeCells count="1">
    <mergeCell ref="A45:D46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A.1.3.4.1</vt:lpstr>
      <vt:lpstr>Metainfo</vt:lpstr>
      <vt:lpstr>Ramos de Atividade</vt:lpstr>
      <vt:lpstr>Industries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Ana Carmona</cp:lastModifiedBy>
  <cp:lastPrinted>2010-06-21T16:11:10Z</cp:lastPrinted>
  <dcterms:created xsi:type="dcterms:W3CDTF">2010-02-25T12:10:08Z</dcterms:created>
  <dcterms:modified xsi:type="dcterms:W3CDTF">2026-02-26T14:11:26Z</dcterms:modified>
</cp:coreProperties>
</file>