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rnanda.araujo\Desktop\DMS\Destaque_DMS_2024\05_Versao_Autorizada\"/>
    </mc:Choice>
  </mc:AlternateContent>
  <xr:revisionPtr revIDLastSave="0" documentId="13_ncr:1_{D5312A79-7314-4F21-A0D9-1F99E9527567}" xr6:coauthVersionLast="47" xr6:coauthVersionMax="47" xr10:uidLastSave="{00000000-0000-0000-0000-000000000000}"/>
  <bookViews>
    <workbookView xWindow="-110" yWindow="-110" windowWidth="19420" windowHeight="10300" tabRatio="824" xr2:uid="{00000000-000D-0000-FFFF-FFFF00000000}"/>
  </bookViews>
  <sheets>
    <sheet name="Lista de quadros" sheetId="97" r:id="rId1"/>
    <sheet name="1.1" sheetId="137" r:id="rId2"/>
    <sheet name="1.2" sheetId="145" r:id="rId3"/>
    <sheet name="1.3" sheetId="146" r:id="rId4"/>
    <sheet name="1.4" sheetId="147" r:id="rId5"/>
    <sheet name="1.5" sheetId="206" r:id="rId6"/>
    <sheet name="1.6" sheetId="142" r:id="rId7"/>
    <sheet name="1.7" sheetId="141" r:id="rId8"/>
    <sheet name="1.8" sheetId="149" r:id="rId9"/>
    <sheet name="1.9" sheetId="150" r:id="rId10"/>
    <sheet name="1.10" sheetId="151" r:id="rId11"/>
    <sheet name="1.11" sheetId="152" r:id="rId12"/>
    <sheet name="2.1" sheetId="162" r:id="rId13"/>
    <sheet name="2.2" sheetId="163" r:id="rId14"/>
    <sheet name="2.3" sheetId="164" r:id="rId15"/>
    <sheet name="2.4" sheetId="165" r:id="rId16"/>
    <sheet name="2.5" sheetId="166" r:id="rId17"/>
    <sheet name="2.6" sheetId="167" r:id="rId18"/>
    <sheet name="2.7" sheetId="168" r:id="rId19"/>
    <sheet name="2.8" sheetId="169" r:id="rId20"/>
    <sheet name="2.9" sheetId="170" r:id="rId21"/>
    <sheet name="2.10" sheetId="171" r:id="rId22"/>
    <sheet name="3.1" sheetId="172" r:id="rId23"/>
    <sheet name="3.2" sheetId="173" r:id="rId24"/>
    <sheet name="3.3" sheetId="174" r:id="rId25"/>
    <sheet name="3.4" sheetId="175" r:id="rId26"/>
    <sheet name="3.5" sheetId="176" r:id="rId27"/>
    <sheet name="3.6" sheetId="177" r:id="rId28"/>
    <sheet name="3.7" sheetId="178" r:id="rId29"/>
    <sheet name="3.8" sheetId="179" r:id="rId30"/>
    <sheet name="3.9" sheetId="180" r:id="rId31"/>
    <sheet name="3.10" sheetId="181" r:id="rId32"/>
    <sheet name="3.11" sheetId="182" r:id="rId33"/>
    <sheet name="3.12" sheetId="183" r:id="rId34"/>
    <sheet name="3.13" sheetId="184" r:id="rId35"/>
    <sheet name="3.14" sheetId="185" r:id="rId36"/>
    <sheet name="3.15" sheetId="186" r:id="rId37"/>
    <sheet name="3.16" sheetId="187" r:id="rId38"/>
    <sheet name="3.17" sheetId="188" r:id="rId39"/>
    <sheet name="3.18" sheetId="189" r:id="rId40"/>
    <sheet name="3.19" sheetId="190" r:id="rId41"/>
    <sheet name="4.1" sheetId="191" r:id="rId42"/>
    <sheet name="4.2" sheetId="192" r:id="rId43"/>
    <sheet name="4.3" sheetId="193" r:id="rId44"/>
    <sheet name="4.4" sheetId="194" r:id="rId45"/>
    <sheet name="5.1" sheetId="199" r:id="rId46"/>
    <sheet name="5.2" sheetId="200" r:id="rId47"/>
    <sheet name="5.3" sheetId="201" r:id="rId48"/>
    <sheet name="5.4" sheetId="205" r:id="rId49"/>
    <sheet name="6.1" sheetId="195" r:id="rId50"/>
    <sheet name="6.2" sheetId="196" r:id="rId51"/>
    <sheet name="6.3" sheetId="197" r:id="rId52"/>
    <sheet name="Caixa.1" sheetId="202" r:id="rId53"/>
    <sheet name="Caixa.2" sheetId="204" r:id="rId54"/>
  </sheets>
  <externalReferences>
    <externalReference r:id="rId55"/>
    <externalReference r:id="rId56"/>
  </externalReferences>
  <definedNames>
    <definedName name="\a">#N/A</definedName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_xlnm._FilterDatabase" localSheetId="45" hidden="1">'5.1'!$A$6:$W$206</definedName>
    <definedName name="a" localSheetId="5">#REF!</definedName>
    <definedName name="a" localSheetId="52">#REF!</definedName>
    <definedName name="a" localSheetId="53">#REF!</definedName>
    <definedName name="a">#REF!</definedName>
    <definedName name="amostrais_sas" localSheetId="5">#REF!</definedName>
    <definedName name="amostrais_sas" localSheetId="52">#REF!</definedName>
    <definedName name="amostrais_sas" localSheetId="53">#REF!</definedName>
    <definedName name="amostrais_sas">#REF!</definedName>
    <definedName name="anual" localSheetId="5">#REF!</definedName>
    <definedName name="anual" localSheetId="52">#REF!</definedName>
    <definedName name="anual" localSheetId="53">#REF!</definedName>
    <definedName name="anual">#REF!</definedName>
    <definedName name="Anuário99CNH" localSheetId="5">#REF!</definedName>
    <definedName name="Anuário99CNH" localSheetId="52">#REF!</definedName>
    <definedName name="Anuário99CNH" localSheetId="53">#REF!</definedName>
    <definedName name="Anuário99CNH">#REF!</definedName>
    <definedName name="APUR" localSheetId="5">#REF!</definedName>
    <definedName name="APUR" localSheetId="52">#REF!</definedName>
    <definedName name="APUR" localSheetId="53">#REF!</definedName>
    <definedName name="APUR">#REF!</definedName>
    <definedName name="APUR_12" localSheetId="5">#REF!</definedName>
    <definedName name="APUR_12" localSheetId="52">#REF!</definedName>
    <definedName name="APUR_12" localSheetId="53">#REF!</definedName>
    <definedName name="APUR_12">#REF!</definedName>
    <definedName name="APUR_17A" localSheetId="5">#REF!</definedName>
    <definedName name="APUR_17A" localSheetId="52">#REF!</definedName>
    <definedName name="APUR_17A" localSheetId="53">#REF!</definedName>
    <definedName name="APUR_17A">#REF!</definedName>
    <definedName name="APUR_17B" localSheetId="5">#REF!</definedName>
    <definedName name="APUR_17B" localSheetId="52">#REF!</definedName>
    <definedName name="APUR_17B" localSheetId="53">#REF!</definedName>
    <definedName name="APUR_17B">#REF!</definedName>
    <definedName name="APUR_2" localSheetId="5">#REF!</definedName>
    <definedName name="APUR_2" localSheetId="52">#REF!</definedName>
    <definedName name="APUR_2" localSheetId="53">#REF!</definedName>
    <definedName name="APUR_2">#REF!</definedName>
    <definedName name="APUR_3" localSheetId="5">#REF!</definedName>
    <definedName name="APUR_3" localSheetId="52">#REF!</definedName>
    <definedName name="APUR_3" localSheetId="53">#REF!</definedName>
    <definedName name="APUR_3">#REF!</definedName>
    <definedName name="APUR2" localSheetId="5">#REF!</definedName>
    <definedName name="APUR2" localSheetId="52">#REF!</definedName>
    <definedName name="APUR2" localSheetId="53">#REF!</definedName>
    <definedName name="APUR2">#REF!</definedName>
    <definedName name="b" localSheetId="5">#REF!</definedName>
    <definedName name="b" localSheetId="52">#REF!</definedName>
    <definedName name="b" localSheetId="53">#REF!</definedName>
    <definedName name="b">#REF!</definedName>
    <definedName name="bb" localSheetId="5">#REF!</definedName>
    <definedName name="bb" localSheetId="52">#REF!</definedName>
    <definedName name="bb" localSheetId="53">#REF!</definedName>
    <definedName name="bb">#REF!</definedName>
    <definedName name="CGCE_1_N_VALOR_OP" localSheetId="5">#REF!</definedName>
    <definedName name="CGCE_1_N_VALOR_OP" localSheetId="52">#REF!</definedName>
    <definedName name="CGCE_1_N_VALOR_OP" localSheetId="53">#REF!</definedName>
    <definedName name="CGCE_1_N_VALOR_OP">#REF!</definedName>
    <definedName name="CGCE_1_N_VALOR_OPR" localSheetId="5">#REF!</definedName>
    <definedName name="CGCE_1_N_VALOR_OPR" localSheetId="52">#REF!</definedName>
    <definedName name="CGCE_1_N_VALOR_OPR" localSheetId="53">#REF!</definedName>
    <definedName name="CGCE_1_N_VALOR_OPR">#REF!</definedName>
    <definedName name="Changes" localSheetId="5">#REF!</definedName>
    <definedName name="Changes" localSheetId="52">#REF!</definedName>
    <definedName name="Changes" localSheetId="53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>#REF!</definedName>
    <definedName name="conceitos">"A2:E98"</definedName>
    <definedName name="Contact">#REF!</definedName>
    <definedName name="Country" localSheetId="5">#REF!</definedName>
    <definedName name="Country" localSheetId="52">#REF!</definedName>
    <definedName name="Country" localSheetId="53">#REF!</definedName>
    <definedName name="Country">#REF!</definedName>
    <definedName name="CV_employed" localSheetId="5">#REF!</definedName>
    <definedName name="CV_employed" localSheetId="52">#REF!</definedName>
    <definedName name="CV_employed" localSheetId="53">#REF!</definedName>
    <definedName name="CV_employed">#REF!</definedName>
    <definedName name="CV_parttime" localSheetId="5">#REF!</definedName>
    <definedName name="CV_parttime" localSheetId="52">#REF!</definedName>
    <definedName name="CV_parttime" localSheetId="53">#REF!</definedName>
    <definedName name="CV_parttime">#REF!</definedName>
    <definedName name="CV_unemployed" localSheetId="5">#REF!</definedName>
    <definedName name="CV_unemployed" localSheetId="52">#REF!</definedName>
    <definedName name="CV_unemployed" localSheetId="53">#REF!</definedName>
    <definedName name="CV_unemployed">#REF!</definedName>
    <definedName name="CV_unemploymentRate" localSheetId="5">#REF!</definedName>
    <definedName name="CV_unemploymentRate" localSheetId="52">#REF!</definedName>
    <definedName name="CV_unemploymentRate" localSheetId="53">#REF!</definedName>
    <definedName name="CV_unemploymentRate">#REF!</definedName>
    <definedName name="CV_UsualHours" localSheetId="5">#REF!</definedName>
    <definedName name="CV_UsualHours" localSheetId="52">#REF!</definedName>
    <definedName name="CV_UsualHours" localSheetId="53">#REF!</definedName>
    <definedName name="CV_UsualHours">#REF!</definedName>
    <definedName name="_xlnm.Database" localSheetId="5">#REF!</definedName>
    <definedName name="_xlnm.Database" localSheetId="52">#REF!</definedName>
    <definedName name="_xlnm.Database" localSheetId="53">#REF!</definedName>
    <definedName name="_xlnm.Database">#REF!</definedName>
    <definedName name="dd" localSheetId="5">#REF!</definedName>
    <definedName name="dd" localSheetId="52">#REF!</definedName>
    <definedName name="dd" localSheetId="53">#REF!</definedName>
    <definedName name="dd">#REF!</definedName>
    <definedName name="email" localSheetId="5">#REF!</definedName>
    <definedName name="email" localSheetId="52">#REF!</definedName>
    <definedName name="email" localSheetId="53">#REF!</definedName>
    <definedName name="email">#REF!</definedName>
    <definedName name="F" localSheetId="5">#REF!</definedName>
    <definedName name="F" localSheetId="52">#REF!</definedName>
    <definedName name="F" localSheetId="53">#REF!</definedName>
    <definedName name="F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ndic_VáriosPerfGéneroPop">#REF!</definedName>
    <definedName name="indicadores" localSheetId="5">#REF!</definedName>
    <definedName name="indicadores" localSheetId="52">#REF!</definedName>
    <definedName name="indicadores" localSheetId="53">#REF!</definedName>
    <definedName name="indicadores">#REF!</definedName>
    <definedName name="IPHH_2013_2016_Freguesia" localSheetId="5">#REF!</definedName>
    <definedName name="IPHH_2013_2016_Freguesia" localSheetId="52">#REF!</definedName>
    <definedName name="IPHH_2013_2016_Freguesia" localSheetId="53">#REF!</definedName>
    <definedName name="IPHH_2013_2016_Freguesia">#REF!</definedName>
    <definedName name="Limit_a_q" localSheetId="5">#REF!</definedName>
    <definedName name="Limit_a_q" localSheetId="52">#REF!</definedName>
    <definedName name="Limit_a_q" localSheetId="53">#REF!</definedName>
    <definedName name="Limit_a_q">#REF!</definedName>
    <definedName name="Limit_b_a" localSheetId="5">#REF!</definedName>
    <definedName name="Limit_b_a" localSheetId="52">#REF!</definedName>
    <definedName name="Limit_b_a" localSheetId="53">#REF!</definedName>
    <definedName name="Limit_b_a">#REF!</definedName>
    <definedName name="Limit_b_q" localSheetId="5">#REF!</definedName>
    <definedName name="Limit_b_q" localSheetId="52">#REF!</definedName>
    <definedName name="Limit_b_q" localSheetId="53">#REF!</definedName>
    <definedName name="Limit_b_q">#REF!</definedName>
    <definedName name="n_trimestrais_sas" localSheetId="5">#REF!</definedName>
    <definedName name="n_trimestrais_sas" localSheetId="52">#REF!</definedName>
    <definedName name="n_trimestrais_sas" localSheetId="53">#REF!</definedName>
    <definedName name="n_trimestrais_sas">#REF!</definedName>
    <definedName name="NR_NonContacts" localSheetId="5">#REF!</definedName>
    <definedName name="NR_NonContacts" localSheetId="52">#REF!</definedName>
    <definedName name="NR_NonContacts" localSheetId="53">#REF!</definedName>
    <definedName name="NR_NonContacts">#REF!</definedName>
    <definedName name="NR_Other" localSheetId="5">#REF!</definedName>
    <definedName name="NR_Other" localSheetId="52">#REF!</definedName>
    <definedName name="NR_Other" localSheetId="53">#REF!</definedName>
    <definedName name="NR_Other">#REF!</definedName>
    <definedName name="NR_Refusals" localSheetId="5">#REF!</definedName>
    <definedName name="NR_Refusals" localSheetId="52">#REF!</definedName>
    <definedName name="NR_Refusals" localSheetId="53">#REF!</definedName>
    <definedName name="NR_Refusals">#REF!</definedName>
    <definedName name="NR_Total" localSheetId="5">#REF!</definedName>
    <definedName name="NR_Total" localSheetId="52">#REF!</definedName>
    <definedName name="NR_Total" localSheetId="53">#REF!</definedName>
    <definedName name="NR_Total">#REF!</definedName>
    <definedName name="NUTS98" localSheetId="5">#REF!</definedName>
    <definedName name="NUTS98" localSheetId="52">#REF!</definedName>
    <definedName name="NUTS98" localSheetId="53">#REF!</definedName>
    <definedName name="NUTS98">#REF!</definedName>
    <definedName name="of" localSheetId="5">#REF!</definedName>
    <definedName name="of" localSheetId="52">#REF!</definedName>
    <definedName name="of" localSheetId="53">#REF!</definedName>
    <definedName name="of">#REF!</definedName>
    <definedName name="_xlnm.Print_Area" localSheetId="5">#REF!</definedName>
    <definedName name="_xlnm.Print_Area" localSheetId="52">'Caixa.1'!$A$1:$C$42</definedName>
    <definedName name="_xlnm.Print_Area" localSheetId="53">'Caixa.2'!$A$1:$C$42</definedName>
    <definedName name="_xlnm.Print_Area">#REF!</definedName>
    <definedName name="_xlnm.Print_Titles" localSheetId="16">'2.5'!$3:$4</definedName>
    <definedName name="_xlnm.Print_Titles" localSheetId="31">'3.10'!$3:$4</definedName>
    <definedName name="_xlnm.Print_Titles" localSheetId="32">'3.11'!$3:$4</definedName>
    <definedName name="_xlnm.Print_Titles" localSheetId="34">'3.13'!$3:$4</definedName>
    <definedName name="_xlnm.Print_Titles" localSheetId="38">'3.17'!$3:$4</definedName>
    <definedName name="_xlnm.Print_Titles" localSheetId="40">'3.19'!$3:$4</definedName>
    <definedName name="_xlnm.Print_Titles" localSheetId="29">'3.8'!$3:$4</definedName>
    <definedName name="_xlnm.Print_Titles" localSheetId="45">'5.1'!$3:$4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>#REF!</definedName>
    <definedName name="Q2.3">"A1:J43"</definedName>
    <definedName name="Q4.5">"A1:J16"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DRANUARIO_I22">#REF!</definedName>
    <definedName name="QDRANUARIO_I23" localSheetId="5">#REF!</definedName>
    <definedName name="QDRANUARIO_I23" localSheetId="52">#REF!</definedName>
    <definedName name="QDRANUARIO_I23" localSheetId="53">#REF!</definedName>
    <definedName name="QDRANUARIO_I23">#REF!</definedName>
    <definedName name="QP_QC_1999" localSheetId="5">#REF!</definedName>
    <definedName name="QP_QC_1999" localSheetId="52">#REF!</definedName>
    <definedName name="QP_QC_1999" localSheetId="53">#REF!</definedName>
    <definedName name="QP_QC_1999">#REF!</definedName>
    <definedName name="QUADRO21_PT" localSheetId="5">#REF!</definedName>
    <definedName name="QUADRO21_PT" localSheetId="52">#REF!</definedName>
    <definedName name="QUADRO21_PT" localSheetId="53">#REF!</definedName>
    <definedName name="QUADRO21_PT">#REF!</definedName>
    <definedName name="Quarter" localSheetId="5">#REF!</definedName>
    <definedName name="Quarter" localSheetId="52">#REF!</definedName>
    <definedName name="Quarter" localSheetId="53">#REF!</definedName>
    <definedName name="Quarter">#REF!</definedName>
    <definedName name="SPSS" localSheetId="5">#REF!</definedName>
    <definedName name="SPSS" localSheetId="52">#REF!</definedName>
    <definedName name="SPSS" localSheetId="53">#REF!</definedName>
    <definedName name="SPSS">#REF!</definedName>
    <definedName name="sss" localSheetId="5">#REF!</definedName>
    <definedName name="sss" localSheetId="52">#REF!</definedName>
    <definedName name="sss" localSheetId="53">#REF!</definedName>
    <definedName name="sss">#REF!</definedName>
    <definedName name="Telephone" localSheetId="5">#REF!</definedName>
    <definedName name="Telephone" localSheetId="52">#REF!</definedName>
    <definedName name="Telephone" localSheetId="53">#REF!</definedName>
    <definedName name="Telephone">#REF!</definedName>
    <definedName name="Titulo" localSheetId="5">#REF!</definedName>
    <definedName name="Titulo" localSheetId="52">#REF!</definedName>
    <definedName name="Titulo" localSheetId="53">#REF!</definedName>
    <definedName name="Titulo">#REF!</definedName>
    <definedName name="Todo" localSheetId="5">#REF!</definedName>
    <definedName name="Todo" localSheetId="52">#REF!</definedName>
    <definedName name="Todo" localSheetId="53">#REF!</definedName>
    <definedName name="Todo">#REF!</definedName>
    <definedName name="TOTAL_PORTUGAL_CGCE" localSheetId="5">#REF!</definedName>
    <definedName name="TOTAL_PORTUGAL_CGCE" localSheetId="52">#REF!</definedName>
    <definedName name="TOTAL_PORTUGAL_CGCE" localSheetId="53">#REF!</definedName>
    <definedName name="TOTAL_PORTUGAL_CGCE">#REF!</definedName>
    <definedName name="TOTAL_PORTUGAL_SECCAO" localSheetId="5">#REF!</definedName>
    <definedName name="TOTAL_PORTUGAL_SECCAO" localSheetId="52">#REF!</definedName>
    <definedName name="TOTAL_PORTUGAL_SECCAO" localSheetId="53">#REF!</definedName>
    <definedName name="TOTAL_PORTUGAL_SECCAO">#REF!</definedName>
    <definedName name="trimestrais_sas" localSheetId="5">#REF!</definedName>
    <definedName name="trimestrais_sas" localSheetId="52">#REF!</definedName>
    <definedName name="trimestrais_sas" localSheetId="53">#REF!</definedName>
    <definedName name="trimestrais_sas">#REF!</definedName>
    <definedName name="vvv" localSheetId="5">#REF!</definedName>
    <definedName name="vvv" localSheetId="52">#REF!</definedName>
    <definedName name="vvv" localSheetId="53">#REF!</definedName>
    <definedName name="vvv">#REF!</definedName>
    <definedName name="Year" localSheetId="5">#REF!</definedName>
    <definedName name="Year" localSheetId="52">#REF!</definedName>
    <definedName name="Year" localSheetId="53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97" l="1"/>
  <c r="G19" i="197"/>
  <c r="F19" i="197"/>
</calcChain>
</file>

<file path=xl/sharedStrings.xml><?xml version="1.0" encoding="utf-8"?>
<sst xmlns="http://schemas.openxmlformats.org/spreadsheetml/2006/main" count="2209" uniqueCount="616">
  <si>
    <t>Total</t>
  </si>
  <si>
    <t>%</t>
  </si>
  <si>
    <t>Homens</t>
  </si>
  <si>
    <t>Mulheres</t>
  </si>
  <si>
    <t>Portugal</t>
  </si>
  <si>
    <t>Lituânia</t>
  </si>
  <si>
    <t>Letónia</t>
  </si>
  <si>
    <t>Estónia</t>
  </si>
  <si>
    <t>Polónia</t>
  </si>
  <si>
    <t>Hungria</t>
  </si>
  <si>
    <t>Croácia</t>
  </si>
  <si>
    <t>Chéquia</t>
  </si>
  <si>
    <t>Eslovénia</t>
  </si>
  <si>
    <t>Alemanha</t>
  </si>
  <si>
    <t>Bulgária</t>
  </si>
  <si>
    <t>Eslováquia</t>
  </si>
  <si>
    <t>Luxemburgo</t>
  </si>
  <si>
    <t>Finlândia</t>
  </si>
  <si>
    <t>Roménia</t>
  </si>
  <si>
    <t>Áustria</t>
  </si>
  <si>
    <t>Bélgica</t>
  </si>
  <si>
    <t>Malta</t>
  </si>
  <si>
    <t>Países Baixos</t>
  </si>
  <si>
    <t>Suécia</t>
  </si>
  <si>
    <t>Grécia</t>
  </si>
  <si>
    <t>Chipre</t>
  </si>
  <si>
    <t>Irlanda</t>
  </si>
  <si>
    <t>País</t>
  </si>
  <si>
    <t>França</t>
  </si>
  <si>
    <t>Dinamarca</t>
  </si>
  <si>
    <t>Espanha</t>
  </si>
  <si>
    <t>1. Estado de Saúde</t>
  </si>
  <si>
    <t>União Europeia-27</t>
  </si>
  <si>
    <t>Ano</t>
  </si>
  <si>
    <t>Itália</t>
  </si>
  <si>
    <t>Esperança de vida</t>
  </si>
  <si>
    <t>Anos de vida saudável</t>
  </si>
  <si>
    <t>À nascença</t>
  </si>
  <si>
    <t>Aos 65 anos</t>
  </si>
  <si>
    <t>Anos</t>
  </si>
  <si>
    <t>Sexo</t>
  </si>
  <si>
    <t>2. Pessoal de saúde</t>
  </si>
  <si>
    <t>3. Hospitais</t>
  </si>
  <si>
    <t>4. Farmácias e medicamentos</t>
  </si>
  <si>
    <r>
      <rPr>
        <b/>
        <sz val="9"/>
        <color indexed="8"/>
        <rFont val="Calibri"/>
        <family val="2"/>
      </rPr>
      <t>Fonte</t>
    </r>
    <r>
      <rPr>
        <sz val="9"/>
        <color indexed="8"/>
        <rFont val="Calibri"/>
        <family val="2"/>
      </rPr>
      <t xml:space="preserve">: Eurostat  [hlth_hlye] 
</t>
    </r>
  </si>
  <si>
    <t>Muito bom ou bom</t>
  </si>
  <si>
    <t>Razoável</t>
  </si>
  <si>
    <t>Mau ou muito mau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</si>
  <si>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Inquérito às Condições de Vida e Rendimento 2004-2023.</t>
    </r>
  </si>
  <si>
    <r>
      <rPr>
        <b/>
        <sz val="11"/>
        <color indexed="23"/>
        <rFont val="Calibri"/>
        <family val="2"/>
      </rPr>
      <t>Quadro 1.1:</t>
    </r>
    <r>
      <rPr>
        <b/>
        <sz val="11"/>
        <rFont val="Calibri"/>
        <family val="2"/>
      </rPr>
      <t xml:space="preserve"> Proporção da população com 16 ou mais anos por autoapreciação do estado de saúde, Portugal, 2004-2023</t>
    </r>
  </si>
  <si>
    <t>Por sexo</t>
  </si>
  <si>
    <t>16-64 anos</t>
  </si>
  <si>
    <t>65+ anos</t>
  </si>
  <si>
    <t>Nenhum</t>
  </si>
  <si>
    <t>Básico</t>
  </si>
  <si>
    <t>Secundário</t>
  </si>
  <si>
    <t>Superior</t>
  </si>
  <si>
    <t>Empregado</t>
  </si>
  <si>
    <t>Desempregado</t>
  </si>
  <si>
    <t>Reformado</t>
  </si>
  <si>
    <t>Outro inativo</t>
  </si>
  <si>
    <t>Por grupo etário</t>
  </si>
  <si>
    <t>Por nível de escolaridade completo</t>
  </si>
  <si>
    <t>Por condição perante o trabalho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</si>
  <si>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Inquérito às Condições de Vida e Rendimento 2023.</t>
    </r>
  </si>
  <si>
    <r>
      <rPr>
        <b/>
        <sz val="11"/>
        <color indexed="23"/>
        <rFont val="Calibri"/>
        <family val="2"/>
      </rPr>
      <t>Quadro 1.3:</t>
    </r>
    <r>
      <rPr>
        <b/>
        <sz val="11"/>
        <rFont val="Calibri"/>
        <family val="2"/>
      </rPr>
      <t xml:space="preserve"> Proporção da população com 16 ou mais anos com autoapreciação do estado de saúde "bom ou muito bom", UE-27, 2022</t>
    </r>
  </si>
  <si>
    <t>LT</t>
  </si>
  <si>
    <t>PT</t>
  </si>
  <si>
    <t>LV</t>
  </si>
  <si>
    <t>EE</t>
  </si>
  <si>
    <t>PL</t>
  </si>
  <si>
    <t>DK</t>
  </si>
  <si>
    <t>HU</t>
  </si>
  <si>
    <t>HR</t>
  </si>
  <si>
    <t>DE</t>
  </si>
  <si>
    <t>FI</t>
  </si>
  <si>
    <t>FR</t>
  </si>
  <si>
    <t>SK</t>
  </si>
  <si>
    <t>SE</t>
  </si>
  <si>
    <t>UE-27</t>
  </si>
  <si>
    <t>SI</t>
  </si>
  <si>
    <t>CZ</t>
  </si>
  <si>
    <t>BG</t>
  </si>
  <si>
    <t>AT</t>
  </si>
  <si>
    <t>ES</t>
  </si>
  <si>
    <t>NL</t>
  </si>
  <si>
    <t>IT</t>
  </si>
  <si>
    <t>RO</t>
  </si>
  <si>
    <t>LU</t>
  </si>
  <si>
    <t>BE</t>
  </si>
  <si>
    <t>MT</t>
  </si>
  <si>
    <t>EL</t>
  </si>
  <si>
    <t>CY</t>
  </si>
  <si>
    <t>IE</t>
  </si>
  <si>
    <r>
      <rPr>
        <b/>
        <sz val="9"/>
        <color indexed="8"/>
        <rFont val="Calibri"/>
        <family val="2"/>
      </rPr>
      <t>Fonte</t>
    </r>
    <r>
      <rPr>
        <sz val="9"/>
        <color indexed="8"/>
        <rFont val="Calibri"/>
        <family val="2"/>
      </rPr>
      <t xml:space="preserve">: Eurostat  [hlth_silc_10] 
</t>
    </r>
  </si>
  <si>
    <t>Com limitação (total)</t>
  </si>
  <si>
    <t>Com limitação severa</t>
  </si>
  <si>
    <r>
      <rPr>
        <b/>
        <sz val="9"/>
        <color indexed="8"/>
        <rFont val="Calibri"/>
        <family val="2"/>
      </rPr>
      <t>Fonte</t>
    </r>
    <r>
      <rPr>
        <sz val="9"/>
        <color indexed="8"/>
        <rFont val="Calibri"/>
        <family val="2"/>
      </rPr>
      <t xml:space="preserve">: Eurostat  [hlth_silc_12] 
</t>
    </r>
  </si>
  <si>
    <r>
      <rPr>
        <b/>
        <sz val="11"/>
        <color indexed="23"/>
        <rFont val="Calibri"/>
        <family val="2"/>
      </rPr>
      <t>Quadro 1.6:</t>
    </r>
    <r>
      <rPr>
        <b/>
        <sz val="11"/>
        <rFont val="Calibri"/>
        <family val="2"/>
      </rPr>
      <t xml:space="preserve"> Esperança de vida e Anos de vida saudável à nascença e aos 65 anos por sexo, Portugal, 2021</t>
    </r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</si>
  <si>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 xml:space="preserve">: Eurostat [hlth_hlye]                                                                 </t>
    </r>
  </si>
  <si>
    <r>
      <rPr>
        <b/>
        <sz val="11"/>
        <color indexed="23"/>
        <rFont val="Calibri"/>
        <family val="2"/>
      </rPr>
      <t>Quadro 1.7:</t>
    </r>
    <r>
      <rPr>
        <b/>
        <sz val="11"/>
        <rFont val="Calibri"/>
        <family val="2"/>
      </rPr>
      <t xml:space="preserve"> Anos de vida saudável aos 65 anos por sexo, UE-27, 2021</t>
    </r>
  </si>
  <si>
    <r>
      <t xml:space="preserve">GAD-2 
(score </t>
    </r>
    <r>
      <rPr>
        <b/>
        <sz val="10"/>
        <color theme="0"/>
        <rFont val="Calibri"/>
        <family val="2"/>
      </rPr>
      <t>≥ 3)</t>
    </r>
  </si>
  <si>
    <t>GAD-2 
(score = 6)</t>
  </si>
  <si>
    <r>
      <rPr>
        <b/>
        <sz val="11"/>
        <color indexed="23"/>
        <rFont val="Calibri"/>
        <family val="2"/>
      </rPr>
      <t>Quadro 1.9:</t>
    </r>
    <r>
      <rPr>
        <b/>
        <sz val="11"/>
        <rFont val="Calibri"/>
        <family val="2"/>
      </rPr>
      <t xml:space="preserve"> Taxa de prevalência da insegurança alimentar moderada ou severa da população residente, Portugal, 2019-2023</t>
    </r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</si>
  <si>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Inquérito às Condições de Vida e Rendimento 2019-2023.</t>
    </r>
  </si>
  <si>
    <t>moderada ou severa</t>
  </si>
  <si>
    <t>Motivo principal</t>
  </si>
  <si>
    <t>Falta de disponibilidade financeira</t>
  </si>
  <si>
    <t>Devido a lista de espera</t>
  </si>
  <si>
    <t>Outras razões</t>
  </si>
  <si>
    <r>
      <rPr>
        <b/>
        <sz val="11"/>
        <color indexed="23"/>
        <rFont val="Calibri"/>
        <family val="2"/>
      </rPr>
      <t>Quadro 1.10:</t>
    </r>
    <r>
      <rPr>
        <b/>
        <sz val="11"/>
        <rFont val="Calibri"/>
        <family val="2"/>
      </rPr>
      <t xml:space="preserve"> Proporção da população com 16 ou mais anos com necessidade não satisfeita de consulta médica nos 12 meses anteriores por motivo, Portugal, 2019-2023</t>
    </r>
  </si>
  <si>
    <r>
      <rPr>
        <b/>
        <sz val="11"/>
        <color indexed="23"/>
        <rFont val="Calibri"/>
        <family val="2"/>
      </rPr>
      <t>Quadro 1.11:</t>
    </r>
    <r>
      <rPr>
        <b/>
        <sz val="11"/>
        <rFont val="Calibri"/>
        <family val="2"/>
      </rPr>
      <t xml:space="preserve"> Proporção da população com 16 ou mais anos com necessidade não satisfeita de consulta de dentista nos 12 meses anteriores por motivo, Portugal, 2019-2023</t>
    </r>
  </si>
  <si>
    <t>x</t>
  </si>
  <si>
    <t>Sinal convencional:</t>
  </si>
  <si>
    <t>x - Dado não disponível</t>
  </si>
  <si>
    <r>
      <rPr>
        <b/>
        <sz val="11"/>
        <color indexed="23"/>
        <rFont val="Calibri"/>
        <family val="2"/>
      </rPr>
      <t>Quadro 1.2:</t>
    </r>
    <r>
      <rPr>
        <b/>
        <sz val="11"/>
        <rFont val="Calibri"/>
        <family val="2"/>
      </rPr>
      <t xml:space="preserve"> Proporção da população com 16 ou mais anos por autoapreciação do estado de saúde, por sexo, grupo etário, nível de escolaridade e condição perante o trabalho, Portugal, 2023</t>
    </r>
  </si>
  <si>
    <r>
      <rPr>
        <b/>
        <sz val="11"/>
        <color indexed="23"/>
        <rFont val="Calibri"/>
        <family val="2"/>
      </rPr>
      <t>Quadro 1.4:</t>
    </r>
    <r>
      <rPr>
        <b/>
        <sz val="11"/>
        <rFont val="Calibri"/>
        <family val="2"/>
      </rPr>
      <t xml:space="preserve"> Proporção da população com 16 ou mais anos com limitação na realização de atividades devido a problemas de saúde, por sexo, grupo etário, nível de escolaridade e condição perante o trabalho, Portugal, 2023</t>
    </r>
  </si>
  <si>
    <r>
      <rPr>
        <b/>
        <sz val="11"/>
        <color indexed="23"/>
        <rFont val="Calibri"/>
        <family val="2"/>
      </rPr>
      <t>Quadro 1.8:</t>
    </r>
    <r>
      <rPr>
        <b/>
        <sz val="11"/>
        <rFont val="Calibri"/>
        <family val="2"/>
      </rPr>
      <t xml:space="preserve"> Proporção da população com 16 ou mais anos com sintomas de ansiedade generalizada (GAD-2), por sexo, grupo etário, nível de escolaridade e condição perante o trabalho, Portugal, 2023</t>
    </r>
  </si>
  <si>
    <r>
      <rPr>
        <b/>
        <sz val="11"/>
        <color indexed="23"/>
        <rFont val="Calibri"/>
        <family val="2"/>
      </rPr>
      <t>Quadro 1.5:</t>
    </r>
    <r>
      <rPr>
        <b/>
        <sz val="11"/>
        <rFont val="Calibri"/>
        <family val="2"/>
      </rPr>
      <t xml:space="preserve"> Proporção da população com 16 ou mais anos com limitação na realização de atividades devido a problema de saúde por sexo, UE-27, 2022</t>
    </r>
  </si>
  <si>
    <t>Lista de quadros</t>
  </si>
  <si>
    <t>Variáveis</t>
  </si>
  <si>
    <t>Satisfação com a vida em geral elevada</t>
  </si>
  <si>
    <t>Grau de urbanização</t>
  </si>
  <si>
    <t>Áreas mediamente urbanas</t>
  </si>
  <si>
    <t>Áreas predominantemente rurais</t>
  </si>
  <si>
    <t>Feminino</t>
  </si>
  <si>
    <t>Idade</t>
  </si>
  <si>
    <t>*</t>
  </si>
  <si>
    <t>Conjugalidade</t>
  </si>
  <si>
    <t>Não</t>
  </si>
  <si>
    <t>***</t>
  </si>
  <si>
    <t>Nível de escolaridade completo</t>
  </si>
  <si>
    <t>Secundário e pós-secundário</t>
  </si>
  <si>
    <t>Condição perante o trabalho</t>
  </si>
  <si>
    <t>Em risco de pobreza</t>
  </si>
  <si>
    <t>Sim</t>
  </si>
  <si>
    <t>Autoapreciação do estado de saúde</t>
  </si>
  <si>
    <t>Bom</t>
  </si>
  <si>
    <t>Mau</t>
  </si>
  <si>
    <t>Muito mau</t>
  </si>
  <si>
    <t>Consumo de apenas alguns tipos de comida/alimentos por falta de dinheiro ou outros meios nas últimas duas semanas</t>
  </si>
  <si>
    <t>N (população)</t>
  </si>
  <si>
    <t>n (amostra)</t>
  </si>
  <si>
    <t>Estatística F</t>
  </si>
  <si>
    <t>F(17, 7849)=39,48</t>
  </si>
  <si>
    <t>Prob &gt; F</t>
  </si>
  <si>
    <r>
      <t>Fonte:</t>
    </r>
    <r>
      <rPr>
        <sz val="10"/>
        <rFont val="Calibri"/>
        <family val="2"/>
      </rPr>
      <t xml:space="preserve"> INE, Inquérito às Condições de Vida e Rendimento 2023.</t>
    </r>
  </si>
  <si>
    <t>Notas:</t>
  </si>
  <si>
    <t>Distúrbio de ansiedade generalizada</t>
  </si>
  <si>
    <t>**</t>
  </si>
  <si>
    <t>Com doença crónica ou problema de saúde prolongado</t>
  </si>
  <si>
    <t>Com limitação na realização de atividades devido a problemas de saúde</t>
  </si>
  <si>
    <t>Com limitação, mas não severa</t>
  </si>
  <si>
    <t>Sem limitação</t>
  </si>
  <si>
    <t>F(16, 7849)=29,78</t>
  </si>
  <si>
    <t>Caixas</t>
  </si>
  <si>
    <r>
      <rPr>
        <b/>
        <sz val="11"/>
        <color indexed="23"/>
        <rFont val="Calibri"/>
        <family val="2"/>
      </rPr>
      <t>Quadro Caixa.1</t>
    </r>
    <r>
      <rPr>
        <b/>
        <sz val="11"/>
        <rFont val="Calibri"/>
        <family val="2"/>
      </rPr>
      <t>: Variação da probabilidade de satisfação com a vida em geral elevada (efeitos marginais médios em p.p.), 2023</t>
    </r>
  </si>
  <si>
    <r>
      <rPr>
        <b/>
        <sz val="11"/>
        <color indexed="23"/>
        <rFont val="Calibri"/>
        <family val="2"/>
      </rPr>
      <t>Quadro Caixa.2</t>
    </r>
    <r>
      <rPr>
        <b/>
        <sz val="11"/>
        <rFont val="Calibri"/>
        <family val="2"/>
      </rPr>
      <t>: Variação da probabilidade de distúrbio de ansiedade generalizada (efeitos marginais médios em p.p.), 2023</t>
    </r>
  </si>
  <si>
    <t>Quadro 2.1: Médicos inscritos na Ordem dos Médicos segundo a posse de especialidade, Portugal, 1999 a 2022</t>
  </si>
  <si>
    <t>Quadro 2.2: Médicos inscritos na Ordem dos Médicos segundo o sexo, Portugal, 1999 a 2022</t>
  </si>
  <si>
    <t>Quadro 2.3: Médicos inscritos na Ordem dos Médicos segundo o sexo por local de residência (NUTS - 2024), Portugal, 2022</t>
  </si>
  <si>
    <t>Quadro 2.4: Médicos inscritos na Ordem dos Médicos por mil habitantes, Portugal, 1999 a 2022</t>
  </si>
  <si>
    <t>Quadro 2.5: Médicos especialistas inscritos na Ordem dos Médicos segundo o sexo por especialidade, subespecialidade ou competência, Portugal, 2022</t>
  </si>
  <si>
    <t>Quadro 2.6: Médicos ao serviço nos hospitais segundo a natureza institucional, Portugal, 1999 a 2022</t>
  </si>
  <si>
    <t>Quadro 2.7: Enfermeiros inscritos e ativos na Ordem dos Enfermeiros segundo o sexo, Portugal, 1999 a 2022</t>
  </si>
  <si>
    <t>Quadro 2.8: Enfermeiros inscritos e ativos na Ordem dos Enfermeiros segundo o sexo por local de residência (NUTS - 2024), Portugal, 2022</t>
  </si>
  <si>
    <t>Quadro 2.9: Enfermeiros inscritos na Ordem dos Enfermeiros por mil habitantes, Portugal, 1999 a 2022</t>
  </si>
  <si>
    <t>Quadro 2.10: Enfermeiros ao serviço nos hospitais segundo a natureza institucional, Portugal, 1999 a 2022</t>
  </si>
  <si>
    <t>Quadro 3.1: Hospitais segundo a natureza institucional, Portugal, 1999 a 2022</t>
  </si>
  <si>
    <t>Quadro 3.2: Hospitais segundo a modalidade, Portugal, 1999 a 2022</t>
  </si>
  <si>
    <t>Quadro 3.3: Atendimentos nos serviços de urgência dos hospitais segundo a natureza institucional, Portugal, 1999 a 2022</t>
  </si>
  <si>
    <t>Quadro 3.4: Atendimentos nos serviços de urgência dos hospitais segundo a natureza institucional por tipo de urgência, Portugal, 2019 a 2022</t>
  </si>
  <si>
    <t>Quadro 3.5: Camas de internamento segundo a natureza institucional, Portugal, 1999 a 2022</t>
  </si>
  <si>
    <t>Quadro 3.6: Camas de internamento segundo a natureza institucional por tipo de unidade, Portugal, 2019 a 2022</t>
  </si>
  <si>
    <t>Quadro 3.7: Internamentos nos hospitais segundo a natureza institucional, Portugal, 1999 a 2022</t>
  </si>
  <si>
    <t>Quadro 3.8: Internamentos nos hospitais segundo a natureza institucional por tipo de unidade, Portugal, 2019 a 2022</t>
  </si>
  <si>
    <t>Quadro 3.9: Dias de internamento nos hospitais segundo a natureza institucional, Portugal, 1999 a 2022</t>
  </si>
  <si>
    <t>Quadro 3.10: Dias de internamento nos hospitais segundo a natureza institucional por tipo de unidade, Portugal, 2019 a 2022</t>
  </si>
  <si>
    <t>Quadro 3.11: Duração média do internamento nos hospitais segundo a natureza institucional por tipo de unidade, Portugal, 2019 a 2022</t>
  </si>
  <si>
    <t>Quadro 3.12: Consultas médicas na unidade de consultas externas dos hospitais segundo a natureza institucional, Portugal, 1999 a 2022</t>
  </si>
  <si>
    <t>Quadro 3.13: Consultas médicas na unidade de consultas externas dos hospitais segundo a natureza institucional por especialidade, Portugal, 2019 a 2022</t>
  </si>
  <si>
    <t>Quadro 3.14: Teleconsultas dos hospitais segundo a natureza institucional, Portugal, 2019 a 2022</t>
  </si>
  <si>
    <t>Quadro 3.15: Cirurgias (exceto pequenas cirurgias) efetuadas nos hospitais segundo a natureza institucional por tipo de cirurgia, Portugal, 1999 e 2022</t>
  </si>
  <si>
    <t>Quadro 3.16: Cirurgias (exceto pequenas cirurgias) efetuadas nos hospitais segundo a natureza institucional por tipo de cirurgia, Portugal, 2019 a 2022</t>
  </si>
  <si>
    <t>Quadro 3.17: Cirurgias (exceto pequenas cirurgias) efetuadas nos hospitais segundo a natureza institucional por especialidade, Portugal, 2019 a 2022</t>
  </si>
  <si>
    <t>Quadro 3.18: Atos complementares de diagnóstico e/ou terapêutica realizados nos hospitais segundo a natureza institucional, Portugal, 1999 a 2022</t>
  </si>
  <si>
    <t>Quadro 3.19: Atos complementares de diagnóstico e/ou terapêutica realizados nos hospitais segundo a natureza institucional por tipo de ato complementar de diagnóstico e/ou terapêutica, Portugal, 2019 a 2022</t>
  </si>
  <si>
    <t>Quadro 4.1: Farmácias e postos farmacêuticos móveis, Portugal, 1999 a 2022</t>
  </si>
  <si>
    <t>Quadro 4.2: Medicamentos (marcas) e apresentações, Portugal, 1999 a 2022</t>
  </si>
  <si>
    <t>Quadro 4.3: Medicamentos (marcas) e apresentações segundo a comparticipação e sujeição a receita médica, Portugal, 2022</t>
  </si>
  <si>
    <t>Quadro 4.4: Apresentações comparticipadas por grupo farmacoterapêutico, segundo os escalões de comparticipação, Portugal, 2022</t>
  </si>
  <si>
    <t>Nota:</t>
  </si>
  <si>
    <r>
      <rPr>
        <b/>
        <sz val="11"/>
        <color indexed="23"/>
        <rFont val="Calibri"/>
        <family val="2"/>
      </rPr>
      <t>Quadro 2.1:</t>
    </r>
    <r>
      <rPr>
        <b/>
        <sz val="11"/>
        <rFont val="Calibri"/>
        <family val="2"/>
      </rPr>
      <t xml:space="preserve"> Médicos inscritos na Ordem dos Médicos segundo a posse de especialidade, Portugal, 1999 a 2022</t>
    </r>
  </si>
  <si>
    <t>Médicos especialistas</t>
  </si>
  <si>
    <t>Médicos não especialistas</t>
  </si>
  <si>
    <t>N.º</t>
  </si>
  <si>
    <r>
      <rPr>
        <b/>
        <sz val="9"/>
        <color indexed="8"/>
        <rFont val="Calibri"/>
        <family val="2"/>
      </rPr>
      <t>Fonte</t>
    </r>
    <r>
      <rPr>
        <sz val="9"/>
        <color indexed="8"/>
        <rFont val="Calibri"/>
        <family val="2"/>
      </rPr>
      <t>: Ordem dos Médicos.</t>
    </r>
  </si>
  <si>
    <r>
      <rPr>
        <b/>
        <sz val="11"/>
        <color indexed="23"/>
        <rFont val="Calibri"/>
        <family val="2"/>
      </rPr>
      <t>Quadro 2.2</t>
    </r>
    <r>
      <rPr>
        <b/>
        <sz val="11"/>
        <rFont val="Calibri"/>
        <family val="2"/>
      </rPr>
      <t>: Médicos inscritos na Ordem dos Médicos segundo o sexo, Portugal, 1999 a 2022</t>
    </r>
  </si>
  <si>
    <r>
      <rPr>
        <b/>
        <sz val="11"/>
        <color indexed="23"/>
        <rFont val="Calibri"/>
        <family val="2"/>
      </rPr>
      <t>Quadro 2.3:</t>
    </r>
    <r>
      <rPr>
        <b/>
        <sz val="11"/>
        <rFont val="Calibri"/>
        <family val="2"/>
      </rPr>
      <t xml:space="preserve"> Médicos inscritos na Ordem dos Médicos segundo o sexo por local de residência (NUTS - 2024), Portugal, 2022</t>
    </r>
  </si>
  <si>
    <t>Local de residência (NUTS - 2024)</t>
  </si>
  <si>
    <t xml:space="preserve">Homens </t>
  </si>
  <si>
    <t>Continente</t>
  </si>
  <si>
    <t>Região Autónoma dos Açores</t>
  </si>
  <si>
    <t>Região Autónoma da Madeira</t>
  </si>
  <si>
    <r>
      <rPr>
        <b/>
        <sz val="11"/>
        <color indexed="23"/>
        <rFont val="Calibri"/>
        <family val="2"/>
      </rPr>
      <t>Quadro 2.4</t>
    </r>
    <r>
      <rPr>
        <b/>
        <sz val="11"/>
        <rFont val="Calibri"/>
        <family val="2"/>
      </rPr>
      <t>: Médicos inscritos na Ordem dos Médicos por mil habitantes, Portugal, 1999 a 2022</t>
    </r>
  </si>
  <si>
    <t>Médicos</t>
  </si>
  <si>
    <t>N.º por mil habitantes</t>
  </si>
  <si>
    <r>
      <rPr>
        <b/>
        <sz val="9"/>
        <color indexed="8"/>
        <rFont val="Calibri"/>
        <family val="2"/>
      </rPr>
      <t>Fontes</t>
    </r>
    <r>
      <rPr>
        <sz val="9"/>
        <color indexed="8"/>
        <rFont val="Calibri"/>
        <family val="2"/>
      </rPr>
      <t>: INE, Estimativas Anuais da População Residente e Ordem dos Médicos.</t>
    </r>
  </si>
  <si>
    <r>
      <rPr>
        <b/>
        <sz val="11"/>
        <color indexed="23"/>
        <rFont val="Calibri"/>
        <family val="2"/>
      </rPr>
      <t>Quadro 2.5</t>
    </r>
    <r>
      <rPr>
        <b/>
        <sz val="11"/>
        <rFont val="Calibri"/>
        <family val="2"/>
      </rPr>
      <t>: Médicos especialistas inscritos na Ordem dos Médicos segundo o sexo por especialidade, subespecialidade ou competência, Portugal, 2022</t>
    </r>
  </si>
  <si>
    <t>Especialidade / Subespecialidade / Competência</t>
  </si>
  <si>
    <t>Especialidade</t>
  </si>
  <si>
    <t>Anatomia Patológica</t>
  </si>
  <si>
    <t>Anestesiologia</t>
  </si>
  <si>
    <t>Angiologia e Cirurgia Vascular</t>
  </si>
  <si>
    <t>Cardiologia</t>
  </si>
  <si>
    <t>Cardiologia Pediátrica</t>
  </si>
  <si>
    <t>Cirurgia Cardíaca</t>
  </si>
  <si>
    <t>Cirurgia Cardiotorácica</t>
  </si>
  <si>
    <t>Cirurgia Geral</t>
  </si>
  <si>
    <t>Cirurgia Maxilofacial</t>
  </si>
  <si>
    <t>Cirurgia Pediátrica</t>
  </si>
  <si>
    <t xml:space="preserve">Cirurgia Plástica, Reconstrutiva e Estética </t>
  </si>
  <si>
    <t>Cirurgia Tóracica</t>
  </si>
  <si>
    <t>Dermatovenereologia</t>
  </si>
  <si>
    <t>Doenças Infeciosas</t>
  </si>
  <si>
    <t>Endocrinologia-Nutrição</t>
  </si>
  <si>
    <t>Estomatologia</t>
  </si>
  <si>
    <t>Farmacologia Clínica</t>
  </si>
  <si>
    <t>Gastrenterologia</t>
  </si>
  <si>
    <t>Genética Médica</t>
  </si>
  <si>
    <t>Ginecologia-Obstetrícia</t>
  </si>
  <si>
    <t>Hematologia Clínica</t>
  </si>
  <si>
    <t>Imunoalergologia</t>
  </si>
  <si>
    <t>Imuno-hemoterapia</t>
  </si>
  <si>
    <t>Medicina Desportiva</t>
  </si>
  <si>
    <t>Medicina do Trabalho</t>
  </si>
  <si>
    <t>Medicina Física e de Reabilitação</t>
  </si>
  <si>
    <t>Medicina Geral e Familiar</t>
  </si>
  <si>
    <t>Medicina Intensiva</t>
  </si>
  <si>
    <t>Medicina Interna</t>
  </si>
  <si>
    <t>Medicina Legal</t>
  </si>
  <si>
    <t>Medicina Nuclear</t>
  </si>
  <si>
    <t>Medicina Tropical</t>
  </si>
  <si>
    <t>Nefrologia</t>
  </si>
  <si>
    <t>Neurocirurgia</t>
  </si>
  <si>
    <t>Neurologia</t>
  </si>
  <si>
    <t>Neurorradiologia</t>
  </si>
  <si>
    <t>Oftalmologia</t>
  </si>
  <si>
    <t>Oncologia Médica</t>
  </si>
  <si>
    <t>Ortopedia</t>
  </si>
  <si>
    <t>Otorrinolaringologia</t>
  </si>
  <si>
    <t>Patologia Clínica</t>
  </si>
  <si>
    <t>Pediatria</t>
  </si>
  <si>
    <t>Pneumologia</t>
  </si>
  <si>
    <t>Psiquiatria</t>
  </si>
  <si>
    <t>Psiquiatria da Infância e da Adolescência</t>
  </si>
  <si>
    <t>Radiodiagnóstico</t>
  </si>
  <si>
    <t>Radioterapia</t>
  </si>
  <si>
    <t>Reumatologia</t>
  </si>
  <si>
    <t>Saúde Pública</t>
  </si>
  <si>
    <t>Urologia</t>
  </si>
  <si>
    <t>Subespecialidade</t>
  </si>
  <si>
    <t>Subespecialidade de Cardiologia de Intervenção</t>
  </si>
  <si>
    <t>Subespecialidade de Cuidados Intensivos Pediátricos</t>
  </si>
  <si>
    <t>Subespecialidade de Dermatopatologia</t>
  </si>
  <si>
    <t>Subespecialidade de Eletroencefalografia / Neurofisiologia Clínica</t>
  </si>
  <si>
    <t>Subespecialidade de Eletrofisiologia Cardíaca</t>
  </si>
  <si>
    <t>Subespecialidade de Gastrenterologia Pediátrica</t>
  </si>
  <si>
    <t>Subespecialidade de Ginecologia Oncológica</t>
  </si>
  <si>
    <t>Subespecialidade de Hepatologia</t>
  </si>
  <si>
    <t>Subespecialidade de Medicina da Reprodução</t>
  </si>
  <si>
    <t>Subespecialidade de Medicina Materno Fetal</t>
  </si>
  <si>
    <t>Subespecialidade de Microbiologia Médica</t>
  </si>
  <si>
    <t>Subespecialidade de Nefrologia Pediátrica</t>
  </si>
  <si>
    <t>Subespecialidade de Neonatologia</t>
  </si>
  <si>
    <t>Sub especialidade de Neurocirurgia Pediátrica</t>
  </si>
  <si>
    <t>Subespecialidade de Neuropatologia</t>
  </si>
  <si>
    <t>Subespecialidade de Neuropediatria</t>
  </si>
  <si>
    <t>Subespecialidade de Oncologia Pediátrica</t>
  </si>
  <si>
    <t>Subespecialidade de Ortodôncia</t>
  </si>
  <si>
    <t>Subespecialidade de Ortopedia Infantil</t>
  </si>
  <si>
    <t>Subespecialidade de Peritagem Médica da Segurança Social</t>
  </si>
  <si>
    <t>Subespecialidade de Psiquiatria Forense</t>
  </si>
  <si>
    <t>Subespecialidade de Reumatologia Pediátrica</t>
  </si>
  <si>
    <t>Competência</t>
  </si>
  <si>
    <t>Competência de Acupuntura Médica</t>
  </si>
  <si>
    <t>Competência de Adictologia Clínica</t>
  </si>
  <si>
    <t>Competência de Avaliação do Dano Corporal</t>
  </si>
  <si>
    <t>Competência de Codificação Clínica</t>
  </si>
  <si>
    <t>Competência de Ecografia obstétrica diferenciada - nível 1</t>
  </si>
  <si>
    <t>Competência de Ecografia obstétrica diferenciada - níveis 1 e 2</t>
  </si>
  <si>
    <t>Competência de Emergência Médica</t>
  </si>
  <si>
    <t>Competência de Geriatria</t>
  </si>
  <si>
    <t>Competência de Gestão dos Serviços de Saúde</t>
  </si>
  <si>
    <t>Competência de Hidrologia Médica</t>
  </si>
  <si>
    <t>Competência de Medicina Aeronáutica</t>
  </si>
  <si>
    <t>Competência de Medicina da Dor</t>
  </si>
  <si>
    <t>Competência de Medicina do Sono</t>
  </si>
  <si>
    <t>Competência de Medicina do Viajante</t>
  </si>
  <si>
    <t>Competência de Medicina Farmacêutica</t>
  </si>
  <si>
    <t>Competência de Medicina Hiperbárica e Subaquática</t>
  </si>
  <si>
    <t>Competência de Medicina Militar</t>
  </si>
  <si>
    <t>Competência de Medicina Paliativa</t>
  </si>
  <si>
    <t>Competência de Patologia Experimental</t>
  </si>
  <si>
    <t>Competência de Sexologia Clínica</t>
  </si>
  <si>
    <r>
      <rPr>
        <b/>
        <sz val="9"/>
        <color indexed="8"/>
        <rFont val="Calibri"/>
        <family val="2"/>
      </rPr>
      <t>Nota</t>
    </r>
    <r>
      <rPr>
        <sz val="9"/>
        <color indexed="8"/>
        <rFont val="Calibri"/>
        <family val="2"/>
      </rPr>
      <t xml:space="preserve">: </t>
    </r>
  </si>
  <si>
    <t>Os médicos especialistas foram contados tantas vezes quantas as suas especialidades / subespecialidades / competências licenciadas.</t>
  </si>
  <si>
    <r>
      <rPr>
        <b/>
        <sz val="11"/>
        <color indexed="23"/>
        <rFont val="Calibri"/>
        <family val="2"/>
      </rPr>
      <t xml:space="preserve">Quadro 2.6: </t>
    </r>
    <r>
      <rPr>
        <b/>
        <sz val="11"/>
        <rFont val="Calibri"/>
        <family val="2"/>
      </rPr>
      <t>Médicos ao serviço nos hospitais segundo a natureza institucional, Portugal, 1999 a 2022</t>
    </r>
  </si>
  <si>
    <t>Hospital público ou PPP</t>
  </si>
  <si>
    <t>Hospital privado</t>
  </si>
  <si>
    <t>2022 Po</t>
  </si>
  <si>
    <r>
      <rPr>
        <b/>
        <sz val="10"/>
        <rFont val="Calibri"/>
        <family val="2"/>
      </rPr>
      <t>Fonte</t>
    </r>
    <r>
      <rPr>
        <sz val="10"/>
        <rFont val="Calibri"/>
        <family val="2"/>
      </rPr>
      <t>: INE, Inquérito aos Hospitais.</t>
    </r>
  </si>
  <si>
    <t>PPP - Hospital em parceria público-privada.</t>
  </si>
  <si>
    <t>Po - Dados provisórios.</t>
  </si>
  <si>
    <r>
      <rPr>
        <b/>
        <sz val="11"/>
        <color indexed="23"/>
        <rFont val="Calibri"/>
        <family val="2"/>
      </rPr>
      <t>Quadro 2.7:</t>
    </r>
    <r>
      <rPr>
        <b/>
        <sz val="11"/>
        <rFont val="Calibri"/>
        <family val="2"/>
      </rPr>
      <t xml:space="preserve"> Enfermeiros inscritos e ativos na Ordem dos Enfermeiros segundo o sexo, Portugal, 1999 a 2022</t>
    </r>
  </si>
  <si>
    <r>
      <rPr>
        <b/>
        <sz val="9"/>
        <color indexed="8"/>
        <rFont val="Calibri"/>
        <family val="2"/>
      </rPr>
      <t>Fonte</t>
    </r>
    <r>
      <rPr>
        <sz val="9"/>
        <color indexed="8"/>
        <rFont val="Calibri"/>
        <family val="2"/>
      </rPr>
      <t>: Ordem dos Enfermeiros.</t>
    </r>
  </si>
  <si>
    <r>
      <rPr>
        <b/>
        <sz val="11"/>
        <color indexed="23"/>
        <rFont val="Calibri"/>
        <family val="2"/>
      </rPr>
      <t>Quadro 2.8:</t>
    </r>
    <r>
      <rPr>
        <b/>
        <sz val="11"/>
        <rFont val="Calibri"/>
        <family val="2"/>
      </rPr>
      <t xml:space="preserve"> Enfermeiros inscritos e ativos na Ordem dos Enfermeiros segundo o sexo por local de residência (NUTS - 2024), Portugal, 2022</t>
    </r>
  </si>
  <si>
    <r>
      <rPr>
        <b/>
        <sz val="11"/>
        <color indexed="23"/>
        <rFont val="Calibri"/>
        <family val="2"/>
      </rPr>
      <t>Quadro 2.9:</t>
    </r>
    <r>
      <rPr>
        <b/>
        <sz val="11"/>
        <rFont val="Calibri"/>
        <family val="2"/>
      </rPr>
      <t xml:space="preserve"> Enfermeiros inscritos na Ordem dos Enfermeiros por mil habitantes, Portugal, 1999 a 2022</t>
    </r>
  </si>
  <si>
    <t>Enfermeiros</t>
  </si>
  <si>
    <r>
      <rPr>
        <b/>
        <sz val="9"/>
        <color indexed="8"/>
        <rFont val="Calibri"/>
        <family val="2"/>
      </rPr>
      <t>Fontes</t>
    </r>
    <r>
      <rPr>
        <sz val="9"/>
        <color indexed="8"/>
        <rFont val="Calibri"/>
        <family val="2"/>
      </rPr>
      <t>: INE, Estimativas Anuais da População Residente e Ordem dos Enfermeiros.</t>
    </r>
  </si>
  <si>
    <r>
      <rPr>
        <b/>
        <sz val="11"/>
        <color indexed="23"/>
        <rFont val="Calibri"/>
        <family val="2"/>
      </rPr>
      <t>Quadro 2.10:</t>
    </r>
    <r>
      <rPr>
        <b/>
        <sz val="11"/>
        <rFont val="Calibri"/>
        <family val="2"/>
      </rPr>
      <t xml:space="preserve"> Enfermeiros ao serviço nos hospitais segundo a natureza institucional, Portugal, 1999 a 2022</t>
    </r>
  </si>
  <si>
    <r>
      <rPr>
        <b/>
        <sz val="11"/>
        <color indexed="23"/>
        <rFont val="Calibri"/>
        <family val="2"/>
      </rPr>
      <t xml:space="preserve">Quadro 3.1: </t>
    </r>
    <r>
      <rPr>
        <b/>
        <sz val="11"/>
        <rFont val="Calibri"/>
        <family val="2"/>
      </rPr>
      <t>Hospitais segundo a natureza institucional, Portugal, 1999 a 2022</t>
    </r>
  </si>
  <si>
    <t xml:space="preserve"> </t>
  </si>
  <si>
    <r>
      <t xml:space="preserve">2010 </t>
    </r>
    <r>
      <rPr>
        <vertAlign val="superscript"/>
        <sz val="10"/>
        <color indexed="8"/>
        <rFont val="Calibri"/>
        <family val="2"/>
      </rPr>
      <t>(1)</t>
    </r>
  </si>
  <si>
    <r>
      <rPr>
        <vertAlign val="superscript"/>
        <sz val="10"/>
        <color indexed="8"/>
        <rFont val="Calibri"/>
        <family val="2"/>
      </rPr>
      <t>(1)</t>
    </r>
    <r>
      <rPr>
        <sz val="10"/>
        <color indexed="8"/>
        <rFont val="Calibri"/>
        <family val="2"/>
      </rPr>
      <t xml:space="preserve"> A partir de 2010, o apuramento corresponde integralmente à contagem do número de hospitais em atividade, pela aplicação integral do conceito estatístico (unidade local).</t>
    </r>
  </si>
  <si>
    <r>
      <rPr>
        <b/>
        <sz val="11"/>
        <color indexed="23"/>
        <rFont val="Calibri"/>
        <family val="2"/>
      </rPr>
      <t xml:space="preserve">Quadro 3.2: </t>
    </r>
    <r>
      <rPr>
        <b/>
        <sz val="11"/>
        <rFont val="Calibri"/>
        <family val="2"/>
      </rPr>
      <t>Hospitais segundo a modalidade, Portugal, 1999 a 2022</t>
    </r>
  </si>
  <si>
    <t>Hospital geral</t>
  </si>
  <si>
    <t>Hospital especializado</t>
  </si>
  <si>
    <r>
      <rPr>
        <b/>
        <sz val="11"/>
        <color indexed="23"/>
        <rFont val="Calibri"/>
        <family val="2"/>
      </rPr>
      <t xml:space="preserve">Quadro 3.3: </t>
    </r>
    <r>
      <rPr>
        <b/>
        <sz val="11"/>
        <rFont val="Calibri"/>
        <family val="2"/>
      </rPr>
      <t>Atendimentos nos serviços de urgência dos hospitais segundo a natureza institucional, Portugal, 1999 a 2022</t>
    </r>
  </si>
  <si>
    <r>
      <rPr>
        <b/>
        <sz val="11"/>
        <color indexed="23"/>
        <rFont val="Calibri"/>
        <family val="2"/>
      </rPr>
      <t>Quadro 3.4:</t>
    </r>
    <r>
      <rPr>
        <b/>
        <sz val="11"/>
        <rFont val="Calibri"/>
        <family val="2"/>
      </rPr>
      <t xml:space="preserve"> Atendimentos nos serviços de urgência dos hospitais segundo a natureza institucional por tipo de urgência, Portugal, 2019 a 2022</t>
    </r>
  </si>
  <si>
    <t>Ano / Tipo de urgência</t>
  </si>
  <si>
    <t xml:space="preserve"> Hospital privado</t>
  </si>
  <si>
    <t>Geral</t>
  </si>
  <si>
    <t>Obstetrícia</t>
  </si>
  <si>
    <r>
      <t xml:space="preserve">2022 </t>
    </r>
    <r>
      <rPr>
        <sz val="10"/>
        <color indexed="8"/>
        <rFont val="Calibri"/>
        <family val="2"/>
      </rPr>
      <t>Po</t>
    </r>
  </si>
  <si>
    <r>
      <rPr>
        <b/>
        <sz val="11"/>
        <color indexed="23"/>
        <rFont val="Calibri"/>
        <family val="2"/>
      </rPr>
      <t xml:space="preserve">Quadro 3.5: </t>
    </r>
    <r>
      <rPr>
        <b/>
        <sz val="11"/>
        <rFont val="Calibri"/>
        <family val="2"/>
      </rPr>
      <t>Camas de internamento segundo a natureza institucional, Portugal, 1999 a 2021</t>
    </r>
  </si>
  <si>
    <r>
      <rPr>
        <b/>
        <sz val="11"/>
        <color indexed="23"/>
        <rFont val="Calibri"/>
        <family val="2"/>
      </rPr>
      <t xml:space="preserve">Quadro 3.6: </t>
    </r>
    <r>
      <rPr>
        <b/>
        <sz val="11"/>
        <rFont val="Calibri"/>
        <family val="2"/>
      </rPr>
      <t>Camas de internamento segundo a natureza institucional por tipo de unidade, Portugal, 2019 a 2022</t>
    </r>
  </si>
  <si>
    <t>Ano / Tipo de unidade</t>
  </si>
  <si>
    <t>Enfermaria</t>
  </si>
  <si>
    <t>Quarto semiprivado ou privado</t>
  </si>
  <si>
    <t>Unidade de Cuidados Intensivos</t>
  </si>
  <si>
    <t>Unidade de Cuidados Intermédios</t>
  </si>
  <si>
    <t>Unidade de Queimados</t>
  </si>
  <si>
    <t>Outra unidade</t>
  </si>
  <si>
    <r>
      <rPr>
        <b/>
        <sz val="11"/>
        <color indexed="23"/>
        <rFont val="Calibri"/>
        <family val="2"/>
      </rPr>
      <t xml:space="preserve">Quadro 3.7: </t>
    </r>
    <r>
      <rPr>
        <b/>
        <sz val="11"/>
        <rFont val="Calibri"/>
        <family val="2"/>
      </rPr>
      <t>Internamentos nos hospitais segundo a natureza institucional, Portugal, 1999 a 2022</t>
    </r>
  </si>
  <si>
    <r>
      <rPr>
        <b/>
        <sz val="11"/>
        <color indexed="23"/>
        <rFont val="Calibri"/>
        <family val="2"/>
      </rPr>
      <t xml:space="preserve">Quadro 3.8: </t>
    </r>
    <r>
      <rPr>
        <b/>
        <sz val="11"/>
        <rFont val="Calibri"/>
        <family val="2"/>
      </rPr>
      <t>Internamentos nos hospitais segundo a natureza institucional por tipo de unidade, Portugal, 2019 a 2022</t>
    </r>
  </si>
  <si>
    <t>Doenças Infecciosas</t>
  </si>
  <si>
    <t>Outras especialidades</t>
  </si>
  <si>
    <t>Neonatais</t>
  </si>
  <si>
    <t>Pediátricos</t>
  </si>
  <si>
    <t>Adultos</t>
  </si>
  <si>
    <t>Outras unidades</t>
  </si>
  <si>
    <r>
      <rPr>
        <b/>
        <sz val="11"/>
        <color indexed="23"/>
        <rFont val="Calibri"/>
        <family val="2"/>
      </rPr>
      <t>Quadro 3.9:</t>
    </r>
    <r>
      <rPr>
        <b/>
        <sz val="11"/>
        <rFont val="Calibri"/>
        <family val="2"/>
      </rPr>
      <t xml:space="preserve"> Dias de internamento nos hospitais segundo a natureza institucional, Portugal, 1999 a 2022</t>
    </r>
  </si>
  <si>
    <r>
      <rPr>
        <b/>
        <sz val="11"/>
        <color indexed="23"/>
        <rFont val="Calibri"/>
        <family val="2"/>
      </rPr>
      <t>Quadro 3.10:</t>
    </r>
    <r>
      <rPr>
        <b/>
        <sz val="11"/>
        <rFont val="Calibri"/>
        <family val="2"/>
      </rPr>
      <t xml:space="preserve"> Dias de internamento nos hospitais segundo a natureza institucional por tipo de unidade, Portugal, 2019 a 2022</t>
    </r>
  </si>
  <si>
    <r>
      <rPr>
        <b/>
        <sz val="11"/>
        <color indexed="23"/>
        <rFont val="Calibri"/>
        <family val="2"/>
      </rPr>
      <t>Quadro 3.11:</t>
    </r>
    <r>
      <rPr>
        <b/>
        <sz val="11"/>
        <rFont val="Calibri"/>
        <family val="2"/>
      </rPr>
      <t xml:space="preserve"> Duração média do internamento nos hospitais segundo a natureza institucional por tipo de unidade, Portugal, 2019 a 2022</t>
    </r>
  </si>
  <si>
    <t>N.º médio 
de dias</t>
  </si>
  <si>
    <t>-</t>
  </si>
  <si>
    <r>
      <rPr>
        <b/>
        <sz val="11"/>
        <color indexed="23"/>
        <rFont val="Calibri"/>
        <family val="2"/>
      </rPr>
      <t xml:space="preserve">Quadro 3.12: </t>
    </r>
    <r>
      <rPr>
        <b/>
        <sz val="11"/>
        <rFont val="Calibri"/>
        <family val="2"/>
      </rPr>
      <t>Consultas médicas na unidade de consultas externas dos hospitais segundo a natureza institucional, Portugal, 1999 a 2022</t>
    </r>
  </si>
  <si>
    <r>
      <rPr>
        <b/>
        <sz val="11"/>
        <color indexed="23"/>
        <rFont val="Calibri"/>
        <family val="2"/>
      </rPr>
      <t xml:space="preserve">Quadro 3.13: </t>
    </r>
    <r>
      <rPr>
        <b/>
        <sz val="11"/>
        <rFont val="Calibri"/>
        <family val="2"/>
      </rPr>
      <t>Consultas médicas na unidade de consultas externas dos hospitais segundo a natureza institucional por especialidade, Portugal, 2019 a 2021</t>
    </r>
  </si>
  <si>
    <t>Ano / Especialidade</t>
  </si>
  <si>
    <r>
      <rPr>
        <b/>
        <sz val="11"/>
        <color indexed="23"/>
        <rFont val="Calibri"/>
        <family val="2"/>
      </rPr>
      <t xml:space="preserve">Quadro 3.14: </t>
    </r>
    <r>
      <rPr>
        <b/>
        <sz val="11"/>
        <rFont val="Calibri"/>
        <family val="2"/>
      </rPr>
      <t>Teleconsultas dos hospitais segundo a natureza institucional, Portugal, 2019 a 2022</t>
    </r>
  </si>
  <si>
    <r>
      <rPr>
        <b/>
        <sz val="11"/>
        <color indexed="55"/>
        <rFont val="Calibri"/>
        <family val="2"/>
      </rPr>
      <t>Quadro 3.15:</t>
    </r>
    <r>
      <rPr>
        <b/>
        <sz val="11"/>
        <rFont val="Calibri"/>
        <family val="2"/>
      </rPr>
      <t xml:space="preserve"> Cirurgias (exceto pequenas cirurgias) efetuadas nos hospitais segundo a natureza institucional, Portugal, 1999 a 2022</t>
    </r>
  </si>
  <si>
    <r>
      <rPr>
        <b/>
        <sz val="11"/>
        <color indexed="23"/>
        <rFont val="Calibri"/>
        <family val="2"/>
      </rPr>
      <t>Quadro 3.16:</t>
    </r>
    <r>
      <rPr>
        <b/>
        <sz val="11"/>
        <color indexed="18"/>
        <rFont val="Calibri"/>
        <family val="2"/>
      </rPr>
      <t xml:space="preserve"> </t>
    </r>
    <r>
      <rPr>
        <b/>
        <sz val="11"/>
        <rFont val="Calibri"/>
        <family val="2"/>
      </rPr>
      <t>Cirurgias (exceto pequenas cirurgias) efetuadas nos hospitais segundo a natureza institucional por tipo de cirurgia, Portugal, 2019 a 2022</t>
    </r>
  </si>
  <si>
    <t>Ano / Tipo de cirurgia</t>
  </si>
  <si>
    <t>Cirurgia urgente</t>
  </si>
  <si>
    <t>Cirurgia programada</t>
  </si>
  <si>
    <t>Cirurgia programada convencional</t>
  </si>
  <si>
    <t>Cirurgia programada ambulatória</t>
  </si>
  <si>
    <r>
      <rPr>
        <b/>
        <sz val="11"/>
        <color indexed="23"/>
        <rFont val="Calibri"/>
        <family val="2"/>
      </rPr>
      <t>Quadro 3.17:</t>
    </r>
    <r>
      <rPr>
        <b/>
        <sz val="11"/>
        <color indexed="18"/>
        <rFont val="Calibri"/>
        <family val="2"/>
      </rPr>
      <t xml:space="preserve"> </t>
    </r>
    <r>
      <rPr>
        <b/>
        <sz val="11"/>
        <rFont val="Calibri"/>
        <family val="2"/>
      </rPr>
      <t>Cirurgias (exceto pequenas cirurgias) efetuadas nos hospitais segundo a natureza institucional por especialidade, Portugal, 2019 a 2022</t>
    </r>
  </si>
  <si>
    <t>Cirurgia Plástica e Reconstrutiva e Estética</t>
  </si>
  <si>
    <t xml:space="preserve">Outras </t>
  </si>
  <si>
    <r>
      <rPr>
        <b/>
        <sz val="11"/>
        <color indexed="23"/>
        <rFont val="Calibri"/>
        <family val="2"/>
      </rPr>
      <t xml:space="preserve">Quadro 3.18: </t>
    </r>
    <r>
      <rPr>
        <b/>
        <sz val="11"/>
        <rFont val="Calibri"/>
        <family val="2"/>
      </rPr>
      <t>Atos complementares de diagnóstico e/ou terapêutica realizados nos hospitais segundo a natureza institucional, Portugal, 1999 a 2022</t>
    </r>
  </si>
  <si>
    <r>
      <rPr>
        <b/>
        <sz val="11"/>
        <color indexed="23"/>
        <rFont val="Calibri"/>
        <family val="2"/>
      </rPr>
      <t>Quadro 3.19:</t>
    </r>
    <r>
      <rPr>
        <b/>
        <sz val="11"/>
        <rFont val="Calibri"/>
        <family val="2"/>
      </rPr>
      <t xml:space="preserve"> Atos complementares de diagnóstico e/ou terapêutica realizados nos hospitais segundo a natureza institucional por tipo de ato complementar de diagnóstico e/ou terapêutica, Portugal, 2019 a 2022</t>
    </r>
  </si>
  <si>
    <t>Ano / Tipo de ato complementar</t>
  </si>
  <si>
    <t>Análises clínicas</t>
  </si>
  <si>
    <t>Dermatologia</t>
  </si>
  <si>
    <t>Ginecologia</t>
  </si>
  <si>
    <t>Imuno-Hemoterapia</t>
  </si>
  <si>
    <t>Medicina Física e Reabilitação</t>
  </si>
  <si>
    <t>Radiologia</t>
  </si>
  <si>
    <t>Radioncologia</t>
  </si>
  <si>
    <t>Outros atos complementares</t>
  </si>
  <si>
    <r>
      <rPr>
        <b/>
        <sz val="11"/>
        <color indexed="23"/>
        <rFont val="Calibri"/>
        <family val="2"/>
      </rPr>
      <t>Quadro 4.1:</t>
    </r>
    <r>
      <rPr>
        <b/>
        <sz val="11"/>
        <rFont val="Calibri"/>
        <family val="2"/>
      </rPr>
      <t xml:space="preserve"> Farmácias e postos farmacêuticos móveis, Portugal, 1999 a 2022</t>
    </r>
  </si>
  <si>
    <t>Farmácias</t>
  </si>
  <si>
    <t>Postos farmacêuticos móveis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</si>
  <si>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INE, Estatísticas das Farmácias.</t>
    </r>
  </si>
  <si>
    <r>
      <rPr>
        <b/>
        <sz val="11"/>
        <color indexed="23"/>
        <rFont val="Calibri"/>
        <family val="2"/>
      </rPr>
      <t>Quadro 4.2:</t>
    </r>
    <r>
      <rPr>
        <b/>
        <sz val="11"/>
        <rFont val="Calibri"/>
        <family val="2"/>
      </rPr>
      <t xml:space="preserve"> Medicamentos (marcas) e apresentações, Portugal, 1999 a 2022</t>
    </r>
  </si>
  <si>
    <t>Medicamentos (marcas)</t>
  </si>
  <si>
    <t>Apresentações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</si>
  <si>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INFARMED - Autoridade Nacional do Medicamento e Produtos da Saúde, I. P.</t>
    </r>
  </si>
  <si>
    <r>
      <rPr>
        <b/>
        <sz val="11"/>
        <color indexed="23"/>
        <rFont val="Calibri"/>
        <family val="2"/>
      </rPr>
      <t xml:space="preserve">Quadro 4.3: </t>
    </r>
    <r>
      <rPr>
        <b/>
        <sz val="11"/>
        <rFont val="Calibri"/>
        <family val="2"/>
      </rPr>
      <t>Medicamentos (marcas) e apresentações segundo a comparticipação e sujeição a receita médica, Portugal, 2022</t>
    </r>
  </si>
  <si>
    <t>Comparticipação / 
Sujeição a receita médica</t>
  </si>
  <si>
    <t>Medicamentes (marcas)</t>
  </si>
  <si>
    <t>Comparticipados</t>
  </si>
  <si>
    <t>Sujeitos a receita médica</t>
  </si>
  <si>
    <t>Não sujeitos a receita médica</t>
  </si>
  <si>
    <t>Não comparticipados</t>
  </si>
  <si>
    <r>
      <rPr>
        <b/>
        <sz val="11"/>
        <color indexed="23"/>
        <rFont val="Calibri"/>
        <family val="2"/>
      </rPr>
      <t>Quadro 4.4:</t>
    </r>
    <r>
      <rPr>
        <b/>
        <sz val="11"/>
        <rFont val="Calibri"/>
        <family val="2"/>
      </rPr>
      <t xml:space="preserve"> Apresentações comparticipadas por grupo farmacoterapêutico, segundo os escalões de comparticipação, Portugal, 2022</t>
    </r>
  </si>
  <si>
    <r>
      <t xml:space="preserve">Grupo farmacoterapêutico </t>
    </r>
    <r>
      <rPr>
        <b/>
        <vertAlign val="superscript"/>
        <sz val="10"/>
        <color indexed="9"/>
        <rFont val="Calibri"/>
        <family val="2"/>
      </rPr>
      <t>2)</t>
    </r>
  </si>
  <si>
    <r>
      <t xml:space="preserve">Escalões de comparticipação </t>
    </r>
    <r>
      <rPr>
        <b/>
        <vertAlign val="superscript"/>
        <sz val="10"/>
        <color indexed="9"/>
        <rFont val="Calibri"/>
        <family val="2"/>
      </rPr>
      <t>1</t>
    </r>
    <r>
      <rPr>
        <b/>
        <vertAlign val="superscript"/>
        <sz val="10"/>
        <color indexed="9"/>
        <rFont val="Calibri"/>
        <family val="2"/>
      </rPr>
      <t>)</t>
    </r>
  </si>
  <si>
    <t>A</t>
  </si>
  <si>
    <t>B</t>
  </si>
  <si>
    <t>C</t>
  </si>
  <si>
    <t>D</t>
  </si>
  <si>
    <t>Medicamentos anti-infeciosos</t>
  </si>
  <si>
    <t>Sistema nervoso central</t>
  </si>
  <si>
    <t>Aparelho cardiovascular</t>
  </si>
  <si>
    <t>Sangue</t>
  </si>
  <si>
    <t>Aparelho respiratório</t>
  </si>
  <si>
    <t>Aparelho digestivo</t>
  </si>
  <si>
    <t>Aparelho geniturinário</t>
  </si>
  <si>
    <t>Hormonas e medicamentos usados no tratamento das doenças endócrinas</t>
  </si>
  <si>
    <t>Aparelho locomotor</t>
  </si>
  <si>
    <t>Medicação antialérgica</t>
  </si>
  <si>
    <t>Nutrição e metabolismo</t>
  </si>
  <si>
    <t>Corretivos da volemia e das alterações eletrolíticas</t>
  </si>
  <si>
    <t>Medicamentos usados em afeções cutâneas</t>
  </si>
  <si>
    <t>Medicamentos usados em afeções otorrinolaringológicas</t>
  </si>
  <si>
    <t>Medicamentos usados em afeções oculares</t>
  </si>
  <si>
    <t>Medicamentos antineoplásicos e imunomoduladores</t>
  </si>
  <si>
    <t>Medicamentos usados no tratamento de intoxicações</t>
  </si>
  <si>
    <t>Vacinas e imunoglobulinas</t>
  </si>
  <si>
    <t xml:space="preserve">Outros </t>
  </si>
  <si>
    <r>
      <rPr>
        <b/>
        <sz val="9"/>
        <rFont val="Calibri"/>
        <family val="2"/>
      </rPr>
      <t>Fonte</t>
    </r>
    <r>
      <rPr>
        <sz val="9"/>
        <rFont val="Calibri"/>
        <family val="2"/>
      </rPr>
      <t>: INFARMED - Autoridade Nacional do Medicamento e Produtos de Saúde, I. P.</t>
    </r>
  </si>
  <si>
    <r>
      <rPr>
        <b/>
        <sz val="9"/>
        <rFont val="Calibri"/>
        <family val="2"/>
      </rPr>
      <t>Notas</t>
    </r>
    <r>
      <rPr>
        <sz val="9"/>
        <rFont val="Calibri"/>
        <family val="2"/>
      </rPr>
      <t>:</t>
    </r>
  </si>
  <si>
    <r>
      <rPr>
        <vertAlign val="superscript"/>
        <sz val="9"/>
        <rFont val="Calibri"/>
        <family val="2"/>
      </rPr>
      <t>1)</t>
    </r>
    <r>
      <rPr>
        <sz val="9"/>
        <rFont val="Calibri"/>
        <family val="2"/>
      </rPr>
      <t xml:space="preserve"> Os escalões correspondem às comparticipações de 90%, 69%, 37% e 15%, respetivamente.</t>
    </r>
  </si>
  <si>
    <r>
      <rPr>
        <vertAlign val="superscript"/>
        <sz val="9"/>
        <rFont val="Calibri"/>
        <family val="2"/>
      </rPr>
      <t>2)</t>
    </r>
    <r>
      <rPr>
        <sz val="9"/>
        <rFont val="Calibri"/>
        <family val="2"/>
      </rPr>
      <t xml:space="preserve"> Grupos farmacoterapêuticos de acordo com o Despacho n.º 4 742/2014, de 2 de abril.</t>
    </r>
  </si>
  <si>
    <t>,</t>
  </si>
  <si>
    <t xml:space="preserve">Anos </t>
  </si>
  <si>
    <t>Despesa corrente em saúde</t>
  </si>
  <si>
    <t>Valor</t>
  </si>
  <si>
    <t>Tx. var.</t>
  </si>
  <si>
    <t>Per capita</t>
  </si>
  <si>
    <t>% do PIB</t>
  </si>
  <si>
    <r>
      <t>10</t>
    </r>
    <r>
      <rPr>
        <vertAlign val="superscript"/>
        <sz val="10"/>
        <color indexed="9"/>
        <rFont val="Calibri"/>
        <family val="2"/>
      </rPr>
      <t xml:space="preserve">6  </t>
    </r>
    <r>
      <rPr>
        <sz val="10"/>
        <color indexed="9"/>
        <rFont val="Calibri"/>
        <family val="2"/>
      </rPr>
      <t>€</t>
    </r>
  </si>
  <si>
    <t>€</t>
  </si>
  <si>
    <r>
      <t xml:space="preserve">2021 </t>
    </r>
    <r>
      <rPr>
        <sz val="10"/>
        <rFont val="Calibri"/>
        <family val="2"/>
      </rPr>
      <t>Po</t>
    </r>
  </si>
  <si>
    <t>2022 Pe</t>
  </si>
  <si>
    <r>
      <rPr>
        <b/>
        <sz val="9"/>
        <rFont val="Calibri"/>
        <family val="2"/>
      </rPr>
      <t xml:space="preserve">Fonte: </t>
    </r>
    <r>
      <rPr>
        <sz val="9"/>
        <rFont val="Calibri"/>
        <family val="2"/>
      </rPr>
      <t>INE, Conta Satélite da Saúde (dados publicados a 4 de julho de 2023)</t>
    </r>
  </si>
  <si>
    <t>Pe - Dados preliminares.</t>
  </si>
  <si>
    <t>Despesa corrente pública em saúde</t>
  </si>
  <si>
    <t>Despesa corrente privada em saúde</t>
  </si>
  <si>
    <t>Tx. Var.</t>
  </si>
  <si>
    <t>2021 Po</t>
  </si>
  <si>
    <t>Agentes financiadores</t>
  </si>
  <si>
    <r>
      <t xml:space="preserve">2021 </t>
    </r>
    <r>
      <rPr>
        <b/>
        <sz val="10"/>
        <color indexed="9"/>
        <rFont val="Calibri"/>
        <family val="2"/>
      </rPr>
      <t>Po</t>
    </r>
  </si>
  <si>
    <r>
      <t>10</t>
    </r>
    <r>
      <rPr>
        <b/>
        <vertAlign val="superscript"/>
        <sz val="10"/>
        <color indexed="9"/>
        <rFont val="Calibri"/>
        <family val="2"/>
      </rPr>
      <t>3</t>
    </r>
    <r>
      <rPr>
        <b/>
        <sz val="10"/>
        <color indexed="9"/>
        <rFont val="Calibri"/>
        <family val="2"/>
      </rPr>
      <t xml:space="preserve"> euros</t>
    </r>
  </si>
  <si>
    <t>Administrações públicas</t>
  </si>
  <si>
    <t>Serviço Nacional e Regional de Saúde</t>
  </si>
  <si>
    <t>Subsistemas de saúde públicos (obrigatórios e voluntários)</t>
  </si>
  <si>
    <t>Outras unidades da administração pública</t>
  </si>
  <si>
    <t>Fundos de segurança social</t>
  </si>
  <si>
    <t>Setor privado</t>
  </si>
  <si>
    <t>Sociedades de seguros</t>
  </si>
  <si>
    <t>Sociedades (exceto as de seguros de saúde)</t>
  </si>
  <si>
    <t>Subsistemas de saúde privados geridos por sociedades e por ISFLSF</t>
  </si>
  <si>
    <t>Outras ISFLSF</t>
  </si>
  <si>
    <t>Famílias</t>
  </si>
  <si>
    <t>ISFLSF - Instituições sem fim lucrativo ao serviço das famílias.</t>
  </si>
  <si>
    <r>
      <rPr>
        <b/>
        <sz val="11"/>
        <color indexed="23"/>
        <rFont val="Calibri"/>
        <family val="2"/>
      </rPr>
      <t>Quadro 5.1:</t>
    </r>
    <r>
      <rPr>
        <b/>
        <sz val="11"/>
        <rFont val="Calibri"/>
        <family val="2"/>
      </rPr>
      <t xml:space="preserve"> Óbitos por causa de morte (CID-10 - lista europeia sucinta) e sexo, no país, 1999 a 2021</t>
    </r>
  </si>
  <si>
    <t>Causa de morte</t>
  </si>
  <si>
    <t>LSE - 00 Todas as causas de morte</t>
  </si>
  <si>
    <t>HM</t>
  </si>
  <si>
    <t>H</t>
  </si>
  <si>
    <t>M</t>
  </si>
  <si>
    <t>LSE - 01 Algumas doenças infeciosas e parasitárias</t>
  </si>
  <si>
    <t>LSE - 02 Tuberculose</t>
  </si>
  <si>
    <t>LSE- 03 Infeção meningocócica</t>
  </si>
  <si>
    <t>LSE - 04 VIH/SIDA (doença por infeção pelo vírus da imunodeficiência humana)</t>
  </si>
  <si>
    <t>LSE - 05 Hepatite viral</t>
  </si>
  <si>
    <t>LSE - 06 Tumores</t>
  </si>
  <si>
    <t>LES - 07 Tumores malignos</t>
  </si>
  <si>
    <t>LES - 08 Tumor maligno do lábio, cavidade bucal e faringe</t>
  </si>
  <si>
    <t>LES - 09 Tumor maligno do esófago</t>
  </si>
  <si>
    <t>LES - 10 Tumor maligno do estômago</t>
  </si>
  <si>
    <t>LES - 11 Tumor maligno do cólon</t>
  </si>
  <si>
    <t>LES - 12 Tumor maligno do reto e ânus</t>
  </si>
  <si>
    <t>LES - 13 Tumor maligno do fígado e das vias biliares intra-hepáticas</t>
  </si>
  <si>
    <t>LES - 14 Tumor maligno do pâncreas</t>
  </si>
  <si>
    <t>LES - 15 Tumor maligno da laringe e traqueia / brônquios / pulmão</t>
  </si>
  <si>
    <t>LES - 16 Tumor maligno da pele</t>
  </si>
  <si>
    <t>LES - 17 Tumor maligno da mama</t>
  </si>
  <si>
    <t>LES - 18 Tumor maligno do colo do útero</t>
  </si>
  <si>
    <t>//</t>
  </si>
  <si>
    <t>LES - 19 Tumor maligno de outras partes do útero</t>
  </si>
  <si>
    <t>LES - 20 Tumor maligno do ovário</t>
  </si>
  <si>
    <t>LES - 21 Tumor maligno da próstata</t>
  </si>
  <si>
    <t>LES - 22 Tumor maligno do rim</t>
  </si>
  <si>
    <t>LES - 23 Tumor maligno da bexiga</t>
  </si>
  <si>
    <t>LES - 24 Tumor maligno do tecido linfático / hematopoético</t>
  </si>
  <si>
    <t>LES - 25 Doenças do sangue (órgãos hematopoéticos) e algumas alterações imunitárias</t>
  </si>
  <si>
    <t>LES - 26 Doenças endócrinas, nutricionais e metabólicas</t>
  </si>
  <si>
    <t>LES - 27 Diabetes mellitus</t>
  </si>
  <si>
    <t>LES - 28 Perturbações mentais e do comportamento</t>
  </si>
  <si>
    <t>LES - 29 Abuso de álcool (incluindo psicose alcoólica)</t>
  </si>
  <si>
    <t>LES - 30 Dependência de drogas, toxicomania</t>
  </si>
  <si>
    <t>LES - 31 Doenças do sistema nervoso e dos órgãos dos sentidos</t>
  </si>
  <si>
    <t>LES - 32 Meningite (exceto 03)</t>
  </si>
  <si>
    <t>LES - 33 Doenças do aparelho circulatório</t>
  </si>
  <si>
    <t>LES - 34 Doença isquémica do coração</t>
  </si>
  <si>
    <t>LES - 35 Outras doenças cardíacas</t>
  </si>
  <si>
    <t>LES - 36 Doenças cerebrovasculares</t>
  </si>
  <si>
    <t>LES - 37 Doenças do aparelho respiratório</t>
  </si>
  <si>
    <t>LES - 38 Gripe</t>
  </si>
  <si>
    <t>LES - 39 Pneumonia</t>
  </si>
  <si>
    <t>LES - 40 Doenças crónicas das vias respiratórias inferiores</t>
  </si>
  <si>
    <t>LES - 41 Com asma</t>
  </si>
  <si>
    <t>LES - 42 Doenças do aparelho digestivo</t>
  </si>
  <si>
    <t>LES - 43 Úlcera do estômago, duodeno e intestino</t>
  </si>
  <si>
    <t>LES - 44 Doença crónica do fígado</t>
  </si>
  <si>
    <t>LES - 45 Doenças da pele e do tecido celular subcutâneo</t>
  </si>
  <si>
    <t>LES - 46 Doenças do sistema osteomuscular / tecido conjuntivo</t>
  </si>
  <si>
    <t>LES - 47 Artrite reumatoide e osteoartrose</t>
  </si>
  <si>
    <t>LES - 48 Doenças do aparelho geniturinário</t>
  </si>
  <si>
    <t>LES - 49 Doenças do rim e ureter</t>
  </si>
  <si>
    <t>LES - 50 Complicações da gravidez, parto e puerpério</t>
  </si>
  <si>
    <t>LES - 51 Algumas afeções originadas no período perinatal</t>
  </si>
  <si>
    <t>LES - 52 Malformações congénitas e anomalias cromossómicas</t>
  </si>
  <si>
    <t>LES - 53 Malformações congénitas do sistema nervoso</t>
  </si>
  <si>
    <t>LES - 54 Malformações congénitas do aparelho circulatório</t>
  </si>
  <si>
    <t>LES - 55 Sintomas, sinais, exames anormais, causas mal definidas</t>
  </si>
  <si>
    <t>LES - 56 Síndrome da morte súbita na infância (do lactente)</t>
  </si>
  <si>
    <t>LES - 57 Causas desconhecidas e não especificadas</t>
  </si>
  <si>
    <t>LES - 58 Causas externas de lesão e envenenamento</t>
  </si>
  <si>
    <t>LES - 59 Acidentes</t>
  </si>
  <si>
    <t>LES - 60 Acidentes de transporte</t>
  </si>
  <si>
    <t>LES - 61 Quedas acidentais</t>
  </si>
  <si>
    <t>LES - 62 Envenenamento acidental</t>
  </si>
  <si>
    <t>LES - 63 Suicídio e outras lesões autoinfligidas intencionalmente</t>
  </si>
  <si>
    <t>LES - 64 Homicídio, agressão</t>
  </si>
  <si>
    <t>LES - 65 Lesões em que se ignora se foram acidental ou intencionalmente infligidas</t>
  </si>
  <si>
    <t>Os resultados relativos a 2021 baseiam-se nos dados registados no SICO até 27 de abril de 2023</t>
  </si>
  <si>
    <t>// - valor não aplicável</t>
  </si>
  <si>
    <r>
      <rPr>
        <b/>
        <sz val="11"/>
        <color indexed="23"/>
        <rFont val="Calibri"/>
        <family val="2"/>
      </rPr>
      <t>Quadro 5.2:</t>
    </r>
    <r>
      <rPr>
        <b/>
        <sz val="11"/>
        <rFont val="Calibri"/>
        <family val="2"/>
      </rPr>
      <t xml:space="preserve"> Óbitos de menos de 1 ano por causa de morte (CID-10: lista 4 - Mortalidade infantil e da criança - lista selecionada - 51 causas), no país, 2002 a 2021</t>
    </r>
  </si>
  <si>
    <t>Total de causas</t>
  </si>
  <si>
    <t>01 - Diarreia e gastroenterite de origem presumível</t>
  </si>
  <si>
    <t>02 - Outras doenças infeciosas intestinais</t>
  </si>
  <si>
    <t>03 - Tuberculose</t>
  </si>
  <si>
    <t>04 - Tétano</t>
  </si>
  <si>
    <t>05 - Difteria</t>
  </si>
  <si>
    <t>06 - Coqueluche</t>
  </si>
  <si>
    <t>07 - Infeção meningocócica</t>
  </si>
  <si>
    <t>08 - Septicemia</t>
  </si>
  <si>
    <t>09 - Poliomielite aguda</t>
  </si>
  <si>
    <t>10 - Sarampo</t>
  </si>
  <si>
    <t>11 - Doença pelo vírus da imunodeficiência humana (VIH)</t>
  </si>
  <si>
    <t>12 - Outras doenças virais</t>
  </si>
  <si>
    <t>13 - Malária</t>
  </si>
  <si>
    <t>14 - Restante de algumas doenças infeciosas e parasitárias</t>
  </si>
  <si>
    <t>15 - Leucemia</t>
  </si>
  <si>
    <t>16 - Restante de tumores malignos</t>
  </si>
  <si>
    <t>17 - Anemias</t>
  </si>
  <si>
    <t>18 - Restante de doenças do sangue e órgãos hematopoéticos e alguns transtornos imunitários</t>
  </si>
  <si>
    <t>19 - Desnutrição e outras deficiências nutricionais</t>
  </si>
  <si>
    <t>20 - Meningite</t>
  </si>
  <si>
    <t>21 - Restante de doenças do sistema nervoso</t>
  </si>
  <si>
    <t>22 - Pneumonia</t>
  </si>
  <si>
    <t>23 - Outras infeções respiratórias agudas</t>
  </si>
  <si>
    <t>24 - Doenças do aparelho digestivo</t>
  </si>
  <si>
    <t>25 - Feto e recém-nascido, afetados por fatores maternos e por complicações da gravidez, do trabalho de parto e do parto</t>
  </si>
  <si>
    <t>26 - Transtornos relacionados com a duração da gravidez e com o crescimento fetal</t>
  </si>
  <si>
    <t>27 - Traumatismo ocorrido durante o nascimento</t>
  </si>
  <si>
    <t>28 - Hipoxia intrauterina e asfixia ao nascer</t>
  </si>
  <si>
    <t>29 - Desconforto (angústia) respiratório(a) do recém-nascido</t>
  </si>
  <si>
    <t>30 - Pneumonia congénita</t>
  </si>
  <si>
    <t>31 - Outras afeções respiratórias do recém-nascido</t>
  </si>
  <si>
    <t>32 - Septicemia bacteriana do recém-nascido</t>
  </si>
  <si>
    <t>33 - Onfalite do recém-nascido com ou sem hemorragia leve</t>
  </si>
  <si>
    <t>34 - Transtornos hemorrágicos e hematológicos do feto ou do recém-nascido</t>
  </si>
  <si>
    <t>35 - Outras afeções perinatais</t>
  </si>
  <si>
    <t>36 - Hidrocefalia e espinha bífida congénitas</t>
  </si>
  <si>
    <t>37 - Outras malformações congénitas do sistema nervoso</t>
  </si>
  <si>
    <t>38 - Malformações congénitas do coração</t>
  </si>
  <si>
    <t>39 - Outras malformações congénitas do aparelho circulatório</t>
  </si>
  <si>
    <t>40 - Síndrome de Down e outras anomalias cromossómicas</t>
  </si>
  <si>
    <t>41 - Outras malformações congénitas</t>
  </si>
  <si>
    <t>42 - Síndrome da morte súbita na infância</t>
  </si>
  <si>
    <t>43 - Outros sintomas, sinais e resultados anormais de exames clínicos e de laboratório, não classificados em outra parte</t>
  </si>
  <si>
    <t>44 - Todas as outras doenças</t>
  </si>
  <si>
    <t>45 - Acidentes de transporte</t>
  </si>
  <si>
    <t>46 - Afogamento e submersão acidentais</t>
  </si>
  <si>
    <t>47 - Outros riscos acidentais à respiração</t>
  </si>
  <si>
    <t>48 - Exposição ao fumo, ao fogo e as chamas</t>
  </si>
  <si>
    <t>49 - Envenenamento (intoxicação) acidental por/ou exposição a substâncias nocivas</t>
  </si>
  <si>
    <t>50 - Agressões</t>
  </si>
  <si>
    <t>51 - Todas as outras causas externas</t>
  </si>
  <si>
    <r>
      <rPr>
        <b/>
        <sz val="11"/>
        <color indexed="23"/>
        <rFont val="Calibri"/>
        <family val="2"/>
      </rPr>
      <t>Quadro 5.3:</t>
    </r>
    <r>
      <rPr>
        <b/>
        <sz val="11"/>
        <rFont val="Calibri"/>
        <family val="2"/>
      </rPr>
      <t xml:space="preserve"> Óbitos neonatais por causa de morte (CID-10: lista 4 - Mortalidade infantil e da criança - lista selecionada - 51 causas), no país, 2002 a 2021</t>
    </r>
  </si>
  <si>
    <r>
      <rPr>
        <b/>
        <sz val="11"/>
        <color indexed="23"/>
        <rFont val="Calibri"/>
        <family val="2"/>
      </rPr>
      <t>Quadro 6.3:</t>
    </r>
    <r>
      <rPr>
        <b/>
        <sz val="11"/>
        <rFont val="Calibri"/>
        <family val="2"/>
      </rPr>
      <t xml:space="preserve"> Despesa corrente em saúde por agentes financiadores, Portugal, 2016 a 2022</t>
    </r>
  </si>
  <si>
    <r>
      <rPr>
        <b/>
        <sz val="11"/>
        <color indexed="23"/>
        <rFont val="Calibri"/>
        <family val="2"/>
      </rPr>
      <t>Quadro 6.2:</t>
    </r>
    <r>
      <rPr>
        <b/>
        <sz val="11"/>
        <rFont val="Calibri"/>
        <family val="2"/>
      </rPr>
      <t xml:space="preserve"> Despesa corrente pública e privada em saúde, Portugal, 2016 a 2022</t>
    </r>
  </si>
  <si>
    <r>
      <rPr>
        <b/>
        <sz val="11"/>
        <color indexed="23"/>
        <rFont val="Calibri"/>
        <family val="2"/>
      </rPr>
      <t>Quadro 6.1:</t>
    </r>
    <r>
      <rPr>
        <b/>
        <sz val="11"/>
        <rFont val="Calibri"/>
        <family val="2"/>
      </rPr>
      <t xml:space="preserve"> Despesa corrente em saúde, Portugal, 2016 a 2022</t>
    </r>
  </si>
  <si>
    <t>Quadro 5.1: Óbitos por causa de morte (CID-10 - lista europeia sucinta) e sexo, no país, 1999 a 2021</t>
  </si>
  <si>
    <t>Quadro 5.2: Óbitos de menos de 1 ano por causa de morte (CID-10: lista 4 - Mortalidade infantil e da criança - lista selecionada - 51 causas), no país, 2002 a 2021</t>
  </si>
  <si>
    <t>Quadro 5.3: Óbitos neonatais por causa de morte (CID-10: lista 4 - Mortalidade infantil e da criança - lista selecionada - 51 causas), no país, 2002 a 2021</t>
  </si>
  <si>
    <t>5. Mortalidade</t>
  </si>
  <si>
    <t>6. Conta Satétite da Saúde</t>
  </si>
  <si>
    <t>Quadro 6.1: Despesa corrente em saúde, Portugal, 2016 a 2022</t>
  </si>
  <si>
    <t>Quadro 6.2: Despesa corrente pública e privada em saúde, Portugal, 2016 a 2022</t>
  </si>
  <si>
    <t>Quadro 6.3: Despesa corrente em saúde por agentes financiadores, Portugal, 2016 a 2022</t>
  </si>
  <si>
    <t>*** p&lt;0,01, ** p&lt;0,05, * p&lt;0,1. Regressão ponderada estimada pelo Stata.
A população de referência corresponde aos indivíduos residentes com 18 ou mais anos.
A especificação inclui a idade e a idade ao quadrado.
O indicador de risco de pobreza baseia-se em rendimentos de 2022.
Classes de referência ou de comparação:
    Grau de urbanização: áreas predominantemente urbanas
    Sexo: masculino
    Conjugalidade: sim
    Nível de escolaridade completo: ensino básico
    Condição perante o trabalho: empregado
    Em risco de pobreza: não
    Autoapreciação do estado de saúde: muito bom
    Consumo de apenas alguns tipos de comida/alimentos por falta de dinheiro ou outros meios nas últimas duas semanas: não</t>
  </si>
  <si>
    <t>*** p&lt;0,01, ** p&lt;0,05, * p&lt;0,1. Regressão ponderada estimada pelo Stata.
A população de referência corresponde aos indivíduos residentes com 18 ou mais anos.
A especificação inclui a idade e a idade ao quadrado.
O indicador de risco de pobreza baseia-se em rendimentos de 2022.
Classes de referência ou de comparação:
    Grau de urbanização: áreas predominantemente urbanas
    Sexo: masculino
    Conjugalidade: sim
    Nível de escolaridade completo: ensino básico
    Condição perante o trabalho: empregado
    Em risco de pobreza: não
    Sofre de alguma doença ou condição crónica: sim
    Consumiu apenas alguns tipos de comida/alimentos por falta de dinheiro ou outros meios: não
    Com limitação na realização de atividades devido a problemas de saúde: sim
    Com doença crónica ou problema de saúde prolongado: com limitação severa</t>
  </si>
  <si>
    <t>Quadro Caixa.1: Variação da probabilidade de satisfação com a vida em geral elevada (efeitos marginais médios em p.p.), 2023</t>
  </si>
  <si>
    <t>Quadro Caixa.2: Variação da probabilidade de distúrbio de ansiedade generalizada (efeitos marginais médios em p.p.), 2023</t>
  </si>
  <si>
    <r>
      <rPr>
        <b/>
        <sz val="11"/>
        <color indexed="23"/>
        <rFont val="Calibri"/>
        <family val="2"/>
      </rPr>
      <t>Quadro 5.4:</t>
    </r>
    <r>
      <rPr>
        <b/>
        <sz val="11"/>
        <rFont val="Calibri"/>
        <family val="2"/>
      </rPr>
      <t xml:space="preserve"> Óbitos fetais por causa de morte (CID-10: lista 4 - Mortalidade infantil e da criança - lista selecionada - 51 causas), no país, 2002 a 2021</t>
    </r>
  </si>
  <si>
    <r>
      <rPr>
        <b/>
        <sz val="9"/>
        <color indexed="8"/>
        <rFont val="Calibri"/>
        <family val="2"/>
        <scheme val="minor"/>
      </rPr>
      <t xml:space="preserve">Fonte: </t>
    </r>
    <r>
      <rPr>
        <sz val="9"/>
        <color indexed="8"/>
        <rFont val="Calibri"/>
        <family val="2"/>
        <scheme val="minor"/>
      </rPr>
      <t>INE, Óbitos por Causas de Morte, dados provisórios para 2021</t>
    </r>
  </si>
  <si>
    <t>Quadro 5.4: Óbitos fetais por causa de morte (CID-10: lista 4 - Mortalidade infantil e da criança - lista selecionada - 51 causas), no país, 2002 a 2021</t>
  </si>
  <si>
    <t>Quadro 1.1: Proporção da população com 16 ou mais anos por autoapreciação do estado de saúde, Portugal, 2004-2023</t>
  </si>
  <si>
    <t>Quadro 1.2: Proporção da população com 16 ou mais anos por autoapreciação do estado de saúde, por sexo, grupo etário, nível de escolaridade e condição perante o trabalho, Portugal, 2023</t>
  </si>
  <si>
    <t>Quadro 1.3: Proporção da população com 16 ou mais anos com autoapreciação do estado de saúde "bom ou muito bom", UE-27, 2022</t>
  </si>
  <si>
    <t>Quadro 1.4: Proporção da população com 16 ou mais anos com limitação na realização de atividades devido a problemas de saúde, por sexo, grupo etário, nível de escolaridade e condição perante o trabalho, Portugal, 2023</t>
  </si>
  <si>
    <t>Quadro 1.5: Proporção da população com 16 ou mais anos com limitação na realização de atividades devido a problema de saúde por sexo, UE-27, 2022</t>
  </si>
  <si>
    <t>Quadro 1.6: Esperança de vida e Anos de vida saudável à nascença e aos 65 anos por sexo, Portugal, 2021</t>
  </si>
  <si>
    <t>Quadro 1.7: Anos de vida saudável aos 65 anos por sexo, UE-27, 2021</t>
  </si>
  <si>
    <t>Quadro 1.8: Proporção da população com 16 ou mais anos com sintomas de ansiedade generalizada (GAD-2), por sexo, grupo etário, nível de escolaridade e condição perante o trabalho, Portugal, 2023</t>
  </si>
  <si>
    <t>Quadro 1.9: Taxa de prevalência da insegurança alimentar moderada ou severa da população residente, Portugal, 2019-2023</t>
  </si>
  <si>
    <t>Quadro 1.10: Proporção da população com 16 ou mais anos com necessidade não satisfeita de consulta médica nos 12 meses anteriores por motivo, Portugal, 2019-2023</t>
  </si>
  <si>
    <t>Quadro 1.11: Proporção da população com 16 ou mais anos com necessidade não satisfeita de consulta de dentista nos 12 meses anteriores por motivo, Portugal, 2019-2023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</si>
</sst>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"/>
    <numFmt numFmtId="165" formatCode="#\ ##0.0_)"/>
    <numFmt numFmtId="166" formatCode="#,##0.0"/>
    <numFmt numFmtId="167" formatCode="#,##0.000"/>
    <numFmt numFmtId="168" formatCode="###\ ###\ ###"/>
    <numFmt numFmtId="169" formatCode="#\ ###\ ##0"/>
    <numFmt numFmtId="170" formatCode="#\ ##0"/>
    <numFmt numFmtId="171" formatCode="###0"/>
    <numFmt numFmtId="172" formatCode="#\ ##0.0"/>
    <numFmt numFmtId="173" formatCode="0.00000000"/>
    <numFmt numFmtId="174" formatCode="#\ ###\ ###"/>
    <numFmt numFmtId="175" formatCode="#,##0.0000000000"/>
  </numFmts>
  <fonts count="5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b/>
      <sz val="11"/>
      <color indexed="23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10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0"/>
      <name val="Calibri"/>
      <family val="2"/>
    </font>
    <font>
      <b/>
      <sz val="9"/>
      <name val="Calibri"/>
      <family val="2"/>
      <scheme val="minor"/>
    </font>
    <font>
      <b/>
      <u/>
      <sz val="10"/>
      <color rgb="FF0000FF"/>
      <name val="Calibri"/>
      <family val="2"/>
      <scheme val="minor"/>
    </font>
    <font>
      <b/>
      <sz val="10"/>
      <color indexed="9"/>
      <name val="Calibri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u/>
      <sz val="10"/>
      <color rgb="FF0070C0"/>
      <name val="Calibri"/>
      <family val="2"/>
    </font>
    <font>
      <b/>
      <u/>
      <sz val="9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  <scheme val="minor"/>
    </font>
    <font>
      <sz val="10"/>
      <color theme="0"/>
      <name val="Calibri"/>
      <family val="2"/>
      <scheme val="minor"/>
    </font>
    <font>
      <vertAlign val="superscript"/>
      <sz val="10"/>
      <color indexed="8"/>
      <name val="Calibri"/>
      <family val="2"/>
    </font>
    <font>
      <u/>
      <sz val="10"/>
      <color theme="1"/>
      <name val="Calibri"/>
      <family val="2"/>
      <scheme val="minor"/>
    </font>
    <font>
      <b/>
      <sz val="11"/>
      <color indexed="55"/>
      <name val="Calibri"/>
      <family val="2"/>
    </font>
    <font>
      <b/>
      <sz val="11"/>
      <color rgb="FF16365C"/>
      <name val="Calibri"/>
      <family val="2"/>
    </font>
    <font>
      <b/>
      <sz val="11"/>
      <color indexed="18"/>
      <name val="Calibri"/>
      <family val="2"/>
    </font>
    <font>
      <b/>
      <sz val="11"/>
      <color rgb="FF16365C"/>
      <name val="Calibri"/>
      <family val="2"/>
      <scheme val="minor"/>
    </font>
    <font>
      <b/>
      <vertAlign val="superscript"/>
      <sz val="10"/>
      <color indexed="9"/>
      <name val="Calibri"/>
      <family val="2"/>
    </font>
    <font>
      <vertAlign val="superscript"/>
      <sz val="9"/>
      <name val="Calibri"/>
      <family val="2"/>
    </font>
    <font>
      <b/>
      <i/>
      <sz val="10"/>
      <color theme="0"/>
      <name val="Calibri"/>
      <family val="2"/>
      <scheme val="minor"/>
    </font>
    <font>
      <vertAlign val="superscript"/>
      <sz val="10"/>
      <color indexed="9"/>
      <name val="Calibri"/>
      <family val="2"/>
    </font>
    <font>
      <sz val="10"/>
      <color indexed="9"/>
      <name val="Calibri"/>
      <family val="2"/>
    </font>
    <font>
      <b/>
      <sz val="10"/>
      <color rgb="FF000000"/>
      <name val="Calibri"/>
      <family val="2"/>
      <scheme val="minor"/>
    </font>
    <font>
      <b/>
      <sz val="10"/>
      <color rgb="FF010205"/>
      <name val="Calibri"/>
      <family val="2"/>
      <scheme val="minor"/>
    </font>
    <font>
      <sz val="10"/>
      <color rgb="FF010205"/>
      <name val="Calibri"/>
      <family val="2"/>
      <scheme val="minor"/>
    </font>
    <font>
      <sz val="8"/>
      <color rgb="FF000000"/>
      <name val="Tahoma"/>
      <family val="2"/>
    </font>
    <font>
      <sz val="8"/>
      <color rgb="FF010205"/>
      <name val="Tahoma"/>
      <family val="2"/>
    </font>
    <font>
      <sz val="8"/>
      <color theme="1"/>
      <name val="Tahoma"/>
      <family val="2"/>
    </font>
    <font>
      <sz val="9"/>
      <color rgb="FF000000"/>
      <name val="Tahoma"/>
      <family val="2"/>
    </font>
    <font>
      <sz val="9"/>
      <color theme="1"/>
      <name val="Tahoma"/>
      <family val="2"/>
    </font>
    <font>
      <sz val="9"/>
      <color indexed="8"/>
      <name val="Arial"/>
      <family val="2"/>
    </font>
    <font>
      <b/>
      <sz val="9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6365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8DB4E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rgb="FF16365C"/>
      </right>
      <top/>
      <bottom/>
      <diagonal/>
    </border>
    <border>
      <left style="thin">
        <color rgb="FF16365C"/>
      </left>
      <right style="thin">
        <color rgb="FF16365C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16365C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rgb="FF16365C"/>
      </right>
      <top/>
      <bottom style="thin">
        <color rgb="FF16365C"/>
      </bottom>
      <diagonal/>
    </border>
    <border>
      <left style="thin">
        <color rgb="FF16365C"/>
      </left>
      <right/>
      <top/>
      <bottom style="thin">
        <color rgb="FF16365C"/>
      </bottom>
      <diagonal/>
    </border>
    <border>
      <left/>
      <right/>
      <top/>
      <bottom style="thin">
        <color rgb="FF16365C"/>
      </bottom>
      <diagonal/>
    </border>
    <border>
      <left/>
      <right/>
      <top/>
      <bottom style="double">
        <color rgb="FF16365C"/>
      </bottom>
      <diagonal/>
    </border>
    <border>
      <left/>
      <right/>
      <top style="thin">
        <color theme="0"/>
      </top>
      <bottom/>
      <diagonal/>
    </border>
    <border>
      <left/>
      <right style="thin">
        <color rgb="FF16365C"/>
      </right>
      <top style="thin">
        <color theme="0"/>
      </top>
      <bottom/>
      <diagonal/>
    </border>
    <border>
      <left style="thin">
        <color rgb="FF16365C"/>
      </left>
      <right style="thin">
        <color rgb="FF16365C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9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23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</cellStyleXfs>
  <cellXfs count="384">
    <xf numFmtId="0" fontId="0" fillId="0" borderId="0" xfId="0"/>
    <xf numFmtId="0" fontId="12" fillId="0" borderId="0" xfId="0" applyFont="1"/>
    <xf numFmtId="0" fontId="12" fillId="0" borderId="0" xfId="2" applyFont="1" applyAlignment="1">
      <alignment horizontal="left" vertical="center"/>
    </xf>
    <xf numFmtId="0" fontId="13" fillId="0" borderId="0" xfId="0" applyFont="1"/>
    <xf numFmtId="0" fontId="13" fillId="0" borderId="0" xfId="2" applyFont="1" applyAlignment="1">
      <alignment vertical="center"/>
    </xf>
    <xf numFmtId="164" fontId="12" fillId="0" borderId="0" xfId="0" applyNumberFormat="1" applyFont="1"/>
    <xf numFmtId="0" fontId="13" fillId="0" borderId="2" xfId="0" applyFont="1" applyBorder="1"/>
    <xf numFmtId="0" fontId="12" fillId="0" borderId="2" xfId="0" applyFont="1" applyBorder="1" applyAlignment="1">
      <alignment horizontal="left" indent="1"/>
    </xf>
    <xf numFmtId="164" fontId="12" fillId="0" borderId="1" xfId="0" applyNumberFormat="1" applyFont="1" applyBorder="1"/>
    <xf numFmtId="164" fontId="13" fillId="0" borderId="3" xfId="0" applyNumberFormat="1" applyFont="1" applyBorder="1"/>
    <xf numFmtId="164" fontId="12" fillId="0" borderId="3" xfId="0" applyNumberFormat="1" applyFont="1" applyBorder="1"/>
    <xf numFmtId="0" fontId="2" fillId="0" borderId="13" xfId="0" applyFont="1" applyBorder="1" applyAlignment="1">
      <alignment horizontal="left" vertical="center"/>
    </xf>
    <xf numFmtId="0" fontId="12" fillId="0" borderId="0" xfId="0" applyFont="1" applyAlignment="1">
      <alignment horizontal="left" indent="1"/>
    </xf>
    <xf numFmtId="0" fontId="17" fillId="0" borderId="0" xfId="1" applyFont="1" applyAlignment="1" applyProtection="1"/>
    <xf numFmtId="0" fontId="16" fillId="0" borderId="13" xfId="0" applyFont="1" applyBorder="1" applyAlignment="1">
      <alignment horizontal="left" vertical="center"/>
    </xf>
    <xf numFmtId="0" fontId="12" fillId="0" borderId="1" xfId="0" applyFont="1" applyBorder="1"/>
    <xf numFmtId="0" fontId="14" fillId="0" borderId="0" xfId="0" applyFont="1"/>
    <xf numFmtId="0" fontId="11" fillId="0" borderId="0" xfId="2" applyFont="1" applyAlignment="1">
      <alignment vertical="center"/>
    </xf>
    <xf numFmtId="0" fontId="9" fillId="0" borderId="0" xfId="2" applyFont="1" applyAlignment="1">
      <alignment horizontal="left" vertical="center"/>
    </xf>
    <xf numFmtId="0" fontId="15" fillId="0" borderId="0" xfId="3" applyFont="1" applyAlignment="1">
      <alignment horizontal="left" vertical="center" wrapText="1"/>
    </xf>
    <xf numFmtId="0" fontId="15" fillId="0" borderId="0" xfId="3" applyFont="1" applyAlignment="1">
      <alignment horizontal="center" vertical="center" wrapText="1"/>
    </xf>
    <xf numFmtId="0" fontId="18" fillId="0" borderId="0" xfId="0" applyFont="1"/>
    <xf numFmtId="0" fontId="19" fillId="0" borderId="0" xfId="0" applyFont="1"/>
    <xf numFmtId="0" fontId="13" fillId="0" borderId="0" xfId="0" applyFont="1" applyAlignment="1">
      <alignment horizontal="left" indent="1"/>
    </xf>
    <xf numFmtId="0" fontId="13" fillId="0" borderId="2" xfId="0" applyFont="1" applyBorder="1" applyAlignment="1">
      <alignment horizontal="left"/>
    </xf>
    <xf numFmtId="0" fontId="4" fillId="0" borderId="0" xfId="0" applyFont="1"/>
    <xf numFmtId="0" fontId="20" fillId="0" borderId="0" xfId="0" applyFont="1"/>
    <xf numFmtId="0" fontId="15" fillId="2" borderId="8" xfId="3" applyFont="1" applyFill="1" applyBorder="1" applyAlignment="1">
      <alignment horizontal="center" vertical="center" wrapText="1"/>
    </xf>
    <xf numFmtId="0" fontId="7" fillId="0" borderId="0" xfId="0" applyFont="1"/>
    <xf numFmtId="164" fontId="13" fillId="0" borderId="15" xfId="0" applyNumberFormat="1" applyFont="1" applyBorder="1"/>
    <xf numFmtId="164" fontId="12" fillId="0" borderId="15" xfId="0" applyNumberFormat="1" applyFont="1" applyBorder="1"/>
    <xf numFmtId="0" fontId="15" fillId="2" borderId="9" xfId="3" applyFont="1" applyFill="1" applyBorder="1" applyAlignment="1">
      <alignment horizontal="center" vertical="center" wrapText="1"/>
    </xf>
    <xf numFmtId="0" fontId="15" fillId="2" borderId="16" xfId="3" applyFont="1" applyFill="1" applyBorder="1" applyAlignment="1">
      <alignment horizontal="left" vertical="center" wrapText="1"/>
    </xf>
    <xf numFmtId="164" fontId="12" fillId="0" borderId="3" xfId="0" applyNumberFormat="1" applyFont="1" applyBorder="1" applyAlignment="1">
      <alignment horizontal="right" indent="1"/>
    </xf>
    <xf numFmtId="164" fontId="13" fillId="0" borderId="3" xfId="0" applyNumberFormat="1" applyFont="1" applyBorder="1" applyAlignment="1">
      <alignment horizontal="right" indent="1"/>
    </xf>
    <xf numFmtId="0" fontId="13" fillId="0" borderId="0" xfId="56" applyFont="1" applyAlignment="1">
      <alignment horizontal="left" vertical="center" indent="1"/>
    </xf>
    <xf numFmtId="0" fontId="13" fillId="0" borderId="0" xfId="0" applyFont="1" applyAlignment="1">
      <alignment horizontal="left" vertical="center" indent="1"/>
    </xf>
    <xf numFmtId="0" fontId="12" fillId="0" borderId="2" xfId="0" applyFont="1" applyBorder="1" applyAlignment="1">
      <alignment horizontal="left" vertical="center" indent="2"/>
    </xf>
    <xf numFmtId="164" fontId="13" fillId="0" borderId="3" xfId="0" applyNumberFormat="1" applyFont="1" applyBorder="1" applyAlignment="1">
      <alignment horizontal="right" vertical="center" indent="1"/>
    </xf>
    <xf numFmtId="164" fontId="12" fillId="0" borderId="0" xfId="0" applyNumberFormat="1" applyFont="1" applyAlignment="1">
      <alignment horizontal="right" vertical="center" indent="1"/>
    </xf>
    <xf numFmtId="164" fontId="12" fillId="0" borderId="3" xfId="0" applyNumberFormat="1" applyFont="1" applyBorder="1" applyAlignment="1">
      <alignment horizontal="right" vertical="center" indent="1"/>
    </xf>
    <xf numFmtId="164" fontId="13" fillId="0" borderId="15" xfId="0" applyNumberFormat="1" applyFont="1" applyBorder="1" applyAlignment="1">
      <alignment horizontal="right" vertical="center" indent="1"/>
    </xf>
    <xf numFmtId="164" fontId="12" fillId="0" borderId="15" xfId="0" applyNumberFormat="1" applyFont="1" applyBorder="1" applyAlignment="1">
      <alignment horizontal="right" vertical="center" indent="1"/>
    </xf>
    <xf numFmtId="164" fontId="12" fillId="0" borderId="15" xfId="0" applyNumberFormat="1" applyFont="1" applyBorder="1" applyAlignment="1">
      <alignment horizontal="right" indent="1"/>
    </xf>
    <xf numFmtId="0" fontId="2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5" fillId="2" borderId="7" xfId="3" applyFont="1" applyFill="1" applyBorder="1" applyAlignment="1">
      <alignment horizontal="left" vertical="center" wrapText="1"/>
    </xf>
    <xf numFmtId="0" fontId="15" fillId="0" borderId="17" xfId="3" applyFont="1" applyBorder="1" applyAlignment="1">
      <alignment horizontal="left" vertical="center" wrapText="1"/>
    </xf>
    <xf numFmtId="0" fontId="13" fillId="0" borderId="17" xfId="0" applyFont="1" applyBorder="1"/>
    <xf numFmtId="0" fontId="12" fillId="0" borderId="17" xfId="0" applyFont="1" applyBorder="1" applyAlignment="1">
      <alignment horizontal="left" indent="1"/>
    </xf>
    <xf numFmtId="0" fontId="22" fillId="0" borderId="0" xfId="0" applyFont="1"/>
    <xf numFmtId="0" fontId="2" fillId="3" borderId="0" xfId="57" applyFont="1" applyFill="1" applyAlignment="1">
      <alignment vertical="center"/>
    </xf>
    <xf numFmtId="0" fontId="8" fillId="3" borderId="0" xfId="57" applyFont="1" applyFill="1" applyAlignment="1">
      <alignment vertical="center"/>
    </xf>
    <xf numFmtId="0" fontId="24" fillId="3" borderId="0" xfId="57" applyFont="1" applyFill="1" applyAlignment="1">
      <alignment vertical="center"/>
    </xf>
    <xf numFmtId="165" fontId="24" fillId="3" borderId="0" xfId="57" applyNumberFormat="1" applyFont="1" applyFill="1" applyAlignment="1">
      <alignment horizontal="center" vertical="center" wrapText="1"/>
    </xf>
    <xf numFmtId="165" fontId="24" fillId="3" borderId="0" xfId="57" applyNumberFormat="1" applyFont="1" applyFill="1" applyAlignment="1">
      <alignment horizontal="left" vertical="center" wrapText="1"/>
    </xf>
    <xf numFmtId="0" fontId="25" fillId="3" borderId="2" xfId="57" applyFont="1" applyFill="1" applyBorder="1" applyAlignment="1">
      <alignment horizontal="left" vertical="center" indent="1"/>
    </xf>
    <xf numFmtId="166" fontId="26" fillId="4" borderId="15" xfId="57" applyNumberFormat="1" applyFont="1" applyFill="1" applyBorder="1" applyAlignment="1">
      <alignment horizontal="right" vertical="center"/>
    </xf>
    <xf numFmtId="166" fontId="26" fillId="4" borderId="0" xfId="57" applyNumberFormat="1" applyFont="1" applyFill="1" applyAlignment="1">
      <alignment horizontal="left" vertical="center"/>
    </xf>
    <xf numFmtId="0" fontId="8" fillId="3" borderId="2" xfId="57" applyFont="1" applyFill="1" applyBorder="1" applyAlignment="1">
      <alignment horizontal="left" vertical="center" wrapText="1" indent="2"/>
    </xf>
    <xf numFmtId="167" fontId="26" fillId="4" borderId="15" xfId="57" applyNumberFormat="1" applyFont="1" applyFill="1" applyBorder="1" applyAlignment="1">
      <alignment horizontal="right" vertical="center" indent="1"/>
    </xf>
    <xf numFmtId="0" fontId="25" fillId="3" borderId="2" xfId="57" applyFont="1" applyFill="1" applyBorder="1" applyAlignment="1">
      <alignment horizontal="left" vertical="center" wrapText="1" indent="1"/>
    </xf>
    <xf numFmtId="0" fontId="8" fillId="3" borderId="2" xfId="57" applyFont="1" applyFill="1" applyBorder="1" applyAlignment="1">
      <alignment horizontal="left" vertical="center" indent="2"/>
    </xf>
    <xf numFmtId="0" fontId="25" fillId="3" borderId="18" xfId="57" applyFont="1" applyFill="1" applyBorder="1" applyAlignment="1">
      <alignment vertical="center" wrapText="1"/>
    </xf>
    <xf numFmtId="167" fontId="26" fillId="4" borderId="19" xfId="57" applyNumberFormat="1" applyFont="1" applyFill="1" applyBorder="1" applyAlignment="1">
      <alignment horizontal="right" vertical="center" indent="1"/>
    </xf>
    <xf numFmtId="166" fontId="26" fillId="4" borderId="20" xfId="57" applyNumberFormat="1" applyFont="1" applyFill="1" applyBorder="1" applyAlignment="1">
      <alignment horizontal="left" vertical="center"/>
    </xf>
    <xf numFmtId="0" fontId="25" fillId="3" borderId="2" xfId="57" applyFont="1" applyFill="1" applyBorder="1" applyAlignment="1">
      <alignment vertical="center" wrapText="1"/>
    </xf>
    <xf numFmtId="0" fontId="25" fillId="3" borderId="2" xfId="57" applyFont="1" applyFill="1" applyBorder="1" applyAlignment="1">
      <alignment horizontal="left" vertical="top" wrapText="1" indent="1"/>
    </xf>
    <xf numFmtId="168" fontId="8" fillId="4" borderId="15" xfId="57" applyNumberFormat="1" applyFont="1" applyFill="1" applyBorder="1" applyAlignment="1">
      <alignment horizontal="right" vertical="top" indent="1"/>
    </xf>
    <xf numFmtId="166" fontId="26" fillId="4" borderId="0" xfId="57" applyNumberFormat="1" applyFont="1" applyFill="1" applyAlignment="1">
      <alignment horizontal="left" vertical="top"/>
    </xf>
    <xf numFmtId="2" fontId="8" fillId="4" borderId="15" xfId="57" applyNumberFormat="1" applyFont="1" applyFill="1" applyBorder="1" applyAlignment="1">
      <alignment horizontal="right" vertical="top" indent="1"/>
    </xf>
    <xf numFmtId="167" fontId="8" fillId="0" borderId="15" xfId="57" applyNumberFormat="1" applyFont="1" applyBorder="1" applyAlignment="1">
      <alignment horizontal="right" vertical="top" indent="1"/>
    </xf>
    <xf numFmtId="0" fontId="8" fillId="3" borderId="21" xfId="57" applyFont="1" applyFill="1" applyBorder="1" applyAlignment="1">
      <alignment vertical="center"/>
    </xf>
    <xf numFmtId="165" fontId="8" fillId="3" borderId="21" xfId="57" applyNumberFormat="1" applyFont="1" applyFill="1" applyBorder="1" applyAlignment="1">
      <alignment vertical="center"/>
    </xf>
    <xf numFmtId="165" fontId="8" fillId="3" borderId="21" xfId="57" applyNumberFormat="1" applyFont="1" applyFill="1" applyBorder="1" applyAlignment="1">
      <alignment horizontal="left" vertical="center"/>
    </xf>
    <xf numFmtId="165" fontId="8" fillId="3" borderId="0" xfId="57" applyNumberFormat="1" applyFont="1" applyFill="1" applyAlignment="1">
      <alignment horizontal="left" vertical="center"/>
    </xf>
    <xf numFmtId="165" fontId="8" fillId="3" borderId="0" xfId="57" applyNumberFormat="1" applyFont="1" applyFill="1" applyAlignment="1">
      <alignment vertical="center"/>
    </xf>
    <xf numFmtId="0" fontId="25" fillId="0" borderId="13" xfId="57" applyFont="1" applyBorder="1" applyAlignment="1">
      <alignment horizontal="left" vertical="center" indent="1"/>
    </xf>
    <xf numFmtId="165" fontId="8" fillId="3" borderId="0" xfId="57" applyNumberFormat="1" applyFont="1" applyFill="1" applyAlignment="1">
      <alignment horizontal="left" vertical="center" indent="1"/>
    </xf>
    <xf numFmtId="0" fontId="8" fillId="3" borderId="0" xfId="57" applyFont="1" applyFill="1" applyAlignment="1">
      <alignment horizontal="left" vertical="center" indent="1"/>
    </xf>
    <xf numFmtId="0" fontId="27" fillId="5" borderId="13" xfId="59" applyFont="1" applyFill="1" applyBorder="1" applyAlignment="1" applyProtection="1">
      <alignment horizontal="left" vertical="center" indent="1"/>
    </xf>
    <xf numFmtId="0" fontId="25" fillId="3" borderId="13" xfId="57" applyFont="1" applyFill="1" applyBorder="1" applyAlignment="1">
      <alignment horizontal="left" vertical="center" indent="1"/>
    </xf>
    <xf numFmtId="0" fontId="8" fillId="3" borderId="0" xfId="57" applyFont="1" applyFill="1" applyAlignment="1">
      <alignment horizontal="left" vertical="top" wrapText="1" indent="1"/>
    </xf>
    <xf numFmtId="0" fontId="8" fillId="3" borderId="0" xfId="57" applyFont="1" applyFill="1" applyAlignment="1">
      <alignment horizontal="left" vertical="center"/>
    </xf>
    <xf numFmtId="167" fontId="8" fillId="4" borderId="15" xfId="57" applyNumberFormat="1" applyFont="1" applyFill="1" applyBorder="1" applyAlignment="1">
      <alignment horizontal="right" vertical="center" indent="1"/>
    </xf>
    <xf numFmtId="166" fontId="8" fillId="4" borderId="0" xfId="57" applyNumberFormat="1" applyFont="1" applyFill="1" applyAlignment="1">
      <alignment horizontal="left" vertical="center"/>
    </xf>
    <xf numFmtId="0" fontId="25" fillId="3" borderId="0" xfId="57" applyFont="1" applyFill="1" applyAlignment="1">
      <alignment horizontal="left" vertical="center" wrapText="1" indent="1"/>
    </xf>
    <xf numFmtId="0" fontId="28" fillId="0" borderId="0" xfId="1" applyFont="1" applyFill="1" applyBorder="1" applyAlignment="1" applyProtection="1">
      <alignment horizontal="left" vertical="center"/>
    </xf>
    <xf numFmtId="0" fontId="15" fillId="2" borderId="12" xfId="3" applyFont="1" applyFill="1" applyBorder="1" applyAlignment="1">
      <alignment horizontal="center" vertical="center" wrapText="1"/>
    </xf>
    <xf numFmtId="0" fontId="15" fillId="2" borderId="6" xfId="3" applyFont="1" applyFill="1" applyBorder="1" applyAlignment="1">
      <alignment horizontal="center" vertical="center" wrapText="1"/>
    </xf>
    <xf numFmtId="0" fontId="15" fillId="2" borderId="4" xfId="3" applyFont="1" applyFill="1" applyBorder="1" applyAlignment="1">
      <alignment horizontal="center" vertical="center" wrapText="1"/>
    </xf>
    <xf numFmtId="0" fontId="15" fillId="2" borderId="14" xfId="3" applyFont="1" applyFill="1" applyBorder="1" applyAlignment="1">
      <alignment horizontal="center" vertical="center" wrapText="1"/>
    </xf>
    <xf numFmtId="0" fontId="31" fillId="0" borderId="0" xfId="0" applyFont="1"/>
    <xf numFmtId="0" fontId="2" fillId="0" borderId="0" xfId="3" applyFont="1" applyAlignment="1">
      <alignment vertical="center"/>
    </xf>
    <xf numFmtId="0" fontId="30" fillId="0" borderId="0" xfId="3" applyFont="1" applyAlignment="1">
      <alignment vertical="center"/>
    </xf>
    <xf numFmtId="0" fontId="29" fillId="0" borderId="6" xfId="3" applyFont="1" applyBorder="1" applyAlignment="1">
      <alignment horizontal="center" vertical="center" wrapText="1"/>
    </xf>
    <xf numFmtId="0" fontId="29" fillId="0" borderId="7" xfId="3" applyFont="1" applyBorder="1" applyAlignment="1">
      <alignment horizontal="center" vertical="center" wrapText="1"/>
    </xf>
    <xf numFmtId="0" fontId="29" fillId="0" borderId="5" xfId="3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left"/>
    </xf>
    <xf numFmtId="169" fontId="13" fillId="0" borderId="3" xfId="0" applyNumberFormat="1" applyFont="1" applyBorder="1"/>
    <xf numFmtId="169" fontId="12" fillId="0" borderId="3" xfId="0" applyNumberFormat="1" applyFont="1" applyBorder="1"/>
    <xf numFmtId="169" fontId="12" fillId="0" borderId="0" xfId="0" applyNumberFormat="1" applyFont="1"/>
    <xf numFmtId="1" fontId="12" fillId="0" borderId="21" xfId="0" applyNumberFormat="1" applyFont="1" applyBorder="1" applyAlignment="1">
      <alignment horizontal="left"/>
    </xf>
    <xf numFmtId="169" fontId="12" fillId="0" borderId="21" xfId="0" applyNumberFormat="1" applyFont="1" applyBorder="1"/>
    <xf numFmtId="170" fontId="12" fillId="0" borderId="21" xfId="0" applyNumberFormat="1" applyFont="1" applyBorder="1"/>
    <xf numFmtId="164" fontId="12" fillId="0" borderId="21" xfId="0" applyNumberFormat="1" applyFont="1" applyBorder="1"/>
    <xf numFmtId="1" fontId="12" fillId="0" borderId="0" xfId="0" applyNumberFormat="1" applyFont="1" applyAlignment="1">
      <alignment horizontal="left"/>
    </xf>
    <xf numFmtId="170" fontId="12" fillId="0" borderId="0" xfId="0" applyNumberFormat="1" applyFont="1"/>
    <xf numFmtId="0" fontId="32" fillId="0" borderId="0" xfId="0" applyFont="1"/>
    <xf numFmtId="0" fontId="2" fillId="0" borderId="9" xfId="3" applyFont="1" applyBorder="1" applyAlignment="1">
      <alignment vertical="center"/>
    </xf>
    <xf numFmtId="0" fontId="30" fillId="0" borderId="10" xfId="3" applyFont="1" applyBorder="1" applyAlignment="1">
      <alignment vertical="center"/>
    </xf>
    <xf numFmtId="0" fontId="30" fillId="0" borderId="11" xfId="3" applyFont="1" applyBorder="1" applyAlignment="1">
      <alignment vertical="center"/>
    </xf>
    <xf numFmtId="0" fontId="15" fillId="0" borderId="9" xfId="3" applyFont="1" applyBorder="1" applyAlignment="1">
      <alignment horizontal="center" vertical="center" wrapText="1"/>
    </xf>
    <xf numFmtId="0" fontId="15" fillId="0" borderId="10" xfId="3" applyFont="1" applyBorder="1" applyAlignment="1">
      <alignment horizontal="center" vertical="center" wrapText="1"/>
    </xf>
    <xf numFmtId="0" fontId="15" fillId="0" borderId="11" xfId="3" applyFont="1" applyBorder="1" applyAlignment="1">
      <alignment horizontal="center" vertical="center" wrapText="1"/>
    </xf>
    <xf numFmtId="169" fontId="13" fillId="0" borderId="21" xfId="0" applyNumberFormat="1" applyFont="1" applyBorder="1"/>
    <xf numFmtId="170" fontId="13" fillId="0" borderId="21" xfId="0" applyNumberFormat="1" applyFont="1" applyBorder="1"/>
    <xf numFmtId="169" fontId="13" fillId="0" borderId="0" xfId="0" applyNumberFormat="1" applyFont="1"/>
    <xf numFmtId="170" fontId="13" fillId="0" borderId="0" xfId="0" applyNumberFormat="1" applyFont="1"/>
    <xf numFmtId="1" fontId="13" fillId="0" borderId="0" xfId="0" applyNumberFormat="1" applyFont="1" applyAlignment="1">
      <alignment horizontal="left" vertical="center"/>
    </xf>
    <xf numFmtId="169" fontId="13" fillId="0" borderId="3" xfId="0" applyNumberFormat="1" applyFont="1" applyBorder="1" applyAlignment="1">
      <alignment vertical="center"/>
    </xf>
    <xf numFmtId="1" fontId="12" fillId="0" borderId="0" xfId="0" applyNumberFormat="1" applyFont="1" applyAlignment="1">
      <alignment horizontal="left" vertical="center" indent="1"/>
    </xf>
    <xf numFmtId="169" fontId="12" fillId="0" borderId="3" xfId="0" applyNumberFormat="1" applyFont="1" applyBorder="1" applyAlignment="1">
      <alignment vertical="center"/>
    </xf>
    <xf numFmtId="0" fontId="2" fillId="0" borderId="8" xfId="3" applyFont="1" applyBorder="1" applyAlignment="1">
      <alignment vertical="center"/>
    </xf>
    <xf numFmtId="0" fontId="30" fillId="0" borderId="8" xfId="3" applyFont="1" applyBorder="1" applyAlignment="1">
      <alignment vertical="center"/>
    </xf>
    <xf numFmtId="0" fontId="15" fillId="0" borderId="8" xfId="3" applyFont="1" applyBorder="1" applyAlignment="1">
      <alignment horizontal="left" vertical="center" wrapText="1"/>
    </xf>
    <xf numFmtId="0" fontId="29" fillId="0" borderId="0" xfId="3" applyFont="1" applyAlignment="1">
      <alignment horizontal="center" vertical="center" wrapText="1"/>
    </xf>
    <xf numFmtId="0" fontId="13" fillId="6" borderId="0" xfId="0" applyFont="1" applyFill="1" applyAlignment="1">
      <alignment horizontal="left"/>
    </xf>
    <xf numFmtId="170" fontId="13" fillId="6" borderId="0" xfId="0" applyNumberFormat="1" applyFont="1" applyFill="1" applyAlignment="1">
      <alignment horizontal="right"/>
    </xf>
    <xf numFmtId="170" fontId="13" fillId="0" borderId="0" xfId="0" applyNumberFormat="1" applyFont="1" applyAlignment="1">
      <alignment horizontal="right"/>
    </xf>
    <xf numFmtId="170" fontId="12" fillId="0" borderId="3" xfId="0" applyNumberFormat="1" applyFont="1" applyBorder="1" applyAlignment="1">
      <alignment horizontal="right"/>
    </xf>
    <xf numFmtId="1" fontId="12" fillId="0" borderId="3" xfId="0" applyNumberFormat="1" applyFont="1" applyBorder="1" applyAlignment="1">
      <alignment horizontal="right"/>
    </xf>
    <xf numFmtId="170" fontId="12" fillId="0" borderId="1" xfId="0" applyNumberFormat="1" applyFont="1" applyBorder="1"/>
    <xf numFmtId="170" fontId="12" fillId="0" borderId="1" xfId="0" applyNumberFormat="1" applyFont="1" applyBorder="1" applyAlignment="1">
      <alignment horizontal="right"/>
    </xf>
    <xf numFmtId="170" fontId="12" fillId="0" borderId="0" xfId="0" applyNumberFormat="1" applyFont="1" applyAlignment="1">
      <alignment horizontal="right"/>
    </xf>
    <xf numFmtId="0" fontId="29" fillId="0" borderId="9" xfId="3" applyFont="1" applyBorder="1" applyAlignment="1">
      <alignment horizontal="center" vertical="center" wrapText="1"/>
    </xf>
    <xf numFmtId="0" fontId="29" fillId="0" borderId="10" xfId="3" applyFont="1" applyBorder="1" applyAlignment="1">
      <alignment horizontal="center" vertical="center" wrapText="1"/>
    </xf>
    <xf numFmtId="0" fontId="29" fillId="0" borderId="11" xfId="3" applyFont="1" applyBorder="1" applyAlignment="1">
      <alignment horizontal="center" vertical="center" wrapText="1"/>
    </xf>
    <xf numFmtId="0" fontId="15" fillId="0" borderId="22" xfId="3" applyFont="1" applyBorder="1" applyAlignment="1">
      <alignment horizontal="left" vertical="center" wrapText="1"/>
    </xf>
    <xf numFmtId="0" fontId="15" fillId="0" borderId="22" xfId="3" applyFont="1" applyBorder="1" applyAlignment="1">
      <alignment horizontal="center" vertical="center" wrapText="1"/>
    </xf>
    <xf numFmtId="1" fontId="12" fillId="0" borderId="23" xfId="0" applyNumberFormat="1" applyFont="1" applyBorder="1" applyAlignment="1">
      <alignment horizontal="left"/>
    </xf>
    <xf numFmtId="169" fontId="13" fillId="0" borderId="24" xfId="0" applyNumberFormat="1" applyFont="1" applyBorder="1"/>
    <xf numFmtId="169" fontId="12" fillId="0" borderId="24" xfId="0" applyNumberFormat="1" applyFont="1" applyBorder="1"/>
    <xf numFmtId="164" fontId="13" fillId="0" borderId="24" xfId="0" applyNumberFormat="1" applyFont="1" applyBorder="1"/>
    <xf numFmtId="0" fontId="34" fillId="0" borderId="0" xfId="60" applyFont="1" applyAlignment="1">
      <alignment horizontal="center"/>
    </xf>
    <xf numFmtId="0" fontId="34" fillId="0" borderId="0" xfId="60" applyFont="1" applyAlignment="1">
      <alignment horizontal="right" wrapText="1"/>
    </xf>
    <xf numFmtId="1" fontId="12" fillId="0" borderId="1" xfId="0" applyNumberFormat="1" applyFont="1" applyBorder="1" applyAlignment="1">
      <alignment horizontal="left"/>
    </xf>
    <xf numFmtId="169" fontId="13" fillId="0" borderId="1" xfId="0" applyNumberFormat="1" applyFont="1" applyBorder="1"/>
    <xf numFmtId="169" fontId="12" fillId="0" borderId="1" xfId="0" applyNumberFormat="1" applyFont="1" applyBorder="1"/>
    <xf numFmtId="170" fontId="13" fillId="0" borderId="1" xfId="0" applyNumberFormat="1" applyFont="1" applyBorder="1"/>
    <xf numFmtId="0" fontId="29" fillId="0" borderId="8" xfId="3" applyFont="1" applyBorder="1" applyAlignment="1">
      <alignment horizontal="center" vertical="center" wrapText="1"/>
    </xf>
    <xf numFmtId="0" fontId="35" fillId="0" borderId="0" xfId="61" applyFont="1" applyAlignment="1">
      <alignment horizontal="center"/>
    </xf>
    <xf numFmtId="0" fontId="35" fillId="0" borderId="0" xfId="61" applyFont="1" applyAlignment="1">
      <alignment horizontal="right" wrapText="1"/>
    </xf>
    <xf numFmtId="171" fontId="13" fillId="0" borderId="0" xfId="2" applyNumberFormat="1" applyFont="1" applyAlignment="1">
      <alignment horizontal="left"/>
    </xf>
    <xf numFmtId="0" fontId="12" fillId="0" borderId="0" xfId="2" applyFont="1" applyAlignment="1">
      <alignment horizontal="left"/>
    </xf>
    <xf numFmtId="0" fontId="12" fillId="0" borderId="0" xfId="2" applyFont="1" applyAlignment="1">
      <alignment horizontal="right"/>
    </xf>
    <xf numFmtId="0" fontId="15" fillId="2" borderId="4" xfId="2" applyFont="1" applyFill="1" applyBorder="1" applyAlignment="1">
      <alignment horizontal="center" vertical="center" wrapText="1"/>
    </xf>
    <xf numFmtId="0" fontId="15" fillId="2" borderId="5" xfId="2" applyFont="1" applyFill="1" applyBorder="1" applyAlignment="1">
      <alignment horizontal="center" vertical="center" wrapText="1"/>
    </xf>
    <xf numFmtId="0" fontId="36" fillId="0" borderId="0" xfId="2" applyFont="1" applyAlignment="1">
      <alignment vertical="center" wrapText="1"/>
    </xf>
    <xf numFmtId="0" fontId="36" fillId="0" borderId="0" xfId="2" applyFont="1" applyAlignment="1">
      <alignment horizontal="center" vertical="center"/>
    </xf>
    <xf numFmtId="0" fontId="36" fillId="0" borderId="0" xfId="2" applyFont="1" applyAlignment="1">
      <alignment horizontal="center" vertical="center" wrapText="1"/>
    </xf>
    <xf numFmtId="0" fontId="13" fillId="0" borderId="3" xfId="0" applyFont="1" applyBorder="1"/>
    <xf numFmtId="0" fontId="12" fillId="0" borderId="3" xfId="0" applyFont="1" applyBorder="1"/>
    <xf numFmtId="1" fontId="12" fillId="0" borderId="0" xfId="0" applyNumberFormat="1" applyFont="1"/>
    <xf numFmtId="0" fontId="15" fillId="0" borderId="6" xfId="3" applyFont="1" applyBorder="1" applyAlignment="1">
      <alignment horizontal="center" vertical="center" wrapText="1"/>
    </xf>
    <xf numFmtId="0" fontId="15" fillId="0" borderId="7" xfId="3" applyFont="1" applyBorder="1" applyAlignment="1">
      <alignment horizontal="center" vertical="center" wrapText="1"/>
    </xf>
    <xf numFmtId="0" fontId="15" fillId="0" borderId="5" xfId="3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5" fillId="0" borderId="12" xfId="3" applyFont="1" applyBorder="1" applyAlignment="1">
      <alignment horizontal="center" vertical="center" wrapText="1"/>
    </xf>
    <xf numFmtId="169" fontId="13" fillId="6" borderId="0" xfId="0" applyNumberFormat="1" applyFont="1" applyFill="1"/>
    <xf numFmtId="164" fontId="13" fillId="6" borderId="0" xfId="0" applyNumberFormat="1" applyFont="1" applyFill="1"/>
    <xf numFmtId="0" fontId="13" fillId="0" borderId="0" xfId="0" applyFont="1" applyAlignment="1">
      <alignment horizontal="left"/>
    </xf>
    <xf numFmtId="164" fontId="13" fillId="0" borderId="0" xfId="0" applyNumberFormat="1" applyFont="1"/>
    <xf numFmtId="0" fontId="38" fillId="0" borderId="0" xfId="0" applyFont="1"/>
    <xf numFmtId="0" fontId="12" fillId="0" borderId="21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8" fillId="0" borderId="0" xfId="0" applyFont="1"/>
    <xf numFmtId="0" fontId="15" fillId="0" borderId="7" xfId="3" applyFont="1" applyBorder="1" applyAlignment="1">
      <alignment vertical="center" wrapText="1"/>
    </xf>
    <xf numFmtId="0" fontId="29" fillId="0" borderId="13" xfId="3" applyFont="1" applyBorder="1" applyAlignment="1">
      <alignment horizontal="center" vertical="center" wrapText="1"/>
    </xf>
    <xf numFmtId="0" fontId="15" fillId="0" borderId="0" xfId="3" applyFont="1" applyAlignment="1">
      <alignment vertical="center" wrapText="1"/>
    </xf>
    <xf numFmtId="170" fontId="13" fillId="0" borderId="3" xfId="0" applyNumberFormat="1" applyFont="1" applyBorder="1"/>
    <xf numFmtId="170" fontId="12" fillId="0" borderId="3" xfId="0" applyNumberFormat="1" applyFont="1" applyBorder="1"/>
    <xf numFmtId="0" fontId="12" fillId="0" borderId="21" xfId="0" applyFont="1" applyBorder="1"/>
    <xf numFmtId="0" fontId="15" fillId="0" borderId="13" xfId="3" applyFont="1" applyBorder="1" applyAlignment="1">
      <alignment horizontal="center" vertical="center" wrapText="1"/>
    </xf>
    <xf numFmtId="0" fontId="12" fillId="0" borderId="2" xfId="0" applyFont="1" applyBorder="1"/>
    <xf numFmtId="0" fontId="12" fillId="0" borderId="2" xfId="0" applyFont="1" applyBorder="1" applyAlignment="1">
      <alignment horizontal="left" indent="2"/>
    </xf>
    <xf numFmtId="0" fontId="34" fillId="0" borderId="0" xfId="62" applyFont="1" applyAlignment="1">
      <alignment horizontal="center"/>
    </xf>
    <xf numFmtId="0" fontId="34" fillId="0" borderId="0" xfId="62" applyFont="1" applyAlignment="1">
      <alignment horizontal="right" wrapText="1"/>
    </xf>
    <xf numFmtId="0" fontId="2" fillId="0" borderId="6" xfId="3" applyFont="1" applyBorder="1" applyAlignment="1">
      <alignment vertical="center"/>
    </xf>
    <xf numFmtId="0" fontId="30" fillId="0" borderId="7" xfId="3" applyFont="1" applyBorder="1" applyAlignment="1">
      <alignment vertical="center"/>
    </xf>
    <xf numFmtId="0" fontId="30" fillId="0" borderId="5" xfId="3" applyFont="1" applyBorder="1" applyAlignment="1">
      <alignment vertical="center"/>
    </xf>
    <xf numFmtId="164" fontId="12" fillId="0" borderId="3" xfId="0" quotePrefix="1" applyNumberFormat="1" applyFont="1" applyBorder="1" applyAlignment="1">
      <alignment horizontal="right"/>
    </xf>
    <xf numFmtId="0" fontId="16" fillId="0" borderId="0" xfId="3" applyFont="1" applyAlignment="1">
      <alignment horizontal="center" vertical="center" wrapText="1"/>
    </xf>
    <xf numFmtId="0" fontId="34" fillId="0" borderId="0" xfId="63" applyFont="1" applyAlignment="1">
      <alignment horizontal="center"/>
    </xf>
    <xf numFmtId="0" fontId="34" fillId="0" borderId="0" xfId="63" applyFont="1" applyAlignment="1">
      <alignment horizontal="right" wrapText="1"/>
    </xf>
    <xf numFmtId="0" fontId="12" fillId="6" borderId="0" xfId="0" applyFont="1" applyFill="1" applyAlignment="1">
      <alignment horizontal="left"/>
    </xf>
    <xf numFmtId="0" fontId="34" fillId="0" borderId="0" xfId="64" applyFont="1" applyAlignment="1">
      <alignment horizontal="center"/>
    </xf>
    <xf numFmtId="0" fontId="34" fillId="0" borderId="0" xfId="64" applyFont="1" applyAlignment="1">
      <alignment horizontal="right" wrapText="1"/>
    </xf>
    <xf numFmtId="0" fontId="29" fillId="0" borderId="7" xfId="3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9" fillId="0" borderId="13" xfId="3" applyFont="1" applyBorder="1" applyAlignment="1">
      <alignment horizontal="left" vertical="center" wrapText="1"/>
    </xf>
    <xf numFmtId="0" fontId="29" fillId="0" borderId="0" xfId="3" applyFont="1" applyAlignment="1">
      <alignment horizontal="left" vertical="center" wrapText="1"/>
    </xf>
    <xf numFmtId="0" fontId="12" fillId="0" borderId="0" xfId="0" applyFont="1" applyAlignment="1">
      <alignment horizontal="left" indent="2"/>
    </xf>
    <xf numFmtId="0" fontId="12" fillId="0" borderId="21" xfId="0" applyFont="1" applyBorder="1" applyAlignment="1">
      <alignment horizontal="left" indent="2"/>
    </xf>
    <xf numFmtId="0" fontId="34" fillId="0" borderId="0" xfId="65" applyFont="1" applyAlignment="1">
      <alignment horizontal="center"/>
    </xf>
    <xf numFmtId="0" fontId="34" fillId="0" borderId="0" xfId="65" applyFont="1" applyAlignment="1">
      <alignment horizontal="right" wrapText="1"/>
    </xf>
    <xf numFmtId="0" fontId="29" fillId="0" borderId="5" xfId="3" applyFont="1" applyBorder="1" applyAlignment="1">
      <alignment horizontal="left" vertical="center" wrapText="1"/>
    </xf>
    <xf numFmtId="0" fontId="12" fillId="0" borderId="0" xfId="0" applyFont="1" applyAlignment="1">
      <alignment horizontal="right"/>
    </xf>
    <xf numFmtId="0" fontId="34" fillId="0" borderId="0" xfId="66" applyFont="1" applyAlignment="1">
      <alignment horizontal="center"/>
    </xf>
    <xf numFmtId="0" fontId="2" fillId="0" borderId="14" xfId="3" applyFont="1" applyBorder="1" applyAlignment="1">
      <alignment vertical="center"/>
    </xf>
    <xf numFmtId="0" fontId="30" fillId="0" borderId="14" xfId="3" applyFont="1" applyBorder="1" applyAlignment="1">
      <alignment vertical="center"/>
    </xf>
    <xf numFmtId="166" fontId="12" fillId="0" borderId="3" xfId="0" applyNumberFormat="1" applyFont="1" applyBorder="1"/>
    <xf numFmtId="0" fontId="15" fillId="0" borderId="0" xfId="3" applyFont="1" applyAlignment="1">
      <alignment horizontal="left" wrapText="1"/>
    </xf>
    <xf numFmtId="0" fontId="16" fillId="0" borderId="2" xfId="2" applyFont="1" applyBorder="1" applyAlignment="1">
      <alignment horizontal="left" vertical="center"/>
    </xf>
    <xf numFmtId="164" fontId="16" fillId="0" borderId="3" xfId="67" applyNumberFormat="1" applyFont="1" applyBorder="1" applyAlignment="1">
      <alignment horizontal="right" vertical="center"/>
    </xf>
    <xf numFmtId="0" fontId="14" fillId="0" borderId="2" xfId="2" applyFont="1" applyBorder="1" applyAlignment="1">
      <alignment horizontal="left" vertical="center" indent="1"/>
    </xf>
    <xf numFmtId="164" fontId="12" fillId="0" borderId="3" xfId="0" applyNumberFormat="1" applyFont="1" applyBorder="1" applyAlignment="1">
      <alignment horizontal="right" vertical="center"/>
    </xf>
    <xf numFmtId="170" fontId="14" fillId="0" borderId="3" xfId="67" applyNumberFormat="1" applyFont="1" applyBorder="1" applyAlignment="1">
      <alignment horizontal="right" vertical="center"/>
    </xf>
    <xf numFmtId="0" fontId="14" fillId="0" borderId="21" xfId="2" applyFont="1" applyBorder="1" applyAlignment="1">
      <alignment horizontal="left" vertical="center"/>
    </xf>
    <xf numFmtId="170" fontId="14" fillId="0" borderId="21" xfId="67" applyNumberFormat="1" applyFont="1" applyBorder="1" applyAlignment="1">
      <alignment vertical="center"/>
    </xf>
    <xf numFmtId="164" fontId="14" fillId="0" borderId="21" xfId="67" applyNumberFormat="1" applyFont="1" applyBorder="1" applyAlignment="1">
      <alignment vertical="center"/>
    </xf>
    <xf numFmtId="0" fontId="14" fillId="0" borderId="0" xfId="2" applyFont="1" applyAlignment="1">
      <alignment horizontal="left" vertical="center"/>
    </xf>
    <xf numFmtId="170" fontId="14" fillId="0" borderId="0" xfId="67" applyNumberFormat="1" applyFont="1" applyAlignment="1">
      <alignment vertical="center"/>
    </xf>
    <xf numFmtId="164" fontId="14" fillId="0" borderId="0" xfId="67" applyNumberFormat="1" applyFont="1" applyAlignment="1">
      <alignment vertical="center"/>
    </xf>
    <xf numFmtId="0" fontId="20" fillId="0" borderId="0" xfId="2" applyFont="1" applyAlignment="1">
      <alignment horizontal="left"/>
    </xf>
    <xf numFmtId="49" fontId="20" fillId="0" borderId="0" xfId="2" applyNumberFormat="1" applyFont="1"/>
    <xf numFmtId="0" fontId="20" fillId="0" borderId="0" xfId="2" applyFont="1"/>
    <xf numFmtId="0" fontId="14" fillId="0" borderId="0" xfId="2" applyFont="1"/>
    <xf numFmtId="0" fontId="45" fillId="2" borderId="8" xfId="3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left"/>
    </xf>
    <xf numFmtId="172" fontId="14" fillId="0" borderId="3" xfId="0" applyNumberFormat="1" applyFont="1" applyBorder="1"/>
    <xf numFmtId="166" fontId="14" fillId="0" borderId="3" xfId="0" quotePrefix="1" applyNumberFormat="1" applyFont="1" applyBorder="1" applyAlignment="1">
      <alignment horizontal="right"/>
    </xf>
    <xf numFmtId="166" fontId="14" fillId="0" borderId="3" xfId="0" applyNumberFormat="1" applyFont="1" applyBorder="1"/>
    <xf numFmtId="166" fontId="14" fillId="0" borderId="3" xfId="0" quotePrefix="1" applyNumberFormat="1" applyFont="1" applyBorder="1"/>
    <xf numFmtId="172" fontId="12" fillId="0" borderId="21" xfId="0" applyNumberFormat="1" applyFont="1" applyBorder="1"/>
    <xf numFmtId="166" fontId="12" fillId="0" borderId="21" xfId="0" applyNumberFormat="1" applyFont="1" applyBorder="1"/>
    <xf numFmtId="172" fontId="12" fillId="0" borderId="0" xfId="0" applyNumberFormat="1" applyFont="1"/>
    <xf numFmtId="166" fontId="12" fillId="0" borderId="0" xfId="0" applyNumberFormat="1" applyFont="1"/>
    <xf numFmtId="3" fontId="7" fillId="0" borderId="0" xfId="2" applyNumberFormat="1" applyFont="1" applyAlignment="1">
      <alignment horizontal="left"/>
    </xf>
    <xf numFmtId="0" fontId="35" fillId="0" borderId="0" xfId="0" applyFont="1"/>
    <xf numFmtId="173" fontId="12" fillId="0" borderId="0" xfId="0" applyNumberFormat="1" applyFont="1"/>
    <xf numFmtId="0" fontId="12" fillId="0" borderId="2" xfId="0" applyFont="1" applyBorder="1" applyAlignment="1">
      <alignment horizontal="left"/>
    </xf>
    <xf numFmtId="172" fontId="12" fillId="0" borderId="3" xfId="0" applyNumberFormat="1" applyFont="1" applyBorder="1"/>
    <xf numFmtId="166" fontId="12" fillId="0" borderId="3" xfId="0" applyNumberFormat="1" applyFont="1" applyBorder="1" applyAlignment="1">
      <alignment horizontal="right"/>
    </xf>
    <xf numFmtId="0" fontId="15" fillId="0" borderId="17" xfId="3" applyFont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6" fillId="0" borderId="2" xfId="0" applyFont="1" applyBorder="1"/>
    <xf numFmtId="174" fontId="14" fillId="0" borderId="3" xfId="0" applyNumberFormat="1" applyFont="1" applyBorder="1"/>
    <xf numFmtId="174" fontId="12" fillId="0" borderId="0" xfId="0" applyNumberFormat="1" applyFont="1"/>
    <xf numFmtId="0" fontId="14" fillId="0" borderId="2" xfId="0" applyFont="1" applyBorder="1"/>
    <xf numFmtId="0" fontId="14" fillId="0" borderId="2" xfId="0" applyFont="1" applyBorder="1" applyAlignment="1">
      <alignment wrapText="1"/>
    </xf>
    <xf numFmtId="0" fontId="13" fillId="0" borderId="21" xfId="0" applyFont="1" applyBorder="1" applyAlignment="1">
      <alignment vertical="center"/>
    </xf>
    <xf numFmtId="174" fontId="13" fillId="0" borderId="21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74" fontId="13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175" fontId="12" fillId="0" borderId="0" xfId="0" applyNumberFormat="1" applyFont="1"/>
    <xf numFmtId="0" fontId="48" fillId="0" borderId="3" xfId="19" applyFont="1" applyBorder="1" applyAlignment="1">
      <alignment horizontal="left" vertical="top" wrapText="1"/>
    </xf>
    <xf numFmtId="170" fontId="49" fillId="0" borderId="3" xfId="46" applyNumberFormat="1" applyFont="1" applyBorder="1" applyAlignment="1">
      <alignment horizontal="right" vertical="top"/>
    </xf>
    <xf numFmtId="170" fontId="49" fillId="0" borderId="3" xfId="49" applyNumberFormat="1" applyFont="1" applyBorder="1" applyAlignment="1">
      <alignment horizontal="right" vertical="top"/>
    </xf>
    <xf numFmtId="170" fontId="49" fillId="0" borderId="3" xfId="50" applyNumberFormat="1" applyFont="1" applyBorder="1" applyAlignment="1">
      <alignment horizontal="right" vertical="top"/>
    </xf>
    <xf numFmtId="0" fontId="18" fillId="0" borderId="3" xfId="16" applyFont="1" applyBorder="1" applyAlignment="1">
      <alignment horizontal="left" vertical="top" wrapText="1"/>
    </xf>
    <xf numFmtId="170" fontId="50" fillId="0" borderId="3" xfId="47" applyNumberFormat="1" applyFont="1" applyBorder="1" applyAlignment="1">
      <alignment horizontal="right" vertical="top"/>
    </xf>
    <xf numFmtId="170" fontId="50" fillId="0" borderId="3" xfId="53" applyNumberFormat="1" applyFont="1" applyBorder="1" applyAlignment="1">
      <alignment horizontal="right" vertical="top"/>
    </xf>
    <xf numFmtId="170" fontId="50" fillId="0" borderId="3" xfId="54" applyNumberFormat="1" applyFont="1" applyBorder="1" applyAlignment="1">
      <alignment horizontal="right" vertical="top"/>
    </xf>
    <xf numFmtId="0" fontId="48" fillId="0" borderId="3" xfId="16" applyFont="1" applyBorder="1" applyAlignment="1">
      <alignment horizontal="left" vertical="top" wrapText="1"/>
    </xf>
    <xf numFmtId="170" fontId="49" fillId="0" borderId="3" xfId="47" applyNumberFormat="1" applyFont="1" applyBorder="1" applyAlignment="1">
      <alignment horizontal="right" vertical="top"/>
    </xf>
    <xf numFmtId="170" fontId="49" fillId="0" borderId="3" xfId="53" applyNumberFormat="1" applyFont="1" applyBorder="1" applyAlignment="1">
      <alignment horizontal="right" vertical="top"/>
    </xf>
    <xf numFmtId="170" fontId="49" fillId="0" borderId="3" xfId="54" applyNumberFormat="1" applyFont="1" applyBorder="1" applyAlignment="1">
      <alignment horizontal="right" vertical="top"/>
    </xf>
    <xf numFmtId="0" fontId="18" fillId="0" borderId="3" xfId="17" applyFont="1" applyBorder="1" applyAlignment="1">
      <alignment horizontal="left" vertical="top" wrapText="1"/>
    </xf>
    <xf numFmtId="0" fontId="51" fillId="0" borderId="1" xfId="15" applyFont="1" applyBorder="1" applyAlignment="1">
      <alignment horizontal="left" vertical="top" wrapText="1" indent="1"/>
    </xf>
    <xf numFmtId="0" fontId="51" fillId="0" borderId="1" xfId="17" applyFont="1" applyBorder="1" applyAlignment="1">
      <alignment horizontal="left" vertical="top" wrapText="1"/>
    </xf>
    <xf numFmtId="170" fontId="52" fillId="0" borderId="1" xfId="47" applyNumberFormat="1" applyFont="1" applyBorder="1" applyAlignment="1">
      <alignment horizontal="right" vertical="top"/>
    </xf>
    <xf numFmtId="170" fontId="52" fillId="0" borderId="1" xfId="53" applyNumberFormat="1" applyFont="1" applyBorder="1" applyAlignment="1">
      <alignment horizontal="right" vertical="top"/>
    </xf>
    <xf numFmtId="170" fontId="52" fillId="0" borderId="1" xfId="54" applyNumberFormat="1" applyFont="1" applyBorder="1" applyAlignment="1">
      <alignment horizontal="right" vertical="top"/>
    </xf>
    <xf numFmtId="0" fontId="53" fillId="0" borderId="0" xfId="0" applyFont="1"/>
    <xf numFmtId="0" fontId="54" fillId="0" borderId="0" xfId="15" applyFont="1" applyAlignment="1">
      <alignment horizontal="left" vertical="top" wrapText="1"/>
    </xf>
    <xf numFmtId="174" fontId="54" fillId="0" borderId="0" xfId="20" applyNumberFormat="1" applyFont="1" applyAlignment="1">
      <alignment horizontal="right" vertical="top"/>
    </xf>
    <xf numFmtId="3" fontId="55" fillId="0" borderId="0" xfId="2" applyNumberFormat="1" applyFont="1" applyAlignment="1">
      <alignment horizontal="left"/>
    </xf>
    <xf numFmtId="174" fontId="55" fillId="0" borderId="0" xfId="2" applyNumberFormat="1" applyFont="1" applyAlignment="1">
      <alignment horizontal="right"/>
    </xf>
    <xf numFmtId="0" fontId="55" fillId="0" borderId="0" xfId="2" applyFont="1" applyAlignment="1">
      <alignment horizontal="left"/>
    </xf>
    <xf numFmtId="0" fontId="55" fillId="0" borderId="0" xfId="2" applyFont="1"/>
    <xf numFmtId="170" fontId="56" fillId="0" borderId="0" xfId="68" applyNumberFormat="1" applyFont="1" applyAlignment="1">
      <alignment horizontal="right" vertical="top"/>
    </xf>
    <xf numFmtId="0" fontId="48" fillId="0" borderId="26" xfId="6" applyFont="1" applyBorder="1" applyAlignment="1">
      <alignment horizontal="left" vertical="center"/>
    </xf>
    <xf numFmtId="171" fontId="49" fillId="0" borderId="27" xfId="50" applyNumberFormat="1" applyFont="1" applyBorder="1" applyAlignment="1">
      <alignment horizontal="right" vertical="center"/>
    </xf>
    <xf numFmtId="171" fontId="49" fillId="0" borderId="27" xfId="49" applyNumberFormat="1" applyFont="1" applyBorder="1" applyAlignment="1">
      <alignment horizontal="right" vertical="center"/>
    </xf>
    <xf numFmtId="171" fontId="49" fillId="0" borderId="27" xfId="46" applyNumberFormat="1" applyFont="1" applyBorder="1" applyAlignment="1">
      <alignment horizontal="right" vertical="center"/>
    </xf>
    <xf numFmtId="0" fontId="18" fillId="0" borderId="26" xfId="6" applyFont="1" applyBorder="1" applyAlignment="1">
      <alignment horizontal="left" vertical="center" wrapText="1"/>
    </xf>
    <xf numFmtId="171" fontId="50" fillId="0" borderId="27" xfId="54" applyNumberFormat="1" applyFont="1" applyBorder="1" applyAlignment="1">
      <alignment horizontal="right" vertical="center"/>
    </xf>
    <xf numFmtId="171" fontId="50" fillId="0" borderId="27" xfId="53" applyNumberFormat="1" applyFont="1" applyBorder="1" applyAlignment="1">
      <alignment horizontal="right" vertical="center"/>
    </xf>
    <xf numFmtId="171" fontId="50" fillId="0" borderId="27" xfId="47" applyNumberFormat="1" applyFont="1" applyBorder="1" applyAlignment="1">
      <alignment horizontal="right" vertical="center"/>
    </xf>
    <xf numFmtId="0" fontId="18" fillId="0" borderId="26" xfId="6" applyFont="1" applyBorder="1" applyAlignment="1">
      <alignment horizontal="left" vertical="center"/>
    </xf>
    <xf numFmtId="0" fontId="18" fillId="0" borderId="26" xfId="7" applyFont="1" applyBorder="1" applyAlignment="1">
      <alignment horizontal="left" vertical="center" wrapText="1"/>
    </xf>
    <xf numFmtId="0" fontId="18" fillId="0" borderId="26" xfId="7" applyFont="1" applyBorder="1" applyAlignment="1">
      <alignment vertical="center" wrapText="1"/>
    </xf>
    <xf numFmtId="0" fontId="51" fillId="0" borderId="1" xfId="7" applyFont="1" applyBorder="1" applyAlignment="1">
      <alignment vertical="center" wrapText="1"/>
    </xf>
    <xf numFmtId="171" fontId="52" fillId="0" borderId="1" xfId="54" applyNumberFormat="1" applyFont="1" applyBorder="1" applyAlignment="1">
      <alignment horizontal="right" vertical="center"/>
    </xf>
    <xf numFmtId="171" fontId="52" fillId="0" borderId="1" xfId="53" applyNumberFormat="1" applyFont="1" applyBorder="1" applyAlignment="1">
      <alignment horizontal="right" vertical="center"/>
    </xf>
    <xf numFmtId="171" fontId="52" fillId="0" borderId="1" xfId="47" applyNumberFormat="1" applyFont="1" applyBorder="1" applyAlignment="1">
      <alignment horizontal="right" vertical="center"/>
    </xf>
    <xf numFmtId="0" fontId="18" fillId="0" borderId="0" xfId="15" applyFont="1" applyAlignment="1">
      <alignment horizontal="left" vertical="top" wrapText="1"/>
    </xf>
    <xf numFmtId="174" fontId="18" fillId="0" borderId="0" xfId="20" applyNumberFormat="1" applyFont="1" applyAlignment="1">
      <alignment horizontal="right" vertical="top"/>
    </xf>
    <xf numFmtId="3" fontId="12" fillId="0" borderId="0" xfId="2" applyNumberFormat="1" applyFont="1" applyAlignment="1">
      <alignment horizontal="left"/>
    </xf>
    <xf numFmtId="174" fontId="12" fillId="0" borderId="0" xfId="2" applyNumberFormat="1" applyFont="1" applyAlignment="1">
      <alignment horizontal="right"/>
    </xf>
    <xf numFmtId="0" fontId="51" fillId="0" borderId="0" xfId="7" applyFont="1" applyAlignment="1">
      <alignment vertical="center" wrapText="1"/>
    </xf>
    <xf numFmtId="171" fontId="52" fillId="0" borderId="0" xfId="54" applyNumberFormat="1" applyFont="1" applyAlignment="1">
      <alignment horizontal="right" vertical="center"/>
    </xf>
    <xf numFmtId="171" fontId="52" fillId="0" borderId="0" xfId="53" applyNumberFormat="1" applyFont="1" applyAlignment="1">
      <alignment horizontal="right" vertical="center"/>
    </xf>
    <xf numFmtId="171" fontId="52" fillId="0" borderId="0" xfId="47" applyNumberFormat="1" applyFont="1" applyAlignment="1">
      <alignment horizontal="right" vertical="center"/>
    </xf>
    <xf numFmtId="170" fontId="35" fillId="0" borderId="0" xfId="68" applyNumberFormat="1" applyFont="1" applyAlignment="1">
      <alignment horizontal="right" vertical="top"/>
    </xf>
    <xf numFmtId="0" fontId="8" fillId="0" borderId="0" xfId="1" applyFont="1" applyFill="1" applyAlignment="1" applyProtection="1"/>
    <xf numFmtId="0" fontId="48" fillId="0" borderId="2" xfId="6" applyFont="1" applyBorder="1" applyAlignment="1">
      <alignment horizontal="left" vertical="center"/>
    </xf>
    <xf numFmtId="171" fontId="49" fillId="0" borderId="3" xfId="50" applyNumberFormat="1" applyFont="1" applyBorder="1" applyAlignment="1">
      <alignment horizontal="right" vertical="center"/>
    </xf>
    <xf numFmtId="171" fontId="49" fillId="0" borderId="3" xfId="49" applyNumberFormat="1" applyFont="1" applyBorder="1" applyAlignment="1">
      <alignment horizontal="right" vertical="center"/>
    </xf>
    <xf numFmtId="171" fontId="49" fillId="0" borderId="3" xfId="46" applyNumberFormat="1" applyFont="1" applyBorder="1" applyAlignment="1">
      <alignment horizontal="right" vertical="center"/>
    </xf>
    <xf numFmtId="0" fontId="18" fillId="0" borderId="2" xfId="6" applyFont="1" applyBorder="1" applyAlignment="1">
      <alignment horizontal="left" vertical="center" wrapText="1"/>
    </xf>
    <xf numFmtId="171" fontId="50" fillId="0" borderId="3" xfId="54" applyNumberFormat="1" applyFont="1" applyBorder="1" applyAlignment="1">
      <alignment horizontal="right" vertical="center"/>
    </xf>
    <xf numFmtId="171" fontId="50" fillId="0" borderId="3" xfId="53" applyNumberFormat="1" applyFont="1" applyBorder="1" applyAlignment="1">
      <alignment horizontal="right" vertical="center"/>
    </xf>
    <xf numFmtId="171" fontId="50" fillId="0" borderId="3" xfId="47" applyNumberFormat="1" applyFont="1" applyBorder="1" applyAlignment="1">
      <alignment horizontal="right" vertical="center"/>
    </xf>
    <xf numFmtId="0" fontId="18" fillId="0" borderId="2" xfId="6" applyFont="1" applyBorder="1" applyAlignment="1">
      <alignment horizontal="left" vertical="center"/>
    </xf>
    <xf numFmtId="0" fontId="18" fillId="0" borderId="2" xfId="7" applyFont="1" applyBorder="1" applyAlignment="1">
      <alignment horizontal="left" vertical="center" wrapText="1"/>
    </xf>
    <xf numFmtId="0" fontId="18" fillId="0" borderId="2" xfId="7" applyFont="1" applyBorder="1" applyAlignment="1">
      <alignment vertical="center" wrapText="1"/>
    </xf>
    <xf numFmtId="3" fontId="32" fillId="0" borderId="0" xfId="2" applyNumberFormat="1" applyFont="1" applyAlignment="1">
      <alignment horizontal="left"/>
    </xf>
    <xf numFmtId="3" fontId="57" fillId="0" borderId="0" xfId="2" applyNumberFormat="1" applyFont="1" applyAlignment="1">
      <alignment horizontal="left"/>
    </xf>
    <xf numFmtId="0" fontId="19" fillId="0" borderId="0" xfId="2" applyFont="1"/>
    <xf numFmtId="0" fontId="51" fillId="0" borderId="0" xfId="15" applyFont="1" applyAlignment="1">
      <alignment horizontal="left" vertical="top" wrapText="1" indent="1"/>
    </xf>
    <xf numFmtId="0" fontId="51" fillId="0" borderId="0" xfId="17" applyFont="1" applyAlignment="1">
      <alignment horizontal="left" vertical="top" wrapText="1"/>
    </xf>
    <xf numFmtId="170" fontId="52" fillId="0" borderId="0" xfId="47" applyNumberFormat="1" applyFont="1" applyAlignment="1">
      <alignment horizontal="right" vertical="top"/>
    </xf>
    <xf numFmtId="170" fontId="52" fillId="0" borderId="0" xfId="53" applyNumberFormat="1" applyFont="1" applyAlignment="1">
      <alignment horizontal="right" vertical="top"/>
    </xf>
    <xf numFmtId="170" fontId="52" fillId="0" borderId="0" xfId="54" applyNumberFormat="1" applyFont="1" applyAlignment="1">
      <alignment horizontal="right" vertical="top"/>
    </xf>
    <xf numFmtId="0" fontId="24" fillId="2" borderId="17" xfId="57" applyFont="1" applyFill="1" applyBorder="1" applyAlignment="1">
      <alignment horizontal="center" vertical="center"/>
    </xf>
    <xf numFmtId="0" fontId="15" fillId="2" borderId="8" xfId="3" applyFont="1" applyFill="1" applyBorder="1" applyAlignment="1">
      <alignment horizontal="left" vertical="center" wrapText="1"/>
    </xf>
    <xf numFmtId="0" fontId="15" fillId="2" borderId="8" xfId="3" applyFont="1" applyFill="1" applyBorder="1" applyAlignment="1">
      <alignment horizontal="center" vertical="center" wrapText="1"/>
    </xf>
    <xf numFmtId="0" fontId="15" fillId="2" borderId="12" xfId="3" applyFont="1" applyFill="1" applyBorder="1" applyAlignment="1">
      <alignment horizontal="center" vertical="center" wrapText="1"/>
    </xf>
    <xf numFmtId="0" fontId="15" fillId="2" borderId="6" xfId="3" applyFont="1" applyFill="1" applyBorder="1" applyAlignment="1">
      <alignment horizontal="center" vertical="center" wrapText="1"/>
    </xf>
    <xf numFmtId="0" fontId="15" fillId="2" borderId="9" xfId="3" applyFont="1" applyFill="1" applyBorder="1" applyAlignment="1">
      <alignment horizontal="center" vertical="center" wrapText="1"/>
    </xf>
    <xf numFmtId="0" fontId="15" fillId="2" borderId="10" xfId="3" applyFont="1" applyFill="1" applyBorder="1" applyAlignment="1">
      <alignment horizontal="center" vertical="center" wrapText="1"/>
    </xf>
    <xf numFmtId="0" fontId="15" fillId="2" borderId="11" xfId="3" applyFont="1" applyFill="1" applyBorder="1" applyAlignment="1">
      <alignment horizontal="center" vertical="center" wrapText="1"/>
    </xf>
    <xf numFmtId="0" fontId="15" fillId="2" borderId="5" xfId="3" applyFont="1" applyFill="1" applyBorder="1" applyAlignment="1">
      <alignment horizontal="left" vertical="center" wrapText="1"/>
    </xf>
    <xf numFmtId="0" fontId="15" fillId="2" borderId="11" xfId="3" applyFont="1" applyFill="1" applyBorder="1" applyAlignment="1">
      <alignment horizontal="left" vertical="center" wrapText="1"/>
    </xf>
    <xf numFmtId="0" fontId="15" fillId="2" borderId="16" xfId="3" applyFont="1" applyFill="1" applyBorder="1" applyAlignment="1">
      <alignment horizontal="left" vertical="center" wrapText="1"/>
    </xf>
    <xf numFmtId="0" fontId="15" fillId="2" borderId="4" xfId="3" applyFont="1" applyFill="1" applyBorder="1" applyAlignment="1">
      <alignment horizontal="center" vertical="center" wrapText="1"/>
    </xf>
    <xf numFmtId="0" fontId="15" fillId="2" borderId="14" xfId="3" applyFont="1" applyFill="1" applyBorder="1" applyAlignment="1">
      <alignment horizontal="center" vertical="center" wrapText="1"/>
    </xf>
    <xf numFmtId="0" fontId="15" fillId="2" borderId="7" xfId="3" applyFont="1" applyFill="1" applyBorder="1" applyAlignment="1">
      <alignment horizontal="center" vertical="center" wrapText="1"/>
    </xf>
    <xf numFmtId="0" fontId="15" fillId="2" borderId="9" xfId="3" applyFont="1" applyFill="1" applyBorder="1" applyAlignment="1">
      <alignment horizontal="center" vertical="center"/>
    </xf>
    <xf numFmtId="0" fontId="15" fillId="2" borderId="10" xfId="3" applyFont="1" applyFill="1" applyBorder="1" applyAlignment="1">
      <alignment horizontal="center" vertical="center"/>
    </xf>
    <xf numFmtId="0" fontId="15" fillId="2" borderId="11" xfId="3" applyFont="1" applyFill="1" applyBorder="1" applyAlignment="1">
      <alignment horizontal="center" vertical="center"/>
    </xf>
    <xf numFmtId="0" fontId="15" fillId="2" borderId="8" xfId="3" applyFont="1" applyFill="1" applyBorder="1" applyAlignment="1">
      <alignment horizontal="left" wrapText="1"/>
    </xf>
    <xf numFmtId="0" fontId="2" fillId="0" borderId="0" xfId="3" applyFont="1" applyAlignment="1">
      <alignment horizontal="left" vertical="center" wrapText="1"/>
    </xf>
    <xf numFmtId="0" fontId="30" fillId="0" borderId="0" xfId="3" applyFont="1" applyAlignment="1">
      <alignment horizontal="left" vertical="center" wrapText="1"/>
    </xf>
    <xf numFmtId="0" fontId="15" fillId="2" borderId="22" xfId="3" applyFont="1" applyFill="1" applyBorder="1" applyAlignment="1">
      <alignment horizontal="center" vertical="center" wrapText="1"/>
    </xf>
    <xf numFmtId="0" fontId="15" fillId="2" borderId="16" xfId="3" applyFont="1" applyFill="1" applyBorder="1" applyAlignment="1">
      <alignment horizontal="center" vertical="center" wrapText="1"/>
    </xf>
    <xf numFmtId="0" fontId="2" fillId="0" borderId="13" xfId="3" applyFont="1" applyBorder="1" applyAlignment="1">
      <alignment horizontal="left" vertical="center" wrapText="1"/>
    </xf>
    <xf numFmtId="0" fontId="15" fillId="2" borderId="5" xfId="3" applyFont="1" applyFill="1" applyBorder="1" applyAlignment="1">
      <alignment horizontal="left" wrapText="1"/>
    </xf>
    <xf numFmtId="0" fontId="15" fillId="2" borderId="16" xfId="3" applyFont="1" applyFill="1" applyBorder="1" applyAlignment="1">
      <alignment horizontal="left" wrapText="1"/>
    </xf>
    <xf numFmtId="0" fontId="15" fillId="2" borderId="17" xfId="2" applyFont="1" applyFill="1" applyBorder="1" applyAlignment="1">
      <alignment horizontal="left" wrapText="1"/>
    </xf>
    <xf numFmtId="0" fontId="15" fillId="2" borderId="12" xfId="2" applyFont="1" applyFill="1" applyBorder="1" applyAlignment="1">
      <alignment horizontal="center" vertical="center" wrapText="1"/>
    </xf>
    <xf numFmtId="0" fontId="15" fillId="2" borderId="22" xfId="2" applyFont="1" applyFill="1" applyBorder="1" applyAlignment="1">
      <alignment horizontal="center" vertical="center" wrapText="1"/>
    </xf>
    <xf numFmtId="0" fontId="15" fillId="2" borderId="16" xfId="2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15" fillId="2" borderId="8" xfId="3" applyFont="1" applyFill="1" applyBorder="1" applyAlignment="1">
      <alignment wrapText="1"/>
    </xf>
    <xf numFmtId="0" fontId="2" fillId="0" borderId="9" xfId="3" applyFont="1" applyBorder="1" applyAlignment="1">
      <alignment horizontal="left" vertical="center" wrapText="1"/>
    </xf>
    <xf numFmtId="0" fontId="30" fillId="0" borderId="10" xfId="3" applyFont="1" applyBorder="1" applyAlignment="1">
      <alignment horizontal="left" vertical="center" wrapText="1"/>
    </xf>
    <xf numFmtId="0" fontId="15" fillId="2" borderId="14" xfId="3" applyFont="1" applyFill="1" applyBorder="1" applyAlignment="1">
      <alignment horizontal="left" wrapText="1"/>
    </xf>
    <xf numFmtId="0" fontId="15" fillId="2" borderId="4" xfId="3" applyFont="1" applyFill="1" applyBorder="1" applyAlignment="1">
      <alignment horizontal="left" wrapText="1"/>
    </xf>
    <xf numFmtId="0" fontId="15" fillId="2" borderId="14" xfId="3" applyFont="1" applyFill="1" applyBorder="1" applyAlignment="1">
      <alignment wrapText="1"/>
    </xf>
    <xf numFmtId="0" fontId="15" fillId="2" borderId="4" xfId="3" applyFont="1" applyFill="1" applyBorder="1" applyAlignment="1">
      <alignment wrapText="1"/>
    </xf>
    <xf numFmtId="0" fontId="30" fillId="0" borderId="11" xfId="3" applyFont="1" applyBorder="1" applyAlignment="1">
      <alignment horizontal="left" vertical="center" wrapText="1"/>
    </xf>
    <xf numFmtId="0" fontId="15" fillId="2" borderId="14" xfId="3" applyFont="1" applyFill="1" applyBorder="1" applyAlignment="1">
      <alignment horizontal="center" vertical="center"/>
    </xf>
    <xf numFmtId="0" fontId="15" fillId="2" borderId="12" xfId="3" applyFont="1" applyFill="1" applyBorder="1" applyAlignment="1">
      <alignment horizontal="center" vertical="center"/>
    </xf>
    <xf numFmtId="0" fontId="2" fillId="0" borderId="6" xfId="3" applyFont="1" applyBorder="1" applyAlignment="1">
      <alignment horizontal="left" vertical="center" wrapText="1"/>
    </xf>
    <xf numFmtId="0" fontId="30" fillId="0" borderId="7" xfId="3" applyFont="1" applyBorder="1" applyAlignment="1">
      <alignment horizontal="left" vertical="center" wrapText="1"/>
    </xf>
    <xf numFmtId="0" fontId="30" fillId="0" borderId="5" xfId="3" applyFont="1" applyBorder="1" applyAlignment="1">
      <alignment horizontal="left" vertical="center" wrapText="1"/>
    </xf>
    <xf numFmtId="0" fontId="40" fillId="0" borderId="6" xfId="3" applyFont="1" applyBorder="1" applyAlignment="1">
      <alignment horizontal="left" vertical="center" wrapText="1"/>
    </xf>
    <xf numFmtId="0" fontId="42" fillId="0" borderId="7" xfId="3" applyFont="1" applyBorder="1" applyAlignment="1">
      <alignment horizontal="left" vertical="center" wrapText="1"/>
    </xf>
    <xf numFmtId="0" fontId="15" fillId="2" borderId="25" xfId="3" applyFont="1" applyFill="1" applyBorder="1" applyAlignment="1">
      <alignment horizontal="left" wrapText="1"/>
    </xf>
    <xf numFmtId="0" fontId="18" fillId="0" borderId="2" xfId="14" applyFont="1" applyBorder="1" applyAlignment="1">
      <alignment horizontal="left" vertical="top" wrapText="1" indent="1"/>
    </xf>
    <xf numFmtId="0" fontId="15" fillId="2" borderId="4" xfId="3" applyFont="1" applyFill="1" applyBorder="1" applyAlignment="1">
      <alignment horizontal="center" wrapText="1"/>
    </xf>
    <xf numFmtId="0" fontId="15" fillId="2" borderId="14" xfId="3" applyFont="1" applyFill="1" applyBorder="1" applyAlignment="1">
      <alignment horizontal="center" wrapText="1"/>
    </xf>
    <xf numFmtId="0" fontId="48" fillId="0" borderId="2" xfId="18" applyFont="1" applyBorder="1" applyAlignment="1">
      <alignment horizontal="left" vertical="top" wrapText="1"/>
    </xf>
    <xf numFmtId="0" fontId="48" fillId="0" borderId="2" xfId="14" applyFont="1" applyBorder="1" applyAlignment="1">
      <alignment horizontal="left" vertical="top" wrapText="1"/>
    </xf>
    <xf numFmtId="0" fontId="18" fillId="0" borderId="2" xfId="15" applyFont="1" applyBorder="1" applyAlignment="1">
      <alignment horizontal="left" vertical="top" wrapText="1" indent="1"/>
    </xf>
    <xf numFmtId="1" fontId="24" fillId="2" borderId="6" xfId="57" applyNumberFormat="1" applyFont="1" applyFill="1" applyBorder="1" applyAlignment="1">
      <alignment horizontal="center" vertical="center" wrapText="1"/>
    </xf>
    <xf numFmtId="1" fontId="24" fillId="2" borderId="5" xfId="57" applyNumberFormat="1" applyFont="1" applyFill="1" applyBorder="1" applyAlignment="1">
      <alignment horizontal="center" vertical="center" wrapText="1"/>
    </xf>
    <xf numFmtId="0" fontId="8" fillId="3" borderId="13" xfId="57" applyFont="1" applyFill="1" applyBorder="1" applyAlignment="1">
      <alignment horizontal="left" vertical="top" wrapText="1" indent="1"/>
    </xf>
    <xf numFmtId="0" fontId="8" fillId="3" borderId="0" xfId="57" applyFont="1" applyFill="1" applyAlignment="1">
      <alignment horizontal="left" vertical="top" wrapText="1" indent="1"/>
    </xf>
  </cellXfs>
  <cellStyles count="69">
    <cellStyle name="Followed Hyperlink 2" xfId="58" xr:uid="{FC4997A5-2B36-42B2-8165-54452FDE5F14}"/>
    <cellStyle name="Hyperlink" xfId="1" builtinId="8"/>
    <cellStyle name="Hyperlink 3" xfId="59" xr:uid="{D58923C9-6FED-4476-BC2A-930E657D609F}"/>
    <cellStyle name="Normal" xfId="0" builtinId="0"/>
    <cellStyle name="Normal 2" xfId="2" xr:uid="{00000000-0005-0000-0000-000002000000}"/>
    <cellStyle name="Normal 2 2 2 2" xfId="57" xr:uid="{50F7E92A-1B58-4466-A3C9-A3C4485A938F}"/>
    <cellStyle name="Normal 8" xfId="56" xr:uid="{00000000-0005-0000-0000-000003000000}"/>
    <cellStyle name="Normal 8 2" xfId="3" xr:uid="{00000000-0005-0000-0000-000004000000}"/>
    <cellStyle name="Normal_2.13" xfId="63" xr:uid="{556BD505-4B00-4CC0-A778-DAA1F60C70CE}"/>
    <cellStyle name="Normal_2.14 2" xfId="64" xr:uid="{FF124D34-9E53-4075-816F-D4710E16C502}"/>
    <cellStyle name="Normal_2.18 2" xfId="65" xr:uid="{D9A0A27A-BEB1-4121-9079-00C6CAC6098A}"/>
    <cellStyle name="Normal_2.19 2" xfId="66" xr:uid="{D5482656-4907-4F73-B381-9C2B31F70521}"/>
    <cellStyle name="Normal_2.8 2" xfId="62" xr:uid="{95D6FCE5-D710-4BEB-967D-DCEF9BADA038}"/>
    <cellStyle name="Normal_4.5 2" xfId="61" xr:uid="{F2F81084-CC1B-43ED-945A-180ABC68FE8B}"/>
    <cellStyle name="Normal_4.5_1 2" xfId="60" xr:uid="{7DA6627E-1A08-4327-AD64-0D7F9A1E5A98}"/>
    <cellStyle name="Normal_Base-2003" xfId="67" xr:uid="{99E7E16B-5B1D-4210-A3C7-2A17A041FE5C}"/>
    <cellStyle name="Normal_Sheet2" xfId="68" xr:uid="{0C208667-DE11-4E07-A80B-56455D39FED0}"/>
    <cellStyle name="style1392906862642" xfId="4" xr:uid="{00000000-0005-0000-0000-000005000000}"/>
    <cellStyle name="style1392906862720" xfId="5" xr:uid="{00000000-0005-0000-0000-000006000000}"/>
    <cellStyle name="style1392906863142" xfId="6" xr:uid="{00000000-0005-0000-0000-000007000000}"/>
    <cellStyle name="style1392980007859" xfId="7" xr:uid="{00000000-0005-0000-0000-000008000000}"/>
    <cellStyle name="style1393237179240" xfId="8" xr:uid="{00000000-0005-0000-0000-000009000000}"/>
    <cellStyle name="style1393237179272" xfId="9" xr:uid="{00000000-0005-0000-0000-00000A000000}"/>
    <cellStyle name="style1393237179459" xfId="10" xr:uid="{00000000-0005-0000-0000-00000B000000}"/>
    <cellStyle name="style1393499487423" xfId="11" xr:uid="{00000000-0005-0000-0000-00000C000000}"/>
    <cellStyle name="style1393499487595" xfId="12" xr:uid="{00000000-0005-0000-0000-00000D000000}"/>
    <cellStyle name="style1393499488439" xfId="13" xr:uid="{00000000-0005-0000-0000-00000E000000}"/>
    <cellStyle name="style1393519985230" xfId="14" xr:uid="{00000000-0005-0000-0000-00000F000000}"/>
    <cellStyle name="style1393519985261" xfId="15" xr:uid="{00000000-0005-0000-0000-000010000000}"/>
    <cellStyle name="style1393519985402" xfId="16" xr:uid="{00000000-0005-0000-0000-000011000000}"/>
    <cellStyle name="style1393519985480" xfId="17" xr:uid="{00000000-0005-0000-0000-000012000000}"/>
    <cellStyle name="style1393519986058" xfId="18" xr:uid="{00000000-0005-0000-0000-000013000000}"/>
    <cellStyle name="style1393519986120" xfId="19" xr:uid="{00000000-0005-0000-0000-000014000000}"/>
    <cellStyle name="style1393519986355" xfId="20" xr:uid="{00000000-0005-0000-0000-000015000000}"/>
    <cellStyle name="style1579080820927" xfId="21" xr:uid="{00000000-0005-0000-0000-000016000000}"/>
    <cellStyle name="style1579080821098" xfId="22" xr:uid="{00000000-0005-0000-0000-000017000000}"/>
    <cellStyle name="style1594899338963" xfId="23" xr:uid="{00000000-0005-0000-0000-000018000000}"/>
    <cellStyle name="style1594899339053" xfId="24" xr:uid="{00000000-0005-0000-0000-000019000000}"/>
    <cellStyle name="style1594899339236" xfId="25" xr:uid="{00000000-0005-0000-0000-00001A000000}"/>
    <cellStyle name="style1594899339329" xfId="26" xr:uid="{00000000-0005-0000-0000-00001B000000}"/>
    <cellStyle name="style1594899339417" xfId="27" xr:uid="{00000000-0005-0000-0000-00001C000000}"/>
    <cellStyle name="style1594899339773" xfId="28" xr:uid="{00000000-0005-0000-0000-00001D000000}"/>
    <cellStyle name="style1594899339858" xfId="29" xr:uid="{00000000-0005-0000-0000-00001E000000}"/>
    <cellStyle name="style1594899339944" xfId="30" xr:uid="{00000000-0005-0000-0000-00001F000000}"/>
    <cellStyle name="style1611227408687" xfId="31" xr:uid="{00000000-0005-0000-0000-000020000000}"/>
    <cellStyle name="style1611227408763" xfId="32" xr:uid="{00000000-0005-0000-0000-000021000000}"/>
    <cellStyle name="style1611227408917" xfId="33" xr:uid="{00000000-0005-0000-0000-000022000000}"/>
    <cellStyle name="style1611227408991" xfId="34" xr:uid="{00000000-0005-0000-0000-000023000000}"/>
    <cellStyle name="style1611227409400" xfId="35" xr:uid="{00000000-0005-0000-0000-000024000000}"/>
    <cellStyle name="style1611227409508" xfId="36" xr:uid="{00000000-0005-0000-0000-000025000000}"/>
    <cellStyle name="style1611227409675" xfId="37" xr:uid="{00000000-0005-0000-0000-000026000000}"/>
    <cellStyle name="style1611227409757" xfId="38" xr:uid="{00000000-0005-0000-0000-000027000000}"/>
    <cellStyle name="style1611227410464" xfId="39" xr:uid="{00000000-0005-0000-0000-000028000000}"/>
    <cellStyle name="style1611227410546" xfId="40" xr:uid="{00000000-0005-0000-0000-000029000000}"/>
    <cellStyle name="style1611227419693" xfId="41" xr:uid="{00000000-0005-0000-0000-00002A000000}"/>
    <cellStyle name="style1611227419788" xfId="42" xr:uid="{00000000-0005-0000-0000-00002B000000}"/>
    <cellStyle name="style1611227419894" xfId="43" xr:uid="{00000000-0005-0000-0000-00002C000000}"/>
    <cellStyle name="style1611227419972" xfId="44" xr:uid="{00000000-0005-0000-0000-00002D000000}"/>
    <cellStyle name="style1611227420067" xfId="45" xr:uid="{00000000-0005-0000-0000-00002E000000}"/>
    <cellStyle name="style1615808652568" xfId="46" xr:uid="{00000000-0005-0000-0000-00002F000000}"/>
    <cellStyle name="style1615808652874" xfId="47" xr:uid="{00000000-0005-0000-0000-000030000000}"/>
    <cellStyle name="style1615808655753" xfId="48" xr:uid="{00000000-0005-0000-0000-000031000000}"/>
    <cellStyle name="style1615808655833" xfId="49" xr:uid="{00000000-0005-0000-0000-000032000000}"/>
    <cellStyle name="style1615808655904" xfId="50" xr:uid="{00000000-0005-0000-0000-000033000000}"/>
    <cellStyle name="style1615808656012" xfId="51" xr:uid="{00000000-0005-0000-0000-000034000000}"/>
    <cellStyle name="style1615808656082" xfId="52" xr:uid="{00000000-0005-0000-0000-000035000000}"/>
    <cellStyle name="style1615808656153" xfId="53" xr:uid="{00000000-0005-0000-0000-000036000000}"/>
    <cellStyle name="style1615808656229" xfId="54" xr:uid="{00000000-0005-0000-0000-000037000000}"/>
    <cellStyle name="style1615808656330" xfId="55" xr:uid="{00000000-0005-0000-0000-000038000000}"/>
  </cellStyles>
  <dxfs count="0"/>
  <tableStyles count="0" defaultTableStyle="TableStyleMedium9" defaultPivotStyle="PivotStyleLight16"/>
  <colors>
    <mruColors>
      <color rgb="FF163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ernanda.araujo\Desktop\DMS\Destaque_DMS_2024\05_Versao_Autorizada\Corrigido_Quadros_DMS_2024_PT.xlsx" TargetMode="External"/><Relationship Id="rId1" Type="http://schemas.openxmlformats.org/officeDocument/2006/relationships/externalLinkPath" Target="Corrigido_Quadros_DMS_2024_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a de quadros"/>
      <sheetName val="1.1"/>
      <sheetName val="1.2"/>
      <sheetName val="1.3"/>
      <sheetName val="1.4"/>
      <sheetName val="1.5_Corrigido"/>
      <sheetName val="1.6"/>
      <sheetName val="1.7"/>
      <sheetName val="1.8"/>
      <sheetName val="1.9"/>
      <sheetName val="1.10"/>
      <sheetName val="1.11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2.10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3.16"/>
      <sheetName val="3.17"/>
      <sheetName val="3.18"/>
      <sheetName val="3.19"/>
      <sheetName val="4.1"/>
      <sheetName val="4.2"/>
      <sheetName val="4.3"/>
      <sheetName val="4.4"/>
      <sheetName val="5.1"/>
      <sheetName val="5.2"/>
      <sheetName val="5.3"/>
      <sheetName val="5.4"/>
      <sheetName val="6.1"/>
      <sheetName val="6.2"/>
      <sheetName val="6.3"/>
      <sheetName val="Caixa.1"/>
      <sheetName val="Caixa.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67"/>
  <sheetViews>
    <sheetView showGridLines="0" tabSelected="1" zoomScale="90" zoomScaleNormal="90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">
      <c r="A2" s="3" t="s">
        <v>31</v>
      </c>
    </row>
    <row r="3" spans="1:1" ht="15.75" customHeight="1" x14ac:dyDescent="0.3">
      <c r="A3" s="1" t="s">
        <v>605</v>
      </c>
    </row>
    <row r="4" spans="1:1" ht="15.75" customHeight="1" x14ac:dyDescent="0.3">
      <c r="A4" s="308" t="s">
        <v>606</v>
      </c>
    </row>
    <row r="5" spans="1:1" ht="15.75" customHeight="1" x14ac:dyDescent="0.3">
      <c r="A5" s="308" t="s">
        <v>607</v>
      </c>
    </row>
    <row r="6" spans="1:1" ht="15.75" customHeight="1" x14ac:dyDescent="0.3">
      <c r="A6" s="308" t="s">
        <v>608</v>
      </c>
    </row>
    <row r="7" spans="1:1" ht="15.75" customHeight="1" x14ac:dyDescent="0.3">
      <c r="A7" s="308" t="s">
        <v>609</v>
      </c>
    </row>
    <row r="8" spans="1:1" ht="15.75" customHeight="1" x14ac:dyDescent="0.3">
      <c r="A8" s="308" t="s">
        <v>610</v>
      </c>
    </row>
    <row r="9" spans="1:1" ht="15.75" customHeight="1" x14ac:dyDescent="0.3">
      <c r="A9" s="308" t="s">
        <v>611</v>
      </c>
    </row>
    <row r="10" spans="1:1" ht="15.75" customHeight="1" x14ac:dyDescent="0.3">
      <c r="A10" s="308" t="s">
        <v>612</v>
      </c>
    </row>
    <row r="11" spans="1:1" ht="15.75" customHeight="1" x14ac:dyDescent="0.3">
      <c r="A11" s="308" t="s">
        <v>613</v>
      </c>
    </row>
    <row r="12" spans="1:1" ht="15.75" customHeight="1" x14ac:dyDescent="0.3">
      <c r="A12" s="308" t="s">
        <v>614</v>
      </c>
    </row>
    <row r="13" spans="1:1" ht="15.75" customHeight="1" x14ac:dyDescent="0.3">
      <c r="A13" s="308" t="s">
        <v>615</v>
      </c>
    </row>
    <row r="15" spans="1:1" ht="15.75" customHeight="1" x14ac:dyDescent="0.3">
      <c r="A15" s="3" t="s">
        <v>41</v>
      </c>
    </row>
    <row r="16" spans="1:1" ht="15.75" customHeight="1" x14ac:dyDescent="0.3">
      <c r="A16" s="1" t="s">
        <v>158</v>
      </c>
    </row>
    <row r="17" spans="1:1" ht="15.75" customHeight="1" x14ac:dyDescent="0.3">
      <c r="A17" s="1" t="s">
        <v>159</v>
      </c>
    </row>
    <row r="18" spans="1:1" ht="15.75" customHeight="1" x14ac:dyDescent="0.3">
      <c r="A18" s="1" t="s">
        <v>160</v>
      </c>
    </row>
    <row r="19" spans="1:1" ht="15.75" customHeight="1" x14ac:dyDescent="0.3">
      <c r="A19" s="1" t="s">
        <v>161</v>
      </c>
    </row>
    <row r="20" spans="1:1" ht="15.75" customHeight="1" x14ac:dyDescent="0.3">
      <c r="A20" s="1" t="s">
        <v>162</v>
      </c>
    </row>
    <row r="21" spans="1:1" ht="15.75" customHeight="1" x14ac:dyDescent="0.3">
      <c r="A21" s="1" t="s">
        <v>163</v>
      </c>
    </row>
    <row r="22" spans="1:1" ht="15.75" customHeight="1" x14ac:dyDescent="0.3">
      <c r="A22" s="1" t="s">
        <v>164</v>
      </c>
    </row>
    <row r="23" spans="1:1" ht="15.75" customHeight="1" x14ac:dyDescent="0.3">
      <c r="A23" s="1" t="s">
        <v>165</v>
      </c>
    </row>
    <row r="24" spans="1:1" ht="15.75" customHeight="1" x14ac:dyDescent="0.3">
      <c r="A24" s="1" t="s">
        <v>166</v>
      </c>
    </row>
    <row r="25" spans="1:1" ht="15.75" customHeight="1" x14ac:dyDescent="0.3">
      <c r="A25" s="1" t="s">
        <v>167</v>
      </c>
    </row>
    <row r="27" spans="1:1" ht="15.75" customHeight="1" x14ac:dyDescent="0.3">
      <c r="A27" s="3" t="s">
        <v>42</v>
      </c>
    </row>
    <row r="28" spans="1:1" ht="15.75" customHeight="1" x14ac:dyDescent="0.3">
      <c r="A28" s="1" t="s">
        <v>168</v>
      </c>
    </row>
    <row r="29" spans="1:1" ht="15.75" customHeight="1" x14ac:dyDescent="0.3">
      <c r="A29" s="1" t="s">
        <v>169</v>
      </c>
    </row>
    <row r="30" spans="1:1" ht="15.75" customHeight="1" x14ac:dyDescent="0.3">
      <c r="A30" s="1" t="s">
        <v>170</v>
      </c>
    </row>
    <row r="31" spans="1:1" ht="15.75" customHeight="1" x14ac:dyDescent="0.3">
      <c r="A31" s="1" t="s">
        <v>171</v>
      </c>
    </row>
    <row r="32" spans="1:1" ht="15.75" customHeight="1" x14ac:dyDescent="0.3">
      <c r="A32" s="1" t="s">
        <v>172</v>
      </c>
    </row>
    <row r="33" spans="1:1" ht="15.75" customHeight="1" x14ac:dyDescent="0.3">
      <c r="A33" s="1" t="s">
        <v>173</v>
      </c>
    </row>
    <row r="34" spans="1:1" ht="15.75" customHeight="1" x14ac:dyDescent="0.3">
      <c r="A34" s="1" t="s">
        <v>174</v>
      </c>
    </row>
    <row r="35" spans="1:1" ht="15.75" customHeight="1" x14ac:dyDescent="0.3">
      <c r="A35" s="1" t="s">
        <v>175</v>
      </c>
    </row>
    <row r="36" spans="1:1" ht="15.75" customHeight="1" x14ac:dyDescent="0.3">
      <c r="A36" s="1" t="s">
        <v>176</v>
      </c>
    </row>
    <row r="37" spans="1:1" ht="15.75" customHeight="1" x14ac:dyDescent="0.3">
      <c r="A37" s="1" t="s">
        <v>177</v>
      </c>
    </row>
    <row r="38" spans="1:1" ht="15.75" customHeight="1" x14ac:dyDescent="0.3">
      <c r="A38" s="1" t="s">
        <v>178</v>
      </c>
    </row>
    <row r="39" spans="1:1" ht="15.75" customHeight="1" x14ac:dyDescent="0.3">
      <c r="A39" s="1" t="s">
        <v>179</v>
      </c>
    </row>
    <row r="40" spans="1:1" ht="15.75" customHeight="1" x14ac:dyDescent="0.3">
      <c r="A40" s="1" t="s">
        <v>180</v>
      </c>
    </row>
    <row r="41" spans="1:1" ht="15.75" customHeight="1" x14ac:dyDescent="0.3">
      <c r="A41" s="1" t="s">
        <v>181</v>
      </c>
    </row>
    <row r="42" spans="1:1" ht="15.75" customHeight="1" x14ac:dyDescent="0.3">
      <c r="A42" s="1" t="s">
        <v>182</v>
      </c>
    </row>
    <row r="43" spans="1:1" ht="15.75" customHeight="1" x14ac:dyDescent="0.3">
      <c r="A43" s="1" t="s">
        <v>183</v>
      </c>
    </row>
    <row r="44" spans="1:1" ht="15.75" customHeight="1" x14ac:dyDescent="0.3">
      <c r="A44" s="1" t="s">
        <v>184</v>
      </c>
    </row>
    <row r="45" spans="1:1" ht="15.75" customHeight="1" x14ac:dyDescent="0.3">
      <c r="A45" s="1" t="s">
        <v>185</v>
      </c>
    </row>
    <row r="46" spans="1:1" ht="15.75" customHeight="1" x14ac:dyDescent="0.3">
      <c r="A46" s="1" t="s">
        <v>186</v>
      </c>
    </row>
    <row r="47" spans="1:1" ht="15.75" customHeight="1" x14ac:dyDescent="0.3">
      <c r="A47" s="13"/>
    </row>
    <row r="48" spans="1:1" ht="15.75" customHeight="1" x14ac:dyDescent="0.3">
      <c r="A48" s="3" t="s">
        <v>43</v>
      </c>
    </row>
    <row r="49" spans="1:1" ht="15.75" customHeight="1" x14ac:dyDescent="0.3">
      <c r="A49" s="1" t="s">
        <v>187</v>
      </c>
    </row>
    <row r="50" spans="1:1" ht="15.75" customHeight="1" x14ac:dyDescent="0.3">
      <c r="A50" s="1" t="s">
        <v>188</v>
      </c>
    </row>
    <row r="51" spans="1:1" ht="15.75" customHeight="1" x14ac:dyDescent="0.3">
      <c r="A51" s="1" t="s">
        <v>189</v>
      </c>
    </row>
    <row r="52" spans="1:1" ht="15.75" customHeight="1" x14ac:dyDescent="0.3">
      <c r="A52" s="1" t="s">
        <v>190</v>
      </c>
    </row>
    <row r="53" spans="1:1" ht="15.75" customHeight="1" x14ac:dyDescent="0.3">
      <c r="A53" s="13"/>
    </row>
    <row r="54" spans="1:1" ht="15.75" customHeight="1" x14ac:dyDescent="0.3">
      <c r="A54" s="3" t="s">
        <v>593</v>
      </c>
    </row>
    <row r="55" spans="1:1" ht="15.75" customHeight="1" x14ac:dyDescent="0.3">
      <c r="A55" s="1" t="s">
        <v>590</v>
      </c>
    </row>
    <row r="56" spans="1:1" ht="15.75" customHeight="1" x14ac:dyDescent="0.3">
      <c r="A56" s="1" t="s">
        <v>591</v>
      </c>
    </row>
    <row r="57" spans="1:1" ht="15.75" customHeight="1" x14ac:dyDescent="0.3">
      <c r="A57" s="1" t="s">
        <v>592</v>
      </c>
    </row>
    <row r="58" spans="1:1" ht="15.75" customHeight="1" x14ac:dyDescent="0.3">
      <c r="A58" s="1" t="s">
        <v>604</v>
      </c>
    </row>
    <row r="60" spans="1:1" ht="15.75" customHeight="1" x14ac:dyDescent="0.3">
      <c r="A60" s="3" t="s">
        <v>594</v>
      </c>
    </row>
    <row r="61" spans="1:1" ht="15.75" customHeight="1" x14ac:dyDescent="0.3">
      <c r="A61" s="1" t="s">
        <v>595</v>
      </c>
    </row>
    <row r="62" spans="1:1" ht="15.75" customHeight="1" x14ac:dyDescent="0.3">
      <c r="A62" s="1" t="s">
        <v>596</v>
      </c>
    </row>
    <row r="63" spans="1:1" ht="15.75" customHeight="1" x14ac:dyDescent="0.3">
      <c r="A63" s="1" t="s">
        <v>597</v>
      </c>
    </row>
    <row r="65" spans="1:1" ht="15.75" customHeight="1" x14ac:dyDescent="0.3">
      <c r="A65" s="3" t="s">
        <v>155</v>
      </c>
    </row>
    <row r="66" spans="1:1" ht="15.75" customHeight="1" x14ac:dyDescent="0.3">
      <c r="A66" s="308" t="s">
        <v>600</v>
      </c>
    </row>
    <row r="67" spans="1:1" ht="15.75" customHeight="1" x14ac:dyDescent="0.3">
      <c r="A67" s="308" t="s">
        <v>601</v>
      </c>
    </row>
  </sheetData>
  <hyperlinks>
    <hyperlink ref="A3" location="'1.1'!A1" display="Quadro 1.1: Proporção da população com 16 ou mais anos por autoapreciação do estado de saúde, Portugal, 2016-2021" xr:uid="{00000000-0004-0000-0000-00001A000000}"/>
    <hyperlink ref="A4" location="'1.2'!A1" display="'1.2'!A1" xr:uid="{00000000-0004-0000-0000-000025000000}"/>
    <hyperlink ref="A5" location="'1.3'!A1" display="'1.3'!A1" xr:uid="{00000000-0004-0000-0000-000026000000}"/>
    <hyperlink ref="A6" location="'1.4'!A1" display="'1.4'!A1" xr:uid="{00000000-0004-0000-0000-000027000000}"/>
    <hyperlink ref="A7" location="'1.5'!A1" display="'1.5'!A1" xr:uid="{00000000-0004-0000-0000-000028000000}"/>
    <hyperlink ref="A8" location="'1.6'!A1" display="'1.6'!A1" xr:uid="{00000000-0004-0000-0000-000029000000}"/>
    <hyperlink ref="A9" location="'1.7'!A1" display="'1.7'!A1" xr:uid="{00000000-0004-0000-0000-00002A000000}"/>
    <hyperlink ref="A10" location="'1.8'!A1" display="'1.8'!A1" xr:uid="{00000000-0004-0000-0000-00002B000000}"/>
    <hyperlink ref="A11" location="'1.9'!A1" display="'1.9'!A1" xr:uid="{00000000-0004-0000-0000-00002C000000}"/>
    <hyperlink ref="A12" location="'1.10'!A1" display="'1.10'!A1" xr:uid="{00000000-0004-0000-0000-00002D000000}"/>
    <hyperlink ref="A13" location="'1.11'!A1" display="'1.11'!A1" xr:uid="{00000000-0004-0000-0000-00002E000000}"/>
    <hyperlink ref="A28" location="'3.1'!A1" display="Quadro 3.1: Hospitais segundo a natureza institucional, Portugal, 1999 a 2021" xr:uid="{E4E97703-07B4-4A49-A767-0BA326B1EBB7}"/>
    <hyperlink ref="A29" location="'3.2'!A1" display="Quadro 3.2: Hospitais segundo a modalidade, Portugal, 1999 a 2021" xr:uid="{1D7A78C0-9CE0-4E27-8DFD-85FCD2FBE419}"/>
    <hyperlink ref="A30" location="'3.3'!A1" display="Quadro 3.3: Atendimentos nos serviços de urgência dos hospitais segundo a natureza institucional, Portugal, 1999 a 2021" xr:uid="{0DA4DA6B-EA8F-4B8E-BB92-7C2243C31F09}"/>
    <hyperlink ref="A31" location="'3.4'!A1" display="Quadro 3.4: Atendimentos nos serviços de urgência dos hospitais segundo a natureza institucional por tipo de urgência, Portugal, 2019 a 2021" xr:uid="{F6FA4252-D7D8-4266-B3CC-1CFA786734C4}"/>
    <hyperlink ref="A32" location="'3.5'!A1" display="Quadro 3.5: Camas de internamento segundo a natureza institucional, Portugal, 1999 a 2021" xr:uid="{EFCE919D-319B-4D0E-9247-C34284405BC5}"/>
    <hyperlink ref="A33" location="'3.6'!A1" display="Quadro 3.6: Camas de internamento segundo a natureza institucional por tipo de unidade, Portugal, 2019 a 2021" xr:uid="{E2381411-6B64-4881-B4B7-486A703473D5}"/>
    <hyperlink ref="A34" location="'3.7'!A1" display="Quadro 3.7: Internamentos nos hospitais segundo a natureza institucional, Portugal, 1999 a 2021" xr:uid="{DA6AD701-23F6-48DE-B4A0-8EE159126CF8}"/>
    <hyperlink ref="A35" location="'3.8'!A1" display="Quadro 3.8: Internamentos nos hospitais segundo a natureza institucional por tipo de unidade, Portugal, 2019 a 2021" xr:uid="{21F92C49-ACBC-4D83-B39F-9EFDB0809E71}"/>
    <hyperlink ref="A36" location="'3.9'!A1" display="Quadro 3.9: Dias de internamento nos hospitais segundo a natureza institucional, Portugal, 1999 a 2021" xr:uid="{B3BA084E-5680-4C6D-B3D8-B3D9B55AF41E}"/>
    <hyperlink ref="A37" location="'3.10'!A1" display="Quadro 3.10: Dias de internamento nos hospitais segundo a natureza institucional por tipo de unidade, Portugal, 2019 a 2021" xr:uid="{4F9B04FF-75D1-414F-8373-4D4F2546B95B}"/>
    <hyperlink ref="A38" location="'3.11'!A1" display="Quadro 3.11: Duração média do internamento nos hospitais segundo a natureza institucional por tipo de unidade, Portugal, 2019 a 2021" xr:uid="{2DB57600-8B3E-411F-98A2-C1EEB1AB1F9D}"/>
    <hyperlink ref="A39" location="'3.12'!A1" display="Quadro 3.12: Consultas médicas na unidade de consultas externas dos hospitais segundo a natureza institucional, Portugal, 1999 a 2021" xr:uid="{1280C8AE-56E9-4EDE-BF51-D47FCDFD50B4}"/>
    <hyperlink ref="A40" location="'3.13'!A1" display="Quadro 3.13: Consultas médicas na unidade de consultas externas dos hospitais segundo a natureza institucional por especialidade, Portugal, 2019 a 2021" xr:uid="{623716AA-31D3-443C-BD5B-54D4FFEDFC4F}"/>
    <hyperlink ref="A41" location="'3.14'!A1" display="Quadro 3.14: Teleconsultas dos hospitais segundo a natureza institucional, Portugal, 2019 a 2021" xr:uid="{F2B367B6-B3AB-4FE6-8423-5D6CD21BC269}"/>
    <hyperlink ref="A42" location="'3.15'!A1" display="Quadro 3.15: Cirurgias (exceto pequenas cirurgias) efetuadas nos hospitais segundo a natureza institucional por tipo de cirurgia, Portugal, 1999 e 2021" xr:uid="{29F8C5AB-3776-4772-995B-866AB08A88DF}"/>
    <hyperlink ref="A45" location="'3.18'!A1" display="Quadro 3.18: Atos complementares de diagnóstico e/ou terapêutica realizados nos hospitais segundo a natureza institucional, Portugal, 1999 a 2021" xr:uid="{4E8DB0FB-E21B-4687-B229-720C9172F9EF}"/>
    <hyperlink ref="A46" location="'3.19'!A1" display="Quadro 3.19: Atos complementares de diagnóstico e/ou terapêutica realizados nos hospitais segundo a natureza institucional por tipo de ato complementar de diagnóstico e/ou terapêutica, Portugal, 2019 a 2021" xr:uid="{177FAD00-AB75-4C7A-94F1-9F06FB05CB5E}"/>
    <hyperlink ref="A49" location="'4.1'!A1" display="Quadro 4.1: Farmácias e postos farmacêuticos móveis, Portugal, 1999 a 2021" xr:uid="{0CA830FC-DC6A-4EC5-8B90-AD3F5CAEB02C}"/>
    <hyperlink ref="A50" location="'4.2'!A1" display="Quadro 4.2: Medicamentos (marcas) e apresentações, Portugal, 1999 a 2021" xr:uid="{9E6E1622-0697-439A-94E5-4120D83FD4DD}"/>
    <hyperlink ref="A51" location="'4.3'!A1" display="Quadro 4.3: Medicamentos (marcas) e apresentações segundo a comparticipação e sujeição a receita médica, Portugal, 2021" xr:uid="{E35AEC15-0236-4C69-A9E0-63DB1F7E9C28}"/>
    <hyperlink ref="A52" location="'4.4'!A1" display="Quadro 4.4: Apresentações comparticipadas por grupo farmacoterapêutico, segundo os escalões de comparticipação, Portugal, 2021" xr:uid="{B3868580-C317-4206-BCAC-B6E404FEDDA1}"/>
    <hyperlink ref="A61" location="'6.1'!A1" display="Quadro 6.1: Despesa corrente em saúde, Portugal, 2016 a 2022" xr:uid="{F1E3C242-C849-4AF3-915E-9379200AE625}"/>
    <hyperlink ref="A62" location="'6.2'!A1" display="Quadro 6.2: Despesa corrente pública e privada em saúde, Portugal, 2016 a 2022" xr:uid="{5F37AD33-02E0-4C79-BDBF-F044DCA375A4}"/>
    <hyperlink ref="A63" location="'6.3'!A1" display="Quadro 6.3: Despesa corrente em saúde por agentes financiadores, Portugal, 2016 a 2022" xr:uid="{63EDD0B2-EA5D-4034-8AD3-78488D514CD9}"/>
    <hyperlink ref="A44" location="'3.17'!A1" display="Quadro 3.17: Cirurgias (exceto pequenas cirurgias) efetuadas nos hospitais segundo a natureza institucional por especialidade, Portugal, 2019 a 2021" xr:uid="{7C44F065-5F2A-45E7-BBCA-0865EDB40F63}"/>
    <hyperlink ref="A43" location="'3.16'!A1" display="Quadro 3.16: Cirurgias (exceto pequenas cirurgias) efetuadas nos hospitais segundo a natureza institucional por tipo de cirurgia, Portugal, 2019 a 2021" xr:uid="{07C5C4E6-E474-41CF-A73A-BEC140607028}"/>
    <hyperlink ref="A16" location="'2.1'!A1" display="Quadro 2.1: Médicos inscritos na Ordem dos Médicos segundo a posse de especialidade, Portugal, 1999 a 2021" xr:uid="{5430D778-E35E-4A31-BEA9-A7341DD4C5A9}"/>
    <hyperlink ref="A17" location="'2.2'!A1" display="Quadro 2.2: Médicos inscritos na Ordem dos Médicos segundo o sexo, Portugal, 1999 a 2021" xr:uid="{88C38E8A-4E25-4B4F-B3AC-6008539EEBF5}"/>
    <hyperlink ref="A18" location="'2.3'!A1" display="Quadro 2.3: Médicos inscritos na Ordem dos Médicos segundo o sexo por local de residência (NUTS - 2013), Portugal, 2021" xr:uid="{1C1D4DCB-965D-4D6E-9BC4-9D6A7C253B9C}"/>
    <hyperlink ref="A19" location="'2.4'!A1" display="Quadro 2.4: Médicos inscritos na Ordem dos Médicos por mil habitantes, Portugal, 1999 a 2021" xr:uid="{D3801250-1A53-4F2A-9170-9D426B3286B0}"/>
    <hyperlink ref="A20" location="'2.5'!A1" display="Quadro 2.5: Médicos especialistas inscritos na Ordem dos Médicos segundo o sexo por especialidade, subespecialidade ou competência, Portugal, 2021" xr:uid="{8DDCCFDE-9D01-4F09-AD38-7717C4485BE9}"/>
    <hyperlink ref="A21" location="'2.6'!A1" display="Quadro 2.6: Médicos ao serviço nos hospitais segundo a natureza institucional, Portugal, 1999 a 2021" xr:uid="{D346B6D9-C719-44AE-941C-682C73FC492F}"/>
    <hyperlink ref="A22" location="'2.7'!A1" display="Quadro 2.7: Enfermeiros inscritos e ativos na Ordem dos Enfermeiros segundo o sexo, Portugal, 1999 a 2021" xr:uid="{332BB68C-B37E-4317-A35A-44F30FE9675D}"/>
    <hyperlink ref="A23" location="'2.8'!A1" display="Quadro 2.8: Enfermeiros inscritos e ativos na Ordem dos Enfermeiros segundo o sexo por local de residência (NUTS - 2013), Portugal, 2021" xr:uid="{4C781D9A-A67B-4F3E-BA35-25A56590565D}"/>
    <hyperlink ref="A24" location="'2.9'!A1" display="Quadro 2.9: Enfermeiros inscritos na Ordem dos Enfermeiros por mil habitantes, Portugal, 1999 a 2021" xr:uid="{48E33767-7923-4007-AA05-9A3ACC748CB1}"/>
    <hyperlink ref="A25" location="'2.10'!A1" display="Quadro 2.10: Enfermeiros ao serviço nos hospitais segundo a natureza institucional, Portugal, 1999 a 2021" xr:uid="{FE7480FB-4BC1-40C4-86E0-78E58039CD73}"/>
    <hyperlink ref="A66" location="Caixa.1!A1" display="Caixa.1!A1" xr:uid="{A87144B0-6A20-452D-A9BC-11432F0F0496}"/>
    <hyperlink ref="A67" location="Caixa.2!A1" display="Caixa.2!A1" xr:uid="{0ADB5A70-80DF-498A-8746-FD9C8D579013}"/>
    <hyperlink ref="A55" location="'5.1'!A1" display="Quadro 5.1: Óbitos por causa de morte (CID-10 - lista europeia sucinta) e sexo, no país, 1999 a 2021" xr:uid="{F3163DE0-E373-43E6-89D0-266FFDA647BD}"/>
    <hyperlink ref="A56" location="'5.2'!A1" display="Quadro 5.2: Óbitos de menos de 1 ano por causa de morte (CID-10: lista 4 - Mortalidade infantil e da criança - lista selecionada - 51 causas), no país, 2002 a 2021" xr:uid="{9A71D15A-B996-4202-ACAB-799C0AC0371E}"/>
    <hyperlink ref="A57" location="'5.3'!A1" display="Quadro 5.3: Óbitos neonatais por causa de morte (CID-10: lista 4 - Mortalidade infantil e da criança - lista selecionada - 51 causas), no país, 2002 a 2021" xr:uid="{A3550C03-5746-4499-8A52-4D2EC3CE125E}"/>
    <hyperlink ref="A58" location="'5.4'!A1" display="Quadro 5.4: Óbitos fetais por causa de morte (CID-10: lista 4 - Mortalidade infantil e da criança - lista selecionada - 51 causas), no país, 2002 a 2021" xr:uid="{4AB66BEF-16DE-46E0-A096-6F57F3DDB62D}"/>
  </hyperlinks>
  <pageMargins left="0.70866141732283472" right="0.70866141732283472" top="0.55118110236220474" bottom="0.55118110236220474" header="0.31496062992125984" footer="0.31496062992125984"/>
  <pageSetup paperSize="9"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16"/>
  <sheetViews>
    <sheetView showGridLines="0" zoomScaleNormal="100" workbookViewId="0"/>
  </sheetViews>
  <sheetFormatPr defaultColWidth="9.1796875" defaultRowHeight="13" x14ac:dyDescent="0.3"/>
  <cols>
    <col min="1" max="1" width="10.453125" style="1" customWidth="1"/>
    <col min="2" max="2" width="12.7265625" style="1" customWidth="1"/>
    <col min="3" max="16384" width="9.1796875" style="1"/>
  </cols>
  <sheetData>
    <row r="1" spans="1:19" s="2" customFormat="1" ht="15" customHeight="1" x14ac:dyDescent="0.35">
      <c r="A1" s="11" t="s">
        <v>103</v>
      </c>
      <c r="B1" s="4"/>
      <c r="C1" s="4"/>
      <c r="S1" s="87" t="s">
        <v>119</v>
      </c>
    </row>
    <row r="2" spans="1:19" s="2" customFormat="1" ht="5.25" customHeight="1" x14ac:dyDescent="0.35">
      <c r="A2" s="14"/>
      <c r="B2" s="4"/>
      <c r="C2" s="4"/>
    </row>
    <row r="3" spans="1:19" ht="33.75" customHeight="1" x14ac:dyDescent="0.3">
      <c r="A3" s="329" t="s">
        <v>33</v>
      </c>
      <c r="B3" s="31" t="s">
        <v>105</v>
      </c>
    </row>
    <row r="4" spans="1:19" ht="15" customHeight="1" x14ac:dyDescent="0.3">
      <c r="A4" s="329"/>
      <c r="B4" s="31" t="s">
        <v>1</v>
      </c>
    </row>
    <row r="5" spans="1:19" ht="5.25" customHeight="1" x14ac:dyDescent="0.3">
      <c r="A5" s="19"/>
      <c r="B5" s="20"/>
    </row>
    <row r="6" spans="1:19" ht="15" customHeight="1" x14ac:dyDescent="0.3">
      <c r="A6" s="7">
        <v>2019</v>
      </c>
      <c r="B6" s="43">
        <v>4.7</v>
      </c>
    </row>
    <row r="7" spans="1:19" ht="15" customHeight="1" x14ac:dyDescent="0.3">
      <c r="A7" s="7">
        <v>2020</v>
      </c>
      <c r="B7" s="43">
        <v>4</v>
      </c>
    </row>
    <row r="8" spans="1:19" ht="15" customHeight="1" x14ac:dyDescent="0.3">
      <c r="A8" s="7">
        <v>2021</v>
      </c>
      <c r="B8" s="43">
        <v>4.3</v>
      </c>
    </row>
    <row r="9" spans="1:19" ht="15" customHeight="1" x14ac:dyDescent="0.3">
      <c r="A9" s="7">
        <v>2022</v>
      </c>
      <c r="B9" s="43">
        <v>4.0999999999999996</v>
      </c>
    </row>
    <row r="10" spans="1:19" ht="15" customHeight="1" x14ac:dyDescent="0.3">
      <c r="A10" s="7">
        <v>2023</v>
      </c>
      <c r="B10" s="43">
        <v>4.8</v>
      </c>
    </row>
    <row r="11" spans="1:19" ht="5.25" customHeight="1" thickBot="1" x14ac:dyDescent="0.35">
      <c r="A11" s="15"/>
      <c r="B11" s="8"/>
    </row>
    <row r="12" spans="1:19" ht="5.25" customHeight="1" thickTop="1" x14ac:dyDescent="0.3">
      <c r="B12" s="5"/>
    </row>
    <row r="13" spans="1:19" ht="15" customHeight="1" x14ac:dyDescent="0.3">
      <c r="A13" s="28" t="s">
        <v>104</v>
      </c>
    </row>
    <row r="14" spans="1:19" ht="5.25" customHeight="1" x14ac:dyDescent="0.3">
      <c r="A14" s="16"/>
    </row>
    <row r="15" spans="1:19" ht="15" customHeight="1" x14ac:dyDescent="0.3">
      <c r="A15" s="3"/>
    </row>
    <row r="16" spans="1:19" ht="15" customHeight="1" x14ac:dyDescent="0.3"/>
  </sheetData>
  <mergeCells count="1">
    <mergeCell ref="A3:A4"/>
  </mergeCells>
  <hyperlinks>
    <hyperlink ref="S1" location="'Lista de quadros'!A1" display="Lista de quadros" xr:uid="{DE6491EF-5912-4A91-9098-19B538C87E46}"/>
  </hyperlink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S17"/>
  <sheetViews>
    <sheetView showGridLines="0" zoomScaleNormal="100" workbookViewId="0"/>
  </sheetViews>
  <sheetFormatPr defaultColWidth="9.1796875" defaultRowHeight="13" x14ac:dyDescent="0.3"/>
  <cols>
    <col min="1" max="1" width="10.453125" style="1" customWidth="1"/>
    <col min="2" max="5" width="12.7265625" style="1" customWidth="1"/>
    <col min="6" max="16384" width="9.1796875" style="1"/>
  </cols>
  <sheetData>
    <row r="1" spans="1:19" s="2" customFormat="1" ht="15" customHeight="1" x14ac:dyDescent="0.35">
      <c r="A1" s="11" t="s">
        <v>110</v>
      </c>
      <c r="B1" s="4"/>
      <c r="C1" s="4"/>
      <c r="D1" s="4"/>
      <c r="E1" s="4"/>
      <c r="F1" s="4"/>
      <c r="S1" s="87" t="s">
        <v>119</v>
      </c>
    </row>
    <row r="2" spans="1:19" s="2" customFormat="1" ht="5.25" customHeight="1" x14ac:dyDescent="0.35">
      <c r="A2" s="14"/>
      <c r="B2" s="4"/>
      <c r="C2" s="4"/>
      <c r="D2" s="4"/>
      <c r="E2" s="4"/>
      <c r="F2" s="4"/>
    </row>
    <row r="3" spans="1:19" ht="16" customHeight="1" x14ac:dyDescent="0.3">
      <c r="A3" s="329" t="s">
        <v>33</v>
      </c>
      <c r="B3" s="340" t="s">
        <v>0</v>
      </c>
      <c r="C3" s="342" t="s">
        <v>106</v>
      </c>
      <c r="D3" s="343"/>
      <c r="E3" s="344"/>
    </row>
    <row r="4" spans="1:19" ht="38.25" customHeight="1" x14ac:dyDescent="0.3">
      <c r="A4" s="329"/>
      <c r="B4" s="339"/>
      <c r="C4" s="27" t="s">
        <v>107</v>
      </c>
      <c r="D4" s="27" t="s">
        <v>108</v>
      </c>
      <c r="E4" s="27" t="s">
        <v>109</v>
      </c>
    </row>
    <row r="5" spans="1:19" ht="15" customHeight="1" x14ac:dyDescent="0.3">
      <c r="A5" s="329"/>
      <c r="B5" s="330" t="s">
        <v>1</v>
      </c>
      <c r="C5" s="330"/>
      <c r="D5" s="330"/>
      <c r="E5" s="330"/>
    </row>
    <row r="6" spans="1:19" ht="5.25" customHeight="1" x14ac:dyDescent="0.3">
      <c r="A6" s="19"/>
      <c r="B6" s="20"/>
      <c r="C6" s="20"/>
      <c r="D6" s="20"/>
      <c r="E6" s="20"/>
    </row>
    <row r="7" spans="1:19" ht="15" customHeight="1" x14ac:dyDescent="0.3">
      <c r="A7" s="7">
        <v>2019</v>
      </c>
      <c r="B7" s="33">
        <v>2.7</v>
      </c>
      <c r="C7" s="33">
        <v>1.4</v>
      </c>
      <c r="D7" s="33">
        <v>0.3</v>
      </c>
      <c r="E7" s="43">
        <v>1</v>
      </c>
    </row>
    <row r="8" spans="1:19" ht="15" customHeight="1" x14ac:dyDescent="0.3">
      <c r="A8" s="7">
        <v>2020</v>
      </c>
      <c r="B8" s="33">
        <v>3.9</v>
      </c>
      <c r="C8" s="33">
        <v>1.1000000000000001</v>
      </c>
      <c r="D8" s="33">
        <v>0.4</v>
      </c>
      <c r="E8" s="43">
        <v>2.4</v>
      </c>
    </row>
    <row r="9" spans="1:19" ht="15" customHeight="1" x14ac:dyDescent="0.3">
      <c r="A9" s="7">
        <v>2021</v>
      </c>
      <c r="B9" s="33">
        <v>5.7</v>
      </c>
      <c r="C9" s="33">
        <v>1.7</v>
      </c>
      <c r="D9" s="33">
        <v>0.6</v>
      </c>
      <c r="E9" s="43">
        <v>3.4</v>
      </c>
    </row>
    <row r="10" spans="1:19" ht="15" customHeight="1" x14ac:dyDescent="0.3">
      <c r="A10" s="7">
        <v>2022</v>
      </c>
      <c r="B10" s="33">
        <v>4.8</v>
      </c>
      <c r="C10" s="33">
        <v>1.8</v>
      </c>
      <c r="D10" s="33">
        <v>1</v>
      </c>
      <c r="E10" s="43">
        <v>2</v>
      </c>
    </row>
    <row r="11" spans="1:19" ht="15" customHeight="1" x14ac:dyDescent="0.3">
      <c r="A11" s="7">
        <v>2023</v>
      </c>
      <c r="B11" s="33">
        <v>4.2</v>
      </c>
      <c r="C11" s="33">
        <v>1.5</v>
      </c>
      <c r="D11" s="33">
        <v>1.3</v>
      </c>
      <c r="E11" s="43">
        <v>1.4</v>
      </c>
    </row>
    <row r="12" spans="1:19" ht="5.25" customHeight="1" thickBot="1" x14ac:dyDescent="0.35">
      <c r="A12" s="15"/>
      <c r="B12" s="8"/>
      <c r="C12" s="8"/>
      <c r="D12" s="8"/>
      <c r="E12" s="8"/>
    </row>
    <row r="13" spans="1:19" ht="5.25" customHeight="1" thickTop="1" x14ac:dyDescent="0.3">
      <c r="B13" s="5"/>
      <c r="C13" s="5"/>
      <c r="D13" s="5"/>
      <c r="E13" s="5"/>
    </row>
    <row r="14" spans="1:19" ht="15" customHeight="1" x14ac:dyDescent="0.3">
      <c r="A14" s="28" t="s">
        <v>104</v>
      </c>
    </row>
    <row r="15" spans="1:19" ht="5.25" customHeight="1" x14ac:dyDescent="0.3">
      <c r="A15" s="16"/>
    </row>
    <row r="16" spans="1:19" ht="15" customHeight="1" x14ac:dyDescent="0.3">
      <c r="A16" s="3"/>
    </row>
    <row r="17" ht="15" customHeight="1" x14ac:dyDescent="0.3"/>
  </sheetData>
  <mergeCells count="4">
    <mergeCell ref="A3:A5"/>
    <mergeCell ref="B5:E5"/>
    <mergeCell ref="C3:E3"/>
    <mergeCell ref="B3:B4"/>
  </mergeCells>
  <hyperlinks>
    <hyperlink ref="S1" location="'Lista de quadros'!A1" display="Lista de quadros" xr:uid="{93F02620-F9BE-453E-835A-8EBBE2FA1E3A}"/>
  </hyperlink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17"/>
  <sheetViews>
    <sheetView showGridLines="0" zoomScaleNormal="100" workbookViewId="0"/>
  </sheetViews>
  <sheetFormatPr defaultColWidth="9.1796875" defaultRowHeight="13" x14ac:dyDescent="0.3"/>
  <cols>
    <col min="1" max="1" width="10.453125" style="1" customWidth="1"/>
    <col min="2" max="5" width="12.7265625" style="1" customWidth="1"/>
    <col min="6" max="16384" width="9.1796875" style="1"/>
  </cols>
  <sheetData>
    <row r="1" spans="1:19" s="2" customFormat="1" ht="15" customHeight="1" x14ac:dyDescent="0.35">
      <c r="A1" s="11" t="s">
        <v>111</v>
      </c>
      <c r="B1" s="4"/>
      <c r="C1" s="4"/>
      <c r="D1" s="4"/>
      <c r="E1" s="4"/>
      <c r="F1" s="4"/>
      <c r="S1" s="87" t="s">
        <v>119</v>
      </c>
    </row>
    <row r="2" spans="1:19" s="2" customFormat="1" ht="5.25" customHeight="1" x14ac:dyDescent="0.35">
      <c r="A2" s="14"/>
      <c r="B2" s="4"/>
      <c r="C2" s="4"/>
      <c r="D2" s="4"/>
      <c r="E2" s="4"/>
      <c r="F2" s="4"/>
    </row>
    <row r="3" spans="1:19" ht="16" customHeight="1" x14ac:dyDescent="0.3">
      <c r="A3" s="329" t="s">
        <v>33</v>
      </c>
      <c r="B3" s="340" t="s">
        <v>0</v>
      </c>
      <c r="C3" s="342" t="s">
        <v>106</v>
      </c>
      <c r="D3" s="343"/>
      <c r="E3" s="344"/>
    </row>
    <row r="4" spans="1:19" ht="38.25" customHeight="1" x14ac:dyDescent="0.3">
      <c r="A4" s="329"/>
      <c r="B4" s="339"/>
      <c r="C4" s="27" t="s">
        <v>107</v>
      </c>
      <c r="D4" s="27" t="s">
        <v>108</v>
      </c>
      <c r="E4" s="27" t="s">
        <v>109</v>
      </c>
    </row>
    <row r="5" spans="1:19" ht="15" customHeight="1" x14ac:dyDescent="0.3">
      <c r="A5" s="329"/>
      <c r="B5" s="330" t="s">
        <v>1</v>
      </c>
      <c r="C5" s="330"/>
      <c r="D5" s="330"/>
      <c r="E5" s="330"/>
    </row>
    <row r="6" spans="1:19" ht="5.25" customHeight="1" x14ac:dyDescent="0.3">
      <c r="A6" s="19"/>
      <c r="B6" s="20"/>
      <c r="C6" s="20"/>
      <c r="D6" s="20"/>
      <c r="E6" s="20"/>
    </row>
    <row r="7" spans="1:19" ht="15" customHeight="1" x14ac:dyDescent="0.3">
      <c r="A7" s="7">
        <v>2019</v>
      </c>
      <c r="B7" s="33">
        <v>13.1</v>
      </c>
      <c r="C7" s="33">
        <v>9.6</v>
      </c>
      <c r="D7" s="33">
        <v>0.1</v>
      </c>
      <c r="E7" s="43">
        <v>3.3</v>
      </c>
    </row>
    <row r="8" spans="1:19" ht="15" customHeight="1" x14ac:dyDescent="0.3">
      <c r="A8" s="7">
        <v>2020</v>
      </c>
      <c r="B8" s="33">
        <v>11.7</v>
      </c>
      <c r="C8" s="33">
        <v>7.9</v>
      </c>
      <c r="D8" s="33">
        <v>0.2</v>
      </c>
      <c r="E8" s="43">
        <v>3.5</v>
      </c>
    </row>
    <row r="9" spans="1:19" ht="15" customHeight="1" x14ac:dyDescent="0.3">
      <c r="A9" s="7">
        <v>2021</v>
      </c>
      <c r="B9" s="33">
        <v>13.1</v>
      </c>
      <c r="C9" s="33">
        <v>8.8000000000000007</v>
      </c>
      <c r="D9" s="33" t="s">
        <v>112</v>
      </c>
      <c r="E9" s="43">
        <v>4.2</v>
      </c>
    </row>
    <row r="10" spans="1:19" ht="15" customHeight="1" x14ac:dyDescent="0.3">
      <c r="A10" s="7">
        <v>2022</v>
      </c>
      <c r="B10" s="33">
        <v>10.8</v>
      </c>
      <c r="C10" s="33">
        <v>8</v>
      </c>
      <c r="D10" s="33">
        <v>0.2</v>
      </c>
      <c r="E10" s="43">
        <v>2.7</v>
      </c>
    </row>
    <row r="11" spans="1:19" ht="15" customHeight="1" x14ac:dyDescent="0.3">
      <c r="A11" s="7">
        <v>2023</v>
      </c>
      <c r="B11" s="33">
        <v>11.2</v>
      </c>
      <c r="C11" s="33">
        <v>8.5</v>
      </c>
      <c r="D11" s="33">
        <v>0.1</v>
      </c>
      <c r="E11" s="43">
        <v>2.5</v>
      </c>
    </row>
    <row r="12" spans="1:19" ht="5.25" customHeight="1" thickBot="1" x14ac:dyDescent="0.35">
      <c r="A12" s="15"/>
      <c r="B12" s="8"/>
      <c r="C12" s="8"/>
      <c r="D12" s="8"/>
      <c r="E12" s="8"/>
    </row>
    <row r="13" spans="1:19" ht="5.25" customHeight="1" thickTop="1" x14ac:dyDescent="0.3">
      <c r="B13" s="5"/>
      <c r="C13" s="5"/>
      <c r="D13" s="5"/>
      <c r="E13" s="5"/>
    </row>
    <row r="14" spans="1:19" ht="15" customHeight="1" x14ac:dyDescent="0.3">
      <c r="A14" s="28" t="s">
        <v>104</v>
      </c>
    </row>
    <row r="15" spans="1:19" ht="5.25" customHeight="1" x14ac:dyDescent="0.3">
      <c r="A15" s="16"/>
    </row>
    <row r="16" spans="1:19" ht="15" customHeight="1" x14ac:dyDescent="0.3">
      <c r="A16" s="50" t="s">
        <v>113</v>
      </c>
    </row>
    <row r="17" spans="1:1" ht="15" customHeight="1" x14ac:dyDescent="0.3">
      <c r="A17" s="26" t="s">
        <v>114</v>
      </c>
    </row>
  </sheetData>
  <mergeCells count="4">
    <mergeCell ref="A3:A5"/>
    <mergeCell ref="B3:B4"/>
    <mergeCell ref="C3:E3"/>
    <mergeCell ref="B5:E5"/>
  </mergeCells>
  <hyperlinks>
    <hyperlink ref="S1" location="'Lista de quadros'!A1" display="Lista de quadros" xr:uid="{40098AD3-F2F4-4F93-92A6-65A621F4F5EF}"/>
  </hyperlink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3B5FF-5D87-4152-B6F3-01500D19DD66}">
  <dimension ref="A1:S33"/>
  <sheetViews>
    <sheetView showGridLines="0" workbookViewId="0"/>
  </sheetViews>
  <sheetFormatPr defaultRowHeight="13" x14ac:dyDescent="0.3"/>
  <cols>
    <col min="1" max="1" width="9.1796875" style="1"/>
    <col min="2" max="2" width="9.26953125" style="1" customWidth="1"/>
    <col min="3" max="3" width="11.7265625" style="1" customWidth="1"/>
    <col min="4" max="4" width="11.81640625" style="1" customWidth="1"/>
    <col min="5" max="5" width="9.26953125" style="1" customWidth="1"/>
    <col min="6" max="6" width="11.7265625" style="1" customWidth="1"/>
    <col min="7" max="7" width="11.81640625" style="1" customWidth="1"/>
    <col min="8" max="257" width="9.1796875" style="1"/>
    <col min="258" max="258" width="9.26953125" style="1" customWidth="1"/>
    <col min="259" max="259" width="11.7265625" style="1" customWidth="1"/>
    <col min="260" max="260" width="11.81640625" style="1" customWidth="1"/>
    <col min="261" max="261" width="9.26953125" style="1" customWidth="1"/>
    <col min="262" max="262" width="11.7265625" style="1" customWidth="1"/>
    <col min="263" max="263" width="11.81640625" style="1" customWidth="1"/>
    <col min="264" max="513" width="9.1796875" style="1"/>
    <col min="514" max="514" width="9.26953125" style="1" customWidth="1"/>
    <col min="515" max="515" width="11.7265625" style="1" customWidth="1"/>
    <col min="516" max="516" width="11.81640625" style="1" customWidth="1"/>
    <col min="517" max="517" width="9.26953125" style="1" customWidth="1"/>
    <col min="518" max="518" width="11.7265625" style="1" customWidth="1"/>
    <col min="519" max="519" width="11.81640625" style="1" customWidth="1"/>
    <col min="520" max="769" width="9.1796875" style="1"/>
    <col min="770" max="770" width="9.26953125" style="1" customWidth="1"/>
    <col min="771" max="771" width="11.7265625" style="1" customWidth="1"/>
    <col min="772" max="772" width="11.81640625" style="1" customWidth="1"/>
    <col min="773" max="773" width="9.26953125" style="1" customWidth="1"/>
    <col min="774" max="774" width="11.7265625" style="1" customWidth="1"/>
    <col min="775" max="775" width="11.81640625" style="1" customWidth="1"/>
    <col min="776" max="1025" width="9.1796875" style="1"/>
    <col min="1026" max="1026" width="9.26953125" style="1" customWidth="1"/>
    <col min="1027" max="1027" width="11.7265625" style="1" customWidth="1"/>
    <col min="1028" max="1028" width="11.81640625" style="1" customWidth="1"/>
    <col min="1029" max="1029" width="9.26953125" style="1" customWidth="1"/>
    <col min="1030" max="1030" width="11.7265625" style="1" customWidth="1"/>
    <col min="1031" max="1031" width="11.81640625" style="1" customWidth="1"/>
    <col min="1032" max="1281" width="9.1796875" style="1"/>
    <col min="1282" max="1282" width="9.26953125" style="1" customWidth="1"/>
    <col min="1283" max="1283" width="11.7265625" style="1" customWidth="1"/>
    <col min="1284" max="1284" width="11.81640625" style="1" customWidth="1"/>
    <col min="1285" max="1285" width="9.26953125" style="1" customWidth="1"/>
    <col min="1286" max="1286" width="11.7265625" style="1" customWidth="1"/>
    <col min="1287" max="1287" width="11.81640625" style="1" customWidth="1"/>
    <col min="1288" max="1537" width="9.1796875" style="1"/>
    <col min="1538" max="1538" width="9.26953125" style="1" customWidth="1"/>
    <col min="1539" max="1539" width="11.7265625" style="1" customWidth="1"/>
    <col min="1540" max="1540" width="11.81640625" style="1" customWidth="1"/>
    <col min="1541" max="1541" width="9.26953125" style="1" customWidth="1"/>
    <col min="1542" max="1542" width="11.7265625" style="1" customWidth="1"/>
    <col min="1543" max="1543" width="11.81640625" style="1" customWidth="1"/>
    <col min="1544" max="1793" width="9.1796875" style="1"/>
    <col min="1794" max="1794" width="9.26953125" style="1" customWidth="1"/>
    <col min="1795" max="1795" width="11.7265625" style="1" customWidth="1"/>
    <col min="1796" max="1796" width="11.81640625" style="1" customWidth="1"/>
    <col min="1797" max="1797" width="9.26953125" style="1" customWidth="1"/>
    <col min="1798" max="1798" width="11.7265625" style="1" customWidth="1"/>
    <col min="1799" max="1799" width="11.81640625" style="1" customWidth="1"/>
    <col min="1800" max="2049" width="9.1796875" style="1"/>
    <col min="2050" max="2050" width="9.26953125" style="1" customWidth="1"/>
    <col min="2051" max="2051" width="11.7265625" style="1" customWidth="1"/>
    <col min="2052" max="2052" width="11.81640625" style="1" customWidth="1"/>
    <col min="2053" max="2053" width="9.26953125" style="1" customWidth="1"/>
    <col min="2054" max="2054" width="11.7265625" style="1" customWidth="1"/>
    <col min="2055" max="2055" width="11.81640625" style="1" customWidth="1"/>
    <col min="2056" max="2305" width="9.1796875" style="1"/>
    <col min="2306" max="2306" width="9.26953125" style="1" customWidth="1"/>
    <col min="2307" max="2307" width="11.7265625" style="1" customWidth="1"/>
    <col min="2308" max="2308" width="11.81640625" style="1" customWidth="1"/>
    <col min="2309" max="2309" width="9.26953125" style="1" customWidth="1"/>
    <col min="2310" max="2310" width="11.7265625" style="1" customWidth="1"/>
    <col min="2311" max="2311" width="11.81640625" style="1" customWidth="1"/>
    <col min="2312" max="2561" width="9.1796875" style="1"/>
    <col min="2562" max="2562" width="9.26953125" style="1" customWidth="1"/>
    <col min="2563" max="2563" width="11.7265625" style="1" customWidth="1"/>
    <col min="2564" max="2564" width="11.81640625" style="1" customWidth="1"/>
    <col min="2565" max="2565" width="9.26953125" style="1" customWidth="1"/>
    <col min="2566" max="2566" width="11.7265625" style="1" customWidth="1"/>
    <col min="2567" max="2567" width="11.81640625" style="1" customWidth="1"/>
    <col min="2568" max="2817" width="9.1796875" style="1"/>
    <col min="2818" max="2818" width="9.26953125" style="1" customWidth="1"/>
    <col min="2819" max="2819" width="11.7265625" style="1" customWidth="1"/>
    <col min="2820" max="2820" width="11.81640625" style="1" customWidth="1"/>
    <col min="2821" max="2821" width="9.26953125" style="1" customWidth="1"/>
    <col min="2822" max="2822" width="11.7265625" style="1" customWidth="1"/>
    <col min="2823" max="2823" width="11.81640625" style="1" customWidth="1"/>
    <col min="2824" max="3073" width="9.1796875" style="1"/>
    <col min="3074" max="3074" width="9.26953125" style="1" customWidth="1"/>
    <col min="3075" max="3075" width="11.7265625" style="1" customWidth="1"/>
    <col min="3076" max="3076" width="11.81640625" style="1" customWidth="1"/>
    <col min="3077" max="3077" width="9.26953125" style="1" customWidth="1"/>
    <col min="3078" max="3078" width="11.7265625" style="1" customWidth="1"/>
    <col min="3079" max="3079" width="11.81640625" style="1" customWidth="1"/>
    <col min="3080" max="3329" width="9.1796875" style="1"/>
    <col min="3330" max="3330" width="9.26953125" style="1" customWidth="1"/>
    <col min="3331" max="3331" width="11.7265625" style="1" customWidth="1"/>
    <col min="3332" max="3332" width="11.81640625" style="1" customWidth="1"/>
    <col min="3333" max="3333" width="9.26953125" style="1" customWidth="1"/>
    <col min="3334" max="3334" width="11.7265625" style="1" customWidth="1"/>
    <col min="3335" max="3335" width="11.81640625" style="1" customWidth="1"/>
    <col min="3336" max="3585" width="9.1796875" style="1"/>
    <col min="3586" max="3586" width="9.26953125" style="1" customWidth="1"/>
    <col min="3587" max="3587" width="11.7265625" style="1" customWidth="1"/>
    <col min="3588" max="3588" width="11.81640625" style="1" customWidth="1"/>
    <col min="3589" max="3589" width="9.26953125" style="1" customWidth="1"/>
    <col min="3590" max="3590" width="11.7265625" style="1" customWidth="1"/>
    <col min="3591" max="3591" width="11.81640625" style="1" customWidth="1"/>
    <col min="3592" max="3841" width="9.1796875" style="1"/>
    <col min="3842" max="3842" width="9.26953125" style="1" customWidth="1"/>
    <col min="3843" max="3843" width="11.7265625" style="1" customWidth="1"/>
    <col min="3844" max="3844" width="11.81640625" style="1" customWidth="1"/>
    <col min="3845" max="3845" width="9.26953125" style="1" customWidth="1"/>
    <col min="3846" max="3846" width="11.7265625" style="1" customWidth="1"/>
    <col min="3847" max="3847" width="11.81640625" style="1" customWidth="1"/>
    <col min="3848" max="4097" width="9.1796875" style="1"/>
    <col min="4098" max="4098" width="9.26953125" style="1" customWidth="1"/>
    <col min="4099" max="4099" width="11.7265625" style="1" customWidth="1"/>
    <col min="4100" max="4100" width="11.81640625" style="1" customWidth="1"/>
    <col min="4101" max="4101" width="9.26953125" style="1" customWidth="1"/>
    <col min="4102" max="4102" width="11.7265625" style="1" customWidth="1"/>
    <col min="4103" max="4103" width="11.81640625" style="1" customWidth="1"/>
    <col min="4104" max="4353" width="9.1796875" style="1"/>
    <col min="4354" max="4354" width="9.26953125" style="1" customWidth="1"/>
    <col min="4355" max="4355" width="11.7265625" style="1" customWidth="1"/>
    <col min="4356" max="4356" width="11.81640625" style="1" customWidth="1"/>
    <col min="4357" max="4357" width="9.26953125" style="1" customWidth="1"/>
    <col min="4358" max="4358" width="11.7265625" style="1" customWidth="1"/>
    <col min="4359" max="4359" width="11.81640625" style="1" customWidth="1"/>
    <col min="4360" max="4609" width="9.1796875" style="1"/>
    <col min="4610" max="4610" width="9.26953125" style="1" customWidth="1"/>
    <col min="4611" max="4611" width="11.7265625" style="1" customWidth="1"/>
    <col min="4612" max="4612" width="11.81640625" style="1" customWidth="1"/>
    <col min="4613" max="4613" width="9.26953125" style="1" customWidth="1"/>
    <col min="4614" max="4614" width="11.7265625" style="1" customWidth="1"/>
    <col min="4615" max="4615" width="11.81640625" style="1" customWidth="1"/>
    <col min="4616" max="4865" width="9.1796875" style="1"/>
    <col min="4866" max="4866" width="9.26953125" style="1" customWidth="1"/>
    <col min="4867" max="4867" width="11.7265625" style="1" customWidth="1"/>
    <col min="4868" max="4868" width="11.81640625" style="1" customWidth="1"/>
    <col min="4869" max="4869" width="9.26953125" style="1" customWidth="1"/>
    <col min="4870" max="4870" width="11.7265625" style="1" customWidth="1"/>
    <col min="4871" max="4871" width="11.81640625" style="1" customWidth="1"/>
    <col min="4872" max="5121" width="9.1796875" style="1"/>
    <col min="5122" max="5122" width="9.26953125" style="1" customWidth="1"/>
    <col min="5123" max="5123" width="11.7265625" style="1" customWidth="1"/>
    <col min="5124" max="5124" width="11.81640625" style="1" customWidth="1"/>
    <col min="5125" max="5125" width="9.26953125" style="1" customWidth="1"/>
    <col min="5126" max="5126" width="11.7265625" style="1" customWidth="1"/>
    <col min="5127" max="5127" width="11.81640625" style="1" customWidth="1"/>
    <col min="5128" max="5377" width="9.1796875" style="1"/>
    <col min="5378" max="5378" width="9.26953125" style="1" customWidth="1"/>
    <col min="5379" max="5379" width="11.7265625" style="1" customWidth="1"/>
    <col min="5380" max="5380" width="11.81640625" style="1" customWidth="1"/>
    <col min="5381" max="5381" width="9.26953125" style="1" customWidth="1"/>
    <col min="5382" max="5382" width="11.7265625" style="1" customWidth="1"/>
    <col min="5383" max="5383" width="11.81640625" style="1" customWidth="1"/>
    <col min="5384" max="5633" width="9.1796875" style="1"/>
    <col min="5634" max="5634" width="9.26953125" style="1" customWidth="1"/>
    <col min="5635" max="5635" width="11.7265625" style="1" customWidth="1"/>
    <col min="5636" max="5636" width="11.81640625" style="1" customWidth="1"/>
    <col min="5637" max="5637" width="9.26953125" style="1" customWidth="1"/>
    <col min="5638" max="5638" width="11.7265625" style="1" customWidth="1"/>
    <col min="5639" max="5639" width="11.81640625" style="1" customWidth="1"/>
    <col min="5640" max="5889" width="9.1796875" style="1"/>
    <col min="5890" max="5890" width="9.26953125" style="1" customWidth="1"/>
    <col min="5891" max="5891" width="11.7265625" style="1" customWidth="1"/>
    <col min="5892" max="5892" width="11.81640625" style="1" customWidth="1"/>
    <col min="5893" max="5893" width="9.26953125" style="1" customWidth="1"/>
    <col min="5894" max="5894" width="11.7265625" style="1" customWidth="1"/>
    <col min="5895" max="5895" width="11.81640625" style="1" customWidth="1"/>
    <col min="5896" max="6145" width="9.1796875" style="1"/>
    <col min="6146" max="6146" width="9.26953125" style="1" customWidth="1"/>
    <col min="6147" max="6147" width="11.7265625" style="1" customWidth="1"/>
    <col min="6148" max="6148" width="11.81640625" style="1" customWidth="1"/>
    <col min="6149" max="6149" width="9.26953125" style="1" customWidth="1"/>
    <col min="6150" max="6150" width="11.7265625" style="1" customWidth="1"/>
    <col min="6151" max="6151" width="11.81640625" style="1" customWidth="1"/>
    <col min="6152" max="6401" width="9.1796875" style="1"/>
    <col min="6402" max="6402" width="9.26953125" style="1" customWidth="1"/>
    <col min="6403" max="6403" width="11.7265625" style="1" customWidth="1"/>
    <col min="6404" max="6404" width="11.81640625" style="1" customWidth="1"/>
    <col min="6405" max="6405" width="9.26953125" style="1" customWidth="1"/>
    <col min="6406" max="6406" width="11.7265625" style="1" customWidth="1"/>
    <col min="6407" max="6407" width="11.81640625" style="1" customWidth="1"/>
    <col min="6408" max="6657" width="9.1796875" style="1"/>
    <col min="6658" max="6658" width="9.26953125" style="1" customWidth="1"/>
    <col min="6659" max="6659" width="11.7265625" style="1" customWidth="1"/>
    <col min="6660" max="6660" width="11.81640625" style="1" customWidth="1"/>
    <col min="6661" max="6661" width="9.26953125" style="1" customWidth="1"/>
    <col min="6662" max="6662" width="11.7265625" style="1" customWidth="1"/>
    <col min="6663" max="6663" width="11.81640625" style="1" customWidth="1"/>
    <col min="6664" max="6913" width="9.1796875" style="1"/>
    <col min="6914" max="6914" width="9.26953125" style="1" customWidth="1"/>
    <col min="6915" max="6915" width="11.7265625" style="1" customWidth="1"/>
    <col min="6916" max="6916" width="11.81640625" style="1" customWidth="1"/>
    <col min="6917" max="6917" width="9.26953125" style="1" customWidth="1"/>
    <col min="6918" max="6918" width="11.7265625" style="1" customWidth="1"/>
    <col min="6919" max="6919" width="11.81640625" style="1" customWidth="1"/>
    <col min="6920" max="7169" width="9.1796875" style="1"/>
    <col min="7170" max="7170" width="9.26953125" style="1" customWidth="1"/>
    <col min="7171" max="7171" width="11.7265625" style="1" customWidth="1"/>
    <col min="7172" max="7172" width="11.81640625" style="1" customWidth="1"/>
    <col min="7173" max="7173" width="9.26953125" style="1" customWidth="1"/>
    <col min="7174" max="7174" width="11.7265625" style="1" customWidth="1"/>
    <col min="7175" max="7175" width="11.81640625" style="1" customWidth="1"/>
    <col min="7176" max="7425" width="9.1796875" style="1"/>
    <col min="7426" max="7426" width="9.26953125" style="1" customWidth="1"/>
    <col min="7427" max="7427" width="11.7265625" style="1" customWidth="1"/>
    <col min="7428" max="7428" width="11.81640625" style="1" customWidth="1"/>
    <col min="7429" max="7429" width="9.26953125" style="1" customWidth="1"/>
    <col min="7430" max="7430" width="11.7265625" style="1" customWidth="1"/>
    <col min="7431" max="7431" width="11.81640625" style="1" customWidth="1"/>
    <col min="7432" max="7681" width="9.1796875" style="1"/>
    <col min="7682" max="7682" width="9.26953125" style="1" customWidth="1"/>
    <col min="7683" max="7683" width="11.7265625" style="1" customWidth="1"/>
    <col min="7684" max="7684" width="11.81640625" style="1" customWidth="1"/>
    <col min="7685" max="7685" width="9.26953125" style="1" customWidth="1"/>
    <col min="7686" max="7686" width="11.7265625" style="1" customWidth="1"/>
    <col min="7687" max="7687" width="11.81640625" style="1" customWidth="1"/>
    <col min="7688" max="7937" width="9.1796875" style="1"/>
    <col min="7938" max="7938" width="9.26953125" style="1" customWidth="1"/>
    <col min="7939" max="7939" width="11.7265625" style="1" customWidth="1"/>
    <col min="7940" max="7940" width="11.81640625" style="1" customWidth="1"/>
    <col min="7941" max="7941" width="9.26953125" style="1" customWidth="1"/>
    <col min="7942" max="7942" width="11.7265625" style="1" customWidth="1"/>
    <col min="7943" max="7943" width="11.81640625" style="1" customWidth="1"/>
    <col min="7944" max="8193" width="9.1796875" style="1"/>
    <col min="8194" max="8194" width="9.26953125" style="1" customWidth="1"/>
    <col min="8195" max="8195" width="11.7265625" style="1" customWidth="1"/>
    <col min="8196" max="8196" width="11.81640625" style="1" customWidth="1"/>
    <col min="8197" max="8197" width="9.26953125" style="1" customWidth="1"/>
    <col min="8198" max="8198" width="11.7265625" style="1" customWidth="1"/>
    <col min="8199" max="8199" width="11.81640625" style="1" customWidth="1"/>
    <col min="8200" max="8449" width="9.1796875" style="1"/>
    <col min="8450" max="8450" width="9.26953125" style="1" customWidth="1"/>
    <col min="8451" max="8451" width="11.7265625" style="1" customWidth="1"/>
    <col min="8452" max="8452" width="11.81640625" style="1" customWidth="1"/>
    <col min="8453" max="8453" width="9.26953125" style="1" customWidth="1"/>
    <col min="8454" max="8454" width="11.7265625" style="1" customWidth="1"/>
    <col min="8455" max="8455" width="11.81640625" style="1" customWidth="1"/>
    <col min="8456" max="8705" width="9.1796875" style="1"/>
    <col min="8706" max="8706" width="9.26953125" style="1" customWidth="1"/>
    <col min="8707" max="8707" width="11.7265625" style="1" customWidth="1"/>
    <col min="8708" max="8708" width="11.81640625" style="1" customWidth="1"/>
    <col min="8709" max="8709" width="9.26953125" style="1" customWidth="1"/>
    <col min="8710" max="8710" width="11.7265625" style="1" customWidth="1"/>
    <col min="8711" max="8711" width="11.81640625" style="1" customWidth="1"/>
    <col min="8712" max="8961" width="9.1796875" style="1"/>
    <col min="8962" max="8962" width="9.26953125" style="1" customWidth="1"/>
    <col min="8963" max="8963" width="11.7265625" style="1" customWidth="1"/>
    <col min="8964" max="8964" width="11.81640625" style="1" customWidth="1"/>
    <col min="8965" max="8965" width="9.26953125" style="1" customWidth="1"/>
    <col min="8966" max="8966" width="11.7265625" style="1" customWidth="1"/>
    <col min="8967" max="8967" width="11.81640625" style="1" customWidth="1"/>
    <col min="8968" max="9217" width="9.1796875" style="1"/>
    <col min="9218" max="9218" width="9.26953125" style="1" customWidth="1"/>
    <col min="9219" max="9219" width="11.7265625" style="1" customWidth="1"/>
    <col min="9220" max="9220" width="11.81640625" style="1" customWidth="1"/>
    <col min="9221" max="9221" width="9.26953125" style="1" customWidth="1"/>
    <col min="9222" max="9222" width="11.7265625" style="1" customWidth="1"/>
    <col min="9223" max="9223" width="11.81640625" style="1" customWidth="1"/>
    <col min="9224" max="9473" width="9.1796875" style="1"/>
    <col min="9474" max="9474" width="9.26953125" style="1" customWidth="1"/>
    <col min="9475" max="9475" width="11.7265625" style="1" customWidth="1"/>
    <col min="9476" max="9476" width="11.81640625" style="1" customWidth="1"/>
    <col min="9477" max="9477" width="9.26953125" style="1" customWidth="1"/>
    <col min="9478" max="9478" width="11.7265625" style="1" customWidth="1"/>
    <col min="9479" max="9479" width="11.81640625" style="1" customWidth="1"/>
    <col min="9480" max="9729" width="9.1796875" style="1"/>
    <col min="9730" max="9730" width="9.26953125" style="1" customWidth="1"/>
    <col min="9731" max="9731" width="11.7265625" style="1" customWidth="1"/>
    <col min="9732" max="9732" width="11.81640625" style="1" customWidth="1"/>
    <col min="9733" max="9733" width="9.26953125" style="1" customWidth="1"/>
    <col min="9734" max="9734" width="11.7265625" style="1" customWidth="1"/>
    <col min="9735" max="9735" width="11.81640625" style="1" customWidth="1"/>
    <col min="9736" max="9985" width="9.1796875" style="1"/>
    <col min="9986" max="9986" width="9.26953125" style="1" customWidth="1"/>
    <col min="9987" max="9987" width="11.7265625" style="1" customWidth="1"/>
    <col min="9988" max="9988" width="11.81640625" style="1" customWidth="1"/>
    <col min="9989" max="9989" width="9.26953125" style="1" customWidth="1"/>
    <col min="9990" max="9990" width="11.7265625" style="1" customWidth="1"/>
    <col min="9991" max="9991" width="11.81640625" style="1" customWidth="1"/>
    <col min="9992" max="10241" width="9.1796875" style="1"/>
    <col min="10242" max="10242" width="9.26953125" style="1" customWidth="1"/>
    <col min="10243" max="10243" width="11.7265625" style="1" customWidth="1"/>
    <col min="10244" max="10244" width="11.81640625" style="1" customWidth="1"/>
    <col min="10245" max="10245" width="9.26953125" style="1" customWidth="1"/>
    <col min="10246" max="10246" width="11.7265625" style="1" customWidth="1"/>
    <col min="10247" max="10247" width="11.81640625" style="1" customWidth="1"/>
    <col min="10248" max="10497" width="9.1796875" style="1"/>
    <col min="10498" max="10498" width="9.26953125" style="1" customWidth="1"/>
    <col min="10499" max="10499" width="11.7265625" style="1" customWidth="1"/>
    <col min="10500" max="10500" width="11.81640625" style="1" customWidth="1"/>
    <col min="10501" max="10501" width="9.26953125" style="1" customWidth="1"/>
    <col min="10502" max="10502" width="11.7265625" style="1" customWidth="1"/>
    <col min="10503" max="10503" width="11.81640625" style="1" customWidth="1"/>
    <col min="10504" max="10753" width="9.1796875" style="1"/>
    <col min="10754" max="10754" width="9.26953125" style="1" customWidth="1"/>
    <col min="10755" max="10755" width="11.7265625" style="1" customWidth="1"/>
    <col min="10756" max="10756" width="11.81640625" style="1" customWidth="1"/>
    <col min="10757" max="10757" width="9.26953125" style="1" customWidth="1"/>
    <col min="10758" max="10758" width="11.7265625" style="1" customWidth="1"/>
    <col min="10759" max="10759" width="11.81640625" style="1" customWidth="1"/>
    <col min="10760" max="11009" width="9.1796875" style="1"/>
    <col min="11010" max="11010" width="9.26953125" style="1" customWidth="1"/>
    <col min="11011" max="11011" width="11.7265625" style="1" customWidth="1"/>
    <col min="11012" max="11012" width="11.81640625" style="1" customWidth="1"/>
    <col min="11013" max="11013" width="9.26953125" style="1" customWidth="1"/>
    <col min="11014" max="11014" width="11.7265625" style="1" customWidth="1"/>
    <col min="11015" max="11015" width="11.81640625" style="1" customWidth="1"/>
    <col min="11016" max="11265" width="9.1796875" style="1"/>
    <col min="11266" max="11266" width="9.26953125" style="1" customWidth="1"/>
    <col min="11267" max="11267" width="11.7265625" style="1" customWidth="1"/>
    <col min="11268" max="11268" width="11.81640625" style="1" customWidth="1"/>
    <col min="11269" max="11269" width="9.26953125" style="1" customWidth="1"/>
    <col min="11270" max="11270" width="11.7265625" style="1" customWidth="1"/>
    <col min="11271" max="11271" width="11.81640625" style="1" customWidth="1"/>
    <col min="11272" max="11521" width="9.1796875" style="1"/>
    <col min="11522" max="11522" width="9.26953125" style="1" customWidth="1"/>
    <col min="11523" max="11523" width="11.7265625" style="1" customWidth="1"/>
    <col min="11524" max="11524" width="11.81640625" style="1" customWidth="1"/>
    <col min="11525" max="11525" width="9.26953125" style="1" customWidth="1"/>
    <col min="11526" max="11526" width="11.7265625" style="1" customWidth="1"/>
    <col min="11527" max="11527" width="11.81640625" style="1" customWidth="1"/>
    <col min="11528" max="11777" width="9.1796875" style="1"/>
    <col min="11778" max="11778" width="9.26953125" style="1" customWidth="1"/>
    <col min="11779" max="11779" width="11.7265625" style="1" customWidth="1"/>
    <col min="11780" max="11780" width="11.81640625" style="1" customWidth="1"/>
    <col min="11781" max="11781" width="9.26953125" style="1" customWidth="1"/>
    <col min="11782" max="11782" width="11.7265625" style="1" customWidth="1"/>
    <col min="11783" max="11783" width="11.81640625" style="1" customWidth="1"/>
    <col min="11784" max="12033" width="9.1796875" style="1"/>
    <col min="12034" max="12034" width="9.26953125" style="1" customWidth="1"/>
    <col min="12035" max="12035" width="11.7265625" style="1" customWidth="1"/>
    <col min="12036" max="12036" width="11.81640625" style="1" customWidth="1"/>
    <col min="12037" max="12037" width="9.26953125" style="1" customWidth="1"/>
    <col min="12038" max="12038" width="11.7265625" style="1" customWidth="1"/>
    <col min="12039" max="12039" width="11.81640625" style="1" customWidth="1"/>
    <col min="12040" max="12289" width="9.1796875" style="1"/>
    <col min="12290" max="12290" width="9.26953125" style="1" customWidth="1"/>
    <col min="12291" max="12291" width="11.7265625" style="1" customWidth="1"/>
    <col min="12292" max="12292" width="11.81640625" style="1" customWidth="1"/>
    <col min="12293" max="12293" width="9.26953125" style="1" customWidth="1"/>
    <col min="12294" max="12294" width="11.7265625" style="1" customWidth="1"/>
    <col min="12295" max="12295" width="11.81640625" style="1" customWidth="1"/>
    <col min="12296" max="12545" width="9.1796875" style="1"/>
    <col min="12546" max="12546" width="9.26953125" style="1" customWidth="1"/>
    <col min="12547" max="12547" width="11.7265625" style="1" customWidth="1"/>
    <col min="12548" max="12548" width="11.81640625" style="1" customWidth="1"/>
    <col min="12549" max="12549" width="9.26953125" style="1" customWidth="1"/>
    <col min="12550" max="12550" width="11.7265625" style="1" customWidth="1"/>
    <col min="12551" max="12551" width="11.81640625" style="1" customWidth="1"/>
    <col min="12552" max="12801" width="9.1796875" style="1"/>
    <col min="12802" max="12802" width="9.26953125" style="1" customWidth="1"/>
    <col min="12803" max="12803" width="11.7265625" style="1" customWidth="1"/>
    <col min="12804" max="12804" width="11.81640625" style="1" customWidth="1"/>
    <col min="12805" max="12805" width="9.26953125" style="1" customWidth="1"/>
    <col min="12806" max="12806" width="11.7265625" style="1" customWidth="1"/>
    <col min="12807" max="12807" width="11.81640625" style="1" customWidth="1"/>
    <col min="12808" max="13057" width="9.1796875" style="1"/>
    <col min="13058" max="13058" width="9.26953125" style="1" customWidth="1"/>
    <col min="13059" max="13059" width="11.7265625" style="1" customWidth="1"/>
    <col min="13060" max="13060" width="11.81640625" style="1" customWidth="1"/>
    <col min="13061" max="13061" width="9.26953125" style="1" customWidth="1"/>
    <col min="13062" max="13062" width="11.7265625" style="1" customWidth="1"/>
    <col min="13063" max="13063" width="11.81640625" style="1" customWidth="1"/>
    <col min="13064" max="13313" width="9.1796875" style="1"/>
    <col min="13314" max="13314" width="9.26953125" style="1" customWidth="1"/>
    <col min="13315" max="13315" width="11.7265625" style="1" customWidth="1"/>
    <col min="13316" max="13316" width="11.81640625" style="1" customWidth="1"/>
    <col min="13317" max="13317" width="9.26953125" style="1" customWidth="1"/>
    <col min="13318" max="13318" width="11.7265625" style="1" customWidth="1"/>
    <col min="13319" max="13319" width="11.81640625" style="1" customWidth="1"/>
    <col min="13320" max="13569" width="9.1796875" style="1"/>
    <col min="13570" max="13570" width="9.26953125" style="1" customWidth="1"/>
    <col min="13571" max="13571" width="11.7265625" style="1" customWidth="1"/>
    <col min="13572" max="13572" width="11.81640625" style="1" customWidth="1"/>
    <col min="13573" max="13573" width="9.26953125" style="1" customWidth="1"/>
    <col min="13574" max="13574" width="11.7265625" style="1" customWidth="1"/>
    <col min="13575" max="13575" width="11.81640625" style="1" customWidth="1"/>
    <col min="13576" max="13825" width="9.1796875" style="1"/>
    <col min="13826" max="13826" width="9.26953125" style="1" customWidth="1"/>
    <col min="13827" max="13827" width="11.7265625" style="1" customWidth="1"/>
    <col min="13828" max="13828" width="11.81640625" style="1" customWidth="1"/>
    <col min="13829" max="13829" width="9.26953125" style="1" customWidth="1"/>
    <col min="13830" max="13830" width="11.7265625" style="1" customWidth="1"/>
    <col min="13831" max="13831" width="11.81640625" style="1" customWidth="1"/>
    <col min="13832" max="14081" width="9.1796875" style="1"/>
    <col min="14082" max="14082" width="9.26953125" style="1" customWidth="1"/>
    <col min="14083" max="14083" width="11.7265625" style="1" customWidth="1"/>
    <col min="14084" max="14084" width="11.81640625" style="1" customWidth="1"/>
    <col min="14085" max="14085" width="9.26953125" style="1" customWidth="1"/>
    <col min="14086" max="14086" width="11.7265625" style="1" customWidth="1"/>
    <col min="14087" max="14087" width="11.81640625" style="1" customWidth="1"/>
    <col min="14088" max="14337" width="9.1796875" style="1"/>
    <col min="14338" max="14338" width="9.26953125" style="1" customWidth="1"/>
    <col min="14339" max="14339" width="11.7265625" style="1" customWidth="1"/>
    <col min="14340" max="14340" width="11.81640625" style="1" customWidth="1"/>
    <col min="14341" max="14341" width="9.26953125" style="1" customWidth="1"/>
    <col min="14342" max="14342" width="11.7265625" style="1" customWidth="1"/>
    <col min="14343" max="14343" width="11.81640625" style="1" customWidth="1"/>
    <col min="14344" max="14593" width="9.1796875" style="1"/>
    <col min="14594" max="14594" width="9.26953125" style="1" customWidth="1"/>
    <col min="14595" max="14595" width="11.7265625" style="1" customWidth="1"/>
    <col min="14596" max="14596" width="11.81640625" style="1" customWidth="1"/>
    <col min="14597" max="14597" width="9.26953125" style="1" customWidth="1"/>
    <col min="14598" max="14598" width="11.7265625" style="1" customWidth="1"/>
    <col min="14599" max="14599" width="11.81640625" style="1" customWidth="1"/>
    <col min="14600" max="14849" width="9.1796875" style="1"/>
    <col min="14850" max="14850" width="9.26953125" style="1" customWidth="1"/>
    <col min="14851" max="14851" width="11.7265625" style="1" customWidth="1"/>
    <col min="14852" max="14852" width="11.81640625" style="1" customWidth="1"/>
    <col min="14853" max="14853" width="9.26953125" style="1" customWidth="1"/>
    <col min="14854" max="14854" width="11.7265625" style="1" customWidth="1"/>
    <col min="14855" max="14855" width="11.81640625" style="1" customWidth="1"/>
    <col min="14856" max="15105" width="9.1796875" style="1"/>
    <col min="15106" max="15106" width="9.26953125" style="1" customWidth="1"/>
    <col min="15107" max="15107" width="11.7265625" style="1" customWidth="1"/>
    <col min="15108" max="15108" width="11.81640625" style="1" customWidth="1"/>
    <col min="15109" max="15109" width="9.26953125" style="1" customWidth="1"/>
    <col min="15110" max="15110" width="11.7265625" style="1" customWidth="1"/>
    <col min="15111" max="15111" width="11.81640625" style="1" customWidth="1"/>
    <col min="15112" max="15361" width="9.1796875" style="1"/>
    <col min="15362" max="15362" width="9.26953125" style="1" customWidth="1"/>
    <col min="15363" max="15363" width="11.7265625" style="1" customWidth="1"/>
    <col min="15364" max="15364" width="11.81640625" style="1" customWidth="1"/>
    <col min="15365" max="15365" width="9.26953125" style="1" customWidth="1"/>
    <col min="15366" max="15366" width="11.7265625" style="1" customWidth="1"/>
    <col min="15367" max="15367" width="11.81640625" style="1" customWidth="1"/>
    <col min="15368" max="15617" width="9.1796875" style="1"/>
    <col min="15618" max="15618" width="9.26953125" style="1" customWidth="1"/>
    <col min="15619" max="15619" width="11.7265625" style="1" customWidth="1"/>
    <col min="15620" max="15620" width="11.81640625" style="1" customWidth="1"/>
    <col min="15621" max="15621" width="9.26953125" style="1" customWidth="1"/>
    <col min="15622" max="15622" width="11.7265625" style="1" customWidth="1"/>
    <col min="15623" max="15623" width="11.81640625" style="1" customWidth="1"/>
    <col min="15624" max="15873" width="9.1796875" style="1"/>
    <col min="15874" max="15874" width="9.26953125" style="1" customWidth="1"/>
    <col min="15875" max="15875" width="11.7265625" style="1" customWidth="1"/>
    <col min="15876" max="15876" width="11.81640625" style="1" customWidth="1"/>
    <col min="15877" max="15877" width="9.26953125" style="1" customWidth="1"/>
    <col min="15878" max="15878" width="11.7265625" style="1" customWidth="1"/>
    <col min="15879" max="15879" width="11.81640625" style="1" customWidth="1"/>
    <col min="15880" max="16129" width="9.1796875" style="1"/>
    <col min="16130" max="16130" width="9.26953125" style="1" customWidth="1"/>
    <col min="16131" max="16131" width="11.7265625" style="1" customWidth="1"/>
    <col min="16132" max="16132" width="11.81640625" style="1" customWidth="1"/>
    <col min="16133" max="16133" width="9.26953125" style="1" customWidth="1"/>
    <col min="16134" max="16134" width="11.7265625" style="1" customWidth="1"/>
    <col min="16135" max="16135" width="11.81640625" style="1" customWidth="1"/>
    <col min="16136" max="16384" width="9.1796875" style="1"/>
  </cols>
  <sheetData>
    <row r="1" spans="1:19" ht="15" customHeight="1" x14ac:dyDescent="0.3">
      <c r="A1" s="93" t="s">
        <v>192</v>
      </c>
      <c r="B1" s="94"/>
      <c r="C1" s="94"/>
      <c r="D1" s="94"/>
      <c r="E1" s="94"/>
      <c r="F1" s="94"/>
      <c r="G1" s="94"/>
      <c r="S1" s="87" t="s">
        <v>119</v>
      </c>
    </row>
    <row r="2" spans="1:19" ht="5.25" customHeight="1" x14ac:dyDescent="0.3">
      <c r="A2" s="95"/>
      <c r="B2" s="96"/>
      <c r="C2" s="96"/>
      <c r="D2" s="96"/>
      <c r="E2" s="96"/>
      <c r="F2" s="96"/>
      <c r="G2" s="97"/>
    </row>
    <row r="3" spans="1:19" ht="31.5" customHeight="1" x14ac:dyDescent="0.3">
      <c r="A3" s="345" t="s">
        <v>33</v>
      </c>
      <c r="B3" s="27" t="s">
        <v>0</v>
      </c>
      <c r="C3" s="27" t="s">
        <v>193</v>
      </c>
      <c r="D3" s="27" t="s">
        <v>194</v>
      </c>
      <c r="E3" s="27" t="s">
        <v>0</v>
      </c>
      <c r="F3" s="27" t="s">
        <v>193</v>
      </c>
      <c r="G3" s="27" t="s">
        <v>194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31735</v>
      </c>
      <c r="C6" s="100">
        <v>20151</v>
      </c>
      <c r="D6" s="100">
        <v>11584</v>
      </c>
      <c r="E6" s="9">
        <v>100</v>
      </c>
      <c r="F6" s="10">
        <v>63.5</v>
      </c>
      <c r="G6" s="10">
        <v>36.5</v>
      </c>
      <c r="L6" s="101"/>
      <c r="M6" s="101"/>
      <c r="N6" s="101"/>
    </row>
    <row r="7" spans="1:19" ht="15" customHeight="1" x14ac:dyDescent="0.3">
      <c r="A7" s="98">
        <v>2000</v>
      </c>
      <c r="B7" s="99">
        <v>34018</v>
      </c>
      <c r="C7" s="100">
        <v>22826</v>
      </c>
      <c r="D7" s="100">
        <v>11192</v>
      </c>
      <c r="E7" s="9">
        <v>100</v>
      </c>
      <c r="F7" s="10">
        <v>67.099999999999994</v>
      </c>
      <c r="G7" s="10">
        <v>32.9</v>
      </c>
      <c r="L7" s="101"/>
      <c r="M7" s="101"/>
      <c r="N7" s="101"/>
    </row>
    <row r="8" spans="1:19" ht="15" customHeight="1" x14ac:dyDescent="0.3">
      <c r="A8" s="98">
        <v>2001</v>
      </c>
      <c r="B8" s="99">
        <v>34777</v>
      </c>
      <c r="C8" s="100">
        <v>23193</v>
      </c>
      <c r="D8" s="100">
        <v>11584</v>
      </c>
      <c r="E8" s="9">
        <v>100</v>
      </c>
      <c r="F8" s="10">
        <v>66.7</v>
      </c>
      <c r="G8" s="10">
        <v>33.299999999999997</v>
      </c>
      <c r="L8" s="101"/>
      <c r="M8" s="101"/>
      <c r="N8" s="101"/>
    </row>
    <row r="9" spans="1:19" ht="15" customHeight="1" x14ac:dyDescent="0.3">
      <c r="A9" s="98">
        <v>2002</v>
      </c>
      <c r="B9" s="99">
        <v>35293</v>
      </c>
      <c r="C9" s="100">
        <v>23508</v>
      </c>
      <c r="D9" s="100">
        <v>11785</v>
      </c>
      <c r="E9" s="9">
        <v>100</v>
      </c>
      <c r="F9" s="10">
        <v>66.599999999999994</v>
      </c>
      <c r="G9" s="10">
        <v>33.4</v>
      </c>
      <c r="L9" s="101"/>
      <c r="M9" s="101"/>
      <c r="N9" s="101"/>
    </row>
    <row r="10" spans="1:19" ht="15" customHeight="1" x14ac:dyDescent="0.3">
      <c r="A10" s="98">
        <v>2003</v>
      </c>
      <c r="B10" s="99">
        <v>34440</v>
      </c>
      <c r="C10" s="100">
        <v>22353</v>
      </c>
      <c r="D10" s="100">
        <v>12087</v>
      </c>
      <c r="E10" s="9">
        <v>100</v>
      </c>
      <c r="F10" s="10">
        <v>64.900000000000006</v>
      </c>
      <c r="G10" s="10">
        <v>35.1</v>
      </c>
      <c r="L10" s="101"/>
      <c r="M10" s="101"/>
      <c r="N10" s="101"/>
    </row>
    <row r="11" spans="1:19" ht="15" customHeight="1" x14ac:dyDescent="0.3">
      <c r="A11" s="98">
        <v>2004</v>
      </c>
      <c r="B11" s="99">
        <v>35213</v>
      </c>
      <c r="C11" s="100">
        <v>22849</v>
      </c>
      <c r="D11" s="100">
        <v>12364</v>
      </c>
      <c r="E11" s="9">
        <v>100</v>
      </c>
      <c r="F11" s="10">
        <v>64.900000000000006</v>
      </c>
      <c r="G11" s="10">
        <v>35.1</v>
      </c>
      <c r="L11" s="101"/>
      <c r="M11" s="101"/>
      <c r="N11" s="101"/>
    </row>
    <row r="12" spans="1:19" ht="15" customHeight="1" x14ac:dyDescent="0.3">
      <c r="A12" s="98">
        <v>2005</v>
      </c>
      <c r="B12" s="99">
        <v>36138</v>
      </c>
      <c r="C12" s="100">
        <v>23307</v>
      </c>
      <c r="D12" s="100">
        <v>12831</v>
      </c>
      <c r="E12" s="9">
        <v>100</v>
      </c>
      <c r="F12" s="10">
        <v>64.5</v>
      </c>
      <c r="G12" s="10">
        <v>35.5</v>
      </c>
      <c r="L12" s="101"/>
      <c r="M12" s="101"/>
      <c r="N12" s="101"/>
    </row>
    <row r="13" spans="1:19" ht="15" customHeight="1" x14ac:dyDescent="0.3">
      <c r="A13" s="98">
        <v>2006</v>
      </c>
      <c r="B13" s="99">
        <v>36924</v>
      </c>
      <c r="C13" s="100">
        <v>23704</v>
      </c>
      <c r="D13" s="100">
        <v>13220</v>
      </c>
      <c r="E13" s="9">
        <v>100</v>
      </c>
      <c r="F13" s="10">
        <v>64.2</v>
      </c>
      <c r="G13" s="10">
        <v>35.799999999999997</v>
      </c>
      <c r="L13" s="101"/>
      <c r="M13" s="101"/>
      <c r="N13" s="101"/>
    </row>
    <row r="14" spans="1:19" ht="15" customHeight="1" x14ac:dyDescent="0.3">
      <c r="A14" s="98">
        <v>2007</v>
      </c>
      <c r="B14" s="99">
        <v>37904</v>
      </c>
      <c r="C14" s="100">
        <v>24087</v>
      </c>
      <c r="D14" s="100">
        <v>13817</v>
      </c>
      <c r="E14" s="9">
        <v>100</v>
      </c>
      <c r="F14" s="10">
        <v>63.5</v>
      </c>
      <c r="G14" s="10">
        <v>36.5</v>
      </c>
      <c r="L14" s="101"/>
      <c r="M14" s="101"/>
      <c r="N14" s="101"/>
    </row>
    <row r="15" spans="1:19" ht="15" customHeight="1" x14ac:dyDescent="0.3">
      <c r="A15" s="98">
        <v>2008</v>
      </c>
      <c r="B15" s="99">
        <v>38932</v>
      </c>
      <c r="C15" s="100">
        <v>24449</v>
      </c>
      <c r="D15" s="100">
        <v>14483</v>
      </c>
      <c r="E15" s="9">
        <v>100</v>
      </c>
      <c r="F15" s="10">
        <v>62.8</v>
      </c>
      <c r="G15" s="10">
        <v>37.200000000000003</v>
      </c>
      <c r="L15" s="101"/>
      <c r="M15" s="101"/>
      <c r="N15" s="101"/>
    </row>
    <row r="16" spans="1:19" ht="15" customHeight="1" x14ac:dyDescent="0.3">
      <c r="A16" s="98">
        <v>2009</v>
      </c>
      <c r="B16" s="99">
        <v>40095</v>
      </c>
      <c r="C16" s="100">
        <v>25034</v>
      </c>
      <c r="D16" s="100">
        <v>15061</v>
      </c>
      <c r="E16" s="9">
        <v>100</v>
      </c>
      <c r="F16" s="10">
        <v>62.4</v>
      </c>
      <c r="G16" s="10">
        <v>37.6</v>
      </c>
      <c r="L16" s="101"/>
      <c r="M16" s="101"/>
      <c r="N16" s="101"/>
    </row>
    <row r="17" spans="1:14" ht="15" customHeight="1" x14ac:dyDescent="0.3">
      <c r="A17" s="98">
        <v>2010</v>
      </c>
      <c r="B17" s="99">
        <v>41431</v>
      </c>
      <c r="C17" s="100">
        <v>25534</v>
      </c>
      <c r="D17" s="100">
        <v>15897</v>
      </c>
      <c r="E17" s="9">
        <v>100</v>
      </c>
      <c r="F17" s="10">
        <v>61.6</v>
      </c>
      <c r="G17" s="10">
        <v>38.4</v>
      </c>
      <c r="L17" s="101"/>
      <c r="M17" s="101"/>
      <c r="N17" s="101"/>
    </row>
    <row r="18" spans="1:14" ht="15" customHeight="1" x14ac:dyDescent="0.3">
      <c r="A18" s="98">
        <v>2011</v>
      </c>
      <c r="B18" s="99">
        <v>42796</v>
      </c>
      <c r="C18" s="100">
        <v>26289</v>
      </c>
      <c r="D18" s="100">
        <v>16507</v>
      </c>
      <c r="E18" s="9">
        <v>100</v>
      </c>
      <c r="F18" s="10">
        <v>61.4</v>
      </c>
      <c r="G18" s="10">
        <v>38.6</v>
      </c>
      <c r="L18" s="101"/>
      <c r="M18" s="101"/>
      <c r="N18" s="101"/>
    </row>
    <row r="19" spans="1:14" ht="15" customHeight="1" x14ac:dyDescent="0.3">
      <c r="A19" s="98">
        <v>2012</v>
      </c>
      <c r="B19" s="99">
        <v>43863</v>
      </c>
      <c r="C19" s="100">
        <v>27422</v>
      </c>
      <c r="D19" s="100">
        <v>16441</v>
      </c>
      <c r="E19" s="9">
        <v>100</v>
      </c>
      <c r="F19" s="10">
        <v>62.5</v>
      </c>
      <c r="G19" s="10">
        <v>37.5</v>
      </c>
      <c r="L19" s="101"/>
      <c r="M19" s="101"/>
      <c r="N19" s="101"/>
    </row>
    <row r="20" spans="1:14" ht="15" customHeight="1" x14ac:dyDescent="0.3">
      <c r="A20" s="98">
        <v>2013</v>
      </c>
      <c r="B20" s="99">
        <v>45289</v>
      </c>
      <c r="C20" s="100">
        <v>28488</v>
      </c>
      <c r="D20" s="100">
        <v>16801</v>
      </c>
      <c r="E20" s="9">
        <v>100</v>
      </c>
      <c r="F20" s="10">
        <v>62.9</v>
      </c>
      <c r="G20" s="10">
        <v>37.1</v>
      </c>
      <c r="L20" s="101"/>
      <c r="M20" s="101"/>
      <c r="N20" s="101"/>
    </row>
    <row r="21" spans="1:14" ht="15" customHeight="1" x14ac:dyDescent="0.3">
      <c r="A21" s="98">
        <v>2014</v>
      </c>
      <c r="B21" s="99">
        <v>46739</v>
      </c>
      <c r="C21" s="100">
        <v>29127</v>
      </c>
      <c r="D21" s="100">
        <v>17612</v>
      </c>
      <c r="E21" s="9">
        <v>100</v>
      </c>
      <c r="F21" s="10">
        <v>62.3</v>
      </c>
      <c r="G21" s="10">
        <v>37.700000000000003</v>
      </c>
      <c r="L21" s="101"/>
      <c r="M21" s="101"/>
      <c r="N21" s="101"/>
    </row>
    <row r="22" spans="1:14" ht="15" customHeight="1" x14ac:dyDescent="0.3">
      <c r="A22" s="98">
        <v>2015</v>
      </c>
      <c r="B22" s="99">
        <v>48487</v>
      </c>
      <c r="C22" s="100">
        <v>29919</v>
      </c>
      <c r="D22" s="100">
        <v>18568</v>
      </c>
      <c r="E22" s="9">
        <v>100</v>
      </c>
      <c r="F22" s="10">
        <v>61.7</v>
      </c>
      <c r="G22" s="10">
        <v>38.299999999999997</v>
      </c>
      <c r="L22" s="101"/>
      <c r="M22" s="101"/>
      <c r="N22" s="101"/>
    </row>
    <row r="23" spans="1:14" ht="15" customHeight="1" x14ac:dyDescent="0.3">
      <c r="A23" s="98">
        <v>2016</v>
      </c>
      <c r="B23" s="99">
        <v>50239</v>
      </c>
      <c r="C23" s="100">
        <v>30669</v>
      </c>
      <c r="D23" s="100">
        <v>19570</v>
      </c>
      <c r="E23" s="9">
        <v>100</v>
      </c>
      <c r="F23" s="10">
        <v>61</v>
      </c>
      <c r="G23" s="10">
        <v>39</v>
      </c>
      <c r="L23" s="101"/>
      <c r="M23" s="101"/>
      <c r="N23" s="101"/>
    </row>
    <row r="24" spans="1:14" ht="15" customHeight="1" x14ac:dyDescent="0.3">
      <c r="A24" s="98">
        <v>2017</v>
      </c>
      <c r="B24" s="99">
        <v>51937</v>
      </c>
      <c r="C24" s="100">
        <v>31709</v>
      </c>
      <c r="D24" s="100">
        <v>20228</v>
      </c>
      <c r="E24" s="9">
        <v>100</v>
      </c>
      <c r="F24" s="10">
        <v>61.1</v>
      </c>
      <c r="G24" s="10">
        <v>38.9</v>
      </c>
      <c r="L24" s="101"/>
      <c r="M24" s="101"/>
      <c r="N24" s="101"/>
    </row>
    <row r="25" spans="1:14" ht="15" customHeight="1" x14ac:dyDescent="0.3">
      <c r="A25" s="98">
        <v>2018</v>
      </c>
      <c r="B25" s="99">
        <v>53657</v>
      </c>
      <c r="C25" s="100">
        <v>33270</v>
      </c>
      <c r="D25" s="100">
        <v>20387</v>
      </c>
      <c r="E25" s="9">
        <v>100</v>
      </c>
      <c r="F25" s="10">
        <v>62</v>
      </c>
      <c r="G25" s="10">
        <v>38</v>
      </c>
      <c r="L25" s="101"/>
      <c r="M25" s="101"/>
      <c r="N25" s="101"/>
    </row>
    <row r="26" spans="1:14" ht="15" customHeight="1" x14ac:dyDescent="0.3">
      <c r="A26" s="98">
        <v>2019</v>
      </c>
      <c r="B26" s="99">
        <v>55432</v>
      </c>
      <c r="C26" s="100">
        <v>33775</v>
      </c>
      <c r="D26" s="100">
        <v>21657</v>
      </c>
      <c r="E26" s="9">
        <v>100</v>
      </c>
      <c r="F26" s="10">
        <v>60.9</v>
      </c>
      <c r="G26" s="10">
        <v>39.1</v>
      </c>
      <c r="L26" s="101"/>
      <c r="M26" s="101"/>
      <c r="N26" s="101"/>
    </row>
    <row r="27" spans="1:14" ht="15" customHeight="1" x14ac:dyDescent="0.3">
      <c r="A27" s="98">
        <v>2020</v>
      </c>
      <c r="B27" s="99">
        <v>57198</v>
      </c>
      <c r="C27" s="100">
        <v>34836</v>
      </c>
      <c r="D27" s="100">
        <v>22362</v>
      </c>
      <c r="E27" s="9">
        <v>100</v>
      </c>
      <c r="F27" s="10">
        <v>60.9</v>
      </c>
      <c r="G27" s="10">
        <v>39.1</v>
      </c>
      <c r="L27" s="101"/>
      <c r="M27" s="101"/>
      <c r="N27" s="101"/>
    </row>
    <row r="28" spans="1:14" ht="15" customHeight="1" x14ac:dyDescent="0.3">
      <c r="A28" s="98">
        <v>2021</v>
      </c>
      <c r="B28" s="99">
        <v>58735</v>
      </c>
      <c r="C28" s="100">
        <v>36145</v>
      </c>
      <c r="D28" s="100">
        <v>22590</v>
      </c>
      <c r="E28" s="9">
        <v>100</v>
      </c>
      <c r="F28" s="10">
        <v>61.5</v>
      </c>
      <c r="G28" s="10">
        <v>38.5</v>
      </c>
      <c r="L28" s="101"/>
      <c r="M28" s="101"/>
      <c r="N28" s="101"/>
    </row>
    <row r="29" spans="1:14" ht="15" customHeight="1" x14ac:dyDescent="0.3">
      <c r="A29" s="98">
        <v>2022</v>
      </c>
      <c r="B29" s="99">
        <v>60396</v>
      </c>
      <c r="C29" s="100">
        <v>37241</v>
      </c>
      <c r="D29" s="100">
        <v>23155</v>
      </c>
      <c r="E29" s="9">
        <v>100</v>
      </c>
      <c r="F29" s="10">
        <v>61.7</v>
      </c>
      <c r="G29" s="10">
        <v>38.299999999999997</v>
      </c>
      <c r="L29" s="101"/>
      <c r="M29" s="101"/>
      <c r="N29" s="101"/>
    </row>
    <row r="30" spans="1:14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14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14" ht="15" customHeight="1" x14ac:dyDescent="0.3">
      <c r="A32" s="108" t="s">
        <v>196</v>
      </c>
    </row>
    <row r="33" spans="6:7" x14ac:dyDescent="0.3">
      <c r="F33" s="5"/>
      <c r="G33" s="5"/>
    </row>
  </sheetData>
  <mergeCells count="3">
    <mergeCell ref="A3:A4"/>
    <mergeCell ref="B4:D4"/>
    <mergeCell ref="E4:G4"/>
  </mergeCells>
  <hyperlinks>
    <hyperlink ref="S1" location="'Lista de quadros'!A1" display="Lista de quadros" xr:uid="{4A26C32E-62D8-4844-B07A-B358AA6F3FD2}"/>
  </hyperlink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DE9D7-F3AD-4E10-AB2F-2104484E4B64}">
  <dimension ref="A1:S34"/>
  <sheetViews>
    <sheetView showGridLines="0" workbookViewId="0"/>
  </sheetViews>
  <sheetFormatPr defaultRowHeight="13" x14ac:dyDescent="0.3"/>
  <cols>
    <col min="1" max="1" width="9.1796875" style="1"/>
    <col min="2" max="2" width="9.26953125" style="1" customWidth="1"/>
    <col min="3" max="3" width="11.7265625" style="1" customWidth="1"/>
    <col min="4" max="4" width="11.81640625" style="1" customWidth="1"/>
    <col min="5" max="5" width="9.26953125" style="1" customWidth="1"/>
    <col min="6" max="6" width="11.7265625" style="1" customWidth="1"/>
    <col min="7" max="7" width="11.81640625" style="1" customWidth="1"/>
    <col min="8" max="257" width="9.1796875" style="1"/>
    <col min="258" max="258" width="9.26953125" style="1" customWidth="1"/>
    <col min="259" max="259" width="11.7265625" style="1" customWidth="1"/>
    <col min="260" max="260" width="11.81640625" style="1" customWidth="1"/>
    <col min="261" max="261" width="9.26953125" style="1" customWidth="1"/>
    <col min="262" max="262" width="11.7265625" style="1" customWidth="1"/>
    <col min="263" max="263" width="11.81640625" style="1" customWidth="1"/>
    <col min="264" max="513" width="9.1796875" style="1"/>
    <col min="514" max="514" width="9.26953125" style="1" customWidth="1"/>
    <col min="515" max="515" width="11.7265625" style="1" customWidth="1"/>
    <col min="516" max="516" width="11.81640625" style="1" customWidth="1"/>
    <col min="517" max="517" width="9.26953125" style="1" customWidth="1"/>
    <col min="518" max="518" width="11.7265625" style="1" customWidth="1"/>
    <col min="519" max="519" width="11.81640625" style="1" customWidth="1"/>
    <col min="520" max="769" width="9.1796875" style="1"/>
    <col min="770" max="770" width="9.26953125" style="1" customWidth="1"/>
    <col min="771" max="771" width="11.7265625" style="1" customWidth="1"/>
    <col min="772" max="772" width="11.81640625" style="1" customWidth="1"/>
    <col min="773" max="773" width="9.26953125" style="1" customWidth="1"/>
    <col min="774" max="774" width="11.7265625" style="1" customWidth="1"/>
    <col min="775" max="775" width="11.81640625" style="1" customWidth="1"/>
    <col min="776" max="1025" width="9.1796875" style="1"/>
    <col min="1026" max="1026" width="9.26953125" style="1" customWidth="1"/>
    <col min="1027" max="1027" width="11.7265625" style="1" customWidth="1"/>
    <col min="1028" max="1028" width="11.81640625" style="1" customWidth="1"/>
    <col min="1029" max="1029" width="9.26953125" style="1" customWidth="1"/>
    <col min="1030" max="1030" width="11.7265625" style="1" customWidth="1"/>
    <col min="1031" max="1031" width="11.81640625" style="1" customWidth="1"/>
    <col min="1032" max="1281" width="9.1796875" style="1"/>
    <col min="1282" max="1282" width="9.26953125" style="1" customWidth="1"/>
    <col min="1283" max="1283" width="11.7265625" style="1" customWidth="1"/>
    <col min="1284" max="1284" width="11.81640625" style="1" customWidth="1"/>
    <col min="1285" max="1285" width="9.26953125" style="1" customWidth="1"/>
    <col min="1286" max="1286" width="11.7265625" style="1" customWidth="1"/>
    <col min="1287" max="1287" width="11.81640625" style="1" customWidth="1"/>
    <col min="1288" max="1537" width="9.1796875" style="1"/>
    <col min="1538" max="1538" width="9.26953125" style="1" customWidth="1"/>
    <col min="1539" max="1539" width="11.7265625" style="1" customWidth="1"/>
    <col min="1540" max="1540" width="11.81640625" style="1" customWidth="1"/>
    <col min="1541" max="1541" width="9.26953125" style="1" customWidth="1"/>
    <col min="1542" max="1542" width="11.7265625" style="1" customWidth="1"/>
    <col min="1543" max="1543" width="11.81640625" style="1" customWidth="1"/>
    <col min="1544" max="1793" width="9.1796875" style="1"/>
    <col min="1794" max="1794" width="9.26953125" style="1" customWidth="1"/>
    <col min="1795" max="1795" width="11.7265625" style="1" customWidth="1"/>
    <col min="1796" max="1796" width="11.81640625" style="1" customWidth="1"/>
    <col min="1797" max="1797" width="9.26953125" style="1" customWidth="1"/>
    <col min="1798" max="1798" width="11.7265625" style="1" customWidth="1"/>
    <col min="1799" max="1799" width="11.81640625" style="1" customWidth="1"/>
    <col min="1800" max="2049" width="9.1796875" style="1"/>
    <col min="2050" max="2050" width="9.26953125" style="1" customWidth="1"/>
    <col min="2051" max="2051" width="11.7265625" style="1" customWidth="1"/>
    <col min="2052" max="2052" width="11.81640625" style="1" customWidth="1"/>
    <col min="2053" max="2053" width="9.26953125" style="1" customWidth="1"/>
    <col min="2054" max="2054" width="11.7265625" style="1" customWidth="1"/>
    <col min="2055" max="2055" width="11.81640625" style="1" customWidth="1"/>
    <col min="2056" max="2305" width="9.1796875" style="1"/>
    <col min="2306" max="2306" width="9.26953125" style="1" customWidth="1"/>
    <col min="2307" max="2307" width="11.7265625" style="1" customWidth="1"/>
    <col min="2308" max="2308" width="11.81640625" style="1" customWidth="1"/>
    <col min="2309" max="2309" width="9.26953125" style="1" customWidth="1"/>
    <col min="2310" max="2310" width="11.7265625" style="1" customWidth="1"/>
    <col min="2311" max="2311" width="11.81640625" style="1" customWidth="1"/>
    <col min="2312" max="2561" width="9.1796875" style="1"/>
    <col min="2562" max="2562" width="9.26953125" style="1" customWidth="1"/>
    <col min="2563" max="2563" width="11.7265625" style="1" customWidth="1"/>
    <col min="2564" max="2564" width="11.81640625" style="1" customWidth="1"/>
    <col min="2565" max="2565" width="9.26953125" style="1" customWidth="1"/>
    <col min="2566" max="2566" width="11.7265625" style="1" customWidth="1"/>
    <col min="2567" max="2567" width="11.81640625" style="1" customWidth="1"/>
    <col min="2568" max="2817" width="9.1796875" style="1"/>
    <col min="2818" max="2818" width="9.26953125" style="1" customWidth="1"/>
    <col min="2819" max="2819" width="11.7265625" style="1" customWidth="1"/>
    <col min="2820" max="2820" width="11.81640625" style="1" customWidth="1"/>
    <col min="2821" max="2821" width="9.26953125" style="1" customWidth="1"/>
    <col min="2822" max="2822" width="11.7265625" style="1" customWidth="1"/>
    <col min="2823" max="2823" width="11.81640625" style="1" customWidth="1"/>
    <col min="2824" max="3073" width="9.1796875" style="1"/>
    <col min="3074" max="3074" width="9.26953125" style="1" customWidth="1"/>
    <col min="3075" max="3075" width="11.7265625" style="1" customWidth="1"/>
    <col min="3076" max="3076" width="11.81640625" style="1" customWidth="1"/>
    <col min="3077" max="3077" width="9.26953125" style="1" customWidth="1"/>
    <col min="3078" max="3078" width="11.7265625" style="1" customWidth="1"/>
    <col min="3079" max="3079" width="11.81640625" style="1" customWidth="1"/>
    <col min="3080" max="3329" width="9.1796875" style="1"/>
    <col min="3330" max="3330" width="9.26953125" style="1" customWidth="1"/>
    <col min="3331" max="3331" width="11.7265625" style="1" customWidth="1"/>
    <col min="3332" max="3332" width="11.81640625" style="1" customWidth="1"/>
    <col min="3333" max="3333" width="9.26953125" style="1" customWidth="1"/>
    <col min="3334" max="3334" width="11.7265625" style="1" customWidth="1"/>
    <col min="3335" max="3335" width="11.81640625" style="1" customWidth="1"/>
    <col min="3336" max="3585" width="9.1796875" style="1"/>
    <col min="3586" max="3586" width="9.26953125" style="1" customWidth="1"/>
    <col min="3587" max="3587" width="11.7265625" style="1" customWidth="1"/>
    <col min="3588" max="3588" width="11.81640625" style="1" customWidth="1"/>
    <col min="3589" max="3589" width="9.26953125" style="1" customWidth="1"/>
    <col min="3590" max="3590" width="11.7265625" style="1" customWidth="1"/>
    <col min="3591" max="3591" width="11.81640625" style="1" customWidth="1"/>
    <col min="3592" max="3841" width="9.1796875" style="1"/>
    <col min="3842" max="3842" width="9.26953125" style="1" customWidth="1"/>
    <col min="3843" max="3843" width="11.7265625" style="1" customWidth="1"/>
    <col min="3844" max="3844" width="11.81640625" style="1" customWidth="1"/>
    <col min="3845" max="3845" width="9.26953125" style="1" customWidth="1"/>
    <col min="3846" max="3846" width="11.7265625" style="1" customWidth="1"/>
    <col min="3847" max="3847" width="11.81640625" style="1" customWidth="1"/>
    <col min="3848" max="4097" width="9.1796875" style="1"/>
    <col min="4098" max="4098" width="9.26953125" style="1" customWidth="1"/>
    <col min="4099" max="4099" width="11.7265625" style="1" customWidth="1"/>
    <col min="4100" max="4100" width="11.81640625" style="1" customWidth="1"/>
    <col min="4101" max="4101" width="9.26953125" style="1" customWidth="1"/>
    <col min="4102" max="4102" width="11.7265625" style="1" customWidth="1"/>
    <col min="4103" max="4103" width="11.81640625" style="1" customWidth="1"/>
    <col min="4104" max="4353" width="9.1796875" style="1"/>
    <col min="4354" max="4354" width="9.26953125" style="1" customWidth="1"/>
    <col min="4355" max="4355" width="11.7265625" style="1" customWidth="1"/>
    <col min="4356" max="4356" width="11.81640625" style="1" customWidth="1"/>
    <col min="4357" max="4357" width="9.26953125" style="1" customWidth="1"/>
    <col min="4358" max="4358" width="11.7265625" style="1" customWidth="1"/>
    <col min="4359" max="4359" width="11.81640625" style="1" customWidth="1"/>
    <col min="4360" max="4609" width="9.1796875" style="1"/>
    <col min="4610" max="4610" width="9.26953125" style="1" customWidth="1"/>
    <col min="4611" max="4611" width="11.7265625" style="1" customWidth="1"/>
    <col min="4612" max="4612" width="11.81640625" style="1" customWidth="1"/>
    <col min="4613" max="4613" width="9.26953125" style="1" customWidth="1"/>
    <col min="4614" max="4614" width="11.7265625" style="1" customWidth="1"/>
    <col min="4615" max="4615" width="11.81640625" style="1" customWidth="1"/>
    <col min="4616" max="4865" width="9.1796875" style="1"/>
    <col min="4866" max="4866" width="9.26953125" style="1" customWidth="1"/>
    <col min="4867" max="4867" width="11.7265625" style="1" customWidth="1"/>
    <col min="4868" max="4868" width="11.81640625" style="1" customWidth="1"/>
    <col min="4869" max="4869" width="9.26953125" style="1" customWidth="1"/>
    <col min="4870" max="4870" width="11.7265625" style="1" customWidth="1"/>
    <col min="4871" max="4871" width="11.81640625" style="1" customWidth="1"/>
    <col min="4872" max="5121" width="9.1796875" style="1"/>
    <col min="5122" max="5122" width="9.26953125" style="1" customWidth="1"/>
    <col min="5123" max="5123" width="11.7265625" style="1" customWidth="1"/>
    <col min="5124" max="5124" width="11.81640625" style="1" customWidth="1"/>
    <col min="5125" max="5125" width="9.26953125" style="1" customWidth="1"/>
    <col min="5126" max="5126" width="11.7265625" style="1" customWidth="1"/>
    <col min="5127" max="5127" width="11.81640625" style="1" customWidth="1"/>
    <col min="5128" max="5377" width="9.1796875" style="1"/>
    <col min="5378" max="5378" width="9.26953125" style="1" customWidth="1"/>
    <col min="5379" max="5379" width="11.7265625" style="1" customWidth="1"/>
    <col min="5380" max="5380" width="11.81640625" style="1" customWidth="1"/>
    <col min="5381" max="5381" width="9.26953125" style="1" customWidth="1"/>
    <col min="5382" max="5382" width="11.7265625" style="1" customWidth="1"/>
    <col min="5383" max="5383" width="11.81640625" style="1" customWidth="1"/>
    <col min="5384" max="5633" width="9.1796875" style="1"/>
    <col min="5634" max="5634" width="9.26953125" style="1" customWidth="1"/>
    <col min="5635" max="5635" width="11.7265625" style="1" customWidth="1"/>
    <col min="5636" max="5636" width="11.81640625" style="1" customWidth="1"/>
    <col min="5637" max="5637" width="9.26953125" style="1" customWidth="1"/>
    <col min="5638" max="5638" width="11.7265625" style="1" customWidth="1"/>
    <col min="5639" max="5639" width="11.81640625" style="1" customWidth="1"/>
    <col min="5640" max="5889" width="9.1796875" style="1"/>
    <col min="5890" max="5890" width="9.26953125" style="1" customWidth="1"/>
    <col min="5891" max="5891" width="11.7265625" style="1" customWidth="1"/>
    <col min="5892" max="5892" width="11.81640625" style="1" customWidth="1"/>
    <col min="5893" max="5893" width="9.26953125" style="1" customWidth="1"/>
    <col min="5894" max="5894" width="11.7265625" style="1" customWidth="1"/>
    <col min="5895" max="5895" width="11.81640625" style="1" customWidth="1"/>
    <col min="5896" max="6145" width="9.1796875" style="1"/>
    <col min="6146" max="6146" width="9.26953125" style="1" customWidth="1"/>
    <col min="6147" max="6147" width="11.7265625" style="1" customWidth="1"/>
    <col min="6148" max="6148" width="11.81640625" style="1" customWidth="1"/>
    <col min="6149" max="6149" width="9.26953125" style="1" customWidth="1"/>
    <col min="6150" max="6150" width="11.7265625" style="1" customWidth="1"/>
    <col min="6151" max="6151" width="11.81640625" style="1" customWidth="1"/>
    <col min="6152" max="6401" width="9.1796875" style="1"/>
    <col min="6402" max="6402" width="9.26953125" style="1" customWidth="1"/>
    <col min="6403" max="6403" width="11.7265625" style="1" customWidth="1"/>
    <col min="6404" max="6404" width="11.81640625" style="1" customWidth="1"/>
    <col min="6405" max="6405" width="9.26953125" style="1" customWidth="1"/>
    <col min="6406" max="6406" width="11.7265625" style="1" customWidth="1"/>
    <col min="6407" max="6407" width="11.81640625" style="1" customWidth="1"/>
    <col min="6408" max="6657" width="9.1796875" style="1"/>
    <col min="6658" max="6658" width="9.26953125" style="1" customWidth="1"/>
    <col min="6659" max="6659" width="11.7265625" style="1" customWidth="1"/>
    <col min="6660" max="6660" width="11.81640625" style="1" customWidth="1"/>
    <col min="6661" max="6661" width="9.26953125" style="1" customWidth="1"/>
    <col min="6662" max="6662" width="11.7265625" style="1" customWidth="1"/>
    <col min="6663" max="6663" width="11.81640625" style="1" customWidth="1"/>
    <col min="6664" max="6913" width="9.1796875" style="1"/>
    <col min="6914" max="6914" width="9.26953125" style="1" customWidth="1"/>
    <col min="6915" max="6915" width="11.7265625" style="1" customWidth="1"/>
    <col min="6916" max="6916" width="11.81640625" style="1" customWidth="1"/>
    <col min="6917" max="6917" width="9.26953125" style="1" customWidth="1"/>
    <col min="6918" max="6918" width="11.7265625" style="1" customWidth="1"/>
    <col min="6919" max="6919" width="11.81640625" style="1" customWidth="1"/>
    <col min="6920" max="7169" width="9.1796875" style="1"/>
    <col min="7170" max="7170" width="9.26953125" style="1" customWidth="1"/>
    <col min="7171" max="7171" width="11.7265625" style="1" customWidth="1"/>
    <col min="7172" max="7172" width="11.81640625" style="1" customWidth="1"/>
    <col min="7173" max="7173" width="9.26953125" style="1" customWidth="1"/>
    <col min="7174" max="7174" width="11.7265625" style="1" customWidth="1"/>
    <col min="7175" max="7175" width="11.81640625" style="1" customWidth="1"/>
    <col min="7176" max="7425" width="9.1796875" style="1"/>
    <col min="7426" max="7426" width="9.26953125" style="1" customWidth="1"/>
    <col min="7427" max="7427" width="11.7265625" style="1" customWidth="1"/>
    <col min="7428" max="7428" width="11.81640625" style="1" customWidth="1"/>
    <col min="7429" max="7429" width="9.26953125" style="1" customWidth="1"/>
    <col min="7430" max="7430" width="11.7265625" style="1" customWidth="1"/>
    <col min="7431" max="7431" width="11.81640625" style="1" customWidth="1"/>
    <col min="7432" max="7681" width="9.1796875" style="1"/>
    <col min="7682" max="7682" width="9.26953125" style="1" customWidth="1"/>
    <col min="7683" max="7683" width="11.7265625" style="1" customWidth="1"/>
    <col min="7684" max="7684" width="11.81640625" style="1" customWidth="1"/>
    <col min="7685" max="7685" width="9.26953125" style="1" customWidth="1"/>
    <col min="7686" max="7686" width="11.7265625" style="1" customWidth="1"/>
    <col min="7687" max="7687" width="11.81640625" style="1" customWidth="1"/>
    <col min="7688" max="7937" width="9.1796875" style="1"/>
    <col min="7938" max="7938" width="9.26953125" style="1" customWidth="1"/>
    <col min="7939" max="7939" width="11.7265625" style="1" customWidth="1"/>
    <col min="7940" max="7940" width="11.81640625" style="1" customWidth="1"/>
    <col min="7941" max="7941" width="9.26953125" style="1" customWidth="1"/>
    <col min="7942" max="7942" width="11.7265625" style="1" customWidth="1"/>
    <col min="7943" max="7943" width="11.81640625" style="1" customWidth="1"/>
    <col min="7944" max="8193" width="9.1796875" style="1"/>
    <col min="8194" max="8194" width="9.26953125" style="1" customWidth="1"/>
    <col min="8195" max="8195" width="11.7265625" style="1" customWidth="1"/>
    <col min="8196" max="8196" width="11.81640625" style="1" customWidth="1"/>
    <col min="8197" max="8197" width="9.26953125" style="1" customWidth="1"/>
    <col min="8198" max="8198" width="11.7265625" style="1" customWidth="1"/>
    <col min="8199" max="8199" width="11.81640625" style="1" customWidth="1"/>
    <col min="8200" max="8449" width="9.1796875" style="1"/>
    <col min="8450" max="8450" width="9.26953125" style="1" customWidth="1"/>
    <col min="8451" max="8451" width="11.7265625" style="1" customWidth="1"/>
    <col min="8452" max="8452" width="11.81640625" style="1" customWidth="1"/>
    <col min="8453" max="8453" width="9.26953125" style="1" customWidth="1"/>
    <col min="8454" max="8454" width="11.7265625" style="1" customWidth="1"/>
    <col min="8455" max="8455" width="11.81640625" style="1" customWidth="1"/>
    <col min="8456" max="8705" width="9.1796875" style="1"/>
    <col min="8706" max="8706" width="9.26953125" style="1" customWidth="1"/>
    <col min="8707" max="8707" width="11.7265625" style="1" customWidth="1"/>
    <col min="8708" max="8708" width="11.81640625" style="1" customWidth="1"/>
    <col min="8709" max="8709" width="9.26953125" style="1" customWidth="1"/>
    <col min="8710" max="8710" width="11.7265625" style="1" customWidth="1"/>
    <col min="8711" max="8711" width="11.81640625" style="1" customWidth="1"/>
    <col min="8712" max="8961" width="9.1796875" style="1"/>
    <col min="8962" max="8962" width="9.26953125" style="1" customWidth="1"/>
    <col min="8963" max="8963" width="11.7265625" style="1" customWidth="1"/>
    <col min="8964" max="8964" width="11.81640625" style="1" customWidth="1"/>
    <col min="8965" max="8965" width="9.26953125" style="1" customWidth="1"/>
    <col min="8966" max="8966" width="11.7265625" style="1" customWidth="1"/>
    <col min="8967" max="8967" width="11.81640625" style="1" customWidth="1"/>
    <col min="8968" max="9217" width="9.1796875" style="1"/>
    <col min="9218" max="9218" width="9.26953125" style="1" customWidth="1"/>
    <col min="9219" max="9219" width="11.7265625" style="1" customWidth="1"/>
    <col min="9220" max="9220" width="11.81640625" style="1" customWidth="1"/>
    <col min="9221" max="9221" width="9.26953125" style="1" customWidth="1"/>
    <col min="9222" max="9222" width="11.7265625" style="1" customWidth="1"/>
    <col min="9223" max="9223" width="11.81640625" style="1" customWidth="1"/>
    <col min="9224" max="9473" width="9.1796875" style="1"/>
    <col min="9474" max="9474" width="9.26953125" style="1" customWidth="1"/>
    <col min="9475" max="9475" width="11.7265625" style="1" customWidth="1"/>
    <col min="9476" max="9476" width="11.81640625" style="1" customWidth="1"/>
    <col min="9477" max="9477" width="9.26953125" style="1" customWidth="1"/>
    <col min="9478" max="9478" width="11.7265625" style="1" customWidth="1"/>
    <col min="9479" max="9479" width="11.81640625" style="1" customWidth="1"/>
    <col min="9480" max="9729" width="9.1796875" style="1"/>
    <col min="9730" max="9730" width="9.26953125" style="1" customWidth="1"/>
    <col min="9731" max="9731" width="11.7265625" style="1" customWidth="1"/>
    <col min="9732" max="9732" width="11.81640625" style="1" customWidth="1"/>
    <col min="9733" max="9733" width="9.26953125" style="1" customWidth="1"/>
    <col min="9734" max="9734" width="11.7265625" style="1" customWidth="1"/>
    <col min="9735" max="9735" width="11.81640625" style="1" customWidth="1"/>
    <col min="9736" max="9985" width="9.1796875" style="1"/>
    <col min="9986" max="9986" width="9.26953125" style="1" customWidth="1"/>
    <col min="9987" max="9987" width="11.7265625" style="1" customWidth="1"/>
    <col min="9988" max="9988" width="11.81640625" style="1" customWidth="1"/>
    <col min="9989" max="9989" width="9.26953125" style="1" customWidth="1"/>
    <col min="9990" max="9990" width="11.7265625" style="1" customWidth="1"/>
    <col min="9991" max="9991" width="11.81640625" style="1" customWidth="1"/>
    <col min="9992" max="10241" width="9.1796875" style="1"/>
    <col min="10242" max="10242" width="9.26953125" style="1" customWidth="1"/>
    <col min="10243" max="10243" width="11.7265625" style="1" customWidth="1"/>
    <col min="10244" max="10244" width="11.81640625" style="1" customWidth="1"/>
    <col min="10245" max="10245" width="9.26953125" style="1" customWidth="1"/>
    <col min="10246" max="10246" width="11.7265625" style="1" customWidth="1"/>
    <col min="10247" max="10247" width="11.81640625" style="1" customWidth="1"/>
    <col min="10248" max="10497" width="9.1796875" style="1"/>
    <col min="10498" max="10498" width="9.26953125" style="1" customWidth="1"/>
    <col min="10499" max="10499" width="11.7265625" style="1" customWidth="1"/>
    <col min="10500" max="10500" width="11.81640625" style="1" customWidth="1"/>
    <col min="10501" max="10501" width="9.26953125" style="1" customWidth="1"/>
    <col min="10502" max="10502" width="11.7265625" style="1" customWidth="1"/>
    <col min="10503" max="10503" width="11.81640625" style="1" customWidth="1"/>
    <col min="10504" max="10753" width="9.1796875" style="1"/>
    <col min="10754" max="10754" width="9.26953125" style="1" customWidth="1"/>
    <col min="10755" max="10755" width="11.7265625" style="1" customWidth="1"/>
    <col min="10756" max="10756" width="11.81640625" style="1" customWidth="1"/>
    <col min="10757" max="10757" width="9.26953125" style="1" customWidth="1"/>
    <col min="10758" max="10758" width="11.7265625" style="1" customWidth="1"/>
    <col min="10759" max="10759" width="11.81640625" style="1" customWidth="1"/>
    <col min="10760" max="11009" width="9.1796875" style="1"/>
    <col min="11010" max="11010" width="9.26953125" style="1" customWidth="1"/>
    <col min="11011" max="11011" width="11.7265625" style="1" customWidth="1"/>
    <col min="11012" max="11012" width="11.81640625" style="1" customWidth="1"/>
    <col min="11013" max="11013" width="9.26953125" style="1" customWidth="1"/>
    <col min="11014" max="11014" width="11.7265625" style="1" customWidth="1"/>
    <col min="11015" max="11015" width="11.81640625" style="1" customWidth="1"/>
    <col min="11016" max="11265" width="9.1796875" style="1"/>
    <col min="11266" max="11266" width="9.26953125" style="1" customWidth="1"/>
    <col min="11267" max="11267" width="11.7265625" style="1" customWidth="1"/>
    <col min="11268" max="11268" width="11.81640625" style="1" customWidth="1"/>
    <col min="11269" max="11269" width="9.26953125" style="1" customWidth="1"/>
    <col min="11270" max="11270" width="11.7265625" style="1" customWidth="1"/>
    <col min="11271" max="11271" width="11.81640625" style="1" customWidth="1"/>
    <col min="11272" max="11521" width="9.1796875" style="1"/>
    <col min="11522" max="11522" width="9.26953125" style="1" customWidth="1"/>
    <col min="11523" max="11523" width="11.7265625" style="1" customWidth="1"/>
    <col min="11524" max="11524" width="11.81640625" style="1" customWidth="1"/>
    <col min="11525" max="11525" width="9.26953125" style="1" customWidth="1"/>
    <col min="11526" max="11526" width="11.7265625" style="1" customWidth="1"/>
    <col min="11527" max="11527" width="11.81640625" style="1" customWidth="1"/>
    <col min="11528" max="11777" width="9.1796875" style="1"/>
    <col min="11778" max="11778" width="9.26953125" style="1" customWidth="1"/>
    <col min="11779" max="11779" width="11.7265625" style="1" customWidth="1"/>
    <col min="11780" max="11780" width="11.81640625" style="1" customWidth="1"/>
    <col min="11781" max="11781" width="9.26953125" style="1" customWidth="1"/>
    <col min="11782" max="11782" width="11.7265625" style="1" customWidth="1"/>
    <col min="11783" max="11783" width="11.81640625" style="1" customWidth="1"/>
    <col min="11784" max="12033" width="9.1796875" style="1"/>
    <col min="12034" max="12034" width="9.26953125" style="1" customWidth="1"/>
    <col min="12035" max="12035" width="11.7265625" style="1" customWidth="1"/>
    <col min="12036" max="12036" width="11.81640625" style="1" customWidth="1"/>
    <col min="12037" max="12037" width="9.26953125" style="1" customWidth="1"/>
    <col min="12038" max="12038" width="11.7265625" style="1" customWidth="1"/>
    <col min="12039" max="12039" width="11.81640625" style="1" customWidth="1"/>
    <col min="12040" max="12289" width="9.1796875" style="1"/>
    <col min="12290" max="12290" width="9.26953125" style="1" customWidth="1"/>
    <col min="12291" max="12291" width="11.7265625" style="1" customWidth="1"/>
    <col min="12292" max="12292" width="11.81640625" style="1" customWidth="1"/>
    <col min="12293" max="12293" width="9.26953125" style="1" customWidth="1"/>
    <col min="12294" max="12294" width="11.7265625" style="1" customWidth="1"/>
    <col min="12295" max="12295" width="11.81640625" style="1" customWidth="1"/>
    <col min="12296" max="12545" width="9.1796875" style="1"/>
    <col min="12546" max="12546" width="9.26953125" style="1" customWidth="1"/>
    <col min="12547" max="12547" width="11.7265625" style="1" customWidth="1"/>
    <col min="12548" max="12548" width="11.81640625" style="1" customWidth="1"/>
    <col min="12549" max="12549" width="9.26953125" style="1" customWidth="1"/>
    <col min="12550" max="12550" width="11.7265625" style="1" customWidth="1"/>
    <col min="12551" max="12551" width="11.81640625" style="1" customWidth="1"/>
    <col min="12552" max="12801" width="9.1796875" style="1"/>
    <col min="12802" max="12802" width="9.26953125" style="1" customWidth="1"/>
    <col min="12803" max="12803" width="11.7265625" style="1" customWidth="1"/>
    <col min="12804" max="12804" width="11.81640625" style="1" customWidth="1"/>
    <col min="12805" max="12805" width="9.26953125" style="1" customWidth="1"/>
    <col min="12806" max="12806" width="11.7265625" style="1" customWidth="1"/>
    <col min="12807" max="12807" width="11.81640625" style="1" customWidth="1"/>
    <col min="12808" max="13057" width="9.1796875" style="1"/>
    <col min="13058" max="13058" width="9.26953125" style="1" customWidth="1"/>
    <col min="13059" max="13059" width="11.7265625" style="1" customWidth="1"/>
    <col min="13060" max="13060" width="11.81640625" style="1" customWidth="1"/>
    <col min="13061" max="13061" width="9.26953125" style="1" customWidth="1"/>
    <col min="13062" max="13062" width="11.7265625" style="1" customWidth="1"/>
    <col min="13063" max="13063" width="11.81640625" style="1" customWidth="1"/>
    <col min="13064" max="13313" width="9.1796875" style="1"/>
    <col min="13314" max="13314" width="9.26953125" style="1" customWidth="1"/>
    <col min="13315" max="13315" width="11.7265625" style="1" customWidth="1"/>
    <col min="13316" max="13316" width="11.81640625" style="1" customWidth="1"/>
    <col min="13317" max="13317" width="9.26953125" style="1" customWidth="1"/>
    <col min="13318" max="13318" width="11.7265625" style="1" customWidth="1"/>
    <col min="13319" max="13319" width="11.81640625" style="1" customWidth="1"/>
    <col min="13320" max="13569" width="9.1796875" style="1"/>
    <col min="13570" max="13570" width="9.26953125" style="1" customWidth="1"/>
    <col min="13571" max="13571" width="11.7265625" style="1" customWidth="1"/>
    <col min="13572" max="13572" width="11.81640625" style="1" customWidth="1"/>
    <col min="13573" max="13573" width="9.26953125" style="1" customWidth="1"/>
    <col min="13574" max="13574" width="11.7265625" style="1" customWidth="1"/>
    <col min="13575" max="13575" width="11.81640625" style="1" customWidth="1"/>
    <col min="13576" max="13825" width="9.1796875" style="1"/>
    <col min="13826" max="13826" width="9.26953125" style="1" customWidth="1"/>
    <col min="13827" max="13827" width="11.7265625" style="1" customWidth="1"/>
    <col min="13828" max="13828" width="11.81640625" style="1" customWidth="1"/>
    <col min="13829" max="13829" width="9.26953125" style="1" customWidth="1"/>
    <col min="13830" max="13830" width="11.7265625" style="1" customWidth="1"/>
    <col min="13831" max="13831" width="11.81640625" style="1" customWidth="1"/>
    <col min="13832" max="14081" width="9.1796875" style="1"/>
    <col min="14082" max="14082" width="9.26953125" style="1" customWidth="1"/>
    <col min="14083" max="14083" width="11.7265625" style="1" customWidth="1"/>
    <col min="14084" max="14084" width="11.81640625" style="1" customWidth="1"/>
    <col min="14085" max="14085" width="9.26953125" style="1" customWidth="1"/>
    <col min="14086" max="14086" width="11.7265625" style="1" customWidth="1"/>
    <col min="14087" max="14087" width="11.81640625" style="1" customWidth="1"/>
    <col min="14088" max="14337" width="9.1796875" style="1"/>
    <col min="14338" max="14338" width="9.26953125" style="1" customWidth="1"/>
    <col min="14339" max="14339" width="11.7265625" style="1" customWidth="1"/>
    <col min="14340" max="14340" width="11.81640625" style="1" customWidth="1"/>
    <col min="14341" max="14341" width="9.26953125" style="1" customWidth="1"/>
    <col min="14342" max="14342" width="11.7265625" style="1" customWidth="1"/>
    <col min="14343" max="14343" width="11.81640625" style="1" customWidth="1"/>
    <col min="14344" max="14593" width="9.1796875" style="1"/>
    <col min="14594" max="14594" width="9.26953125" style="1" customWidth="1"/>
    <col min="14595" max="14595" width="11.7265625" style="1" customWidth="1"/>
    <col min="14596" max="14596" width="11.81640625" style="1" customWidth="1"/>
    <col min="14597" max="14597" width="9.26953125" style="1" customWidth="1"/>
    <col min="14598" max="14598" width="11.7265625" style="1" customWidth="1"/>
    <col min="14599" max="14599" width="11.81640625" style="1" customWidth="1"/>
    <col min="14600" max="14849" width="9.1796875" style="1"/>
    <col min="14850" max="14850" width="9.26953125" style="1" customWidth="1"/>
    <col min="14851" max="14851" width="11.7265625" style="1" customWidth="1"/>
    <col min="14852" max="14852" width="11.81640625" style="1" customWidth="1"/>
    <col min="14853" max="14853" width="9.26953125" style="1" customWidth="1"/>
    <col min="14854" max="14854" width="11.7265625" style="1" customWidth="1"/>
    <col min="14855" max="14855" width="11.81640625" style="1" customWidth="1"/>
    <col min="14856" max="15105" width="9.1796875" style="1"/>
    <col min="15106" max="15106" width="9.26953125" style="1" customWidth="1"/>
    <col min="15107" max="15107" width="11.7265625" style="1" customWidth="1"/>
    <col min="15108" max="15108" width="11.81640625" style="1" customWidth="1"/>
    <col min="15109" max="15109" width="9.26953125" style="1" customWidth="1"/>
    <col min="15110" max="15110" width="11.7265625" style="1" customWidth="1"/>
    <col min="15111" max="15111" width="11.81640625" style="1" customWidth="1"/>
    <col min="15112" max="15361" width="9.1796875" style="1"/>
    <col min="15362" max="15362" width="9.26953125" style="1" customWidth="1"/>
    <col min="15363" max="15363" width="11.7265625" style="1" customWidth="1"/>
    <col min="15364" max="15364" width="11.81640625" style="1" customWidth="1"/>
    <col min="15365" max="15365" width="9.26953125" style="1" customWidth="1"/>
    <col min="15366" max="15366" width="11.7265625" style="1" customWidth="1"/>
    <col min="15367" max="15367" width="11.81640625" style="1" customWidth="1"/>
    <col min="15368" max="15617" width="9.1796875" style="1"/>
    <col min="15618" max="15618" width="9.26953125" style="1" customWidth="1"/>
    <col min="15619" max="15619" width="11.7265625" style="1" customWidth="1"/>
    <col min="15620" max="15620" width="11.81640625" style="1" customWidth="1"/>
    <col min="15621" max="15621" width="9.26953125" style="1" customWidth="1"/>
    <col min="15622" max="15622" width="11.7265625" style="1" customWidth="1"/>
    <col min="15623" max="15623" width="11.81640625" style="1" customWidth="1"/>
    <col min="15624" max="15873" width="9.1796875" style="1"/>
    <col min="15874" max="15874" width="9.26953125" style="1" customWidth="1"/>
    <col min="15875" max="15875" width="11.7265625" style="1" customWidth="1"/>
    <col min="15876" max="15876" width="11.81640625" style="1" customWidth="1"/>
    <col min="15877" max="15877" width="9.26953125" style="1" customWidth="1"/>
    <col min="15878" max="15878" width="11.7265625" style="1" customWidth="1"/>
    <col min="15879" max="15879" width="11.81640625" style="1" customWidth="1"/>
    <col min="15880" max="16129" width="9.1796875" style="1"/>
    <col min="16130" max="16130" width="9.26953125" style="1" customWidth="1"/>
    <col min="16131" max="16131" width="11.7265625" style="1" customWidth="1"/>
    <col min="16132" max="16132" width="11.81640625" style="1" customWidth="1"/>
    <col min="16133" max="16133" width="9.26953125" style="1" customWidth="1"/>
    <col min="16134" max="16134" width="11.7265625" style="1" customWidth="1"/>
    <col min="16135" max="16135" width="11.81640625" style="1" customWidth="1"/>
    <col min="16136" max="16384" width="9.1796875" style="1"/>
  </cols>
  <sheetData>
    <row r="1" spans="1:19" ht="15" customHeight="1" x14ac:dyDescent="0.3">
      <c r="A1" s="109" t="s">
        <v>197</v>
      </c>
      <c r="B1" s="110"/>
      <c r="C1" s="110"/>
      <c r="D1" s="110"/>
      <c r="E1" s="110"/>
      <c r="F1" s="110"/>
      <c r="G1" s="111"/>
      <c r="S1" s="87" t="s">
        <v>119</v>
      </c>
    </row>
    <row r="2" spans="1:19" ht="5.25" customHeight="1" x14ac:dyDescent="0.3">
      <c r="A2" s="112"/>
      <c r="B2" s="113"/>
      <c r="C2" s="113"/>
      <c r="D2" s="113"/>
      <c r="E2" s="113"/>
      <c r="F2" s="113"/>
      <c r="G2" s="114"/>
    </row>
    <row r="3" spans="1:19" ht="15" customHeight="1" x14ac:dyDescent="0.3">
      <c r="A3" s="345" t="s">
        <v>33</v>
      </c>
      <c r="B3" s="27" t="s">
        <v>0</v>
      </c>
      <c r="C3" s="27" t="s">
        <v>2</v>
      </c>
      <c r="D3" s="27" t="s">
        <v>3</v>
      </c>
      <c r="E3" s="27" t="s">
        <v>0</v>
      </c>
      <c r="F3" s="27" t="s">
        <v>2</v>
      </c>
      <c r="G3" s="27" t="s">
        <v>3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31735</v>
      </c>
      <c r="C6" s="100">
        <v>17712</v>
      </c>
      <c r="D6" s="100">
        <v>14023</v>
      </c>
      <c r="E6" s="9">
        <v>100</v>
      </c>
      <c r="F6" s="10">
        <v>55.8</v>
      </c>
      <c r="G6" s="10">
        <v>44.2</v>
      </c>
      <c r="H6" s="5"/>
    </row>
    <row r="7" spans="1:19" ht="15" customHeight="1" x14ac:dyDescent="0.3">
      <c r="A7" s="98">
        <v>2000</v>
      </c>
      <c r="B7" s="99">
        <v>32498</v>
      </c>
      <c r="C7" s="100">
        <v>17914</v>
      </c>
      <c r="D7" s="100">
        <v>14584</v>
      </c>
      <c r="E7" s="9">
        <v>100</v>
      </c>
      <c r="F7" s="10">
        <v>55.1</v>
      </c>
      <c r="G7" s="10">
        <v>44.9</v>
      </c>
      <c r="H7" s="5"/>
    </row>
    <row r="8" spans="1:19" ht="15" customHeight="1" x14ac:dyDescent="0.3">
      <c r="A8" s="98">
        <v>2001</v>
      </c>
      <c r="B8" s="99">
        <v>33233</v>
      </c>
      <c r="C8" s="100">
        <v>18134</v>
      </c>
      <c r="D8" s="100">
        <v>15099</v>
      </c>
      <c r="E8" s="9">
        <v>100</v>
      </c>
      <c r="F8" s="10">
        <v>54.6</v>
      </c>
      <c r="G8" s="10">
        <v>45.4</v>
      </c>
      <c r="H8" s="5"/>
    </row>
    <row r="9" spans="1:19" ht="15" customHeight="1" x14ac:dyDescent="0.3">
      <c r="A9" s="98">
        <v>2002</v>
      </c>
      <c r="B9" s="99">
        <v>33751</v>
      </c>
      <c r="C9" s="100">
        <v>18296</v>
      </c>
      <c r="D9" s="100">
        <v>15455</v>
      </c>
      <c r="E9" s="9">
        <v>100</v>
      </c>
      <c r="F9" s="10">
        <v>54.2</v>
      </c>
      <c r="G9" s="10">
        <v>45.8</v>
      </c>
      <c r="H9" s="5"/>
    </row>
    <row r="10" spans="1:19" ht="15" customHeight="1" x14ac:dyDescent="0.3">
      <c r="A10" s="98">
        <v>2003</v>
      </c>
      <c r="B10" s="99">
        <v>34440</v>
      </c>
      <c r="C10" s="100">
        <v>18488</v>
      </c>
      <c r="D10" s="100">
        <v>15952</v>
      </c>
      <c r="E10" s="9">
        <v>100</v>
      </c>
      <c r="F10" s="10">
        <v>53.7</v>
      </c>
      <c r="G10" s="10">
        <v>46.3</v>
      </c>
      <c r="H10" s="5"/>
    </row>
    <row r="11" spans="1:19" ht="15" customHeight="1" x14ac:dyDescent="0.3">
      <c r="A11" s="98">
        <v>2004</v>
      </c>
      <c r="B11" s="99">
        <v>35213</v>
      </c>
      <c r="C11" s="100">
        <v>18737</v>
      </c>
      <c r="D11" s="100">
        <v>16476</v>
      </c>
      <c r="E11" s="9">
        <v>100</v>
      </c>
      <c r="F11" s="10">
        <v>53.2</v>
      </c>
      <c r="G11" s="10">
        <v>46.8</v>
      </c>
      <c r="H11" s="5"/>
    </row>
    <row r="12" spans="1:19" ht="15" customHeight="1" x14ac:dyDescent="0.3">
      <c r="A12" s="98">
        <v>2005</v>
      </c>
      <c r="B12" s="99">
        <v>36138</v>
      </c>
      <c r="C12" s="100">
        <v>19096</v>
      </c>
      <c r="D12" s="100">
        <v>17042</v>
      </c>
      <c r="E12" s="9">
        <v>100</v>
      </c>
      <c r="F12" s="10">
        <v>52.8</v>
      </c>
      <c r="G12" s="10">
        <v>47.2</v>
      </c>
      <c r="H12" s="5"/>
    </row>
    <row r="13" spans="1:19" ht="15" customHeight="1" x14ac:dyDescent="0.3">
      <c r="A13" s="98">
        <v>2006</v>
      </c>
      <c r="B13" s="99">
        <v>36924</v>
      </c>
      <c r="C13" s="100">
        <v>19343</v>
      </c>
      <c r="D13" s="100">
        <v>17581</v>
      </c>
      <c r="E13" s="9">
        <v>100</v>
      </c>
      <c r="F13" s="10">
        <v>52.4</v>
      </c>
      <c r="G13" s="10">
        <v>47.6</v>
      </c>
      <c r="H13" s="5"/>
    </row>
    <row r="14" spans="1:19" ht="15" customHeight="1" x14ac:dyDescent="0.3">
      <c r="A14" s="98">
        <v>2007</v>
      </c>
      <c r="B14" s="99">
        <v>37904</v>
      </c>
      <c r="C14" s="100">
        <v>19579</v>
      </c>
      <c r="D14" s="100">
        <v>18325</v>
      </c>
      <c r="E14" s="9">
        <v>100</v>
      </c>
      <c r="F14" s="10">
        <v>51.7</v>
      </c>
      <c r="G14" s="10">
        <v>48.3</v>
      </c>
      <c r="H14" s="5"/>
    </row>
    <row r="15" spans="1:19" ht="15" customHeight="1" x14ac:dyDescent="0.3">
      <c r="A15" s="98">
        <v>2008</v>
      </c>
      <c r="B15" s="99">
        <v>38932</v>
      </c>
      <c r="C15" s="100">
        <v>19869</v>
      </c>
      <c r="D15" s="100">
        <v>19063</v>
      </c>
      <c r="E15" s="9">
        <v>100</v>
      </c>
      <c r="F15" s="10">
        <v>51</v>
      </c>
      <c r="G15" s="10">
        <v>49</v>
      </c>
      <c r="H15" s="5"/>
    </row>
    <row r="16" spans="1:19" ht="15" customHeight="1" x14ac:dyDescent="0.3">
      <c r="A16" s="98">
        <v>2009</v>
      </c>
      <c r="B16" s="99">
        <v>40095</v>
      </c>
      <c r="C16" s="100">
        <v>20251</v>
      </c>
      <c r="D16" s="100">
        <v>19844</v>
      </c>
      <c r="E16" s="9">
        <v>100</v>
      </c>
      <c r="F16" s="10">
        <v>50.5</v>
      </c>
      <c r="G16" s="10">
        <v>49.5</v>
      </c>
      <c r="H16" s="5"/>
    </row>
    <row r="17" spans="1:10" ht="15" customHeight="1" x14ac:dyDescent="0.3">
      <c r="A17" s="98">
        <v>2010</v>
      </c>
      <c r="B17" s="99">
        <v>41431</v>
      </c>
      <c r="C17" s="100">
        <v>20652</v>
      </c>
      <c r="D17" s="100">
        <v>20779</v>
      </c>
      <c r="E17" s="9">
        <v>100</v>
      </c>
      <c r="F17" s="10">
        <v>49.8</v>
      </c>
      <c r="G17" s="10">
        <v>50.2</v>
      </c>
      <c r="H17" s="5"/>
    </row>
    <row r="18" spans="1:10" ht="15" customHeight="1" x14ac:dyDescent="0.3">
      <c r="A18" s="98">
        <v>2011</v>
      </c>
      <c r="B18" s="99">
        <v>42796</v>
      </c>
      <c r="C18" s="100">
        <v>21046</v>
      </c>
      <c r="D18" s="100">
        <v>21750</v>
      </c>
      <c r="E18" s="9">
        <v>100</v>
      </c>
      <c r="F18" s="10">
        <v>49.2</v>
      </c>
      <c r="G18" s="10">
        <v>50.8</v>
      </c>
      <c r="H18" s="5"/>
    </row>
    <row r="19" spans="1:10" ht="15" customHeight="1" x14ac:dyDescent="0.3">
      <c r="A19" s="98">
        <v>2012</v>
      </c>
      <c r="B19" s="99">
        <v>43863</v>
      </c>
      <c r="C19" s="100">
        <v>21251</v>
      </c>
      <c r="D19" s="100">
        <v>22612</v>
      </c>
      <c r="E19" s="9">
        <v>100</v>
      </c>
      <c r="F19" s="10">
        <v>48.4</v>
      </c>
      <c r="G19" s="10">
        <v>51.6</v>
      </c>
      <c r="H19" s="5"/>
    </row>
    <row r="20" spans="1:10" ht="15" customHeight="1" x14ac:dyDescent="0.3">
      <c r="A20" s="98">
        <v>2013</v>
      </c>
      <c r="B20" s="99">
        <v>45289</v>
      </c>
      <c r="C20" s="100">
        <v>21652</v>
      </c>
      <c r="D20" s="100">
        <v>23637</v>
      </c>
      <c r="E20" s="9">
        <v>100</v>
      </c>
      <c r="F20" s="10">
        <v>47.8</v>
      </c>
      <c r="G20" s="10">
        <v>52.2</v>
      </c>
      <c r="H20" s="5"/>
    </row>
    <row r="21" spans="1:10" ht="15" customHeight="1" x14ac:dyDescent="0.3">
      <c r="A21" s="98">
        <v>2014</v>
      </c>
      <c r="B21" s="99">
        <v>46738.999999999971</v>
      </c>
      <c r="C21" s="100">
        <v>21994.999999999956</v>
      </c>
      <c r="D21" s="100">
        <v>24744.000000000011</v>
      </c>
      <c r="E21" s="9">
        <v>100</v>
      </c>
      <c r="F21" s="10">
        <v>47.1</v>
      </c>
      <c r="G21" s="10">
        <v>52.9</v>
      </c>
      <c r="H21" s="5"/>
    </row>
    <row r="22" spans="1:10" ht="15" customHeight="1" x14ac:dyDescent="0.3">
      <c r="A22" s="98">
        <v>2015</v>
      </c>
      <c r="B22" s="99">
        <v>48487</v>
      </c>
      <c r="C22" s="100">
        <v>22490</v>
      </c>
      <c r="D22" s="100">
        <v>25997</v>
      </c>
      <c r="E22" s="9">
        <v>100</v>
      </c>
      <c r="F22" s="10">
        <v>46.4</v>
      </c>
      <c r="G22" s="10">
        <v>53.6</v>
      </c>
      <c r="H22" s="5"/>
    </row>
    <row r="23" spans="1:10" ht="15" customHeight="1" x14ac:dyDescent="0.3">
      <c r="A23" s="98">
        <v>2016</v>
      </c>
      <c r="B23" s="99">
        <v>50239</v>
      </c>
      <c r="C23" s="100">
        <v>23017</v>
      </c>
      <c r="D23" s="100">
        <v>27222</v>
      </c>
      <c r="E23" s="9">
        <v>100</v>
      </c>
      <c r="F23" s="10">
        <v>45.8</v>
      </c>
      <c r="G23" s="10">
        <v>54.2</v>
      </c>
      <c r="H23" s="5"/>
    </row>
    <row r="24" spans="1:10" ht="15" customHeight="1" x14ac:dyDescent="0.3">
      <c r="A24" s="98">
        <v>2017</v>
      </c>
      <c r="B24" s="99">
        <v>51937</v>
      </c>
      <c r="C24" s="100">
        <v>23524</v>
      </c>
      <c r="D24" s="100">
        <v>28413</v>
      </c>
      <c r="E24" s="9">
        <v>100</v>
      </c>
      <c r="F24" s="10">
        <v>45.3</v>
      </c>
      <c r="G24" s="10">
        <v>54.7</v>
      </c>
      <c r="H24" s="5"/>
    </row>
    <row r="25" spans="1:10" ht="15" customHeight="1" x14ac:dyDescent="0.3">
      <c r="A25" s="98">
        <v>2018</v>
      </c>
      <c r="B25" s="99">
        <v>53657</v>
      </c>
      <c r="C25" s="100">
        <v>23975</v>
      </c>
      <c r="D25" s="100">
        <v>29682</v>
      </c>
      <c r="E25" s="9">
        <v>100</v>
      </c>
      <c r="F25" s="10">
        <v>44.7</v>
      </c>
      <c r="G25" s="10">
        <v>55.3</v>
      </c>
      <c r="H25" s="5"/>
    </row>
    <row r="26" spans="1:10" ht="15" customHeight="1" x14ac:dyDescent="0.3">
      <c r="A26" s="98">
        <v>2019</v>
      </c>
      <c r="B26" s="99">
        <v>55432</v>
      </c>
      <c r="C26" s="100">
        <v>24510</v>
      </c>
      <c r="D26" s="100">
        <v>30922</v>
      </c>
      <c r="E26" s="9">
        <v>100</v>
      </c>
      <c r="F26" s="10">
        <v>44.2</v>
      </c>
      <c r="G26" s="10">
        <v>55.8</v>
      </c>
      <c r="H26" s="5"/>
    </row>
    <row r="27" spans="1:10" ht="15" customHeight="1" x14ac:dyDescent="0.3">
      <c r="A27" s="98">
        <v>2020</v>
      </c>
      <c r="B27" s="99">
        <v>57198</v>
      </c>
      <c r="C27" s="100">
        <v>25018.999999999964</v>
      </c>
      <c r="D27" s="100">
        <v>32179.000000000036</v>
      </c>
      <c r="E27" s="9">
        <v>100</v>
      </c>
      <c r="F27" s="10">
        <v>43.7</v>
      </c>
      <c r="G27" s="10">
        <v>56.3</v>
      </c>
      <c r="H27" s="5"/>
    </row>
    <row r="28" spans="1:10" ht="15" customHeight="1" x14ac:dyDescent="0.3">
      <c r="A28" s="98">
        <v>2021</v>
      </c>
      <c r="B28" s="99">
        <v>58735</v>
      </c>
      <c r="C28" s="100">
        <v>25339</v>
      </c>
      <c r="D28" s="100">
        <v>33396</v>
      </c>
      <c r="E28" s="9">
        <v>100</v>
      </c>
      <c r="F28" s="10">
        <v>43.1</v>
      </c>
      <c r="G28" s="10">
        <v>56.9</v>
      </c>
      <c r="H28" s="5"/>
      <c r="I28" s="5"/>
      <c r="J28" s="5"/>
    </row>
    <row r="29" spans="1:10" ht="15" customHeight="1" x14ac:dyDescent="0.3">
      <c r="A29" s="98">
        <v>2022</v>
      </c>
      <c r="B29" s="99">
        <v>60396.000000000044</v>
      </c>
      <c r="C29" s="100">
        <v>25774.000000000025</v>
      </c>
      <c r="D29" s="100">
        <v>34622.000000000029</v>
      </c>
      <c r="E29" s="9">
        <v>100</v>
      </c>
      <c r="F29" s="10">
        <v>42.7</v>
      </c>
      <c r="G29" s="10">
        <v>57.3</v>
      </c>
      <c r="H29" s="5"/>
      <c r="I29" s="5"/>
      <c r="J29" s="5"/>
    </row>
    <row r="30" spans="1:10" ht="5.25" customHeight="1" thickBot="1" x14ac:dyDescent="0.35">
      <c r="A30" s="102"/>
      <c r="B30" s="115"/>
      <c r="C30" s="103"/>
      <c r="D30" s="103"/>
      <c r="E30" s="116"/>
      <c r="F30" s="105"/>
      <c r="G30" s="105"/>
    </row>
    <row r="31" spans="1:10" ht="5.25" customHeight="1" thickTop="1" x14ac:dyDescent="0.3">
      <c r="A31" s="106"/>
      <c r="B31" s="117"/>
      <c r="C31" s="101"/>
      <c r="D31" s="101"/>
      <c r="E31" s="118"/>
      <c r="F31" s="5"/>
      <c r="G31" s="5"/>
    </row>
    <row r="32" spans="1:10" ht="15" customHeight="1" x14ac:dyDescent="0.3">
      <c r="A32" s="108" t="s">
        <v>196</v>
      </c>
    </row>
    <row r="33" spans="5:7" x14ac:dyDescent="0.3">
      <c r="E33" s="5"/>
      <c r="F33" s="5"/>
      <c r="G33" s="5"/>
    </row>
    <row r="34" spans="5:7" x14ac:dyDescent="0.3">
      <c r="E34" s="5"/>
      <c r="F34" s="5"/>
      <c r="G34" s="5"/>
    </row>
  </sheetData>
  <mergeCells count="3">
    <mergeCell ref="A3:A4"/>
    <mergeCell ref="B4:D4"/>
    <mergeCell ref="E4:G4"/>
  </mergeCells>
  <hyperlinks>
    <hyperlink ref="S1" location="'Lista de quadros'!A1" display="Lista de quadros" xr:uid="{53C36BED-BD26-47AC-9C31-C7C44A416D46}"/>
  </hyperlink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BCB9D-53CA-4087-8681-FECFB9BC0189}">
  <dimension ref="A1:S12"/>
  <sheetViews>
    <sheetView showGridLines="0" workbookViewId="0">
      <selection sqref="A1:D1"/>
    </sheetView>
  </sheetViews>
  <sheetFormatPr defaultRowHeight="13" x14ac:dyDescent="0.3"/>
  <cols>
    <col min="1" max="1" width="28" style="1" customWidth="1"/>
    <col min="2" max="4" width="9.81640625" style="1" customWidth="1"/>
    <col min="5" max="256" width="9.1796875" style="1"/>
    <col min="257" max="257" width="28" style="1" customWidth="1"/>
    <col min="258" max="260" width="9.81640625" style="1" customWidth="1"/>
    <col min="261" max="512" width="9.1796875" style="1"/>
    <col min="513" max="513" width="28" style="1" customWidth="1"/>
    <col min="514" max="516" width="9.81640625" style="1" customWidth="1"/>
    <col min="517" max="768" width="9.1796875" style="1"/>
    <col min="769" max="769" width="28" style="1" customWidth="1"/>
    <col min="770" max="772" width="9.81640625" style="1" customWidth="1"/>
    <col min="773" max="1024" width="9.1796875" style="1"/>
    <col min="1025" max="1025" width="28" style="1" customWidth="1"/>
    <col min="1026" max="1028" width="9.81640625" style="1" customWidth="1"/>
    <col min="1029" max="1280" width="9.1796875" style="1"/>
    <col min="1281" max="1281" width="28" style="1" customWidth="1"/>
    <col min="1282" max="1284" width="9.81640625" style="1" customWidth="1"/>
    <col min="1285" max="1536" width="9.1796875" style="1"/>
    <col min="1537" max="1537" width="28" style="1" customWidth="1"/>
    <col min="1538" max="1540" width="9.81640625" style="1" customWidth="1"/>
    <col min="1541" max="1792" width="9.1796875" style="1"/>
    <col min="1793" max="1793" width="28" style="1" customWidth="1"/>
    <col min="1794" max="1796" width="9.81640625" style="1" customWidth="1"/>
    <col min="1797" max="2048" width="9.1796875" style="1"/>
    <col min="2049" max="2049" width="28" style="1" customWidth="1"/>
    <col min="2050" max="2052" width="9.81640625" style="1" customWidth="1"/>
    <col min="2053" max="2304" width="9.1796875" style="1"/>
    <col min="2305" max="2305" width="28" style="1" customWidth="1"/>
    <col min="2306" max="2308" width="9.81640625" style="1" customWidth="1"/>
    <col min="2309" max="2560" width="9.1796875" style="1"/>
    <col min="2561" max="2561" width="28" style="1" customWidth="1"/>
    <col min="2562" max="2564" width="9.81640625" style="1" customWidth="1"/>
    <col min="2565" max="2816" width="9.1796875" style="1"/>
    <col min="2817" max="2817" width="28" style="1" customWidth="1"/>
    <col min="2818" max="2820" width="9.81640625" style="1" customWidth="1"/>
    <col min="2821" max="3072" width="9.1796875" style="1"/>
    <col min="3073" max="3073" width="28" style="1" customWidth="1"/>
    <col min="3074" max="3076" width="9.81640625" style="1" customWidth="1"/>
    <col min="3077" max="3328" width="9.1796875" style="1"/>
    <col min="3329" max="3329" width="28" style="1" customWidth="1"/>
    <col min="3330" max="3332" width="9.81640625" style="1" customWidth="1"/>
    <col min="3333" max="3584" width="9.1796875" style="1"/>
    <col min="3585" max="3585" width="28" style="1" customWidth="1"/>
    <col min="3586" max="3588" width="9.81640625" style="1" customWidth="1"/>
    <col min="3589" max="3840" width="9.1796875" style="1"/>
    <col min="3841" max="3841" width="28" style="1" customWidth="1"/>
    <col min="3842" max="3844" width="9.81640625" style="1" customWidth="1"/>
    <col min="3845" max="4096" width="9.1796875" style="1"/>
    <col min="4097" max="4097" width="28" style="1" customWidth="1"/>
    <col min="4098" max="4100" width="9.81640625" style="1" customWidth="1"/>
    <col min="4101" max="4352" width="9.1796875" style="1"/>
    <col min="4353" max="4353" width="28" style="1" customWidth="1"/>
    <col min="4354" max="4356" width="9.81640625" style="1" customWidth="1"/>
    <col min="4357" max="4608" width="9.1796875" style="1"/>
    <col min="4609" max="4609" width="28" style="1" customWidth="1"/>
    <col min="4610" max="4612" width="9.81640625" style="1" customWidth="1"/>
    <col min="4613" max="4864" width="9.1796875" style="1"/>
    <col min="4865" max="4865" width="28" style="1" customWidth="1"/>
    <col min="4866" max="4868" width="9.81640625" style="1" customWidth="1"/>
    <col min="4869" max="5120" width="9.1796875" style="1"/>
    <col min="5121" max="5121" width="28" style="1" customWidth="1"/>
    <col min="5122" max="5124" width="9.81640625" style="1" customWidth="1"/>
    <col min="5125" max="5376" width="9.1796875" style="1"/>
    <col min="5377" max="5377" width="28" style="1" customWidth="1"/>
    <col min="5378" max="5380" width="9.81640625" style="1" customWidth="1"/>
    <col min="5381" max="5632" width="9.1796875" style="1"/>
    <col min="5633" max="5633" width="28" style="1" customWidth="1"/>
    <col min="5634" max="5636" width="9.81640625" style="1" customWidth="1"/>
    <col min="5637" max="5888" width="9.1796875" style="1"/>
    <col min="5889" max="5889" width="28" style="1" customWidth="1"/>
    <col min="5890" max="5892" width="9.81640625" style="1" customWidth="1"/>
    <col min="5893" max="6144" width="9.1796875" style="1"/>
    <col min="6145" max="6145" width="28" style="1" customWidth="1"/>
    <col min="6146" max="6148" width="9.81640625" style="1" customWidth="1"/>
    <col min="6149" max="6400" width="9.1796875" style="1"/>
    <col min="6401" max="6401" width="28" style="1" customWidth="1"/>
    <col min="6402" max="6404" width="9.81640625" style="1" customWidth="1"/>
    <col min="6405" max="6656" width="9.1796875" style="1"/>
    <col min="6657" max="6657" width="28" style="1" customWidth="1"/>
    <col min="6658" max="6660" width="9.81640625" style="1" customWidth="1"/>
    <col min="6661" max="6912" width="9.1796875" style="1"/>
    <col min="6913" max="6913" width="28" style="1" customWidth="1"/>
    <col min="6914" max="6916" width="9.81640625" style="1" customWidth="1"/>
    <col min="6917" max="7168" width="9.1796875" style="1"/>
    <col min="7169" max="7169" width="28" style="1" customWidth="1"/>
    <col min="7170" max="7172" width="9.81640625" style="1" customWidth="1"/>
    <col min="7173" max="7424" width="9.1796875" style="1"/>
    <col min="7425" max="7425" width="28" style="1" customWidth="1"/>
    <col min="7426" max="7428" width="9.81640625" style="1" customWidth="1"/>
    <col min="7429" max="7680" width="9.1796875" style="1"/>
    <col min="7681" max="7681" width="28" style="1" customWidth="1"/>
    <col min="7682" max="7684" width="9.81640625" style="1" customWidth="1"/>
    <col min="7685" max="7936" width="9.1796875" style="1"/>
    <col min="7937" max="7937" width="28" style="1" customWidth="1"/>
    <col min="7938" max="7940" width="9.81640625" style="1" customWidth="1"/>
    <col min="7941" max="8192" width="9.1796875" style="1"/>
    <col min="8193" max="8193" width="28" style="1" customWidth="1"/>
    <col min="8194" max="8196" width="9.81640625" style="1" customWidth="1"/>
    <col min="8197" max="8448" width="9.1796875" style="1"/>
    <col min="8449" max="8449" width="28" style="1" customWidth="1"/>
    <col min="8450" max="8452" width="9.81640625" style="1" customWidth="1"/>
    <col min="8453" max="8704" width="9.1796875" style="1"/>
    <col min="8705" max="8705" width="28" style="1" customWidth="1"/>
    <col min="8706" max="8708" width="9.81640625" style="1" customWidth="1"/>
    <col min="8709" max="8960" width="9.1796875" style="1"/>
    <col min="8961" max="8961" width="28" style="1" customWidth="1"/>
    <col min="8962" max="8964" width="9.81640625" style="1" customWidth="1"/>
    <col min="8965" max="9216" width="9.1796875" style="1"/>
    <col min="9217" max="9217" width="28" style="1" customWidth="1"/>
    <col min="9218" max="9220" width="9.81640625" style="1" customWidth="1"/>
    <col min="9221" max="9472" width="9.1796875" style="1"/>
    <col min="9473" max="9473" width="28" style="1" customWidth="1"/>
    <col min="9474" max="9476" width="9.81640625" style="1" customWidth="1"/>
    <col min="9477" max="9728" width="9.1796875" style="1"/>
    <col min="9729" max="9729" width="28" style="1" customWidth="1"/>
    <col min="9730" max="9732" width="9.81640625" style="1" customWidth="1"/>
    <col min="9733" max="9984" width="9.1796875" style="1"/>
    <col min="9985" max="9985" width="28" style="1" customWidth="1"/>
    <col min="9986" max="9988" width="9.81640625" style="1" customWidth="1"/>
    <col min="9989" max="10240" width="9.1796875" style="1"/>
    <col min="10241" max="10241" width="28" style="1" customWidth="1"/>
    <col min="10242" max="10244" width="9.81640625" style="1" customWidth="1"/>
    <col min="10245" max="10496" width="9.1796875" style="1"/>
    <col min="10497" max="10497" width="28" style="1" customWidth="1"/>
    <col min="10498" max="10500" width="9.81640625" style="1" customWidth="1"/>
    <col min="10501" max="10752" width="9.1796875" style="1"/>
    <col min="10753" max="10753" width="28" style="1" customWidth="1"/>
    <col min="10754" max="10756" width="9.81640625" style="1" customWidth="1"/>
    <col min="10757" max="11008" width="9.1796875" style="1"/>
    <col min="11009" max="11009" width="28" style="1" customWidth="1"/>
    <col min="11010" max="11012" width="9.81640625" style="1" customWidth="1"/>
    <col min="11013" max="11264" width="9.1796875" style="1"/>
    <col min="11265" max="11265" width="28" style="1" customWidth="1"/>
    <col min="11266" max="11268" width="9.81640625" style="1" customWidth="1"/>
    <col min="11269" max="11520" width="9.1796875" style="1"/>
    <col min="11521" max="11521" width="28" style="1" customWidth="1"/>
    <col min="11522" max="11524" width="9.81640625" style="1" customWidth="1"/>
    <col min="11525" max="11776" width="9.1796875" style="1"/>
    <col min="11777" max="11777" width="28" style="1" customWidth="1"/>
    <col min="11778" max="11780" width="9.81640625" style="1" customWidth="1"/>
    <col min="11781" max="12032" width="9.1796875" style="1"/>
    <col min="12033" max="12033" width="28" style="1" customWidth="1"/>
    <col min="12034" max="12036" width="9.81640625" style="1" customWidth="1"/>
    <col min="12037" max="12288" width="9.1796875" style="1"/>
    <col min="12289" max="12289" width="28" style="1" customWidth="1"/>
    <col min="12290" max="12292" width="9.81640625" style="1" customWidth="1"/>
    <col min="12293" max="12544" width="9.1796875" style="1"/>
    <col min="12545" max="12545" width="28" style="1" customWidth="1"/>
    <col min="12546" max="12548" width="9.81640625" style="1" customWidth="1"/>
    <col min="12549" max="12800" width="9.1796875" style="1"/>
    <col min="12801" max="12801" width="28" style="1" customWidth="1"/>
    <col min="12802" max="12804" width="9.81640625" style="1" customWidth="1"/>
    <col min="12805" max="13056" width="9.1796875" style="1"/>
    <col min="13057" max="13057" width="28" style="1" customWidth="1"/>
    <col min="13058" max="13060" width="9.81640625" style="1" customWidth="1"/>
    <col min="13061" max="13312" width="9.1796875" style="1"/>
    <col min="13313" max="13313" width="28" style="1" customWidth="1"/>
    <col min="13314" max="13316" width="9.81640625" style="1" customWidth="1"/>
    <col min="13317" max="13568" width="9.1796875" style="1"/>
    <col min="13569" max="13569" width="28" style="1" customWidth="1"/>
    <col min="13570" max="13572" width="9.81640625" style="1" customWidth="1"/>
    <col min="13573" max="13824" width="9.1796875" style="1"/>
    <col min="13825" max="13825" width="28" style="1" customWidth="1"/>
    <col min="13826" max="13828" width="9.81640625" style="1" customWidth="1"/>
    <col min="13829" max="14080" width="9.1796875" style="1"/>
    <col min="14081" max="14081" width="28" style="1" customWidth="1"/>
    <col min="14082" max="14084" width="9.81640625" style="1" customWidth="1"/>
    <col min="14085" max="14336" width="9.1796875" style="1"/>
    <col min="14337" max="14337" width="28" style="1" customWidth="1"/>
    <col min="14338" max="14340" width="9.81640625" style="1" customWidth="1"/>
    <col min="14341" max="14592" width="9.1796875" style="1"/>
    <col min="14593" max="14593" width="28" style="1" customWidth="1"/>
    <col min="14594" max="14596" width="9.81640625" style="1" customWidth="1"/>
    <col min="14597" max="14848" width="9.1796875" style="1"/>
    <col min="14849" max="14849" width="28" style="1" customWidth="1"/>
    <col min="14850" max="14852" width="9.81640625" style="1" customWidth="1"/>
    <col min="14853" max="15104" width="9.1796875" style="1"/>
    <col min="15105" max="15105" width="28" style="1" customWidth="1"/>
    <col min="15106" max="15108" width="9.81640625" style="1" customWidth="1"/>
    <col min="15109" max="15360" width="9.1796875" style="1"/>
    <col min="15361" max="15361" width="28" style="1" customWidth="1"/>
    <col min="15362" max="15364" width="9.81640625" style="1" customWidth="1"/>
    <col min="15365" max="15616" width="9.1796875" style="1"/>
    <col min="15617" max="15617" width="28" style="1" customWidth="1"/>
    <col min="15618" max="15620" width="9.81640625" style="1" customWidth="1"/>
    <col min="15621" max="15872" width="9.1796875" style="1"/>
    <col min="15873" max="15873" width="28" style="1" customWidth="1"/>
    <col min="15874" max="15876" width="9.81640625" style="1" customWidth="1"/>
    <col min="15877" max="16128" width="9.1796875" style="1"/>
    <col min="16129" max="16129" width="28" style="1" customWidth="1"/>
    <col min="16130" max="16132" width="9.81640625" style="1" customWidth="1"/>
    <col min="16133" max="16384" width="9.1796875" style="1"/>
  </cols>
  <sheetData>
    <row r="1" spans="1:19" ht="30.75" customHeight="1" x14ac:dyDescent="0.3">
      <c r="A1" s="346" t="s">
        <v>198</v>
      </c>
      <c r="B1" s="347"/>
      <c r="C1" s="347"/>
      <c r="D1" s="347"/>
      <c r="S1" s="87" t="s">
        <v>119</v>
      </c>
    </row>
    <row r="2" spans="1:19" ht="5.25" customHeight="1" x14ac:dyDescent="0.3">
      <c r="A2" s="95"/>
      <c r="B2" s="96"/>
      <c r="C2" s="96"/>
      <c r="D2" s="96"/>
    </row>
    <row r="3" spans="1:19" ht="15" customHeight="1" x14ac:dyDescent="0.3">
      <c r="A3" s="345" t="s">
        <v>199</v>
      </c>
      <c r="B3" s="27" t="s">
        <v>0</v>
      </c>
      <c r="C3" s="27" t="s">
        <v>200</v>
      </c>
      <c r="D3" s="27" t="s">
        <v>3</v>
      </c>
    </row>
    <row r="4" spans="1:19" ht="15" customHeight="1" x14ac:dyDescent="0.3">
      <c r="A4" s="345"/>
      <c r="B4" s="331" t="s">
        <v>195</v>
      </c>
      <c r="C4" s="348"/>
      <c r="D4" s="349"/>
    </row>
    <row r="5" spans="1:19" ht="5.25" customHeight="1" x14ac:dyDescent="0.3">
      <c r="A5" s="19"/>
      <c r="B5" s="20"/>
      <c r="C5" s="20"/>
      <c r="D5" s="20"/>
    </row>
    <row r="6" spans="1:19" ht="15" customHeight="1" x14ac:dyDescent="0.3">
      <c r="A6" s="119" t="s">
        <v>4</v>
      </c>
      <c r="B6" s="120">
        <v>60396.000000000044</v>
      </c>
      <c r="C6" s="120">
        <v>25774.000000000025</v>
      </c>
      <c r="D6" s="120">
        <v>34622.000000000029</v>
      </c>
      <c r="F6" s="101"/>
      <c r="G6" s="101"/>
      <c r="H6" s="101"/>
    </row>
    <row r="7" spans="1:19" ht="15" customHeight="1" x14ac:dyDescent="0.3">
      <c r="A7" s="121" t="s">
        <v>201</v>
      </c>
      <c r="B7" s="122">
        <v>58120.000000000051</v>
      </c>
      <c r="C7" s="122">
        <v>24816.000000000036</v>
      </c>
      <c r="D7" s="122">
        <v>33304.000000000065</v>
      </c>
      <c r="F7" s="101"/>
      <c r="G7" s="101"/>
      <c r="H7" s="101"/>
    </row>
    <row r="8" spans="1:19" ht="15" customHeight="1" x14ac:dyDescent="0.3">
      <c r="A8" s="121" t="s">
        <v>202</v>
      </c>
      <c r="B8" s="122">
        <v>958.00000000000045</v>
      </c>
      <c r="C8" s="122">
        <v>398.99999999999994</v>
      </c>
      <c r="D8" s="122">
        <v>559.00000000000023</v>
      </c>
      <c r="F8" s="101"/>
      <c r="G8" s="101"/>
      <c r="H8" s="101"/>
    </row>
    <row r="9" spans="1:19" ht="15" customHeight="1" x14ac:dyDescent="0.3">
      <c r="A9" s="121" t="s">
        <v>203</v>
      </c>
      <c r="B9" s="122">
        <v>1317.9999999999998</v>
      </c>
      <c r="C9" s="122">
        <v>559.00000000000011</v>
      </c>
      <c r="D9" s="122">
        <v>759.00000000000023</v>
      </c>
      <c r="F9" s="101"/>
      <c r="G9" s="101"/>
      <c r="H9" s="101"/>
    </row>
    <row r="10" spans="1:19" ht="5.25" customHeight="1" thickBot="1" x14ac:dyDescent="0.35">
      <c r="A10" s="102"/>
      <c r="B10" s="103"/>
      <c r="C10" s="103"/>
      <c r="D10" s="103"/>
    </row>
    <row r="11" spans="1:19" ht="5.25" customHeight="1" thickTop="1" x14ac:dyDescent="0.3">
      <c r="A11" s="106"/>
      <c r="B11" s="101"/>
      <c r="C11" s="101"/>
      <c r="D11" s="101"/>
    </row>
    <row r="12" spans="1:19" ht="15" customHeight="1" x14ac:dyDescent="0.3">
      <c r="A12" s="108" t="s">
        <v>196</v>
      </c>
    </row>
  </sheetData>
  <mergeCells count="3">
    <mergeCell ref="A1:D1"/>
    <mergeCell ref="A3:A4"/>
    <mergeCell ref="B4:D4"/>
  </mergeCells>
  <hyperlinks>
    <hyperlink ref="S1" location="'Lista de quadros'!A1" display="Lista de quadros" xr:uid="{EEFB362A-FAC4-4072-9C34-DD06A2216C67}"/>
  </hyperlinks>
  <pageMargins left="0.7" right="0.7" top="0.75" bottom="0.75" header="0.3" footer="0.3"/>
  <pageSetup paperSize="9"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4E68B-DB98-41F7-A80D-1872D345E28A}">
  <dimension ref="A1:S32"/>
  <sheetViews>
    <sheetView showGridLines="0" workbookViewId="0"/>
  </sheetViews>
  <sheetFormatPr defaultRowHeight="13" x14ac:dyDescent="0.3"/>
  <cols>
    <col min="1" max="1" width="9.1796875" style="1"/>
    <col min="2" max="2" width="12.453125" style="1" customWidth="1"/>
    <col min="3" max="257" width="9.1796875" style="1"/>
    <col min="258" max="258" width="12.453125" style="1" customWidth="1"/>
    <col min="259" max="513" width="9.1796875" style="1"/>
    <col min="514" max="514" width="12.453125" style="1" customWidth="1"/>
    <col min="515" max="769" width="9.1796875" style="1"/>
    <col min="770" max="770" width="12.453125" style="1" customWidth="1"/>
    <col min="771" max="1025" width="9.1796875" style="1"/>
    <col min="1026" max="1026" width="12.453125" style="1" customWidth="1"/>
    <col min="1027" max="1281" width="9.1796875" style="1"/>
    <col min="1282" max="1282" width="12.453125" style="1" customWidth="1"/>
    <col min="1283" max="1537" width="9.1796875" style="1"/>
    <col min="1538" max="1538" width="12.453125" style="1" customWidth="1"/>
    <col min="1539" max="1793" width="9.1796875" style="1"/>
    <col min="1794" max="1794" width="12.453125" style="1" customWidth="1"/>
    <col min="1795" max="2049" width="9.1796875" style="1"/>
    <col min="2050" max="2050" width="12.453125" style="1" customWidth="1"/>
    <col min="2051" max="2305" width="9.1796875" style="1"/>
    <col min="2306" max="2306" width="12.453125" style="1" customWidth="1"/>
    <col min="2307" max="2561" width="9.1796875" style="1"/>
    <col min="2562" max="2562" width="12.453125" style="1" customWidth="1"/>
    <col min="2563" max="2817" width="9.1796875" style="1"/>
    <col min="2818" max="2818" width="12.453125" style="1" customWidth="1"/>
    <col min="2819" max="3073" width="9.1796875" style="1"/>
    <col min="3074" max="3074" width="12.453125" style="1" customWidth="1"/>
    <col min="3075" max="3329" width="9.1796875" style="1"/>
    <col min="3330" max="3330" width="12.453125" style="1" customWidth="1"/>
    <col min="3331" max="3585" width="9.1796875" style="1"/>
    <col min="3586" max="3586" width="12.453125" style="1" customWidth="1"/>
    <col min="3587" max="3841" width="9.1796875" style="1"/>
    <col min="3842" max="3842" width="12.453125" style="1" customWidth="1"/>
    <col min="3843" max="4097" width="9.1796875" style="1"/>
    <col min="4098" max="4098" width="12.453125" style="1" customWidth="1"/>
    <col min="4099" max="4353" width="9.1796875" style="1"/>
    <col min="4354" max="4354" width="12.453125" style="1" customWidth="1"/>
    <col min="4355" max="4609" width="9.1796875" style="1"/>
    <col min="4610" max="4610" width="12.453125" style="1" customWidth="1"/>
    <col min="4611" max="4865" width="9.1796875" style="1"/>
    <col min="4866" max="4866" width="12.453125" style="1" customWidth="1"/>
    <col min="4867" max="5121" width="9.1796875" style="1"/>
    <col min="5122" max="5122" width="12.453125" style="1" customWidth="1"/>
    <col min="5123" max="5377" width="9.1796875" style="1"/>
    <col min="5378" max="5378" width="12.453125" style="1" customWidth="1"/>
    <col min="5379" max="5633" width="9.1796875" style="1"/>
    <col min="5634" max="5634" width="12.453125" style="1" customWidth="1"/>
    <col min="5635" max="5889" width="9.1796875" style="1"/>
    <col min="5890" max="5890" width="12.453125" style="1" customWidth="1"/>
    <col min="5891" max="6145" width="9.1796875" style="1"/>
    <col min="6146" max="6146" width="12.453125" style="1" customWidth="1"/>
    <col min="6147" max="6401" width="9.1796875" style="1"/>
    <col min="6402" max="6402" width="12.453125" style="1" customWidth="1"/>
    <col min="6403" max="6657" width="9.1796875" style="1"/>
    <col min="6658" max="6658" width="12.453125" style="1" customWidth="1"/>
    <col min="6659" max="6913" width="9.1796875" style="1"/>
    <col min="6914" max="6914" width="12.453125" style="1" customWidth="1"/>
    <col min="6915" max="7169" width="9.1796875" style="1"/>
    <col min="7170" max="7170" width="12.453125" style="1" customWidth="1"/>
    <col min="7171" max="7425" width="9.1796875" style="1"/>
    <col min="7426" max="7426" width="12.453125" style="1" customWidth="1"/>
    <col min="7427" max="7681" width="9.1796875" style="1"/>
    <col min="7682" max="7682" width="12.453125" style="1" customWidth="1"/>
    <col min="7683" max="7937" width="9.1796875" style="1"/>
    <col min="7938" max="7938" width="12.453125" style="1" customWidth="1"/>
    <col min="7939" max="8193" width="9.1796875" style="1"/>
    <col min="8194" max="8194" width="12.453125" style="1" customWidth="1"/>
    <col min="8195" max="8449" width="9.1796875" style="1"/>
    <col min="8450" max="8450" width="12.453125" style="1" customWidth="1"/>
    <col min="8451" max="8705" width="9.1796875" style="1"/>
    <col min="8706" max="8706" width="12.453125" style="1" customWidth="1"/>
    <col min="8707" max="8961" width="9.1796875" style="1"/>
    <col min="8962" max="8962" width="12.453125" style="1" customWidth="1"/>
    <col min="8963" max="9217" width="9.1796875" style="1"/>
    <col min="9218" max="9218" width="12.453125" style="1" customWidth="1"/>
    <col min="9219" max="9473" width="9.1796875" style="1"/>
    <col min="9474" max="9474" width="12.453125" style="1" customWidth="1"/>
    <col min="9475" max="9729" width="9.1796875" style="1"/>
    <col min="9730" max="9730" width="12.453125" style="1" customWidth="1"/>
    <col min="9731" max="9985" width="9.1796875" style="1"/>
    <col min="9986" max="9986" width="12.453125" style="1" customWidth="1"/>
    <col min="9987" max="10241" width="9.1796875" style="1"/>
    <col min="10242" max="10242" width="12.453125" style="1" customWidth="1"/>
    <col min="10243" max="10497" width="9.1796875" style="1"/>
    <col min="10498" max="10498" width="12.453125" style="1" customWidth="1"/>
    <col min="10499" max="10753" width="9.1796875" style="1"/>
    <col min="10754" max="10754" width="12.453125" style="1" customWidth="1"/>
    <col min="10755" max="11009" width="9.1796875" style="1"/>
    <col min="11010" max="11010" width="12.453125" style="1" customWidth="1"/>
    <col min="11011" max="11265" width="9.1796875" style="1"/>
    <col min="11266" max="11266" width="12.453125" style="1" customWidth="1"/>
    <col min="11267" max="11521" width="9.1796875" style="1"/>
    <col min="11522" max="11522" width="12.453125" style="1" customWidth="1"/>
    <col min="11523" max="11777" width="9.1796875" style="1"/>
    <col min="11778" max="11778" width="12.453125" style="1" customWidth="1"/>
    <col min="11779" max="12033" width="9.1796875" style="1"/>
    <col min="12034" max="12034" width="12.453125" style="1" customWidth="1"/>
    <col min="12035" max="12289" width="9.1796875" style="1"/>
    <col min="12290" max="12290" width="12.453125" style="1" customWidth="1"/>
    <col min="12291" max="12545" width="9.1796875" style="1"/>
    <col min="12546" max="12546" width="12.453125" style="1" customWidth="1"/>
    <col min="12547" max="12801" width="9.1796875" style="1"/>
    <col min="12802" max="12802" width="12.453125" style="1" customWidth="1"/>
    <col min="12803" max="13057" width="9.1796875" style="1"/>
    <col min="13058" max="13058" width="12.453125" style="1" customWidth="1"/>
    <col min="13059" max="13313" width="9.1796875" style="1"/>
    <col min="13314" max="13314" width="12.453125" style="1" customWidth="1"/>
    <col min="13315" max="13569" width="9.1796875" style="1"/>
    <col min="13570" max="13570" width="12.453125" style="1" customWidth="1"/>
    <col min="13571" max="13825" width="9.1796875" style="1"/>
    <col min="13826" max="13826" width="12.453125" style="1" customWidth="1"/>
    <col min="13827" max="14081" width="9.1796875" style="1"/>
    <col min="14082" max="14082" width="12.453125" style="1" customWidth="1"/>
    <col min="14083" max="14337" width="9.1796875" style="1"/>
    <col min="14338" max="14338" width="12.453125" style="1" customWidth="1"/>
    <col min="14339" max="14593" width="9.1796875" style="1"/>
    <col min="14594" max="14594" width="12.453125" style="1" customWidth="1"/>
    <col min="14595" max="14849" width="9.1796875" style="1"/>
    <col min="14850" max="14850" width="12.453125" style="1" customWidth="1"/>
    <col min="14851" max="15105" width="9.1796875" style="1"/>
    <col min="15106" max="15106" width="12.453125" style="1" customWidth="1"/>
    <col min="15107" max="15361" width="9.1796875" style="1"/>
    <col min="15362" max="15362" width="12.453125" style="1" customWidth="1"/>
    <col min="15363" max="15617" width="9.1796875" style="1"/>
    <col min="15618" max="15618" width="12.453125" style="1" customWidth="1"/>
    <col min="15619" max="15873" width="9.1796875" style="1"/>
    <col min="15874" max="15874" width="12.453125" style="1" customWidth="1"/>
    <col min="15875" max="16129" width="9.1796875" style="1"/>
    <col min="16130" max="16130" width="12.453125" style="1" customWidth="1"/>
    <col min="16131" max="16384" width="9.1796875" style="1"/>
  </cols>
  <sheetData>
    <row r="1" spans="1:19" ht="15" customHeight="1" x14ac:dyDescent="0.3">
      <c r="A1" s="123" t="s">
        <v>204</v>
      </c>
      <c r="B1" s="124"/>
      <c r="S1" s="87" t="s">
        <v>119</v>
      </c>
    </row>
    <row r="2" spans="1:19" ht="5.25" customHeight="1" x14ac:dyDescent="0.3">
      <c r="A2" s="125"/>
      <c r="B2" s="125"/>
    </row>
    <row r="3" spans="1:19" ht="15" customHeight="1" x14ac:dyDescent="0.3">
      <c r="A3" s="345" t="s">
        <v>33</v>
      </c>
      <c r="B3" s="27" t="s">
        <v>205</v>
      </c>
    </row>
    <row r="4" spans="1:19" ht="26" x14ac:dyDescent="0.3">
      <c r="A4" s="345"/>
      <c r="B4" s="27" t="s">
        <v>206</v>
      </c>
    </row>
    <row r="5" spans="1:19" ht="5.25" customHeight="1" x14ac:dyDescent="0.3">
      <c r="A5" s="19"/>
      <c r="B5" s="20"/>
    </row>
    <row r="6" spans="1:19" ht="15" customHeight="1" x14ac:dyDescent="0.3">
      <c r="A6" s="98">
        <v>1999</v>
      </c>
      <c r="B6" s="10">
        <v>3.1</v>
      </c>
      <c r="E6" s="5"/>
    </row>
    <row r="7" spans="1:19" ht="15" customHeight="1" x14ac:dyDescent="0.3">
      <c r="A7" s="98">
        <v>2000</v>
      </c>
      <c r="B7" s="10">
        <v>3.2</v>
      </c>
      <c r="E7" s="5"/>
    </row>
    <row r="8" spans="1:19" ht="15" customHeight="1" x14ac:dyDescent="0.3">
      <c r="A8" s="98">
        <v>2001</v>
      </c>
      <c r="B8" s="10">
        <v>3.2</v>
      </c>
      <c r="E8" s="5"/>
    </row>
    <row r="9" spans="1:19" ht="15" customHeight="1" x14ac:dyDescent="0.3">
      <c r="A9" s="98">
        <v>2002</v>
      </c>
      <c r="B9" s="10">
        <v>3.2</v>
      </c>
      <c r="E9" s="5"/>
    </row>
    <row r="10" spans="1:19" ht="15" customHeight="1" x14ac:dyDescent="0.3">
      <c r="A10" s="98">
        <v>2003</v>
      </c>
      <c r="B10" s="10">
        <v>3.3</v>
      </c>
      <c r="E10" s="5"/>
    </row>
    <row r="11" spans="1:19" ht="15" customHeight="1" x14ac:dyDescent="0.3">
      <c r="A11" s="98">
        <v>2004</v>
      </c>
      <c r="B11" s="10">
        <v>3.3</v>
      </c>
      <c r="E11" s="5"/>
    </row>
    <row r="12" spans="1:19" ht="15" customHeight="1" x14ac:dyDescent="0.3">
      <c r="A12" s="98">
        <v>2005</v>
      </c>
      <c r="B12" s="10">
        <v>3.4</v>
      </c>
      <c r="E12" s="5"/>
    </row>
    <row r="13" spans="1:19" ht="15" customHeight="1" x14ac:dyDescent="0.3">
      <c r="A13" s="98">
        <v>2006</v>
      </c>
      <c r="B13" s="10">
        <v>3.5</v>
      </c>
      <c r="E13" s="5"/>
    </row>
    <row r="14" spans="1:19" ht="15" customHeight="1" x14ac:dyDescent="0.3">
      <c r="A14" s="98">
        <v>2007</v>
      </c>
      <c r="B14" s="10">
        <v>3.6</v>
      </c>
      <c r="E14" s="5"/>
    </row>
    <row r="15" spans="1:19" ht="15" customHeight="1" x14ac:dyDescent="0.3">
      <c r="A15" s="98">
        <v>2008</v>
      </c>
      <c r="B15" s="10">
        <v>3.7</v>
      </c>
      <c r="E15" s="5"/>
    </row>
    <row r="16" spans="1:19" ht="15" customHeight="1" x14ac:dyDescent="0.3">
      <c r="A16" s="98">
        <v>2009</v>
      </c>
      <c r="B16" s="10">
        <v>3.8</v>
      </c>
      <c r="E16" s="5"/>
    </row>
    <row r="17" spans="1:5" ht="15" customHeight="1" x14ac:dyDescent="0.3">
      <c r="A17" s="98">
        <v>2010</v>
      </c>
      <c r="B17" s="10">
        <v>3.9</v>
      </c>
      <c r="E17" s="5"/>
    </row>
    <row r="18" spans="1:5" ht="15" customHeight="1" x14ac:dyDescent="0.3">
      <c r="A18" s="98">
        <v>2011</v>
      </c>
      <c r="B18" s="10">
        <v>4.0999999999999996</v>
      </c>
      <c r="E18" s="5"/>
    </row>
    <row r="19" spans="1:5" ht="15" customHeight="1" x14ac:dyDescent="0.3">
      <c r="A19" s="98">
        <v>2012</v>
      </c>
      <c r="B19" s="10">
        <v>4.2</v>
      </c>
      <c r="E19" s="5"/>
    </row>
    <row r="20" spans="1:5" ht="15" customHeight="1" x14ac:dyDescent="0.3">
      <c r="A20" s="98">
        <v>2013</v>
      </c>
      <c r="B20" s="10">
        <v>4.3</v>
      </c>
      <c r="E20" s="5"/>
    </row>
    <row r="21" spans="1:5" ht="15" customHeight="1" x14ac:dyDescent="0.3">
      <c r="A21" s="98">
        <v>2014</v>
      </c>
      <c r="B21" s="10">
        <v>4.5</v>
      </c>
      <c r="E21" s="5"/>
    </row>
    <row r="22" spans="1:5" ht="15" customHeight="1" x14ac:dyDescent="0.3">
      <c r="A22" s="98">
        <v>2015</v>
      </c>
      <c r="B22" s="10">
        <v>4.7</v>
      </c>
      <c r="E22" s="5"/>
    </row>
    <row r="23" spans="1:5" ht="15" customHeight="1" x14ac:dyDescent="0.3">
      <c r="A23" s="98">
        <v>2016</v>
      </c>
      <c r="B23" s="10">
        <v>4.9000000000000004</v>
      </c>
      <c r="E23" s="5"/>
    </row>
    <row r="24" spans="1:5" ht="15" customHeight="1" x14ac:dyDescent="0.3">
      <c r="A24" s="98">
        <v>2017</v>
      </c>
      <c r="B24" s="10">
        <v>5</v>
      </c>
      <c r="E24" s="5"/>
    </row>
    <row r="25" spans="1:5" ht="15" customHeight="1" x14ac:dyDescent="0.3">
      <c r="A25" s="98">
        <v>2018</v>
      </c>
      <c r="B25" s="10">
        <v>5.2</v>
      </c>
      <c r="E25" s="5"/>
    </row>
    <row r="26" spans="1:5" ht="15" customHeight="1" x14ac:dyDescent="0.3">
      <c r="A26" s="98">
        <v>2019</v>
      </c>
      <c r="B26" s="10">
        <v>5.4</v>
      </c>
      <c r="E26" s="5"/>
    </row>
    <row r="27" spans="1:5" ht="15" customHeight="1" x14ac:dyDescent="0.3">
      <c r="A27" s="98">
        <v>2020</v>
      </c>
      <c r="B27" s="10">
        <v>5.6</v>
      </c>
      <c r="E27" s="5"/>
    </row>
    <row r="28" spans="1:5" ht="15" customHeight="1" x14ac:dyDescent="0.3">
      <c r="A28" s="98">
        <v>2021</v>
      </c>
      <c r="B28" s="10">
        <v>5.7</v>
      </c>
      <c r="E28" s="5"/>
    </row>
    <row r="29" spans="1:5" ht="15" customHeight="1" x14ac:dyDescent="0.3">
      <c r="A29" s="98">
        <v>2022</v>
      </c>
      <c r="B29" s="10">
        <v>5.8</v>
      </c>
      <c r="E29" s="5"/>
    </row>
    <row r="30" spans="1:5" ht="5.25" customHeight="1" thickBot="1" x14ac:dyDescent="0.35">
      <c r="A30" s="102"/>
      <c r="B30" s="103"/>
    </row>
    <row r="31" spans="1:5" ht="5.25" customHeight="1" thickTop="1" x14ac:dyDescent="0.3">
      <c r="A31" s="106"/>
      <c r="B31" s="101"/>
    </row>
    <row r="32" spans="1:5" ht="15" customHeight="1" x14ac:dyDescent="0.3">
      <c r="A32" s="108" t="s">
        <v>207</v>
      </c>
    </row>
  </sheetData>
  <mergeCells count="1">
    <mergeCell ref="A3:A4"/>
  </mergeCells>
  <hyperlinks>
    <hyperlink ref="S1" location="'Lista de quadros'!A1" display="Lista de quadros" xr:uid="{15994E95-A669-47FC-8900-E0EDDA4FE563}"/>
  </hyperlink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B9AA6-BDE9-4B28-AB5D-B5194629F03A}">
  <dimension ref="A1:S118"/>
  <sheetViews>
    <sheetView showGridLines="0" zoomScaleNormal="100" workbookViewId="0">
      <selection sqref="A1:D1"/>
    </sheetView>
  </sheetViews>
  <sheetFormatPr defaultRowHeight="17.25" customHeight="1" x14ac:dyDescent="0.3"/>
  <cols>
    <col min="1" max="1" width="55.26953125" style="1" customWidth="1"/>
    <col min="2" max="2" width="8.81640625" style="1" customWidth="1"/>
    <col min="3" max="3" width="7.7265625" style="1" customWidth="1"/>
    <col min="4" max="4" width="9.7265625" style="1" customWidth="1"/>
    <col min="5" max="256" width="9.1796875" style="1"/>
    <col min="257" max="257" width="55.26953125" style="1" customWidth="1"/>
    <col min="258" max="258" width="8.81640625" style="1" customWidth="1"/>
    <col min="259" max="259" width="7.7265625" style="1" customWidth="1"/>
    <col min="260" max="260" width="9.7265625" style="1" customWidth="1"/>
    <col min="261" max="512" width="9.1796875" style="1"/>
    <col min="513" max="513" width="55.26953125" style="1" customWidth="1"/>
    <col min="514" max="514" width="8.81640625" style="1" customWidth="1"/>
    <col min="515" max="515" width="7.7265625" style="1" customWidth="1"/>
    <col min="516" max="516" width="9.7265625" style="1" customWidth="1"/>
    <col min="517" max="768" width="9.1796875" style="1"/>
    <col min="769" max="769" width="55.26953125" style="1" customWidth="1"/>
    <col min="770" max="770" width="8.81640625" style="1" customWidth="1"/>
    <col min="771" max="771" width="7.7265625" style="1" customWidth="1"/>
    <col min="772" max="772" width="9.7265625" style="1" customWidth="1"/>
    <col min="773" max="1024" width="9.1796875" style="1"/>
    <col min="1025" max="1025" width="55.26953125" style="1" customWidth="1"/>
    <col min="1026" max="1026" width="8.81640625" style="1" customWidth="1"/>
    <col min="1027" max="1027" width="7.7265625" style="1" customWidth="1"/>
    <col min="1028" max="1028" width="9.7265625" style="1" customWidth="1"/>
    <col min="1029" max="1280" width="9.1796875" style="1"/>
    <col min="1281" max="1281" width="55.26953125" style="1" customWidth="1"/>
    <col min="1282" max="1282" width="8.81640625" style="1" customWidth="1"/>
    <col min="1283" max="1283" width="7.7265625" style="1" customWidth="1"/>
    <col min="1284" max="1284" width="9.7265625" style="1" customWidth="1"/>
    <col min="1285" max="1536" width="9.1796875" style="1"/>
    <col min="1537" max="1537" width="55.26953125" style="1" customWidth="1"/>
    <col min="1538" max="1538" width="8.81640625" style="1" customWidth="1"/>
    <col min="1539" max="1539" width="7.7265625" style="1" customWidth="1"/>
    <col min="1540" max="1540" width="9.7265625" style="1" customWidth="1"/>
    <col min="1541" max="1792" width="9.1796875" style="1"/>
    <col min="1793" max="1793" width="55.26953125" style="1" customWidth="1"/>
    <col min="1794" max="1794" width="8.81640625" style="1" customWidth="1"/>
    <col min="1795" max="1795" width="7.7265625" style="1" customWidth="1"/>
    <col min="1796" max="1796" width="9.7265625" style="1" customWidth="1"/>
    <col min="1797" max="2048" width="9.1796875" style="1"/>
    <col min="2049" max="2049" width="55.26953125" style="1" customWidth="1"/>
    <col min="2050" max="2050" width="8.81640625" style="1" customWidth="1"/>
    <col min="2051" max="2051" width="7.7265625" style="1" customWidth="1"/>
    <col min="2052" max="2052" width="9.7265625" style="1" customWidth="1"/>
    <col min="2053" max="2304" width="9.1796875" style="1"/>
    <col min="2305" max="2305" width="55.26953125" style="1" customWidth="1"/>
    <col min="2306" max="2306" width="8.81640625" style="1" customWidth="1"/>
    <col min="2307" max="2307" width="7.7265625" style="1" customWidth="1"/>
    <col min="2308" max="2308" width="9.7265625" style="1" customWidth="1"/>
    <col min="2309" max="2560" width="9.1796875" style="1"/>
    <col min="2561" max="2561" width="55.26953125" style="1" customWidth="1"/>
    <col min="2562" max="2562" width="8.81640625" style="1" customWidth="1"/>
    <col min="2563" max="2563" width="7.7265625" style="1" customWidth="1"/>
    <col min="2564" max="2564" width="9.7265625" style="1" customWidth="1"/>
    <col min="2565" max="2816" width="9.1796875" style="1"/>
    <col min="2817" max="2817" width="55.26953125" style="1" customWidth="1"/>
    <col min="2818" max="2818" width="8.81640625" style="1" customWidth="1"/>
    <col min="2819" max="2819" width="7.7265625" style="1" customWidth="1"/>
    <col min="2820" max="2820" width="9.7265625" style="1" customWidth="1"/>
    <col min="2821" max="3072" width="9.1796875" style="1"/>
    <col min="3073" max="3073" width="55.26953125" style="1" customWidth="1"/>
    <col min="3074" max="3074" width="8.81640625" style="1" customWidth="1"/>
    <col min="3075" max="3075" width="7.7265625" style="1" customWidth="1"/>
    <col min="3076" max="3076" width="9.7265625" style="1" customWidth="1"/>
    <col min="3077" max="3328" width="9.1796875" style="1"/>
    <col min="3329" max="3329" width="55.26953125" style="1" customWidth="1"/>
    <col min="3330" max="3330" width="8.81640625" style="1" customWidth="1"/>
    <col min="3331" max="3331" width="7.7265625" style="1" customWidth="1"/>
    <col min="3332" max="3332" width="9.7265625" style="1" customWidth="1"/>
    <col min="3333" max="3584" width="9.1796875" style="1"/>
    <col min="3585" max="3585" width="55.26953125" style="1" customWidth="1"/>
    <col min="3586" max="3586" width="8.81640625" style="1" customWidth="1"/>
    <col min="3587" max="3587" width="7.7265625" style="1" customWidth="1"/>
    <col min="3588" max="3588" width="9.7265625" style="1" customWidth="1"/>
    <col min="3589" max="3840" width="9.1796875" style="1"/>
    <col min="3841" max="3841" width="55.26953125" style="1" customWidth="1"/>
    <col min="3842" max="3842" width="8.81640625" style="1" customWidth="1"/>
    <col min="3843" max="3843" width="7.7265625" style="1" customWidth="1"/>
    <col min="3844" max="3844" width="9.7265625" style="1" customWidth="1"/>
    <col min="3845" max="4096" width="9.1796875" style="1"/>
    <col min="4097" max="4097" width="55.26953125" style="1" customWidth="1"/>
    <col min="4098" max="4098" width="8.81640625" style="1" customWidth="1"/>
    <col min="4099" max="4099" width="7.7265625" style="1" customWidth="1"/>
    <col min="4100" max="4100" width="9.7265625" style="1" customWidth="1"/>
    <col min="4101" max="4352" width="9.1796875" style="1"/>
    <col min="4353" max="4353" width="55.26953125" style="1" customWidth="1"/>
    <col min="4354" max="4354" width="8.81640625" style="1" customWidth="1"/>
    <col min="4355" max="4355" width="7.7265625" style="1" customWidth="1"/>
    <col min="4356" max="4356" width="9.7265625" style="1" customWidth="1"/>
    <col min="4357" max="4608" width="9.1796875" style="1"/>
    <col min="4609" max="4609" width="55.26953125" style="1" customWidth="1"/>
    <col min="4610" max="4610" width="8.81640625" style="1" customWidth="1"/>
    <col min="4611" max="4611" width="7.7265625" style="1" customWidth="1"/>
    <col min="4612" max="4612" width="9.7265625" style="1" customWidth="1"/>
    <col min="4613" max="4864" width="9.1796875" style="1"/>
    <col min="4865" max="4865" width="55.26953125" style="1" customWidth="1"/>
    <col min="4866" max="4866" width="8.81640625" style="1" customWidth="1"/>
    <col min="4867" max="4867" width="7.7265625" style="1" customWidth="1"/>
    <col min="4868" max="4868" width="9.7265625" style="1" customWidth="1"/>
    <col min="4869" max="5120" width="9.1796875" style="1"/>
    <col min="5121" max="5121" width="55.26953125" style="1" customWidth="1"/>
    <col min="5122" max="5122" width="8.81640625" style="1" customWidth="1"/>
    <col min="5123" max="5123" width="7.7265625" style="1" customWidth="1"/>
    <col min="5124" max="5124" width="9.7265625" style="1" customWidth="1"/>
    <col min="5125" max="5376" width="9.1796875" style="1"/>
    <col min="5377" max="5377" width="55.26953125" style="1" customWidth="1"/>
    <col min="5378" max="5378" width="8.81640625" style="1" customWidth="1"/>
    <col min="5379" max="5379" width="7.7265625" style="1" customWidth="1"/>
    <col min="5380" max="5380" width="9.7265625" style="1" customWidth="1"/>
    <col min="5381" max="5632" width="9.1796875" style="1"/>
    <col min="5633" max="5633" width="55.26953125" style="1" customWidth="1"/>
    <col min="5634" max="5634" width="8.81640625" style="1" customWidth="1"/>
    <col min="5635" max="5635" width="7.7265625" style="1" customWidth="1"/>
    <col min="5636" max="5636" width="9.7265625" style="1" customWidth="1"/>
    <col min="5637" max="5888" width="9.1796875" style="1"/>
    <col min="5889" max="5889" width="55.26953125" style="1" customWidth="1"/>
    <col min="5890" max="5890" width="8.81640625" style="1" customWidth="1"/>
    <col min="5891" max="5891" width="7.7265625" style="1" customWidth="1"/>
    <col min="5892" max="5892" width="9.7265625" style="1" customWidth="1"/>
    <col min="5893" max="6144" width="9.1796875" style="1"/>
    <col min="6145" max="6145" width="55.26953125" style="1" customWidth="1"/>
    <col min="6146" max="6146" width="8.81640625" style="1" customWidth="1"/>
    <col min="6147" max="6147" width="7.7265625" style="1" customWidth="1"/>
    <col min="6148" max="6148" width="9.7265625" style="1" customWidth="1"/>
    <col min="6149" max="6400" width="9.1796875" style="1"/>
    <col min="6401" max="6401" width="55.26953125" style="1" customWidth="1"/>
    <col min="6402" max="6402" width="8.81640625" style="1" customWidth="1"/>
    <col min="6403" max="6403" width="7.7265625" style="1" customWidth="1"/>
    <col min="6404" max="6404" width="9.7265625" style="1" customWidth="1"/>
    <col min="6405" max="6656" width="9.1796875" style="1"/>
    <col min="6657" max="6657" width="55.26953125" style="1" customWidth="1"/>
    <col min="6658" max="6658" width="8.81640625" style="1" customWidth="1"/>
    <col min="6659" max="6659" width="7.7265625" style="1" customWidth="1"/>
    <col min="6660" max="6660" width="9.7265625" style="1" customWidth="1"/>
    <col min="6661" max="6912" width="9.1796875" style="1"/>
    <col min="6913" max="6913" width="55.26953125" style="1" customWidth="1"/>
    <col min="6914" max="6914" width="8.81640625" style="1" customWidth="1"/>
    <col min="6915" max="6915" width="7.7265625" style="1" customWidth="1"/>
    <col min="6916" max="6916" width="9.7265625" style="1" customWidth="1"/>
    <col min="6917" max="7168" width="9.1796875" style="1"/>
    <col min="7169" max="7169" width="55.26953125" style="1" customWidth="1"/>
    <col min="7170" max="7170" width="8.81640625" style="1" customWidth="1"/>
    <col min="7171" max="7171" width="7.7265625" style="1" customWidth="1"/>
    <col min="7172" max="7172" width="9.7265625" style="1" customWidth="1"/>
    <col min="7173" max="7424" width="9.1796875" style="1"/>
    <col min="7425" max="7425" width="55.26953125" style="1" customWidth="1"/>
    <col min="7426" max="7426" width="8.81640625" style="1" customWidth="1"/>
    <col min="7427" max="7427" width="7.7265625" style="1" customWidth="1"/>
    <col min="7428" max="7428" width="9.7265625" style="1" customWidth="1"/>
    <col min="7429" max="7680" width="9.1796875" style="1"/>
    <col min="7681" max="7681" width="55.26953125" style="1" customWidth="1"/>
    <col min="7682" max="7682" width="8.81640625" style="1" customWidth="1"/>
    <col min="7683" max="7683" width="7.7265625" style="1" customWidth="1"/>
    <col min="7684" max="7684" width="9.7265625" style="1" customWidth="1"/>
    <col min="7685" max="7936" width="9.1796875" style="1"/>
    <col min="7937" max="7937" width="55.26953125" style="1" customWidth="1"/>
    <col min="7938" max="7938" width="8.81640625" style="1" customWidth="1"/>
    <col min="7939" max="7939" width="7.7265625" style="1" customWidth="1"/>
    <col min="7940" max="7940" width="9.7265625" style="1" customWidth="1"/>
    <col min="7941" max="8192" width="9.1796875" style="1"/>
    <col min="8193" max="8193" width="55.26953125" style="1" customWidth="1"/>
    <col min="8194" max="8194" width="8.81640625" style="1" customWidth="1"/>
    <col min="8195" max="8195" width="7.7265625" style="1" customWidth="1"/>
    <col min="8196" max="8196" width="9.7265625" style="1" customWidth="1"/>
    <col min="8197" max="8448" width="9.1796875" style="1"/>
    <col min="8449" max="8449" width="55.26953125" style="1" customWidth="1"/>
    <col min="8450" max="8450" width="8.81640625" style="1" customWidth="1"/>
    <col min="8451" max="8451" width="7.7265625" style="1" customWidth="1"/>
    <col min="8452" max="8452" width="9.7265625" style="1" customWidth="1"/>
    <col min="8453" max="8704" width="9.1796875" style="1"/>
    <col min="8705" max="8705" width="55.26953125" style="1" customWidth="1"/>
    <col min="8706" max="8706" width="8.81640625" style="1" customWidth="1"/>
    <col min="8707" max="8707" width="7.7265625" style="1" customWidth="1"/>
    <col min="8708" max="8708" width="9.7265625" style="1" customWidth="1"/>
    <col min="8709" max="8960" width="9.1796875" style="1"/>
    <col min="8961" max="8961" width="55.26953125" style="1" customWidth="1"/>
    <col min="8962" max="8962" width="8.81640625" style="1" customWidth="1"/>
    <col min="8963" max="8963" width="7.7265625" style="1" customWidth="1"/>
    <col min="8964" max="8964" width="9.7265625" style="1" customWidth="1"/>
    <col min="8965" max="9216" width="9.1796875" style="1"/>
    <col min="9217" max="9217" width="55.26953125" style="1" customWidth="1"/>
    <col min="9218" max="9218" width="8.81640625" style="1" customWidth="1"/>
    <col min="9219" max="9219" width="7.7265625" style="1" customWidth="1"/>
    <col min="9220" max="9220" width="9.7265625" style="1" customWidth="1"/>
    <col min="9221" max="9472" width="9.1796875" style="1"/>
    <col min="9473" max="9473" width="55.26953125" style="1" customWidth="1"/>
    <col min="9474" max="9474" width="8.81640625" style="1" customWidth="1"/>
    <col min="9475" max="9475" width="7.7265625" style="1" customWidth="1"/>
    <col min="9476" max="9476" width="9.7265625" style="1" customWidth="1"/>
    <col min="9477" max="9728" width="9.1796875" style="1"/>
    <col min="9729" max="9729" width="55.26953125" style="1" customWidth="1"/>
    <col min="9730" max="9730" width="8.81640625" style="1" customWidth="1"/>
    <col min="9731" max="9731" width="7.7265625" style="1" customWidth="1"/>
    <col min="9732" max="9732" width="9.7265625" style="1" customWidth="1"/>
    <col min="9733" max="9984" width="9.1796875" style="1"/>
    <col min="9985" max="9985" width="55.26953125" style="1" customWidth="1"/>
    <col min="9986" max="9986" width="8.81640625" style="1" customWidth="1"/>
    <col min="9987" max="9987" width="7.7265625" style="1" customWidth="1"/>
    <col min="9988" max="9988" width="9.7265625" style="1" customWidth="1"/>
    <col min="9989" max="10240" width="9.1796875" style="1"/>
    <col min="10241" max="10241" width="55.26953125" style="1" customWidth="1"/>
    <col min="10242" max="10242" width="8.81640625" style="1" customWidth="1"/>
    <col min="10243" max="10243" width="7.7265625" style="1" customWidth="1"/>
    <col min="10244" max="10244" width="9.7265625" style="1" customWidth="1"/>
    <col min="10245" max="10496" width="9.1796875" style="1"/>
    <col min="10497" max="10497" width="55.26953125" style="1" customWidth="1"/>
    <col min="10498" max="10498" width="8.81640625" style="1" customWidth="1"/>
    <col min="10499" max="10499" width="7.7265625" style="1" customWidth="1"/>
    <col min="10500" max="10500" width="9.7265625" style="1" customWidth="1"/>
    <col min="10501" max="10752" width="9.1796875" style="1"/>
    <col min="10753" max="10753" width="55.26953125" style="1" customWidth="1"/>
    <col min="10754" max="10754" width="8.81640625" style="1" customWidth="1"/>
    <col min="10755" max="10755" width="7.7265625" style="1" customWidth="1"/>
    <col min="10756" max="10756" width="9.7265625" style="1" customWidth="1"/>
    <col min="10757" max="11008" width="9.1796875" style="1"/>
    <col min="11009" max="11009" width="55.26953125" style="1" customWidth="1"/>
    <col min="11010" max="11010" width="8.81640625" style="1" customWidth="1"/>
    <col min="11011" max="11011" width="7.7265625" style="1" customWidth="1"/>
    <col min="11012" max="11012" width="9.7265625" style="1" customWidth="1"/>
    <col min="11013" max="11264" width="9.1796875" style="1"/>
    <col min="11265" max="11265" width="55.26953125" style="1" customWidth="1"/>
    <col min="11266" max="11266" width="8.81640625" style="1" customWidth="1"/>
    <col min="11267" max="11267" width="7.7265625" style="1" customWidth="1"/>
    <col min="11268" max="11268" width="9.7265625" style="1" customWidth="1"/>
    <col min="11269" max="11520" width="9.1796875" style="1"/>
    <col min="11521" max="11521" width="55.26953125" style="1" customWidth="1"/>
    <col min="11522" max="11522" width="8.81640625" style="1" customWidth="1"/>
    <col min="11523" max="11523" width="7.7265625" style="1" customWidth="1"/>
    <col min="11524" max="11524" width="9.7265625" style="1" customWidth="1"/>
    <col min="11525" max="11776" width="9.1796875" style="1"/>
    <col min="11777" max="11777" width="55.26953125" style="1" customWidth="1"/>
    <col min="11778" max="11778" width="8.81640625" style="1" customWidth="1"/>
    <col min="11779" max="11779" width="7.7265625" style="1" customWidth="1"/>
    <col min="11780" max="11780" width="9.7265625" style="1" customWidth="1"/>
    <col min="11781" max="12032" width="9.1796875" style="1"/>
    <col min="12033" max="12033" width="55.26953125" style="1" customWidth="1"/>
    <col min="12034" max="12034" width="8.81640625" style="1" customWidth="1"/>
    <col min="12035" max="12035" width="7.7265625" style="1" customWidth="1"/>
    <col min="12036" max="12036" width="9.7265625" style="1" customWidth="1"/>
    <col min="12037" max="12288" width="9.1796875" style="1"/>
    <col min="12289" max="12289" width="55.26953125" style="1" customWidth="1"/>
    <col min="12290" max="12290" width="8.81640625" style="1" customWidth="1"/>
    <col min="12291" max="12291" width="7.7265625" style="1" customWidth="1"/>
    <col min="12292" max="12292" width="9.7265625" style="1" customWidth="1"/>
    <col min="12293" max="12544" width="9.1796875" style="1"/>
    <col min="12545" max="12545" width="55.26953125" style="1" customWidth="1"/>
    <col min="12546" max="12546" width="8.81640625" style="1" customWidth="1"/>
    <col min="12547" max="12547" width="7.7265625" style="1" customWidth="1"/>
    <col min="12548" max="12548" width="9.7265625" style="1" customWidth="1"/>
    <col min="12549" max="12800" width="9.1796875" style="1"/>
    <col min="12801" max="12801" width="55.26953125" style="1" customWidth="1"/>
    <col min="12802" max="12802" width="8.81640625" style="1" customWidth="1"/>
    <col min="12803" max="12803" width="7.7265625" style="1" customWidth="1"/>
    <col min="12804" max="12804" width="9.7265625" style="1" customWidth="1"/>
    <col min="12805" max="13056" width="9.1796875" style="1"/>
    <col min="13057" max="13057" width="55.26953125" style="1" customWidth="1"/>
    <col min="13058" max="13058" width="8.81640625" style="1" customWidth="1"/>
    <col min="13059" max="13059" width="7.7265625" style="1" customWidth="1"/>
    <col min="13060" max="13060" width="9.7265625" style="1" customWidth="1"/>
    <col min="13061" max="13312" width="9.1796875" style="1"/>
    <col min="13313" max="13313" width="55.26953125" style="1" customWidth="1"/>
    <col min="13314" max="13314" width="8.81640625" style="1" customWidth="1"/>
    <col min="13315" max="13315" width="7.7265625" style="1" customWidth="1"/>
    <col min="13316" max="13316" width="9.7265625" style="1" customWidth="1"/>
    <col min="13317" max="13568" width="9.1796875" style="1"/>
    <col min="13569" max="13569" width="55.26953125" style="1" customWidth="1"/>
    <col min="13570" max="13570" width="8.81640625" style="1" customWidth="1"/>
    <col min="13571" max="13571" width="7.7265625" style="1" customWidth="1"/>
    <col min="13572" max="13572" width="9.7265625" style="1" customWidth="1"/>
    <col min="13573" max="13824" width="9.1796875" style="1"/>
    <col min="13825" max="13825" width="55.26953125" style="1" customWidth="1"/>
    <col min="13826" max="13826" width="8.81640625" style="1" customWidth="1"/>
    <col min="13827" max="13827" width="7.7265625" style="1" customWidth="1"/>
    <col min="13828" max="13828" width="9.7265625" style="1" customWidth="1"/>
    <col min="13829" max="14080" width="9.1796875" style="1"/>
    <col min="14081" max="14081" width="55.26953125" style="1" customWidth="1"/>
    <col min="14082" max="14082" width="8.81640625" style="1" customWidth="1"/>
    <col min="14083" max="14083" width="7.7265625" style="1" customWidth="1"/>
    <col min="14084" max="14084" width="9.7265625" style="1" customWidth="1"/>
    <col min="14085" max="14336" width="9.1796875" style="1"/>
    <col min="14337" max="14337" width="55.26953125" style="1" customWidth="1"/>
    <col min="14338" max="14338" width="8.81640625" style="1" customWidth="1"/>
    <col min="14339" max="14339" width="7.7265625" style="1" customWidth="1"/>
    <col min="14340" max="14340" width="9.7265625" style="1" customWidth="1"/>
    <col min="14341" max="14592" width="9.1796875" style="1"/>
    <col min="14593" max="14593" width="55.26953125" style="1" customWidth="1"/>
    <col min="14594" max="14594" width="8.81640625" style="1" customWidth="1"/>
    <col min="14595" max="14595" width="7.7265625" style="1" customWidth="1"/>
    <col min="14596" max="14596" width="9.7265625" style="1" customWidth="1"/>
    <col min="14597" max="14848" width="9.1796875" style="1"/>
    <col min="14849" max="14849" width="55.26953125" style="1" customWidth="1"/>
    <col min="14850" max="14850" width="8.81640625" style="1" customWidth="1"/>
    <col min="14851" max="14851" width="7.7265625" style="1" customWidth="1"/>
    <col min="14852" max="14852" width="9.7265625" style="1" customWidth="1"/>
    <col min="14853" max="15104" width="9.1796875" style="1"/>
    <col min="15105" max="15105" width="55.26953125" style="1" customWidth="1"/>
    <col min="15106" max="15106" width="8.81640625" style="1" customWidth="1"/>
    <col min="15107" max="15107" width="7.7265625" style="1" customWidth="1"/>
    <col min="15108" max="15108" width="9.7265625" style="1" customWidth="1"/>
    <col min="15109" max="15360" width="9.1796875" style="1"/>
    <col min="15361" max="15361" width="55.26953125" style="1" customWidth="1"/>
    <col min="15362" max="15362" width="8.81640625" style="1" customWidth="1"/>
    <col min="15363" max="15363" width="7.7265625" style="1" customWidth="1"/>
    <col min="15364" max="15364" width="9.7265625" style="1" customWidth="1"/>
    <col min="15365" max="15616" width="9.1796875" style="1"/>
    <col min="15617" max="15617" width="55.26953125" style="1" customWidth="1"/>
    <col min="15618" max="15618" width="8.81640625" style="1" customWidth="1"/>
    <col min="15619" max="15619" width="7.7265625" style="1" customWidth="1"/>
    <col min="15620" max="15620" width="9.7265625" style="1" customWidth="1"/>
    <col min="15621" max="15872" width="9.1796875" style="1"/>
    <col min="15873" max="15873" width="55.26953125" style="1" customWidth="1"/>
    <col min="15874" max="15874" width="8.81640625" style="1" customWidth="1"/>
    <col min="15875" max="15875" width="7.7265625" style="1" customWidth="1"/>
    <col min="15876" max="15876" width="9.7265625" style="1" customWidth="1"/>
    <col min="15877" max="16128" width="9.1796875" style="1"/>
    <col min="16129" max="16129" width="55.26953125" style="1" customWidth="1"/>
    <col min="16130" max="16130" width="8.81640625" style="1" customWidth="1"/>
    <col min="16131" max="16131" width="7.7265625" style="1" customWidth="1"/>
    <col min="16132" max="16132" width="9.7265625" style="1" customWidth="1"/>
    <col min="16133" max="16384" width="9.1796875" style="1"/>
  </cols>
  <sheetData>
    <row r="1" spans="1:19" ht="31.5" customHeight="1" x14ac:dyDescent="0.3">
      <c r="A1" s="350" t="s">
        <v>208</v>
      </c>
      <c r="B1" s="346"/>
      <c r="C1" s="346"/>
      <c r="D1" s="346"/>
      <c r="S1" s="87" t="s">
        <v>119</v>
      </c>
    </row>
    <row r="2" spans="1:19" ht="6" customHeight="1" x14ac:dyDescent="0.3">
      <c r="A2" s="126"/>
      <c r="B2" s="126"/>
      <c r="C2" s="126"/>
      <c r="D2" s="126"/>
    </row>
    <row r="3" spans="1:19" ht="15" customHeight="1" x14ac:dyDescent="0.3">
      <c r="A3" s="351" t="s">
        <v>209</v>
      </c>
      <c r="B3" s="90" t="s">
        <v>0</v>
      </c>
      <c r="C3" s="90" t="s">
        <v>2</v>
      </c>
      <c r="D3" s="90" t="s">
        <v>3</v>
      </c>
    </row>
    <row r="4" spans="1:19" ht="15" customHeight="1" x14ac:dyDescent="0.3">
      <c r="A4" s="352"/>
      <c r="B4" s="331" t="s">
        <v>195</v>
      </c>
      <c r="C4" s="348"/>
      <c r="D4" s="349"/>
    </row>
    <row r="5" spans="1:19" ht="6" customHeight="1" x14ac:dyDescent="0.3">
      <c r="A5" s="19"/>
      <c r="B5" s="20"/>
      <c r="C5" s="20"/>
      <c r="D5" s="20"/>
    </row>
    <row r="6" spans="1:19" ht="15" customHeight="1" x14ac:dyDescent="0.3">
      <c r="A6" s="127" t="s">
        <v>210</v>
      </c>
      <c r="B6" s="128"/>
      <c r="C6" s="128"/>
      <c r="D6" s="128"/>
    </row>
    <row r="7" spans="1:19" ht="5.25" customHeight="1" x14ac:dyDescent="0.3">
      <c r="A7" s="3"/>
      <c r="B7" s="129"/>
      <c r="C7" s="129"/>
      <c r="D7" s="129"/>
    </row>
    <row r="8" spans="1:19" ht="15" customHeight="1" x14ac:dyDescent="0.3">
      <c r="A8" s="7" t="s">
        <v>211</v>
      </c>
      <c r="B8" s="130">
        <v>331</v>
      </c>
      <c r="C8" s="130">
        <v>130</v>
      </c>
      <c r="D8" s="130">
        <v>201</v>
      </c>
    </row>
    <row r="9" spans="1:19" ht="15" customHeight="1" x14ac:dyDescent="0.3">
      <c r="A9" s="7" t="s">
        <v>212</v>
      </c>
      <c r="B9" s="130">
        <v>2217</v>
      </c>
      <c r="C9" s="130">
        <v>732</v>
      </c>
      <c r="D9" s="130">
        <v>1485</v>
      </c>
    </row>
    <row r="10" spans="1:19" ht="15" customHeight="1" x14ac:dyDescent="0.3">
      <c r="A10" s="7" t="s">
        <v>213</v>
      </c>
      <c r="B10" s="130">
        <v>228</v>
      </c>
      <c r="C10" s="130">
        <v>175</v>
      </c>
      <c r="D10" s="130">
        <v>53</v>
      </c>
    </row>
    <row r="11" spans="1:19" ht="15" customHeight="1" x14ac:dyDescent="0.3">
      <c r="A11" s="7" t="s">
        <v>214</v>
      </c>
      <c r="B11" s="130">
        <v>1036</v>
      </c>
      <c r="C11" s="130">
        <v>698</v>
      </c>
      <c r="D11" s="130">
        <v>338</v>
      </c>
    </row>
    <row r="12" spans="1:19" ht="15" customHeight="1" x14ac:dyDescent="0.3">
      <c r="A12" s="7" t="s">
        <v>215</v>
      </c>
      <c r="B12" s="130">
        <v>81</v>
      </c>
      <c r="C12" s="130">
        <v>29</v>
      </c>
      <c r="D12" s="130">
        <v>52</v>
      </c>
    </row>
    <row r="13" spans="1:19" ht="15" customHeight="1" x14ac:dyDescent="0.3">
      <c r="A13" s="7" t="s">
        <v>216</v>
      </c>
      <c r="B13" s="130">
        <v>5</v>
      </c>
      <c r="C13" s="130">
        <v>3</v>
      </c>
      <c r="D13" s="130">
        <v>2</v>
      </c>
    </row>
    <row r="14" spans="1:19" ht="15" customHeight="1" x14ac:dyDescent="0.3">
      <c r="A14" s="7" t="s">
        <v>217</v>
      </c>
      <c r="B14" s="130">
        <v>142</v>
      </c>
      <c r="C14" s="130">
        <v>126</v>
      </c>
      <c r="D14" s="130">
        <v>16</v>
      </c>
    </row>
    <row r="15" spans="1:19" ht="15" customHeight="1" x14ac:dyDescent="0.3">
      <c r="A15" s="7" t="s">
        <v>218</v>
      </c>
      <c r="B15" s="130">
        <v>1841</v>
      </c>
      <c r="C15" s="130">
        <v>1248</v>
      </c>
      <c r="D15" s="130">
        <v>593</v>
      </c>
    </row>
    <row r="16" spans="1:19" ht="15" customHeight="1" x14ac:dyDescent="0.3">
      <c r="A16" s="7" t="s">
        <v>219</v>
      </c>
      <c r="B16" s="130">
        <v>125</v>
      </c>
      <c r="C16" s="130">
        <v>96</v>
      </c>
      <c r="D16" s="130">
        <v>29</v>
      </c>
    </row>
    <row r="17" spans="1:4" ht="15" customHeight="1" x14ac:dyDescent="0.3">
      <c r="A17" s="7" t="s">
        <v>220</v>
      </c>
      <c r="B17" s="130">
        <v>147</v>
      </c>
      <c r="C17" s="130">
        <v>74</v>
      </c>
      <c r="D17" s="130">
        <v>73</v>
      </c>
    </row>
    <row r="18" spans="1:4" ht="15" customHeight="1" x14ac:dyDescent="0.3">
      <c r="A18" s="7" t="s">
        <v>221</v>
      </c>
      <c r="B18" s="130">
        <v>285</v>
      </c>
      <c r="C18" s="130">
        <v>200</v>
      </c>
      <c r="D18" s="130">
        <v>85</v>
      </c>
    </row>
    <row r="19" spans="1:4" ht="15" customHeight="1" x14ac:dyDescent="0.3">
      <c r="A19" s="7" t="s">
        <v>222</v>
      </c>
      <c r="B19" s="130">
        <v>22</v>
      </c>
      <c r="C19" s="130">
        <v>14</v>
      </c>
      <c r="D19" s="130">
        <v>8</v>
      </c>
    </row>
    <row r="20" spans="1:4" ht="15" customHeight="1" x14ac:dyDescent="0.3">
      <c r="A20" s="7" t="s">
        <v>223</v>
      </c>
      <c r="B20" s="130">
        <v>435</v>
      </c>
      <c r="C20" s="130">
        <v>185</v>
      </c>
      <c r="D20" s="130">
        <v>250</v>
      </c>
    </row>
    <row r="21" spans="1:4" ht="15" customHeight="1" x14ac:dyDescent="0.3">
      <c r="A21" s="7" t="s">
        <v>224</v>
      </c>
      <c r="B21" s="130">
        <v>237</v>
      </c>
      <c r="C21" s="130">
        <v>99</v>
      </c>
      <c r="D21" s="130">
        <v>138</v>
      </c>
    </row>
    <row r="22" spans="1:4" ht="15" customHeight="1" x14ac:dyDescent="0.3">
      <c r="A22" s="7" t="s">
        <v>225</v>
      </c>
      <c r="B22" s="130">
        <v>301</v>
      </c>
      <c r="C22" s="130">
        <v>109</v>
      </c>
      <c r="D22" s="130">
        <v>192</v>
      </c>
    </row>
    <row r="23" spans="1:4" ht="15" customHeight="1" x14ac:dyDescent="0.3">
      <c r="A23" s="7" t="s">
        <v>226</v>
      </c>
      <c r="B23" s="130">
        <v>576</v>
      </c>
      <c r="C23" s="130">
        <v>410</v>
      </c>
      <c r="D23" s="130">
        <v>166</v>
      </c>
    </row>
    <row r="24" spans="1:4" ht="15" customHeight="1" x14ac:dyDescent="0.3">
      <c r="A24" s="7" t="s">
        <v>227</v>
      </c>
      <c r="B24" s="130">
        <v>57</v>
      </c>
      <c r="C24" s="130">
        <v>46</v>
      </c>
      <c r="D24" s="130">
        <v>11</v>
      </c>
    </row>
    <row r="25" spans="1:4" ht="15" customHeight="1" x14ac:dyDescent="0.3">
      <c r="A25" s="7" t="s">
        <v>228</v>
      </c>
      <c r="B25" s="130">
        <v>655</v>
      </c>
      <c r="C25" s="130">
        <v>355</v>
      </c>
      <c r="D25" s="130">
        <v>300</v>
      </c>
    </row>
    <row r="26" spans="1:4" ht="15" customHeight="1" x14ac:dyDescent="0.3">
      <c r="A26" s="7" t="s">
        <v>229</v>
      </c>
      <c r="B26" s="130">
        <v>78</v>
      </c>
      <c r="C26" s="130">
        <v>29</v>
      </c>
      <c r="D26" s="130">
        <v>49</v>
      </c>
    </row>
    <row r="27" spans="1:4" ht="15" customHeight="1" x14ac:dyDescent="0.3">
      <c r="A27" s="7" t="s">
        <v>230</v>
      </c>
      <c r="B27" s="130">
        <v>1888</v>
      </c>
      <c r="C27" s="130">
        <v>614</v>
      </c>
      <c r="D27" s="130">
        <v>1274</v>
      </c>
    </row>
    <row r="28" spans="1:4" ht="15" customHeight="1" x14ac:dyDescent="0.3">
      <c r="A28" s="7" t="s">
        <v>231</v>
      </c>
      <c r="B28" s="130">
        <v>301</v>
      </c>
      <c r="C28" s="130">
        <v>103</v>
      </c>
      <c r="D28" s="130">
        <v>198</v>
      </c>
    </row>
    <row r="29" spans="1:4" ht="15" customHeight="1" x14ac:dyDescent="0.3">
      <c r="A29" s="7" t="s">
        <v>232</v>
      </c>
      <c r="B29" s="130">
        <v>267</v>
      </c>
      <c r="C29" s="130">
        <v>92</v>
      </c>
      <c r="D29" s="130">
        <v>175</v>
      </c>
    </row>
    <row r="30" spans="1:4" ht="15" customHeight="1" x14ac:dyDescent="0.3">
      <c r="A30" s="7" t="s">
        <v>233</v>
      </c>
      <c r="B30" s="130">
        <v>280</v>
      </c>
      <c r="C30" s="130">
        <v>71</v>
      </c>
      <c r="D30" s="130">
        <v>209</v>
      </c>
    </row>
    <row r="31" spans="1:4" ht="15" customHeight="1" x14ac:dyDescent="0.3">
      <c r="A31" s="7" t="s">
        <v>234</v>
      </c>
      <c r="B31" s="130">
        <v>139</v>
      </c>
      <c r="C31" s="130">
        <v>121</v>
      </c>
      <c r="D31" s="130">
        <v>18</v>
      </c>
    </row>
    <row r="32" spans="1:4" ht="15" customHeight="1" x14ac:dyDescent="0.3">
      <c r="A32" s="7" t="s">
        <v>235</v>
      </c>
      <c r="B32" s="130">
        <v>1160</v>
      </c>
      <c r="C32" s="130">
        <v>681</v>
      </c>
      <c r="D32" s="130">
        <v>479</v>
      </c>
    </row>
    <row r="33" spans="1:4" ht="15" customHeight="1" x14ac:dyDescent="0.3">
      <c r="A33" s="7" t="s">
        <v>236</v>
      </c>
      <c r="B33" s="130">
        <v>752</v>
      </c>
      <c r="C33" s="130">
        <v>333</v>
      </c>
      <c r="D33" s="130">
        <v>419</v>
      </c>
    </row>
    <row r="34" spans="1:4" ht="15" customHeight="1" x14ac:dyDescent="0.3">
      <c r="A34" s="7" t="s">
        <v>237</v>
      </c>
      <c r="B34" s="130">
        <v>8518</v>
      </c>
      <c r="C34" s="130">
        <v>3089</v>
      </c>
      <c r="D34" s="130">
        <v>5429</v>
      </c>
    </row>
    <row r="35" spans="1:4" ht="15" customHeight="1" x14ac:dyDescent="0.3">
      <c r="A35" s="7" t="s">
        <v>238</v>
      </c>
      <c r="B35" s="130">
        <v>559</v>
      </c>
      <c r="C35" s="130">
        <v>291</v>
      </c>
      <c r="D35" s="130">
        <v>268</v>
      </c>
    </row>
    <row r="36" spans="1:4" ht="15" customHeight="1" x14ac:dyDescent="0.3">
      <c r="A36" s="7" t="s">
        <v>239</v>
      </c>
      <c r="B36" s="130">
        <v>3261</v>
      </c>
      <c r="C36" s="130">
        <v>1419</v>
      </c>
      <c r="D36" s="130">
        <v>1842</v>
      </c>
    </row>
    <row r="37" spans="1:4" ht="15" customHeight="1" x14ac:dyDescent="0.3">
      <c r="A37" s="7" t="s">
        <v>240</v>
      </c>
      <c r="B37" s="130">
        <v>132</v>
      </c>
      <c r="C37" s="130">
        <v>67</v>
      </c>
      <c r="D37" s="130">
        <v>65</v>
      </c>
    </row>
    <row r="38" spans="1:4" ht="15" customHeight="1" x14ac:dyDescent="0.3">
      <c r="A38" s="7" t="s">
        <v>241</v>
      </c>
      <c r="B38" s="130">
        <v>98</v>
      </c>
      <c r="C38" s="130">
        <v>46</v>
      </c>
      <c r="D38" s="130">
        <v>52</v>
      </c>
    </row>
    <row r="39" spans="1:4" ht="15" customHeight="1" x14ac:dyDescent="0.3">
      <c r="A39" s="7" t="s">
        <v>242</v>
      </c>
      <c r="B39" s="130">
        <v>36</v>
      </c>
      <c r="C39" s="130">
        <v>28</v>
      </c>
      <c r="D39" s="130">
        <v>8</v>
      </c>
    </row>
    <row r="40" spans="1:4" ht="15" customHeight="1" x14ac:dyDescent="0.3">
      <c r="A40" s="7" t="s">
        <v>243</v>
      </c>
      <c r="B40" s="130">
        <v>413</v>
      </c>
      <c r="C40" s="130">
        <v>202</v>
      </c>
      <c r="D40" s="130">
        <v>211</v>
      </c>
    </row>
    <row r="41" spans="1:4" ht="15" customHeight="1" x14ac:dyDescent="0.3">
      <c r="A41" s="7" t="s">
        <v>244</v>
      </c>
      <c r="B41" s="130">
        <v>245</v>
      </c>
      <c r="C41" s="130">
        <v>201</v>
      </c>
      <c r="D41" s="130">
        <v>44</v>
      </c>
    </row>
    <row r="42" spans="1:4" ht="15" customHeight="1" x14ac:dyDescent="0.3">
      <c r="A42" s="7" t="s">
        <v>245</v>
      </c>
      <c r="B42" s="130">
        <v>598</v>
      </c>
      <c r="C42" s="130">
        <v>292</v>
      </c>
      <c r="D42" s="130">
        <v>306</v>
      </c>
    </row>
    <row r="43" spans="1:4" ht="15" customHeight="1" x14ac:dyDescent="0.3">
      <c r="A43" s="7" t="s">
        <v>246</v>
      </c>
      <c r="B43" s="130">
        <v>208</v>
      </c>
      <c r="C43" s="130">
        <v>107</v>
      </c>
      <c r="D43" s="130">
        <v>101</v>
      </c>
    </row>
    <row r="44" spans="1:4" ht="15" customHeight="1" x14ac:dyDescent="0.3">
      <c r="A44" s="7" t="s">
        <v>247</v>
      </c>
      <c r="B44" s="130">
        <v>1156</v>
      </c>
      <c r="C44" s="130">
        <v>706</v>
      </c>
      <c r="D44" s="130">
        <v>450</v>
      </c>
    </row>
    <row r="45" spans="1:4" ht="15" customHeight="1" x14ac:dyDescent="0.3">
      <c r="A45" s="7" t="s">
        <v>248</v>
      </c>
      <c r="B45" s="130">
        <v>436</v>
      </c>
      <c r="C45" s="130">
        <v>167</v>
      </c>
      <c r="D45" s="130">
        <v>269</v>
      </c>
    </row>
    <row r="46" spans="1:4" ht="15" customHeight="1" x14ac:dyDescent="0.3">
      <c r="A46" s="7" t="s">
        <v>249</v>
      </c>
      <c r="B46" s="130">
        <v>1362</v>
      </c>
      <c r="C46" s="130">
        <v>1178</v>
      </c>
      <c r="D46" s="130">
        <v>184</v>
      </c>
    </row>
    <row r="47" spans="1:4" ht="15" customHeight="1" x14ac:dyDescent="0.3">
      <c r="A47" s="7" t="s">
        <v>250</v>
      </c>
      <c r="B47" s="130">
        <v>710</v>
      </c>
      <c r="C47" s="130">
        <v>478</v>
      </c>
      <c r="D47" s="130">
        <v>232</v>
      </c>
    </row>
    <row r="48" spans="1:4" ht="15" customHeight="1" x14ac:dyDescent="0.3">
      <c r="A48" s="7" t="s">
        <v>251</v>
      </c>
      <c r="B48" s="130">
        <v>802</v>
      </c>
      <c r="C48" s="130">
        <v>247</v>
      </c>
      <c r="D48" s="130">
        <v>555</v>
      </c>
    </row>
    <row r="49" spans="1:4" ht="15" customHeight="1" x14ac:dyDescent="0.3">
      <c r="A49" s="7" t="s">
        <v>252</v>
      </c>
      <c r="B49" s="130">
        <v>2327</v>
      </c>
      <c r="C49" s="130">
        <v>612</v>
      </c>
      <c r="D49" s="130">
        <v>1715</v>
      </c>
    </row>
    <row r="50" spans="1:4" ht="15" customHeight="1" x14ac:dyDescent="0.3">
      <c r="A50" s="7" t="s">
        <v>253</v>
      </c>
      <c r="B50" s="130">
        <v>708</v>
      </c>
      <c r="C50" s="130">
        <v>285</v>
      </c>
      <c r="D50" s="130">
        <v>423</v>
      </c>
    </row>
    <row r="51" spans="1:4" ht="15" customHeight="1" x14ac:dyDescent="0.3">
      <c r="A51" s="7" t="s">
        <v>254</v>
      </c>
      <c r="B51" s="130">
        <v>1332</v>
      </c>
      <c r="C51" s="130">
        <v>636</v>
      </c>
      <c r="D51" s="130">
        <v>696</v>
      </c>
    </row>
    <row r="52" spans="1:4" ht="15" customHeight="1" x14ac:dyDescent="0.3">
      <c r="A52" s="7" t="s">
        <v>255</v>
      </c>
      <c r="B52" s="130">
        <v>233</v>
      </c>
      <c r="C52" s="130">
        <v>44</v>
      </c>
      <c r="D52" s="130">
        <v>189</v>
      </c>
    </row>
    <row r="53" spans="1:4" ht="15" customHeight="1" x14ac:dyDescent="0.3">
      <c r="A53" s="7" t="s">
        <v>256</v>
      </c>
      <c r="B53" s="130">
        <v>1075</v>
      </c>
      <c r="C53" s="130">
        <v>592</v>
      </c>
      <c r="D53" s="130">
        <v>483</v>
      </c>
    </row>
    <row r="54" spans="1:4" ht="15" customHeight="1" x14ac:dyDescent="0.3">
      <c r="A54" s="7" t="s">
        <v>257</v>
      </c>
      <c r="B54" s="131">
        <v>174</v>
      </c>
      <c r="C54" s="131">
        <v>61</v>
      </c>
      <c r="D54" s="131">
        <v>113</v>
      </c>
    </row>
    <row r="55" spans="1:4" ht="15" customHeight="1" x14ac:dyDescent="0.3">
      <c r="A55" s="7" t="s">
        <v>258</v>
      </c>
      <c r="B55" s="130">
        <v>207</v>
      </c>
      <c r="C55" s="130">
        <v>86</v>
      </c>
      <c r="D55" s="130">
        <v>121</v>
      </c>
    </row>
    <row r="56" spans="1:4" ht="15" customHeight="1" x14ac:dyDescent="0.3">
      <c r="A56" s="7" t="s">
        <v>259</v>
      </c>
      <c r="B56" s="130">
        <v>615</v>
      </c>
      <c r="C56" s="130">
        <v>273</v>
      </c>
      <c r="D56" s="130">
        <v>342</v>
      </c>
    </row>
    <row r="57" spans="1:4" ht="15" customHeight="1" x14ac:dyDescent="0.3">
      <c r="A57" s="7" t="s">
        <v>260</v>
      </c>
      <c r="B57" s="130">
        <v>464</v>
      </c>
      <c r="C57" s="130">
        <v>430</v>
      </c>
      <c r="D57" s="130">
        <v>34</v>
      </c>
    </row>
    <row r="58" spans="1:4" ht="5.25" customHeight="1" x14ac:dyDescent="0.3">
      <c r="A58" s="3"/>
      <c r="B58" s="129"/>
      <c r="C58" s="129"/>
      <c r="D58" s="129"/>
    </row>
    <row r="59" spans="1:4" ht="15" customHeight="1" x14ac:dyDescent="0.3">
      <c r="A59" s="127" t="s">
        <v>261</v>
      </c>
      <c r="B59" s="128"/>
      <c r="C59" s="128"/>
      <c r="D59" s="128"/>
    </row>
    <row r="60" spans="1:4" ht="5.25" customHeight="1" x14ac:dyDescent="0.3">
      <c r="A60" s="3"/>
      <c r="B60" s="129"/>
      <c r="C60" s="129"/>
      <c r="D60" s="129"/>
    </row>
    <row r="61" spans="1:4" ht="15" customHeight="1" x14ac:dyDescent="0.3">
      <c r="A61" s="7" t="s">
        <v>262</v>
      </c>
      <c r="B61" s="130">
        <v>93</v>
      </c>
      <c r="C61" s="130">
        <v>81</v>
      </c>
      <c r="D61" s="130">
        <v>12</v>
      </c>
    </row>
    <row r="62" spans="1:4" ht="15" customHeight="1" x14ac:dyDescent="0.3">
      <c r="A62" s="7" t="s">
        <v>263</v>
      </c>
      <c r="B62" s="130">
        <v>64</v>
      </c>
      <c r="C62" s="130">
        <v>25</v>
      </c>
      <c r="D62" s="130">
        <v>39</v>
      </c>
    </row>
    <row r="63" spans="1:4" ht="15" customHeight="1" x14ac:dyDescent="0.3">
      <c r="A63" s="7" t="s">
        <v>264</v>
      </c>
      <c r="B63" s="130">
        <v>18</v>
      </c>
      <c r="C63" s="130">
        <v>11</v>
      </c>
      <c r="D63" s="130">
        <v>7</v>
      </c>
    </row>
    <row r="64" spans="1:4" ht="15" customHeight="1" x14ac:dyDescent="0.3">
      <c r="A64" s="7" t="s">
        <v>265</v>
      </c>
      <c r="B64" s="130">
        <v>112</v>
      </c>
      <c r="C64" s="130">
        <v>62</v>
      </c>
      <c r="D64" s="130">
        <v>50</v>
      </c>
    </row>
    <row r="65" spans="1:4" ht="15" customHeight="1" x14ac:dyDescent="0.3">
      <c r="A65" s="7" t="s">
        <v>266</v>
      </c>
      <c r="B65" s="130">
        <v>32</v>
      </c>
      <c r="C65" s="130">
        <v>24</v>
      </c>
      <c r="D65" s="130">
        <v>8</v>
      </c>
    </row>
    <row r="66" spans="1:4" ht="15" customHeight="1" x14ac:dyDescent="0.3">
      <c r="A66" s="7" t="s">
        <v>267</v>
      </c>
      <c r="B66" s="130">
        <v>28</v>
      </c>
      <c r="C66" s="130">
        <v>12</v>
      </c>
      <c r="D66" s="130">
        <v>16</v>
      </c>
    </row>
    <row r="67" spans="1:4" ht="15" customHeight="1" x14ac:dyDescent="0.3">
      <c r="A67" s="7" t="s">
        <v>268</v>
      </c>
      <c r="B67" s="130">
        <v>52</v>
      </c>
      <c r="C67" s="130">
        <v>27</v>
      </c>
      <c r="D67" s="130">
        <v>25</v>
      </c>
    </row>
    <row r="68" spans="1:4" ht="15" customHeight="1" x14ac:dyDescent="0.3">
      <c r="A68" s="7" t="s">
        <v>269</v>
      </c>
      <c r="B68" s="130">
        <v>107</v>
      </c>
      <c r="C68" s="130">
        <v>54</v>
      </c>
      <c r="D68" s="130">
        <v>53</v>
      </c>
    </row>
    <row r="69" spans="1:4" ht="15" customHeight="1" x14ac:dyDescent="0.3">
      <c r="A69" s="7" t="s">
        <v>270</v>
      </c>
      <c r="B69" s="130">
        <v>64</v>
      </c>
      <c r="C69" s="130">
        <v>27</v>
      </c>
      <c r="D69" s="130">
        <v>37</v>
      </c>
    </row>
    <row r="70" spans="1:4" ht="15" customHeight="1" x14ac:dyDescent="0.3">
      <c r="A70" s="7" t="s">
        <v>271</v>
      </c>
      <c r="B70" s="130">
        <v>73</v>
      </c>
      <c r="C70" s="130">
        <v>22</v>
      </c>
      <c r="D70" s="130">
        <v>51</v>
      </c>
    </row>
    <row r="71" spans="1:4" ht="15" customHeight="1" x14ac:dyDescent="0.3">
      <c r="A71" s="7" t="s">
        <v>272</v>
      </c>
      <c r="B71" s="130">
        <v>44</v>
      </c>
      <c r="C71" s="130">
        <v>11</v>
      </c>
      <c r="D71" s="130">
        <v>33</v>
      </c>
    </row>
    <row r="72" spans="1:4" ht="15" customHeight="1" x14ac:dyDescent="0.3">
      <c r="A72" s="7" t="s">
        <v>273</v>
      </c>
      <c r="B72" s="130">
        <v>24</v>
      </c>
      <c r="C72" s="130">
        <v>7</v>
      </c>
      <c r="D72" s="130">
        <v>17</v>
      </c>
    </row>
    <row r="73" spans="1:4" ht="15" customHeight="1" x14ac:dyDescent="0.3">
      <c r="A73" s="7" t="s">
        <v>274</v>
      </c>
      <c r="B73" s="130">
        <v>263</v>
      </c>
      <c r="C73" s="130">
        <v>76</v>
      </c>
      <c r="D73" s="130">
        <v>187</v>
      </c>
    </row>
    <row r="74" spans="1:4" ht="15" customHeight="1" x14ac:dyDescent="0.3">
      <c r="A74" s="7" t="s">
        <v>275</v>
      </c>
      <c r="B74" s="130">
        <v>5</v>
      </c>
      <c r="C74" s="130">
        <v>4</v>
      </c>
      <c r="D74" s="130">
        <v>1</v>
      </c>
    </row>
    <row r="75" spans="1:4" ht="15" customHeight="1" x14ac:dyDescent="0.3">
      <c r="A75" s="7" t="s">
        <v>276</v>
      </c>
      <c r="B75" s="130">
        <v>11</v>
      </c>
      <c r="C75" s="130">
        <v>5</v>
      </c>
      <c r="D75" s="130">
        <v>6</v>
      </c>
    </row>
    <row r="76" spans="1:4" ht="15" customHeight="1" x14ac:dyDescent="0.3">
      <c r="A76" s="7" t="s">
        <v>277</v>
      </c>
      <c r="B76" s="130">
        <v>48</v>
      </c>
      <c r="C76" s="130">
        <v>17</v>
      </c>
      <c r="D76" s="130">
        <v>31</v>
      </c>
    </row>
    <row r="77" spans="1:4" ht="15" customHeight="1" x14ac:dyDescent="0.3">
      <c r="A77" s="7" t="s">
        <v>278</v>
      </c>
      <c r="B77" s="130">
        <v>40</v>
      </c>
      <c r="C77" s="130">
        <v>13</v>
      </c>
      <c r="D77" s="130">
        <v>27</v>
      </c>
    </row>
    <row r="78" spans="1:4" ht="15" customHeight="1" x14ac:dyDescent="0.3">
      <c r="A78" s="7" t="s">
        <v>279</v>
      </c>
      <c r="B78" s="130">
        <v>65</v>
      </c>
      <c r="C78" s="130">
        <v>48</v>
      </c>
      <c r="D78" s="130">
        <v>17</v>
      </c>
    </row>
    <row r="79" spans="1:4" ht="15" customHeight="1" x14ac:dyDescent="0.3">
      <c r="A79" s="7" t="s">
        <v>280</v>
      </c>
      <c r="B79" s="130">
        <v>38</v>
      </c>
      <c r="C79" s="130">
        <v>22</v>
      </c>
      <c r="D79" s="130">
        <v>16</v>
      </c>
    </row>
    <row r="80" spans="1:4" ht="15" customHeight="1" x14ac:dyDescent="0.3">
      <c r="A80" s="7" t="s">
        <v>281</v>
      </c>
      <c r="B80" s="130">
        <v>428</v>
      </c>
      <c r="C80" s="130">
        <v>244</v>
      </c>
      <c r="D80" s="130">
        <v>184</v>
      </c>
    </row>
    <row r="81" spans="1:4" ht="15" customHeight="1" x14ac:dyDescent="0.3">
      <c r="A81" s="7" t="s">
        <v>282</v>
      </c>
      <c r="B81" s="130">
        <v>47</v>
      </c>
      <c r="C81" s="130">
        <v>31</v>
      </c>
      <c r="D81" s="130">
        <v>16</v>
      </c>
    </row>
    <row r="82" spans="1:4" ht="15" customHeight="1" x14ac:dyDescent="0.3">
      <c r="A82" s="7" t="s">
        <v>283</v>
      </c>
      <c r="B82" s="130">
        <v>22</v>
      </c>
      <c r="C82" s="130">
        <v>22</v>
      </c>
      <c r="D82" s="130">
        <v>22</v>
      </c>
    </row>
    <row r="83" spans="1:4" ht="5.25" customHeight="1" x14ac:dyDescent="0.3">
      <c r="A83" s="3"/>
      <c r="B83" s="129"/>
      <c r="C83" s="129"/>
      <c r="D83" s="129"/>
    </row>
    <row r="84" spans="1:4" ht="15" customHeight="1" x14ac:dyDescent="0.3">
      <c r="A84" s="127" t="s">
        <v>284</v>
      </c>
      <c r="B84" s="128"/>
      <c r="C84" s="128"/>
      <c r="D84" s="128"/>
    </row>
    <row r="85" spans="1:4" ht="5.25" customHeight="1" x14ac:dyDescent="0.3">
      <c r="A85" s="3"/>
      <c r="B85" s="129"/>
      <c r="C85" s="129"/>
      <c r="D85" s="129"/>
    </row>
    <row r="86" spans="1:4" ht="15" customHeight="1" x14ac:dyDescent="0.3">
      <c r="A86" s="7" t="s">
        <v>285</v>
      </c>
      <c r="B86" s="130">
        <v>162</v>
      </c>
      <c r="C86" s="130">
        <v>78</v>
      </c>
      <c r="D86" s="130">
        <v>84</v>
      </c>
    </row>
    <row r="87" spans="1:4" ht="15" customHeight="1" x14ac:dyDescent="0.3">
      <c r="A87" s="7" t="s">
        <v>286</v>
      </c>
      <c r="B87" s="130">
        <v>72</v>
      </c>
      <c r="C87" s="130">
        <v>33</v>
      </c>
      <c r="D87" s="130">
        <v>39</v>
      </c>
    </row>
    <row r="88" spans="1:4" ht="15" customHeight="1" x14ac:dyDescent="0.3">
      <c r="A88" s="7" t="s">
        <v>287</v>
      </c>
      <c r="B88" s="130">
        <v>416</v>
      </c>
      <c r="C88" s="130">
        <v>282</v>
      </c>
      <c r="D88" s="130">
        <v>134</v>
      </c>
    </row>
    <row r="89" spans="1:4" ht="15" customHeight="1" x14ac:dyDescent="0.3">
      <c r="A89" s="7" t="s">
        <v>288</v>
      </c>
      <c r="B89" s="130">
        <v>281</v>
      </c>
      <c r="C89" s="130">
        <v>108</v>
      </c>
      <c r="D89" s="130">
        <v>173</v>
      </c>
    </row>
    <row r="90" spans="1:4" ht="15" customHeight="1" x14ac:dyDescent="0.3">
      <c r="A90" s="7" t="s">
        <v>289</v>
      </c>
      <c r="B90" s="130">
        <v>64</v>
      </c>
      <c r="C90" s="130">
        <v>26</v>
      </c>
      <c r="D90" s="130">
        <v>38</v>
      </c>
    </row>
    <row r="91" spans="1:4" ht="15" customHeight="1" x14ac:dyDescent="0.3">
      <c r="A91" s="7" t="s">
        <v>290</v>
      </c>
      <c r="B91" s="130">
        <v>146</v>
      </c>
      <c r="C91" s="130">
        <v>43</v>
      </c>
      <c r="D91" s="130">
        <v>103</v>
      </c>
    </row>
    <row r="92" spans="1:4" ht="15" customHeight="1" x14ac:dyDescent="0.3">
      <c r="A92" s="7" t="s">
        <v>291</v>
      </c>
      <c r="B92" s="130">
        <v>635</v>
      </c>
      <c r="C92" s="130">
        <v>315</v>
      </c>
      <c r="D92" s="130">
        <v>320</v>
      </c>
    </row>
    <row r="93" spans="1:4" ht="15" customHeight="1" x14ac:dyDescent="0.3">
      <c r="A93" s="7" t="s">
        <v>292</v>
      </c>
      <c r="B93" s="130">
        <v>103</v>
      </c>
      <c r="C93" s="130">
        <v>52</v>
      </c>
      <c r="D93" s="130">
        <v>51</v>
      </c>
    </row>
    <row r="94" spans="1:4" ht="15" customHeight="1" x14ac:dyDescent="0.3">
      <c r="A94" s="7" t="s">
        <v>293</v>
      </c>
      <c r="B94" s="130">
        <v>860</v>
      </c>
      <c r="C94" s="130">
        <v>520</v>
      </c>
      <c r="D94" s="130">
        <v>340</v>
      </c>
    </row>
    <row r="95" spans="1:4" ht="15" customHeight="1" x14ac:dyDescent="0.3">
      <c r="A95" s="7" t="s">
        <v>294</v>
      </c>
      <c r="B95" s="130">
        <v>114</v>
      </c>
      <c r="C95" s="130">
        <v>77</v>
      </c>
      <c r="D95" s="130">
        <v>37</v>
      </c>
    </row>
    <row r="96" spans="1:4" ht="15" customHeight="1" x14ac:dyDescent="0.3">
      <c r="A96" s="7" t="s">
        <v>295</v>
      </c>
      <c r="B96" s="130">
        <v>94</v>
      </c>
      <c r="C96" s="130">
        <v>45</v>
      </c>
      <c r="D96" s="130">
        <v>49</v>
      </c>
    </row>
    <row r="97" spans="1:4" ht="15" customHeight="1" x14ac:dyDescent="0.3">
      <c r="A97" s="7" t="s">
        <v>296</v>
      </c>
      <c r="B97" s="130">
        <v>143</v>
      </c>
      <c r="C97" s="130">
        <v>53</v>
      </c>
      <c r="D97" s="130">
        <v>90</v>
      </c>
    </row>
    <row r="98" spans="1:4" ht="15" customHeight="1" x14ac:dyDescent="0.3">
      <c r="A98" s="7" t="s">
        <v>297</v>
      </c>
      <c r="B98" s="130">
        <v>77</v>
      </c>
      <c r="C98" s="130">
        <v>25</v>
      </c>
      <c r="D98" s="130">
        <v>52</v>
      </c>
    </row>
    <row r="99" spans="1:4" ht="15" customHeight="1" x14ac:dyDescent="0.3">
      <c r="A99" s="7" t="s">
        <v>298</v>
      </c>
      <c r="B99" s="130">
        <v>102</v>
      </c>
      <c r="C99" s="130">
        <v>36</v>
      </c>
      <c r="D99" s="130">
        <v>66</v>
      </c>
    </row>
    <row r="100" spans="1:4" ht="15" customHeight="1" x14ac:dyDescent="0.3">
      <c r="A100" s="7" t="s">
        <v>299</v>
      </c>
      <c r="B100" s="130">
        <v>110</v>
      </c>
      <c r="C100" s="130">
        <v>63</v>
      </c>
      <c r="D100" s="130">
        <v>47</v>
      </c>
    </row>
    <row r="101" spans="1:4" ht="15" customHeight="1" x14ac:dyDescent="0.3">
      <c r="A101" s="7" t="s">
        <v>300</v>
      </c>
      <c r="B101" s="130">
        <v>43</v>
      </c>
      <c r="C101" s="130">
        <v>24</v>
      </c>
      <c r="D101" s="130">
        <v>19</v>
      </c>
    </row>
    <row r="102" spans="1:4" ht="15" customHeight="1" x14ac:dyDescent="0.3">
      <c r="A102" s="7" t="s">
        <v>301</v>
      </c>
      <c r="B102" s="130">
        <v>76</v>
      </c>
      <c r="C102" s="130">
        <v>48</v>
      </c>
      <c r="D102" s="130">
        <v>28</v>
      </c>
    </row>
    <row r="103" spans="1:4" ht="15" customHeight="1" x14ac:dyDescent="0.3">
      <c r="A103" s="7" t="s">
        <v>302</v>
      </c>
      <c r="B103" s="130">
        <v>123</v>
      </c>
      <c r="C103" s="130">
        <v>29</v>
      </c>
      <c r="D103" s="130">
        <v>94</v>
      </c>
    </row>
    <row r="104" spans="1:4" ht="15" customHeight="1" x14ac:dyDescent="0.3">
      <c r="A104" s="7" t="s">
        <v>303</v>
      </c>
      <c r="B104" s="130">
        <v>30</v>
      </c>
      <c r="C104" s="130">
        <v>22</v>
      </c>
      <c r="D104" s="130">
        <v>8</v>
      </c>
    </row>
    <row r="105" spans="1:4" ht="15" customHeight="1" x14ac:dyDescent="0.3">
      <c r="A105" s="7" t="s">
        <v>304</v>
      </c>
      <c r="B105" s="130">
        <v>65</v>
      </c>
      <c r="C105" s="130">
        <v>31</v>
      </c>
      <c r="D105" s="130">
        <v>34</v>
      </c>
    </row>
    <row r="106" spans="1:4" ht="7" customHeight="1" thickBot="1" x14ac:dyDescent="0.35">
      <c r="A106" s="15"/>
      <c r="B106" s="132"/>
      <c r="C106" s="132"/>
      <c r="D106" s="133"/>
    </row>
    <row r="107" spans="1:4" ht="5.25" customHeight="1" thickTop="1" x14ac:dyDescent="0.3">
      <c r="B107" s="107"/>
      <c r="C107" s="107"/>
      <c r="D107" s="134"/>
    </row>
    <row r="108" spans="1:4" ht="15" customHeight="1" x14ac:dyDescent="0.3">
      <c r="A108" s="108" t="s">
        <v>196</v>
      </c>
      <c r="B108" s="107"/>
      <c r="C108" s="107"/>
      <c r="D108" s="107"/>
    </row>
    <row r="109" spans="1:4" ht="5.25" customHeight="1" x14ac:dyDescent="0.3">
      <c r="A109" s="22"/>
    </row>
    <row r="110" spans="1:4" ht="15" customHeight="1" x14ac:dyDescent="0.3">
      <c r="A110" s="22" t="s">
        <v>305</v>
      </c>
    </row>
    <row r="111" spans="1:4" ht="15" customHeight="1" x14ac:dyDescent="0.3">
      <c r="A111" s="108" t="s">
        <v>306</v>
      </c>
    </row>
    <row r="113" spans="1:4" ht="17.25" customHeight="1" x14ac:dyDescent="0.35">
      <c r="A113"/>
      <c r="B113"/>
      <c r="C113"/>
      <c r="D113"/>
    </row>
    <row r="114" spans="1:4" ht="17.25" customHeight="1" x14ac:dyDescent="0.35">
      <c r="A114"/>
      <c r="B114"/>
      <c r="C114"/>
      <c r="D114"/>
    </row>
    <row r="115" spans="1:4" ht="17.25" customHeight="1" x14ac:dyDescent="0.35">
      <c r="A115"/>
      <c r="B115"/>
      <c r="C115"/>
      <c r="D115"/>
    </row>
    <row r="116" spans="1:4" ht="17.25" customHeight="1" x14ac:dyDescent="0.35">
      <c r="A116"/>
      <c r="B116"/>
      <c r="C116"/>
      <c r="D116"/>
    </row>
    <row r="117" spans="1:4" ht="17.25" customHeight="1" x14ac:dyDescent="0.35">
      <c r="A117"/>
      <c r="B117"/>
      <c r="C117"/>
      <c r="D117"/>
    </row>
    <row r="118" spans="1:4" ht="17.25" customHeight="1" x14ac:dyDescent="0.35">
      <c r="A118"/>
      <c r="B118"/>
      <c r="C118"/>
      <c r="D118"/>
    </row>
  </sheetData>
  <mergeCells count="3">
    <mergeCell ref="A1:D1"/>
    <mergeCell ref="A3:A4"/>
    <mergeCell ref="B4:D4"/>
  </mergeCells>
  <hyperlinks>
    <hyperlink ref="S1" location="'Lista de quadros'!A1" display="Lista de quadros" xr:uid="{03D47446-4EAD-4983-AB35-1F80CFEBDC3F}"/>
  </hyperlinks>
  <pageMargins left="0.70866141732283472" right="0.70866141732283472" top="0.47244094488188981" bottom="0.47244094488188981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E9DB7-046B-4736-A187-0A7ED429A429}">
  <dimension ref="A1:S36"/>
  <sheetViews>
    <sheetView showGridLines="0" workbookViewId="0"/>
  </sheetViews>
  <sheetFormatPr defaultRowHeight="13" x14ac:dyDescent="0.3"/>
  <cols>
    <col min="1" max="1" width="9.1796875" style="1"/>
    <col min="2" max="2" width="8.7265625" style="1" customWidth="1"/>
    <col min="3" max="4" width="10.1796875" style="1" customWidth="1"/>
    <col min="5" max="257" width="9.1796875" style="1"/>
    <col min="258" max="258" width="8.7265625" style="1" customWidth="1"/>
    <col min="259" max="260" width="10.1796875" style="1" customWidth="1"/>
    <col min="261" max="513" width="9.1796875" style="1"/>
    <col min="514" max="514" width="8.7265625" style="1" customWidth="1"/>
    <col min="515" max="516" width="10.1796875" style="1" customWidth="1"/>
    <col min="517" max="769" width="9.1796875" style="1"/>
    <col min="770" max="770" width="8.7265625" style="1" customWidth="1"/>
    <col min="771" max="772" width="10.1796875" style="1" customWidth="1"/>
    <col min="773" max="1025" width="9.1796875" style="1"/>
    <col min="1026" max="1026" width="8.7265625" style="1" customWidth="1"/>
    <col min="1027" max="1028" width="10.1796875" style="1" customWidth="1"/>
    <col min="1029" max="1281" width="9.1796875" style="1"/>
    <col min="1282" max="1282" width="8.7265625" style="1" customWidth="1"/>
    <col min="1283" max="1284" width="10.1796875" style="1" customWidth="1"/>
    <col min="1285" max="1537" width="9.1796875" style="1"/>
    <col min="1538" max="1538" width="8.7265625" style="1" customWidth="1"/>
    <col min="1539" max="1540" width="10.1796875" style="1" customWidth="1"/>
    <col min="1541" max="1793" width="9.1796875" style="1"/>
    <col min="1794" max="1794" width="8.7265625" style="1" customWidth="1"/>
    <col min="1795" max="1796" width="10.1796875" style="1" customWidth="1"/>
    <col min="1797" max="2049" width="9.1796875" style="1"/>
    <col min="2050" max="2050" width="8.7265625" style="1" customWidth="1"/>
    <col min="2051" max="2052" width="10.1796875" style="1" customWidth="1"/>
    <col min="2053" max="2305" width="9.1796875" style="1"/>
    <col min="2306" max="2306" width="8.7265625" style="1" customWidth="1"/>
    <col min="2307" max="2308" width="10.1796875" style="1" customWidth="1"/>
    <col min="2309" max="2561" width="9.1796875" style="1"/>
    <col min="2562" max="2562" width="8.7265625" style="1" customWidth="1"/>
    <col min="2563" max="2564" width="10.1796875" style="1" customWidth="1"/>
    <col min="2565" max="2817" width="9.1796875" style="1"/>
    <col min="2818" max="2818" width="8.7265625" style="1" customWidth="1"/>
    <col min="2819" max="2820" width="10.1796875" style="1" customWidth="1"/>
    <col min="2821" max="3073" width="9.1796875" style="1"/>
    <col min="3074" max="3074" width="8.7265625" style="1" customWidth="1"/>
    <col min="3075" max="3076" width="10.1796875" style="1" customWidth="1"/>
    <col min="3077" max="3329" width="9.1796875" style="1"/>
    <col min="3330" max="3330" width="8.7265625" style="1" customWidth="1"/>
    <col min="3331" max="3332" width="10.1796875" style="1" customWidth="1"/>
    <col min="3333" max="3585" width="9.1796875" style="1"/>
    <col min="3586" max="3586" width="8.7265625" style="1" customWidth="1"/>
    <col min="3587" max="3588" width="10.1796875" style="1" customWidth="1"/>
    <col min="3589" max="3841" width="9.1796875" style="1"/>
    <col min="3842" max="3842" width="8.7265625" style="1" customWidth="1"/>
    <col min="3843" max="3844" width="10.1796875" style="1" customWidth="1"/>
    <col min="3845" max="4097" width="9.1796875" style="1"/>
    <col min="4098" max="4098" width="8.7265625" style="1" customWidth="1"/>
    <col min="4099" max="4100" width="10.1796875" style="1" customWidth="1"/>
    <col min="4101" max="4353" width="9.1796875" style="1"/>
    <col min="4354" max="4354" width="8.7265625" style="1" customWidth="1"/>
    <col min="4355" max="4356" width="10.1796875" style="1" customWidth="1"/>
    <col min="4357" max="4609" width="9.1796875" style="1"/>
    <col min="4610" max="4610" width="8.7265625" style="1" customWidth="1"/>
    <col min="4611" max="4612" width="10.1796875" style="1" customWidth="1"/>
    <col min="4613" max="4865" width="9.1796875" style="1"/>
    <col min="4866" max="4866" width="8.7265625" style="1" customWidth="1"/>
    <col min="4867" max="4868" width="10.1796875" style="1" customWidth="1"/>
    <col min="4869" max="5121" width="9.1796875" style="1"/>
    <col min="5122" max="5122" width="8.7265625" style="1" customWidth="1"/>
    <col min="5123" max="5124" width="10.1796875" style="1" customWidth="1"/>
    <col min="5125" max="5377" width="9.1796875" style="1"/>
    <col min="5378" max="5378" width="8.7265625" style="1" customWidth="1"/>
    <col min="5379" max="5380" width="10.1796875" style="1" customWidth="1"/>
    <col min="5381" max="5633" width="9.1796875" style="1"/>
    <col min="5634" max="5634" width="8.7265625" style="1" customWidth="1"/>
    <col min="5635" max="5636" width="10.1796875" style="1" customWidth="1"/>
    <col min="5637" max="5889" width="9.1796875" style="1"/>
    <col min="5890" max="5890" width="8.7265625" style="1" customWidth="1"/>
    <col min="5891" max="5892" width="10.1796875" style="1" customWidth="1"/>
    <col min="5893" max="6145" width="9.1796875" style="1"/>
    <col min="6146" max="6146" width="8.7265625" style="1" customWidth="1"/>
    <col min="6147" max="6148" width="10.1796875" style="1" customWidth="1"/>
    <col min="6149" max="6401" width="9.1796875" style="1"/>
    <col min="6402" max="6402" width="8.7265625" style="1" customWidth="1"/>
    <col min="6403" max="6404" width="10.1796875" style="1" customWidth="1"/>
    <col min="6405" max="6657" width="9.1796875" style="1"/>
    <col min="6658" max="6658" width="8.7265625" style="1" customWidth="1"/>
    <col min="6659" max="6660" width="10.1796875" style="1" customWidth="1"/>
    <col min="6661" max="6913" width="9.1796875" style="1"/>
    <col min="6914" max="6914" width="8.7265625" style="1" customWidth="1"/>
    <col min="6915" max="6916" width="10.1796875" style="1" customWidth="1"/>
    <col min="6917" max="7169" width="9.1796875" style="1"/>
    <col min="7170" max="7170" width="8.7265625" style="1" customWidth="1"/>
    <col min="7171" max="7172" width="10.1796875" style="1" customWidth="1"/>
    <col min="7173" max="7425" width="9.1796875" style="1"/>
    <col min="7426" max="7426" width="8.7265625" style="1" customWidth="1"/>
    <col min="7427" max="7428" width="10.1796875" style="1" customWidth="1"/>
    <col min="7429" max="7681" width="9.1796875" style="1"/>
    <col min="7682" max="7682" width="8.7265625" style="1" customWidth="1"/>
    <col min="7683" max="7684" width="10.1796875" style="1" customWidth="1"/>
    <col min="7685" max="7937" width="9.1796875" style="1"/>
    <col min="7938" max="7938" width="8.7265625" style="1" customWidth="1"/>
    <col min="7939" max="7940" width="10.1796875" style="1" customWidth="1"/>
    <col min="7941" max="8193" width="9.1796875" style="1"/>
    <col min="8194" max="8194" width="8.7265625" style="1" customWidth="1"/>
    <col min="8195" max="8196" width="10.1796875" style="1" customWidth="1"/>
    <col min="8197" max="8449" width="9.1796875" style="1"/>
    <col min="8450" max="8450" width="8.7265625" style="1" customWidth="1"/>
    <col min="8451" max="8452" width="10.1796875" style="1" customWidth="1"/>
    <col min="8453" max="8705" width="9.1796875" style="1"/>
    <col min="8706" max="8706" width="8.7265625" style="1" customWidth="1"/>
    <col min="8707" max="8708" width="10.1796875" style="1" customWidth="1"/>
    <col min="8709" max="8961" width="9.1796875" style="1"/>
    <col min="8962" max="8962" width="8.7265625" style="1" customWidth="1"/>
    <col min="8963" max="8964" width="10.1796875" style="1" customWidth="1"/>
    <col min="8965" max="9217" width="9.1796875" style="1"/>
    <col min="9218" max="9218" width="8.7265625" style="1" customWidth="1"/>
    <col min="9219" max="9220" width="10.1796875" style="1" customWidth="1"/>
    <col min="9221" max="9473" width="9.1796875" style="1"/>
    <col min="9474" max="9474" width="8.7265625" style="1" customWidth="1"/>
    <col min="9475" max="9476" width="10.1796875" style="1" customWidth="1"/>
    <col min="9477" max="9729" width="9.1796875" style="1"/>
    <col min="9730" max="9730" width="8.7265625" style="1" customWidth="1"/>
    <col min="9731" max="9732" width="10.1796875" style="1" customWidth="1"/>
    <col min="9733" max="9985" width="9.1796875" style="1"/>
    <col min="9986" max="9986" width="8.7265625" style="1" customWidth="1"/>
    <col min="9987" max="9988" width="10.1796875" style="1" customWidth="1"/>
    <col min="9989" max="10241" width="9.1796875" style="1"/>
    <col min="10242" max="10242" width="8.7265625" style="1" customWidth="1"/>
    <col min="10243" max="10244" width="10.1796875" style="1" customWidth="1"/>
    <col min="10245" max="10497" width="9.1796875" style="1"/>
    <col min="10498" max="10498" width="8.7265625" style="1" customWidth="1"/>
    <col min="10499" max="10500" width="10.1796875" style="1" customWidth="1"/>
    <col min="10501" max="10753" width="9.1796875" style="1"/>
    <col min="10754" max="10754" width="8.7265625" style="1" customWidth="1"/>
    <col min="10755" max="10756" width="10.1796875" style="1" customWidth="1"/>
    <col min="10757" max="11009" width="9.1796875" style="1"/>
    <col min="11010" max="11010" width="8.7265625" style="1" customWidth="1"/>
    <col min="11011" max="11012" width="10.1796875" style="1" customWidth="1"/>
    <col min="11013" max="11265" width="9.1796875" style="1"/>
    <col min="11266" max="11266" width="8.7265625" style="1" customWidth="1"/>
    <col min="11267" max="11268" width="10.1796875" style="1" customWidth="1"/>
    <col min="11269" max="11521" width="9.1796875" style="1"/>
    <col min="11522" max="11522" width="8.7265625" style="1" customWidth="1"/>
    <col min="11523" max="11524" width="10.1796875" style="1" customWidth="1"/>
    <col min="11525" max="11777" width="9.1796875" style="1"/>
    <col min="11778" max="11778" width="8.7265625" style="1" customWidth="1"/>
    <col min="11779" max="11780" width="10.1796875" style="1" customWidth="1"/>
    <col min="11781" max="12033" width="9.1796875" style="1"/>
    <col min="12034" max="12034" width="8.7265625" style="1" customWidth="1"/>
    <col min="12035" max="12036" width="10.1796875" style="1" customWidth="1"/>
    <col min="12037" max="12289" width="9.1796875" style="1"/>
    <col min="12290" max="12290" width="8.7265625" style="1" customWidth="1"/>
    <col min="12291" max="12292" width="10.1796875" style="1" customWidth="1"/>
    <col min="12293" max="12545" width="9.1796875" style="1"/>
    <col min="12546" max="12546" width="8.7265625" style="1" customWidth="1"/>
    <col min="12547" max="12548" width="10.1796875" style="1" customWidth="1"/>
    <col min="12549" max="12801" width="9.1796875" style="1"/>
    <col min="12802" max="12802" width="8.7265625" style="1" customWidth="1"/>
    <col min="12803" max="12804" width="10.1796875" style="1" customWidth="1"/>
    <col min="12805" max="13057" width="9.1796875" style="1"/>
    <col min="13058" max="13058" width="8.7265625" style="1" customWidth="1"/>
    <col min="13059" max="13060" width="10.1796875" style="1" customWidth="1"/>
    <col min="13061" max="13313" width="9.1796875" style="1"/>
    <col min="13314" max="13314" width="8.7265625" style="1" customWidth="1"/>
    <col min="13315" max="13316" width="10.1796875" style="1" customWidth="1"/>
    <col min="13317" max="13569" width="9.1796875" style="1"/>
    <col min="13570" max="13570" width="8.7265625" style="1" customWidth="1"/>
    <col min="13571" max="13572" width="10.1796875" style="1" customWidth="1"/>
    <col min="13573" max="13825" width="9.1796875" style="1"/>
    <col min="13826" max="13826" width="8.7265625" style="1" customWidth="1"/>
    <col min="13827" max="13828" width="10.1796875" style="1" customWidth="1"/>
    <col min="13829" max="14081" width="9.1796875" style="1"/>
    <col min="14082" max="14082" width="8.7265625" style="1" customWidth="1"/>
    <col min="14083" max="14084" width="10.1796875" style="1" customWidth="1"/>
    <col min="14085" max="14337" width="9.1796875" style="1"/>
    <col min="14338" max="14338" width="8.7265625" style="1" customWidth="1"/>
    <col min="14339" max="14340" width="10.1796875" style="1" customWidth="1"/>
    <col min="14341" max="14593" width="9.1796875" style="1"/>
    <col min="14594" max="14594" width="8.7265625" style="1" customWidth="1"/>
    <col min="14595" max="14596" width="10.1796875" style="1" customWidth="1"/>
    <col min="14597" max="14849" width="9.1796875" style="1"/>
    <col min="14850" max="14850" width="8.7265625" style="1" customWidth="1"/>
    <col min="14851" max="14852" width="10.1796875" style="1" customWidth="1"/>
    <col min="14853" max="15105" width="9.1796875" style="1"/>
    <col min="15106" max="15106" width="8.7265625" style="1" customWidth="1"/>
    <col min="15107" max="15108" width="10.1796875" style="1" customWidth="1"/>
    <col min="15109" max="15361" width="9.1796875" style="1"/>
    <col min="15362" max="15362" width="8.7265625" style="1" customWidth="1"/>
    <col min="15363" max="15364" width="10.1796875" style="1" customWidth="1"/>
    <col min="15365" max="15617" width="9.1796875" style="1"/>
    <col min="15618" max="15618" width="8.7265625" style="1" customWidth="1"/>
    <col min="15619" max="15620" width="10.1796875" style="1" customWidth="1"/>
    <col min="15621" max="15873" width="9.1796875" style="1"/>
    <col min="15874" max="15874" width="8.7265625" style="1" customWidth="1"/>
    <col min="15875" max="15876" width="10.1796875" style="1" customWidth="1"/>
    <col min="15877" max="16129" width="9.1796875" style="1"/>
    <col min="16130" max="16130" width="8.7265625" style="1" customWidth="1"/>
    <col min="16131" max="16132" width="10.1796875" style="1" customWidth="1"/>
    <col min="16133" max="16384" width="9.1796875" style="1"/>
  </cols>
  <sheetData>
    <row r="1" spans="1:19" ht="15" customHeight="1" x14ac:dyDescent="0.3">
      <c r="A1" s="109" t="s">
        <v>307</v>
      </c>
      <c r="B1" s="110"/>
      <c r="C1" s="110"/>
      <c r="D1" s="110"/>
      <c r="E1" s="110"/>
      <c r="F1" s="110"/>
      <c r="G1" s="111"/>
      <c r="S1" s="87" t="s">
        <v>119</v>
      </c>
    </row>
    <row r="2" spans="1:19" ht="5.25" customHeight="1" x14ac:dyDescent="0.3">
      <c r="A2" s="135"/>
      <c r="B2" s="136"/>
      <c r="C2" s="136"/>
      <c r="D2" s="136"/>
      <c r="E2" s="136"/>
      <c r="F2" s="136"/>
      <c r="G2" s="137"/>
    </row>
    <row r="3" spans="1:19" ht="43.5" customHeight="1" x14ac:dyDescent="0.3">
      <c r="A3" s="345" t="s">
        <v>33</v>
      </c>
      <c r="B3" s="27" t="s">
        <v>0</v>
      </c>
      <c r="C3" s="27" t="s">
        <v>308</v>
      </c>
      <c r="D3" s="27" t="s">
        <v>309</v>
      </c>
      <c r="E3" s="27" t="s">
        <v>0</v>
      </c>
      <c r="F3" s="27" t="s">
        <v>308</v>
      </c>
      <c r="G3" s="27" t="s">
        <v>309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38"/>
      <c r="B5" s="139"/>
      <c r="C5" s="139"/>
      <c r="D5" s="139"/>
      <c r="E5" s="139"/>
      <c r="F5" s="139"/>
      <c r="G5" s="20"/>
    </row>
    <row r="6" spans="1:19" ht="15" customHeight="1" x14ac:dyDescent="0.3">
      <c r="A6" s="140">
        <v>1999</v>
      </c>
      <c r="B6" s="141">
        <v>19414</v>
      </c>
      <c r="C6" s="142">
        <v>16534</v>
      </c>
      <c r="D6" s="142">
        <v>2880</v>
      </c>
      <c r="E6" s="143">
        <v>100</v>
      </c>
      <c r="F6" s="10">
        <v>85.2</v>
      </c>
      <c r="G6" s="10">
        <v>14.8</v>
      </c>
    </row>
    <row r="7" spans="1:19" ht="15" customHeight="1" x14ac:dyDescent="0.3">
      <c r="A7" s="98">
        <v>2000</v>
      </c>
      <c r="B7" s="99">
        <v>19792</v>
      </c>
      <c r="C7" s="100">
        <v>17023</v>
      </c>
      <c r="D7" s="100">
        <v>2769</v>
      </c>
      <c r="E7" s="143">
        <v>100</v>
      </c>
      <c r="F7" s="10">
        <v>86</v>
      </c>
      <c r="G7" s="10">
        <v>14</v>
      </c>
    </row>
    <row r="8" spans="1:19" ht="15" customHeight="1" x14ac:dyDescent="0.3">
      <c r="A8" s="98">
        <v>2001</v>
      </c>
      <c r="B8" s="99">
        <v>19887</v>
      </c>
      <c r="C8" s="100">
        <v>16938</v>
      </c>
      <c r="D8" s="100">
        <v>2949</v>
      </c>
      <c r="E8" s="143">
        <v>100</v>
      </c>
      <c r="F8" s="10">
        <v>85.2</v>
      </c>
      <c r="G8" s="10">
        <v>14.8</v>
      </c>
    </row>
    <row r="9" spans="1:19" ht="15" customHeight="1" x14ac:dyDescent="0.3">
      <c r="A9" s="98">
        <v>2002</v>
      </c>
      <c r="B9" s="99">
        <v>21030</v>
      </c>
      <c r="C9" s="100">
        <v>17709</v>
      </c>
      <c r="D9" s="100">
        <v>3321</v>
      </c>
      <c r="E9" s="143">
        <v>100</v>
      </c>
      <c r="F9" s="10">
        <v>84.2</v>
      </c>
      <c r="G9" s="10">
        <v>15.8</v>
      </c>
    </row>
    <row r="10" spans="1:19" ht="15" customHeight="1" x14ac:dyDescent="0.3">
      <c r="A10" s="98">
        <v>2003</v>
      </c>
      <c r="B10" s="99">
        <v>20773</v>
      </c>
      <c r="C10" s="100">
        <v>17181</v>
      </c>
      <c r="D10" s="100">
        <v>3592</v>
      </c>
      <c r="E10" s="143">
        <v>100</v>
      </c>
      <c r="F10" s="10">
        <v>82.7</v>
      </c>
      <c r="G10" s="10">
        <v>17.3</v>
      </c>
    </row>
    <row r="11" spans="1:19" ht="15" customHeight="1" x14ac:dyDescent="0.3">
      <c r="A11" s="98">
        <v>2004</v>
      </c>
      <c r="B11" s="99">
        <v>20844</v>
      </c>
      <c r="C11" s="100">
        <v>17344</v>
      </c>
      <c r="D11" s="100">
        <v>3500</v>
      </c>
      <c r="E11" s="143">
        <v>100</v>
      </c>
      <c r="F11" s="10">
        <v>83.2</v>
      </c>
      <c r="G11" s="10">
        <v>16.8</v>
      </c>
    </row>
    <row r="12" spans="1:19" ht="15" customHeight="1" x14ac:dyDescent="0.3">
      <c r="A12" s="98">
        <v>2005</v>
      </c>
      <c r="B12" s="99">
        <v>21022</v>
      </c>
      <c r="C12" s="100">
        <v>17544</v>
      </c>
      <c r="D12" s="100">
        <v>3478</v>
      </c>
      <c r="E12" s="143">
        <v>100</v>
      </c>
      <c r="F12" s="10">
        <v>83.5</v>
      </c>
      <c r="G12" s="10">
        <v>16.5</v>
      </c>
    </row>
    <row r="13" spans="1:19" ht="15" customHeight="1" x14ac:dyDescent="0.3">
      <c r="A13" s="98">
        <v>2006</v>
      </c>
      <c r="B13" s="99">
        <v>20666</v>
      </c>
      <c r="C13" s="100">
        <v>17713</v>
      </c>
      <c r="D13" s="100">
        <v>2953</v>
      </c>
      <c r="E13" s="143">
        <v>100</v>
      </c>
      <c r="F13" s="10">
        <v>85.7</v>
      </c>
      <c r="G13" s="10">
        <v>14.3</v>
      </c>
    </row>
    <row r="14" spans="1:19" ht="15" customHeight="1" x14ac:dyDescent="0.3">
      <c r="A14" s="98">
        <v>2007</v>
      </c>
      <c r="B14" s="99">
        <v>21024</v>
      </c>
      <c r="C14" s="100">
        <v>17675</v>
      </c>
      <c r="D14" s="100">
        <v>3349</v>
      </c>
      <c r="E14" s="143">
        <v>100</v>
      </c>
      <c r="F14" s="10">
        <v>84.1</v>
      </c>
      <c r="G14" s="10">
        <v>15.9</v>
      </c>
    </row>
    <row r="15" spans="1:19" ht="15" customHeight="1" x14ac:dyDescent="0.3">
      <c r="A15" s="98">
        <v>2008</v>
      </c>
      <c r="B15" s="99">
        <v>21100</v>
      </c>
      <c r="C15" s="100">
        <v>17847</v>
      </c>
      <c r="D15" s="100">
        <v>3253</v>
      </c>
      <c r="E15" s="143">
        <v>100</v>
      </c>
      <c r="F15" s="10">
        <v>84.6</v>
      </c>
      <c r="G15" s="10">
        <v>15.4</v>
      </c>
    </row>
    <row r="16" spans="1:19" ht="15" customHeight="1" x14ac:dyDescent="0.3">
      <c r="A16" s="98">
        <v>2009</v>
      </c>
      <c r="B16" s="99">
        <v>21652</v>
      </c>
      <c r="C16" s="100">
        <v>18107</v>
      </c>
      <c r="D16" s="100">
        <v>3545</v>
      </c>
      <c r="E16" s="143">
        <v>100</v>
      </c>
      <c r="F16" s="10">
        <v>83.6</v>
      </c>
      <c r="G16" s="10">
        <v>16.399999999999999</v>
      </c>
    </row>
    <row r="17" spans="1:7" ht="15" customHeight="1" x14ac:dyDescent="0.3">
      <c r="A17" s="98">
        <v>2010</v>
      </c>
      <c r="B17" s="99">
        <v>22654</v>
      </c>
      <c r="C17" s="100">
        <v>19224</v>
      </c>
      <c r="D17" s="100">
        <v>3430</v>
      </c>
      <c r="E17" s="143">
        <v>100</v>
      </c>
      <c r="F17" s="10">
        <v>84.9</v>
      </c>
      <c r="G17" s="10">
        <v>15.1</v>
      </c>
    </row>
    <row r="18" spans="1:7" ht="15" customHeight="1" x14ac:dyDescent="0.3">
      <c r="A18" s="98">
        <v>2011</v>
      </c>
      <c r="B18" s="99">
        <v>20539</v>
      </c>
      <c r="C18" s="100">
        <v>18616</v>
      </c>
      <c r="D18" s="100">
        <v>1923</v>
      </c>
      <c r="E18" s="143">
        <v>100</v>
      </c>
      <c r="F18" s="10">
        <v>90.6</v>
      </c>
      <c r="G18" s="10">
        <v>9.4</v>
      </c>
    </row>
    <row r="19" spans="1:7" ht="15" customHeight="1" x14ac:dyDescent="0.3">
      <c r="A19" s="98">
        <v>2012</v>
      </c>
      <c r="B19" s="99">
        <v>21417</v>
      </c>
      <c r="C19" s="100">
        <v>19377</v>
      </c>
      <c r="D19" s="100">
        <v>2040</v>
      </c>
      <c r="E19" s="143">
        <v>100</v>
      </c>
      <c r="F19" s="10">
        <v>90.5</v>
      </c>
      <c r="G19" s="10">
        <v>9.5</v>
      </c>
    </row>
    <row r="20" spans="1:7" ht="15" customHeight="1" x14ac:dyDescent="0.3">
      <c r="A20" s="98">
        <v>2013</v>
      </c>
      <c r="B20" s="99">
        <v>21907</v>
      </c>
      <c r="C20" s="100">
        <v>19562</v>
      </c>
      <c r="D20" s="100">
        <v>2345</v>
      </c>
      <c r="E20" s="143">
        <v>100</v>
      </c>
      <c r="F20" s="10">
        <v>89.3</v>
      </c>
      <c r="G20" s="10">
        <v>10.7</v>
      </c>
    </row>
    <row r="21" spans="1:7" ht="15" customHeight="1" x14ac:dyDescent="0.3">
      <c r="A21" s="98">
        <v>2014</v>
      </c>
      <c r="B21" s="99">
        <v>21893</v>
      </c>
      <c r="C21" s="100">
        <v>19618</v>
      </c>
      <c r="D21" s="100">
        <v>2275</v>
      </c>
      <c r="E21" s="143">
        <v>100</v>
      </c>
      <c r="F21" s="10">
        <v>89.6</v>
      </c>
      <c r="G21" s="10">
        <v>10.4</v>
      </c>
    </row>
    <row r="22" spans="1:7" ht="15" customHeight="1" x14ac:dyDescent="0.3">
      <c r="A22" s="98">
        <v>2015</v>
      </c>
      <c r="B22" s="99">
        <v>22874</v>
      </c>
      <c r="C22" s="100">
        <v>20231</v>
      </c>
      <c r="D22" s="100">
        <v>2643</v>
      </c>
      <c r="E22" s="143">
        <v>100</v>
      </c>
      <c r="F22" s="10">
        <v>88.4</v>
      </c>
      <c r="G22" s="10">
        <v>11.6</v>
      </c>
    </row>
    <row r="23" spans="1:7" ht="15" customHeight="1" x14ac:dyDescent="0.3">
      <c r="A23" s="98">
        <v>2016</v>
      </c>
      <c r="B23" s="99">
        <v>24003</v>
      </c>
      <c r="C23" s="100">
        <v>20933</v>
      </c>
      <c r="D23" s="100">
        <v>3070</v>
      </c>
      <c r="E23" s="143">
        <v>100</v>
      </c>
      <c r="F23" s="10">
        <v>87.2</v>
      </c>
      <c r="G23" s="10">
        <v>12.8</v>
      </c>
    </row>
    <row r="24" spans="1:7" ht="15" customHeight="1" x14ac:dyDescent="0.3">
      <c r="A24" s="98">
        <v>2017</v>
      </c>
      <c r="B24" s="99">
        <v>25130</v>
      </c>
      <c r="C24" s="100">
        <v>21897</v>
      </c>
      <c r="D24" s="100">
        <v>3233</v>
      </c>
      <c r="E24" s="143">
        <v>100</v>
      </c>
      <c r="F24" s="10">
        <v>87.1</v>
      </c>
      <c r="G24" s="10">
        <v>12.9</v>
      </c>
    </row>
    <row r="25" spans="1:7" ht="15" customHeight="1" x14ac:dyDescent="0.3">
      <c r="A25" s="98">
        <v>2018</v>
      </c>
      <c r="B25" s="99">
        <v>26901</v>
      </c>
      <c r="C25" s="100">
        <v>22302</v>
      </c>
      <c r="D25" s="100">
        <v>4599</v>
      </c>
      <c r="E25" s="143">
        <v>100</v>
      </c>
      <c r="F25" s="10">
        <v>82.9</v>
      </c>
      <c r="G25" s="10">
        <v>17.100000000000001</v>
      </c>
    </row>
    <row r="26" spans="1:7" ht="15" customHeight="1" x14ac:dyDescent="0.3">
      <c r="A26" s="98">
        <v>2019</v>
      </c>
      <c r="B26" s="99">
        <v>25783</v>
      </c>
      <c r="C26" s="100">
        <v>21963</v>
      </c>
      <c r="D26" s="100">
        <v>3820</v>
      </c>
      <c r="E26" s="143">
        <v>100</v>
      </c>
      <c r="F26" s="10">
        <v>85.2</v>
      </c>
      <c r="G26" s="10">
        <v>14.8</v>
      </c>
    </row>
    <row r="27" spans="1:7" ht="15" customHeight="1" x14ac:dyDescent="0.3">
      <c r="A27" s="98">
        <v>2020</v>
      </c>
      <c r="B27" s="99">
        <v>25366</v>
      </c>
      <c r="C27" s="100">
        <v>22529</v>
      </c>
      <c r="D27" s="100">
        <v>2837</v>
      </c>
      <c r="E27" s="143">
        <v>100</v>
      </c>
      <c r="F27" s="10">
        <v>88.8</v>
      </c>
      <c r="G27" s="10">
        <v>11.2</v>
      </c>
    </row>
    <row r="28" spans="1:7" ht="15" customHeight="1" x14ac:dyDescent="0.3">
      <c r="A28" s="98">
        <v>2021</v>
      </c>
      <c r="B28" s="99">
        <v>24648</v>
      </c>
      <c r="C28" s="100">
        <v>23162</v>
      </c>
      <c r="D28" s="100">
        <v>1486</v>
      </c>
      <c r="E28" s="143">
        <v>100</v>
      </c>
      <c r="F28" s="10">
        <v>94</v>
      </c>
      <c r="G28" s="10">
        <v>6</v>
      </c>
    </row>
    <row r="29" spans="1:7" ht="15" customHeight="1" x14ac:dyDescent="0.3">
      <c r="A29" s="98" t="s">
        <v>310</v>
      </c>
      <c r="B29" s="99">
        <v>25153</v>
      </c>
      <c r="C29" s="100">
        <v>23664</v>
      </c>
      <c r="D29" s="100">
        <v>1489</v>
      </c>
      <c r="E29" s="143">
        <v>100</v>
      </c>
      <c r="F29" s="10">
        <v>94.1</v>
      </c>
      <c r="G29" s="10">
        <v>5.9</v>
      </c>
    </row>
    <row r="30" spans="1:7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7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7" ht="15" customHeight="1" x14ac:dyDescent="0.3">
      <c r="A32" s="16" t="s">
        <v>311</v>
      </c>
    </row>
    <row r="33" spans="1:8" ht="6" customHeight="1" x14ac:dyDescent="0.3"/>
    <row r="34" spans="1:8" ht="15" customHeight="1" x14ac:dyDescent="0.3">
      <c r="A34" s="3" t="s">
        <v>147</v>
      </c>
      <c r="D34" s="101"/>
    </row>
    <row r="35" spans="1:8" ht="15" customHeight="1" x14ac:dyDescent="0.35">
      <c r="A35" s="1" t="s">
        <v>312</v>
      </c>
      <c r="H35" s="144"/>
    </row>
    <row r="36" spans="1:8" ht="15" customHeight="1" x14ac:dyDescent="0.35">
      <c r="A36" s="1" t="s">
        <v>313</v>
      </c>
      <c r="D36" s="101"/>
      <c r="H36" s="145"/>
    </row>
  </sheetData>
  <mergeCells count="3">
    <mergeCell ref="A3:A4"/>
    <mergeCell ref="B4:D4"/>
    <mergeCell ref="E4:G4"/>
  </mergeCells>
  <hyperlinks>
    <hyperlink ref="S1" location="'Lista de quadros'!A1" display="Lista de quadros" xr:uid="{75E7F9EA-3B5E-4C11-AF65-F66B5B46BC23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12DEE-13C1-4BB7-B85E-A0CBC3EC9E3A}">
  <dimension ref="A1:S34"/>
  <sheetViews>
    <sheetView showGridLines="0" workbookViewId="0"/>
  </sheetViews>
  <sheetFormatPr defaultRowHeight="13" x14ac:dyDescent="0.3"/>
  <cols>
    <col min="1" max="1" width="9.1796875" style="1"/>
    <col min="2" max="7" width="9.54296875" style="1" customWidth="1"/>
    <col min="8" max="257" width="9.1796875" style="1"/>
    <col min="258" max="263" width="9.54296875" style="1" customWidth="1"/>
    <col min="264" max="513" width="9.1796875" style="1"/>
    <col min="514" max="519" width="9.54296875" style="1" customWidth="1"/>
    <col min="520" max="769" width="9.1796875" style="1"/>
    <col min="770" max="775" width="9.54296875" style="1" customWidth="1"/>
    <col min="776" max="1025" width="9.1796875" style="1"/>
    <col min="1026" max="1031" width="9.54296875" style="1" customWidth="1"/>
    <col min="1032" max="1281" width="9.1796875" style="1"/>
    <col min="1282" max="1287" width="9.54296875" style="1" customWidth="1"/>
    <col min="1288" max="1537" width="9.1796875" style="1"/>
    <col min="1538" max="1543" width="9.54296875" style="1" customWidth="1"/>
    <col min="1544" max="1793" width="9.1796875" style="1"/>
    <col min="1794" max="1799" width="9.54296875" style="1" customWidth="1"/>
    <col min="1800" max="2049" width="9.1796875" style="1"/>
    <col min="2050" max="2055" width="9.54296875" style="1" customWidth="1"/>
    <col min="2056" max="2305" width="9.1796875" style="1"/>
    <col min="2306" max="2311" width="9.54296875" style="1" customWidth="1"/>
    <col min="2312" max="2561" width="9.1796875" style="1"/>
    <col min="2562" max="2567" width="9.54296875" style="1" customWidth="1"/>
    <col min="2568" max="2817" width="9.1796875" style="1"/>
    <col min="2818" max="2823" width="9.54296875" style="1" customWidth="1"/>
    <col min="2824" max="3073" width="9.1796875" style="1"/>
    <col min="3074" max="3079" width="9.54296875" style="1" customWidth="1"/>
    <col min="3080" max="3329" width="9.1796875" style="1"/>
    <col min="3330" max="3335" width="9.54296875" style="1" customWidth="1"/>
    <col min="3336" max="3585" width="9.1796875" style="1"/>
    <col min="3586" max="3591" width="9.54296875" style="1" customWidth="1"/>
    <col min="3592" max="3841" width="9.1796875" style="1"/>
    <col min="3842" max="3847" width="9.54296875" style="1" customWidth="1"/>
    <col min="3848" max="4097" width="9.1796875" style="1"/>
    <col min="4098" max="4103" width="9.54296875" style="1" customWidth="1"/>
    <col min="4104" max="4353" width="9.1796875" style="1"/>
    <col min="4354" max="4359" width="9.54296875" style="1" customWidth="1"/>
    <col min="4360" max="4609" width="9.1796875" style="1"/>
    <col min="4610" max="4615" width="9.54296875" style="1" customWidth="1"/>
    <col min="4616" max="4865" width="9.1796875" style="1"/>
    <col min="4866" max="4871" width="9.54296875" style="1" customWidth="1"/>
    <col min="4872" max="5121" width="9.1796875" style="1"/>
    <col min="5122" max="5127" width="9.54296875" style="1" customWidth="1"/>
    <col min="5128" max="5377" width="9.1796875" style="1"/>
    <col min="5378" max="5383" width="9.54296875" style="1" customWidth="1"/>
    <col min="5384" max="5633" width="9.1796875" style="1"/>
    <col min="5634" max="5639" width="9.54296875" style="1" customWidth="1"/>
    <col min="5640" max="5889" width="9.1796875" style="1"/>
    <col min="5890" max="5895" width="9.54296875" style="1" customWidth="1"/>
    <col min="5896" max="6145" width="9.1796875" style="1"/>
    <col min="6146" max="6151" width="9.54296875" style="1" customWidth="1"/>
    <col min="6152" max="6401" width="9.1796875" style="1"/>
    <col min="6402" max="6407" width="9.54296875" style="1" customWidth="1"/>
    <col min="6408" max="6657" width="9.1796875" style="1"/>
    <col min="6658" max="6663" width="9.54296875" style="1" customWidth="1"/>
    <col min="6664" max="6913" width="9.1796875" style="1"/>
    <col min="6914" max="6919" width="9.54296875" style="1" customWidth="1"/>
    <col min="6920" max="7169" width="9.1796875" style="1"/>
    <col min="7170" max="7175" width="9.54296875" style="1" customWidth="1"/>
    <col min="7176" max="7425" width="9.1796875" style="1"/>
    <col min="7426" max="7431" width="9.54296875" style="1" customWidth="1"/>
    <col min="7432" max="7681" width="9.1796875" style="1"/>
    <col min="7682" max="7687" width="9.54296875" style="1" customWidth="1"/>
    <col min="7688" max="7937" width="9.1796875" style="1"/>
    <col min="7938" max="7943" width="9.54296875" style="1" customWidth="1"/>
    <col min="7944" max="8193" width="9.1796875" style="1"/>
    <col min="8194" max="8199" width="9.54296875" style="1" customWidth="1"/>
    <col min="8200" max="8449" width="9.1796875" style="1"/>
    <col min="8450" max="8455" width="9.54296875" style="1" customWidth="1"/>
    <col min="8456" max="8705" width="9.1796875" style="1"/>
    <col min="8706" max="8711" width="9.54296875" style="1" customWidth="1"/>
    <col min="8712" max="8961" width="9.1796875" style="1"/>
    <col min="8962" max="8967" width="9.54296875" style="1" customWidth="1"/>
    <col min="8968" max="9217" width="9.1796875" style="1"/>
    <col min="9218" max="9223" width="9.54296875" style="1" customWidth="1"/>
    <col min="9224" max="9473" width="9.1796875" style="1"/>
    <col min="9474" max="9479" width="9.54296875" style="1" customWidth="1"/>
    <col min="9480" max="9729" width="9.1796875" style="1"/>
    <col min="9730" max="9735" width="9.54296875" style="1" customWidth="1"/>
    <col min="9736" max="9985" width="9.1796875" style="1"/>
    <col min="9986" max="9991" width="9.54296875" style="1" customWidth="1"/>
    <col min="9992" max="10241" width="9.1796875" style="1"/>
    <col min="10242" max="10247" width="9.54296875" style="1" customWidth="1"/>
    <col min="10248" max="10497" width="9.1796875" style="1"/>
    <col min="10498" max="10503" width="9.54296875" style="1" customWidth="1"/>
    <col min="10504" max="10753" width="9.1796875" style="1"/>
    <col min="10754" max="10759" width="9.54296875" style="1" customWidth="1"/>
    <col min="10760" max="11009" width="9.1796875" style="1"/>
    <col min="11010" max="11015" width="9.54296875" style="1" customWidth="1"/>
    <col min="11016" max="11265" width="9.1796875" style="1"/>
    <col min="11266" max="11271" width="9.54296875" style="1" customWidth="1"/>
    <col min="11272" max="11521" width="9.1796875" style="1"/>
    <col min="11522" max="11527" width="9.54296875" style="1" customWidth="1"/>
    <col min="11528" max="11777" width="9.1796875" style="1"/>
    <col min="11778" max="11783" width="9.54296875" style="1" customWidth="1"/>
    <col min="11784" max="12033" width="9.1796875" style="1"/>
    <col min="12034" max="12039" width="9.54296875" style="1" customWidth="1"/>
    <col min="12040" max="12289" width="9.1796875" style="1"/>
    <col min="12290" max="12295" width="9.54296875" style="1" customWidth="1"/>
    <col min="12296" max="12545" width="9.1796875" style="1"/>
    <col min="12546" max="12551" width="9.54296875" style="1" customWidth="1"/>
    <col min="12552" max="12801" width="9.1796875" style="1"/>
    <col min="12802" max="12807" width="9.54296875" style="1" customWidth="1"/>
    <col min="12808" max="13057" width="9.1796875" style="1"/>
    <col min="13058" max="13063" width="9.54296875" style="1" customWidth="1"/>
    <col min="13064" max="13313" width="9.1796875" style="1"/>
    <col min="13314" max="13319" width="9.54296875" style="1" customWidth="1"/>
    <col min="13320" max="13569" width="9.1796875" style="1"/>
    <col min="13570" max="13575" width="9.54296875" style="1" customWidth="1"/>
    <col min="13576" max="13825" width="9.1796875" style="1"/>
    <col min="13826" max="13831" width="9.54296875" style="1" customWidth="1"/>
    <col min="13832" max="14081" width="9.1796875" style="1"/>
    <col min="14082" max="14087" width="9.54296875" style="1" customWidth="1"/>
    <col min="14088" max="14337" width="9.1796875" style="1"/>
    <col min="14338" max="14343" width="9.54296875" style="1" customWidth="1"/>
    <col min="14344" max="14593" width="9.1796875" style="1"/>
    <col min="14594" max="14599" width="9.54296875" style="1" customWidth="1"/>
    <col min="14600" max="14849" width="9.1796875" style="1"/>
    <col min="14850" max="14855" width="9.54296875" style="1" customWidth="1"/>
    <col min="14856" max="15105" width="9.1796875" style="1"/>
    <col min="15106" max="15111" width="9.54296875" style="1" customWidth="1"/>
    <col min="15112" max="15361" width="9.1796875" style="1"/>
    <col min="15362" max="15367" width="9.54296875" style="1" customWidth="1"/>
    <col min="15368" max="15617" width="9.1796875" style="1"/>
    <col min="15618" max="15623" width="9.54296875" style="1" customWidth="1"/>
    <col min="15624" max="15873" width="9.1796875" style="1"/>
    <col min="15874" max="15879" width="9.54296875" style="1" customWidth="1"/>
    <col min="15880" max="16129" width="9.1796875" style="1"/>
    <col min="16130" max="16135" width="9.54296875" style="1" customWidth="1"/>
    <col min="16136" max="16384" width="9.1796875" style="1"/>
  </cols>
  <sheetData>
    <row r="1" spans="1:19" customFormat="1" ht="15" customHeight="1" x14ac:dyDescent="0.35">
      <c r="A1" s="109" t="s">
        <v>314</v>
      </c>
      <c r="B1" s="110"/>
      <c r="C1" s="110"/>
      <c r="D1" s="110"/>
      <c r="E1" s="110"/>
      <c r="F1" s="110"/>
      <c r="G1" s="111"/>
      <c r="S1" s="87" t="s">
        <v>119</v>
      </c>
    </row>
    <row r="2" spans="1:19" customFormat="1" ht="5.25" customHeight="1" x14ac:dyDescent="0.35">
      <c r="A2" s="135"/>
      <c r="B2" s="136"/>
      <c r="C2" s="136"/>
      <c r="D2" s="136"/>
      <c r="E2" s="136"/>
      <c r="F2" s="136"/>
      <c r="G2" s="137"/>
    </row>
    <row r="3" spans="1:19" ht="15" customHeight="1" x14ac:dyDescent="0.3">
      <c r="A3" s="345" t="s">
        <v>33</v>
      </c>
      <c r="B3" s="27" t="s">
        <v>0</v>
      </c>
      <c r="C3" s="27" t="s">
        <v>2</v>
      </c>
      <c r="D3" s="27" t="s">
        <v>3</v>
      </c>
      <c r="E3" s="27" t="s">
        <v>0</v>
      </c>
      <c r="F3" s="27" t="s">
        <v>2</v>
      </c>
      <c r="G3" s="27" t="s">
        <v>3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32984</v>
      </c>
      <c r="C6" s="100">
        <v>5600</v>
      </c>
      <c r="D6" s="100">
        <v>27384</v>
      </c>
      <c r="E6" s="9">
        <v>100</v>
      </c>
      <c r="F6" s="10">
        <v>17</v>
      </c>
      <c r="G6" s="10">
        <v>83</v>
      </c>
    </row>
    <row r="7" spans="1:19" ht="15" customHeight="1" x14ac:dyDescent="0.3">
      <c r="A7" s="98">
        <v>2000</v>
      </c>
      <c r="B7" s="99">
        <v>37487</v>
      </c>
      <c r="C7" s="100">
        <v>6679</v>
      </c>
      <c r="D7" s="100">
        <v>30808</v>
      </c>
      <c r="E7" s="9">
        <v>100</v>
      </c>
      <c r="F7" s="10">
        <v>17.8</v>
      </c>
      <c r="G7" s="10">
        <v>82.2</v>
      </c>
    </row>
    <row r="8" spans="1:19" ht="15" customHeight="1" x14ac:dyDescent="0.3">
      <c r="A8" s="98">
        <v>2001</v>
      </c>
      <c r="B8" s="99">
        <v>39529</v>
      </c>
      <c r="C8" s="100">
        <v>7174</v>
      </c>
      <c r="D8" s="100">
        <v>32355</v>
      </c>
      <c r="E8" s="9">
        <v>100</v>
      </c>
      <c r="F8" s="10">
        <v>18.100000000000001</v>
      </c>
      <c r="G8" s="10">
        <v>81.900000000000006</v>
      </c>
    </row>
    <row r="9" spans="1:19" ht="15" customHeight="1" x14ac:dyDescent="0.3">
      <c r="A9" s="98">
        <v>2002</v>
      </c>
      <c r="B9" s="99">
        <v>41799</v>
      </c>
      <c r="C9" s="100">
        <v>7713</v>
      </c>
      <c r="D9" s="100">
        <v>34086</v>
      </c>
      <c r="E9" s="9">
        <v>100</v>
      </c>
      <c r="F9" s="10">
        <v>18.5</v>
      </c>
      <c r="G9" s="10">
        <v>81.5</v>
      </c>
    </row>
    <row r="10" spans="1:19" ht="15" customHeight="1" x14ac:dyDescent="0.3">
      <c r="A10" s="98">
        <v>2003</v>
      </c>
      <c r="B10" s="99">
        <v>43849</v>
      </c>
      <c r="C10" s="100">
        <v>8186</v>
      </c>
      <c r="D10" s="100">
        <v>35663</v>
      </c>
      <c r="E10" s="9">
        <v>100</v>
      </c>
      <c r="F10" s="10">
        <v>18.7</v>
      </c>
      <c r="G10" s="10">
        <v>81.3</v>
      </c>
    </row>
    <row r="11" spans="1:19" ht="15" customHeight="1" x14ac:dyDescent="0.3">
      <c r="A11" s="98">
        <v>2004</v>
      </c>
      <c r="B11" s="99">
        <v>45784</v>
      </c>
      <c r="C11" s="100">
        <v>8557</v>
      </c>
      <c r="D11" s="100">
        <v>37227</v>
      </c>
      <c r="E11" s="9">
        <v>100</v>
      </c>
      <c r="F11" s="10">
        <v>18.7</v>
      </c>
      <c r="G11" s="10">
        <v>81.3</v>
      </c>
    </row>
    <row r="12" spans="1:19" ht="15" customHeight="1" x14ac:dyDescent="0.3">
      <c r="A12" s="98">
        <v>2005</v>
      </c>
      <c r="B12" s="99">
        <v>48155</v>
      </c>
      <c r="C12" s="100">
        <v>8992</v>
      </c>
      <c r="D12" s="100">
        <v>39163</v>
      </c>
      <c r="E12" s="9">
        <v>100</v>
      </c>
      <c r="F12" s="10">
        <v>18.7</v>
      </c>
      <c r="G12" s="10">
        <v>81.3</v>
      </c>
    </row>
    <row r="13" spans="1:19" ht="15" customHeight="1" x14ac:dyDescent="0.3">
      <c r="A13" s="98">
        <v>2006</v>
      </c>
      <c r="B13" s="99">
        <v>50955</v>
      </c>
      <c r="C13" s="100">
        <v>9528</v>
      </c>
      <c r="D13" s="100">
        <v>41427</v>
      </c>
      <c r="E13" s="9">
        <v>100</v>
      </c>
      <c r="F13" s="10">
        <v>18.7</v>
      </c>
      <c r="G13" s="10">
        <v>81.3</v>
      </c>
    </row>
    <row r="14" spans="1:19" ht="15" customHeight="1" x14ac:dyDescent="0.3">
      <c r="A14" s="98">
        <v>2007</v>
      </c>
      <c r="B14" s="99">
        <v>54079</v>
      </c>
      <c r="C14" s="100">
        <v>10165</v>
      </c>
      <c r="D14" s="100">
        <v>43914</v>
      </c>
      <c r="E14" s="9">
        <v>100</v>
      </c>
      <c r="F14" s="10">
        <v>18.8</v>
      </c>
      <c r="G14" s="10">
        <v>81.2</v>
      </c>
    </row>
    <row r="15" spans="1:19" ht="15" customHeight="1" x14ac:dyDescent="0.3">
      <c r="A15" s="98">
        <v>2008</v>
      </c>
      <c r="B15" s="99">
        <v>56709</v>
      </c>
      <c r="C15" s="100">
        <v>10610</v>
      </c>
      <c r="D15" s="100">
        <v>46099</v>
      </c>
      <c r="E15" s="9">
        <v>100</v>
      </c>
      <c r="F15" s="10">
        <v>18.7</v>
      </c>
      <c r="G15" s="10">
        <v>81.3</v>
      </c>
    </row>
    <row r="16" spans="1:19" ht="15" customHeight="1" x14ac:dyDescent="0.3">
      <c r="A16" s="98">
        <v>2009</v>
      </c>
      <c r="B16" s="99">
        <v>59601</v>
      </c>
      <c r="C16" s="100">
        <v>11214</v>
      </c>
      <c r="D16" s="100">
        <v>48387</v>
      </c>
      <c r="E16" s="9">
        <v>100</v>
      </c>
      <c r="F16" s="10">
        <v>18.8</v>
      </c>
      <c r="G16" s="10">
        <v>81.2</v>
      </c>
    </row>
    <row r="17" spans="1:10" ht="15" customHeight="1" x14ac:dyDescent="0.3">
      <c r="A17" s="98">
        <v>2010</v>
      </c>
      <c r="B17" s="99">
        <v>62433</v>
      </c>
      <c r="C17" s="100">
        <v>11708</v>
      </c>
      <c r="D17" s="100">
        <v>50725</v>
      </c>
      <c r="E17" s="9">
        <v>100</v>
      </c>
      <c r="F17" s="10">
        <v>18.8</v>
      </c>
      <c r="G17" s="10">
        <v>81.2</v>
      </c>
    </row>
    <row r="18" spans="1:10" ht="15" customHeight="1" x14ac:dyDescent="0.3">
      <c r="A18" s="98">
        <v>2011</v>
      </c>
      <c r="B18" s="99">
        <v>64478</v>
      </c>
      <c r="C18" s="100">
        <v>12053</v>
      </c>
      <c r="D18" s="100">
        <v>52425</v>
      </c>
      <c r="E18" s="9">
        <v>100</v>
      </c>
      <c r="F18" s="10">
        <v>18.7</v>
      </c>
      <c r="G18" s="10">
        <v>81.3</v>
      </c>
    </row>
    <row r="19" spans="1:10" ht="15" customHeight="1" x14ac:dyDescent="0.3">
      <c r="A19" s="98">
        <v>2012</v>
      </c>
      <c r="B19" s="99">
        <v>65404</v>
      </c>
      <c r="C19" s="100">
        <v>12154</v>
      </c>
      <c r="D19" s="100">
        <v>53250</v>
      </c>
      <c r="E19" s="9">
        <v>100</v>
      </c>
      <c r="F19" s="10">
        <v>18.600000000000001</v>
      </c>
      <c r="G19" s="10">
        <v>81.400000000000006</v>
      </c>
    </row>
    <row r="20" spans="1:10" ht="15" customHeight="1" x14ac:dyDescent="0.3">
      <c r="A20" s="98">
        <v>2013</v>
      </c>
      <c r="B20" s="99">
        <v>65809</v>
      </c>
      <c r="C20" s="100">
        <v>12046</v>
      </c>
      <c r="D20" s="100">
        <v>53763</v>
      </c>
      <c r="E20" s="9">
        <v>100</v>
      </c>
      <c r="F20" s="10">
        <v>18.3</v>
      </c>
      <c r="G20" s="10">
        <v>81.7</v>
      </c>
    </row>
    <row r="21" spans="1:10" ht="15" customHeight="1" x14ac:dyDescent="0.3">
      <c r="A21" s="98">
        <v>2014</v>
      </c>
      <c r="B21" s="99">
        <v>66340</v>
      </c>
      <c r="C21" s="100">
        <v>12066</v>
      </c>
      <c r="D21" s="100">
        <v>54274</v>
      </c>
      <c r="E21" s="9">
        <v>100</v>
      </c>
      <c r="F21" s="10">
        <v>18.2</v>
      </c>
      <c r="G21" s="10">
        <v>81.8</v>
      </c>
    </row>
    <row r="22" spans="1:10" ht="15" customHeight="1" x14ac:dyDescent="0.3">
      <c r="A22" s="98">
        <v>2015</v>
      </c>
      <c r="B22" s="99">
        <v>67730</v>
      </c>
      <c r="C22" s="100">
        <v>12235</v>
      </c>
      <c r="D22" s="100">
        <v>55495</v>
      </c>
      <c r="E22" s="9">
        <v>100</v>
      </c>
      <c r="F22" s="10">
        <v>18.100000000000001</v>
      </c>
      <c r="G22" s="10">
        <v>81.900000000000006</v>
      </c>
    </row>
    <row r="23" spans="1:10" ht="15" customHeight="1" x14ac:dyDescent="0.3">
      <c r="A23" s="98">
        <v>2016</v>
      </c>
      <c r="B23" s="99">
        <v>69486</v>
      </c>
      <c r="C23" s="100">
        <v>12485</v>
      </c>
      <c r="D23" s="100">
        <v>57001</v>
      </c>
      <c r="E23" s="9">
        <v>100</v>
      </c>
      <c r="F23" s="10">
        <v>18</v>
      </c>
      <c r="G23" s="10">
        <v>82</v>
      </c>
    </row>
    <row r="24" spans="1:10" ht="15" customHeight="1" x14ac:dyDescent="0.3">
      <c r="A24" s="98">
        <v>2017</v>
      </c>
      <c r="B24" s="99">
        <v>71578</v>
      </c>
      <c r="C24" s="100">
        <v>12825</v>
      </c>
      <c r="D24" s="100">
        <v>58753</v>
      </c>
      <c r="E24" s="9">
        <v>100</v>
      </c>
      <c r="F24" s="10">
        <v>17.899999999999999</v>
      </c>
      <c r="G24" s="10">
        <v>82.1</v>
      </c>
    </row>
    <row r="25" spans="1:10" ht="15" customHeight="1" x14ac:dyDescent="0.3">
      <c r="A25" s="98">
        <v>2018</v>
      </c>
      <c r="B25" s="99">
        <v>73650</v>
      </c>
      <c r="C25" s="100">
        <v>13128</v>
      </c>
      <c r="D25" s="100">
        <v>60522</v>
      </c>
      <c r="E25" s="9">
        <v>100</v>
      </c>
      <c r="F25" s="10">
        <v>17.8</v>
      </c>
      <c r="G25" s="10">
        <v>82.2</v>
      </c>
    </row>
    <row r="26" spans="1:10" ht="15" customHeight="1" x14ac:dyDescent="0.3">
      <c r="A26" s="98">
        <v>2019</v>
      </c>
      <c r="B26" s="99">
        <v>75773</v>
      </c>
      <c r="C26" s="100">
        <v>13460</v>
      </c>
      <c r="D26" s="100">
        <v>62313</v>
      </c>
      <c r="E26" s="9">
        <v>100</v>
      </c>
      <c r="F26" s="10">
        <v>17.8</v>
      </c>
      <c r="G26" s="10">
        <v>82.2</v>
      </c>
    </row>
    <row r="27" spans="1:10" ht="15" customHeight="1" x14ac:dyDescent="0.3">
      <c r="A27" s="98">
        <v>2020</v>
      </c>
      <c r="B27" s="99">
        <v>77984</v>
      </c>
      <c r="C27" s="100">
        <v>13799</v>
      </c>
      <c r="D27" s="100">
        <v>64185</v>
      </c>
      <c r="E27" s="9">
        <v>100</v>
      </c>
      <c r="F27" s="10">
        <v>17.7</v>
      </c>
      <c r="G27" s="10">
        <v>82.3</v>
      </c>
    </row>
    <row r="28" spans="1:10" ht="15" customHeight="1" x14ac:dyDescent="0.3">
      <c r="A28" s="98">
        <v>2021</v>
      </c>
      <c r="B28" s="99">
        <v>80238</v>
      </c>
      <c r="C28" s="100">
        <v>14141</v>
      </c>
      <c r="D28" s="100">
        <v>66097</v>
      </c>
      <c r="E28" s="9">
        <v>100</v>
      </c>
      <c r="F28" s="10">
        <v>17.600000000000001</v>
      </c>
      <c r="G28" s="10">
        <v>82.4</v>
      </c>
      <c r="I28" s="5"/>
      <c r="J28" s="5"/>
    </row>
    <row r="29" spans="1:10" ht="15" customHeight="1" x14ac:dyDescent="0.3">
      <c r="A29" s="98">
        <v>2022</v>
      </c>
      <c r="B29" s="99">
        <v>81799</v>
      </c>
      <c r="C29" s="100">
        <v>14300</v>
      </c>
      <c r="D29" s="100">
        <v>67499</v>
      </c>
      <c r="E29" s="9">
        <v>100</v>
      </c>
      <c r="F29" s="10">
        <v>17.5</v>
      </c>
      <c r="G29" s="10">
        <v>82.5</v>
      </c>
      <c r="I29" s="5"/>
      <c r="J29" s="5"/>
    </row>
    <row r="30" spans="1:10" ht="5.25" customHeight="1" thickBot="1" x14ac:dyDescent="0.35">
      <c r="A30" s="146"/>
      <c r="B30" s="147"/>
      <c r="C30" s="148"/>
      <c r="D30" s="148"/>
      <c r="E30" s="149"/>
      <c r="F30" s="8"/>
      <c r="G30" s="8"/>
    </row>
    <row r="31" spans="1:10" ht="5.25" customHeight="1" thickTop="1" x14ac:dyDescent="0.3">
      <c r="A31" s="106"/>
      <c r="B31" s="117"/>
      <c r="C31" s="101"/>
      <c r="D31" s="101"/>
      <c r="E31" s="118"/>
      <c r="F31" s="5"/>
      <c r="G31" s="5"/>
    </row>
    <row r="32" spans="1:10" ht="15" customHeight="1" x14ac:dyDescent="0.3">
      <c r="A32" s="108" t="s">
        <v>315</v>
      </c>
    </row>
    <row r="33" spans="5:7" x14ac:dyDescent="0.3">
      <c r="E33" s="5"/>
      <c r="F33" s="5"/>
      <c r="G33" s="5"/>
    </row>
    <row r="34" spans="5:7" x14ac:dyDescent="0.3">
      <c r="E34" s="5"/>
      <c r="F34" s="5"/>
      <c r="G34" s="5"/>
    </row>
  </sheetData>
  <mergeCells count="3">
    <mergeCell ref="A3:A4"/>
    <mergeCell ref="B4:D4"/>
    <mergeCell ref="E4:G4"/>
  </mergeCells>
  <hyperlinks>
    <hyperlink ref="S1" location="'Lista de quadros'!A1" display="Lista de quadros" xr:uid="{27400FCD-9F17-47E0-9AF2-24263A20F36F}"/>
  </hyperlink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1"/>
  <sheetViews>
    <sheetView showGridLines="0" zoomScaleNormal="100" workbookViewId="0"/>
  </sheetViews>
  <sheetFormatPr defaultColWidth="9.1796875" defaultRowHeight="13" x14ac:dyDescent="0.3"/>
  <cols>
    <col min="1" max="1" width="10.453125" style="1" customWidth="1"/>
    <col min="2" max="4" width="12.7265625" style="1" customWidth="1"/>
    <col min="5" max="16384" width="9.1796875" style="1"/>
  </cols>
  <sheetData>
    <row r="1" spans="1:19" s="2" customFormat="1" ht="15" customHeight="1" x14ac:dyDescent="0.35">
      <c r="A1" s="11" t="s">
        <v>49</v>
      </c>
      <c r="B1" s="4"/>
      <c r="C1" s="4"/>
      <c r="D1" s="4"/>
      <c r="E1" s="4"/>
      <c r="S1" s="87" t="s">
        <v>119</v>
      </c>
    </row>
    <row r="2" spans="1:19" s="2" customFormat="1" ht="5.25" customHeight="1" x14ac:dyDescent="0.35">
      <c r="A2" s="14"/>
      <c r="B2" s="4"/>
      <c r="C2" s="4"/>
      <c r="D2" s="4"/>
      <c r="E2" s="4"/>
    </row>
    <row r="3" spans="1:19" ht="33.75" customHeight="1" x14ac:dyDescent="0.3">
      <c r="A3" s="329" t="s">
        <v>33</v>
      </c>
      <c r="B3" s="27" t="s">
        <v>45</v>
      </c>
      <c r="C3" s="27" t="s">
        <v>46</v>
      </c>
      <c r="D3" s="27" t="s">
        <v>47</v>
      </c>
    </row>
    <row r="4" spans="1:19" ht="15" customHeight="1" x14ac:dyDescent="0.3">
      <c r="A4" s="329"/>
      <c r="B4" s="330" t="s">
        <v>1</v>
      </c>
      <c r="C4" s="330"/>
      <c r="D4" s="330"/>
    </row>
    <row r="5" spans="1:19" ht="5.25" customHeight="1" x14ac:dyDescent="0.3">
      <c r="A5" s="19"/>
      <c r="B5" s="20"/>
      <c r="C5" s="20"/>
      <c r="D5" s="20"/>
    </row>
    <row r="6" spans="1:19" ht="15" customHeight="1" x14ac:dyDescent="0.3">
      <c r="A6" s="7">
        <v>2004</v>
      </c>
      <c r="B6" s="33">
        <v>45.4</v>
      </c>
      <c r="C6" s="33">
        <v>33.4</v>
      </c>
      <c r="D6" s="43">
        <v>21.1</v>
      </c>
    </row>
    <row r="7" spans="1:19" ht="15" customHeight="1" x14ac:dyDescent="0.3">
      <c r="A7" s="7">
        <v>2005</v>
      </c>
      <c r="B7" s="33">
        <v>45.9</v>
      </c>
      <c r="C7" s="33">
        <v>33.5</v>
      </c>
      <c r="D7" s="43">
        <v>20.6</v>
      </c>
    </row>
    <row r="8" spans="1:19" ht="15" customHeight="1" x14ac:dyDescent="0.3">
      <c r="A8" s="7">
        <v>2006</v>
      </c>
      <c r="B8" s="33">
        <v>48.1</v>
      </c>
      <c r="C8" s="33">
        <v>31.9</v>
      </c>
      <c r="D8" s="43">
        <v>20</v>
      </c>
    </row>
    <row r="9" spans="1:19" ht="15" customHeight="1" x14ac:dyDescent="0.3">
      <c r="A9" s="7">
        <v>2007</v>
      </c>
      <c r="B9" s="33">
        <v>45.9</v>
      </c>
      <c r="C9" s="33">
        <v>35.1</v>
      </c>
      <c r="D9" s="43">
        <v>19</v>
      </c>
    </row>
    <row r="10" spans="1:19" ht="15" customHeight="1" x14ac:dyDescent="0.3">
      <c r="A10" s="7">
        <v>2008</v>
      </c>
      <c r="B10" s="33">
        <v>48.5</v>
      </c>
      <c r="C10" s="33">
        <v>31.9</v>
      </c>
      <c r="D10" s="43">
        <v>19.5</v>
      </c>
    </row>
    <row r="11" spans="1:19" ht="15" customHeight="1" x14ac:dyDescent="0.3">
      <c r="A11" s="7">
        <v>2009</v>
      </c>
      <c r="B11" s="33">
        <v>47.8</v>
      </c>
      <c r="C11" s="33">
        <v>32.799999999999997</v>
      </c>
      <c r="D11" s="43">
        <v>19.399999999999999</v>
      </c>
    </row>
    <row r="12" spans="1:19" ht="15" customHeight="1" x14ac:dyDescent="0.3">
      <c r="A12" s="7">
        <v>2010</v>
      </c>
      <c r="B12" s="33">
        <v>49.3</v>
      </c>
      <c r="C12" s="33">
        <v>30.5</v>
      </c>
      <c r="D12" s="43">
        <v>20.3</v>
      </c>
    </row>
    <row r="13" spans="1:19" ht="15" customHeight="1" x14ac:dyDescent="0.3">
      <c r="A13" s="7">
        <v>2011</v>
      </c>
      <c r="B13" s="33">
        <v>49.7</v>
      </c>
      <c r="C13" s="33">
        <v>32.299999999999997</v>
      </c>
      <c r="D13" s="43">
        <v>18</v>
      </c>
    </row>
    <row r="14" spans="1:19" ht="15" customHeight="1" x14ac:dyDescent="0.3">
      <c r="A14" s="7">
        <v>2012</v>
      </c>
      <c r="B14" s="33">
        <v>48.1</v>
      </c>
      <c r="C14" s="33">
        <v>33.700000000000003</v>
      </c>
      <c r="D14" s="43">
        <v>18.2</v>
      </c>
    </row>
    <row r="15" spans="1:19" ht="15" customHeight="1" x14ac:dyDescent="0.3">
      <c r="A15" s="7">
        <v>2013</v>
      </c>
      <c r="B15" s="33">
        <v>46.2</v>
      </c>
      <c r="C15" s="33">
        <v>35.299999999999997</v>
      </c>
      <c r="D15" s="43">
        <v>18.5</v>
      </c>
    </row>
    <row r="16" spans="1:19" ht="15" customHeight="1" x14ac:dyDescent="0.3">
      <c r="A16" s="7">
        <v>2014</v>
      </c>
      <c r="B16" s="33">
        <v>46</v>
      </c>
      <c r="C16" s="33">
        <v>35.700000000000003</v>
      </c>
      <c r="D16" s="43">
        <v>18.3</v>
      </c>
    </row>
    <row r="17" spans="1:4" ht="15" customHeight="1" x14ac:dyDescent="0.3">
      <c r="A17" s="7">
        <v>2015</v>
      </c>
      <c r="B17" s="33">
        <v>46.5</v>
      </c>
      <c r="C17" s="33">
        <v>35.6</v>
      </c>
      <c r="D17" s="43">
        <v>17.899999999999999</v>
      </c>
    </row>
    <row r="18" spans="1:4" ht="15" customHeight="1" x14ac:dyDescent="0.3">
      <c r="A18" s="7">
        <v>2016</v>
      </c>
      <c r="B18" s="33">
        <v>47.7</v>
      </c>
      <c r="C18" s="33">
        <v>36.4</v>
      </c>
      <c r="D18" s="43">
        <v>15.9</v>
      </c>
    </row>
    <row r="19" spans="1:4" ht="15" customHeight="1" x14ac:dyDescent="0.3">
      <c r="A19" s="7">
        <v>2017</v>
      </c>
      <c r="B19" s="33">
        <v>48.9</v>
      </c>
      <c r="C19" s="33">
        <v>35.9</v>
      </c>
      <c r="D19" s="43">
        <v>15.3</v>
      </c>
    </row>
    <row r="20" spans="1:4" ht="15" customHeight="1" x14ac:dyDescent="0.3">
      <c r="A20" s="7">
        <v>2018</v>
      </c>
      <c r="B20" s="33">
        <v>49.3</v>
      </c>
      <c r="C20" s="33">
        <v>35.200000000000003</v>
      </c>
      <c r="D20" s="43">
        <v>15.5</v>
      </c>
    </row>
    <row r="21" spans="1:4" ht="15" customHeight="1" x14ac:dyDescent="0.3">
      <c r="A21" s="7">
        <v>2019</v>
      </c>
      <c r="B21" s="33">
        <v>50.1</v>
      </c>
      <c r="C21" s="33">
        <v>34.799999999999997</v>
      </c>
      <c r="D21" s="43">
        <v>15.1</v>
      </c>
    </row>
    <row r="22" spans="1:4" ht="15" customHeight="1" x14ac:dyDescent="0.3">
      <c r="A22" s="7">
        <v>2020</v>
      </c>
      <c r="B22" s="33">
        <v>51.3</v>
      </c>
      <c r="C22" s="33">
        <v>35.5</v>
      </c>
      <c r="D22" s="43">
        <v>13.3</v>
      </c>
    </row>
    <row r="23" spans="1:4" ht="15" customHeight="1" x14ac:dyDescent="0.3">
      <c r="A23" s="7">
        <v>2021</v>
      </c>
      <c r="B23" s="33">
        <v>50.2</v>
      </c>
      <c r="C23" s="33">
        <v>36.6</v>
      </c>
      <c r="D23" s="43">
        <v>13.3</v>
      </c>
    </row>
    <row r="24" spans="1:4" ht="15" customHeight="1" x14ac:dyDescent="0.3">
      <c r="A24" s="7">
        <v>2022</v>
      </c>
      <c r="B24" s="33">
        <v>49.5</v>
      </c>
      <c r="C24" s="33">
        <v>37.4</v>
      </c>
      <c r="D24" s="43">
        <v>13.1</v>
      </c>
    </row>
    <row r="25" spans="1:4" ht="15" customHeight="1" x14ac:dyDescent="0.3">
      <c r="A25" s="7">
        <v>2023</v>
      </c>
      <c r="B25" s="33">
        <v>51</v>
      </c>
      <c r="C25" s="33">
        <v>35.5</v>
      </c>
      <c r="D25" s="43">
        <v>13.5</v>
      </c>
    </row>
    <row r="26" spans="1:4" ht="5.25" customHeight="1" thickBot="1" x14ac:dyDescent="0.35">
      <c r="A26" s="15"/>
      <c r="B26" s="8"/>
      <c r="C26" s="8"/>
      <c r="D26" s="8"/>
    </row>
    <row r="27" spans="1:4" ht="5.25" customHeight="1" thickTop="1" x14ac:dyDescent="0.3">
      <c r="B27" s="5"/>
      <c r="C27" s="5"/>
      <c r="D27" s="5"/>
    </row>
    <row r="28" spans="1:4" ht="15" customHeight="1" x14ac:dyDescent="0.3">
      <c r="A28" s="28" t="s">
        <v>48</v>
      </c>
    </row>
    <row r="29" spans="1:4" ht="5.25" customHeight="1" x14ac:dyDescent="0.3">
      <c r="A29" s="16"/>
    </row>
    <row r="30" spans="1:4" ht="15" customHeight="1" x14ac:dyDescent="0.3">
      <c r="A30" s="3"/>
    </row>
    <row r="31" spans="1:4" ht="15" customHeight="1" x14ac:dyDescent="0.3"/>
  </sheetData>
  <mergeCells count="2">
    <mergeCell ref="A3:A4"/>
    <mergeCell ref="B4:D4"/>
  </mergeCells>
  <hyperlinks>
    <hyperlink ref="S1" location="'Lista de quadros'!A1" display="Lista de quadros" xr:uid="{63FDE086-51EF-4BD4-9722-CABC2A8C3AA8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6C4AE-6E1F-4819-9C3B-17F2C317BB80}">
  <dimension ref="A1:S12"/>
  <sheetViews>
    <sheetView showGridLines="0" workbookViewId="0"/>
  </sheetViews>
  <sheetFormatPr defaultRowHeight="13" x14ac:dyDescent="0.3"/>
  <cols>
    <col min="1" max="1" width="27.81640625" style="1" customWidth="1"/>
    <col min="2" max="4" width="9.54296875" style="1" customWidth="1"/>
    <col min="5" max="256" width="9.1796875" style="1"/>
    <col min="257" max="257" width="27.81640625" style="1" customWidth="1"/>
    <col min="258" max="260" width="9.54296875" style="1" customWidth="1"/>
    <col min="261" max="512" width="9.1796875" style="1"/>
    <col min="513" max="513" width="27.81640625" style="1" customWidth="1"/>
    <col min="514" max="516" width="9.54296875" style="1" customWidth="1"/>
    <col min="517" max="768" width="9.1796875" style="1"/>
    <col min="769" max="769" width="27.81640625" style="1" customWidth="1"/>
    <col min="770" max="772" width="9.54296875" style="1" customWidth="1"/>
    <col min="773" max="1024" width="9.1796875" style="1"/>
    <col min="1025" max="1025" width="27.81640625" style="1" customWidth="1"/>
    <col min="1026" max="1028" width="9.54296875" style="1" customWidth="1"/>
    <col min="1029" max="1280" width="9.1796875" style="1"/>
    <col min="1281" max="1281" width="27.81640625" style="1" customWidth="1"/>
    <col min="1282" max="1284" width="9.54296875" style="1" customWidth="1"/>
    <col min="1285" max="1536" width="9.1796875" style="1"/>
    <col min="1537" max="1537" width="27.81640625" style="1" customWidth="1"/>
    <col min="1538" max="1540" width="9.54296875" style="1" customWidth="1"/>
    <col min="1541" max="1792" width="9.1796875" style="1"/>
    <col min="1793" max="1793" width="27.81640625" style="1" customWidth="1"/>
    <col min="1794" max="1796" width="9.54296875" style="1" customWidth="1"/>
    <col min="1797" max="2048" width="9.1796875" style="1"/>
    <col min="2049" max="2049" width="27.81640625" style="1" customWidth="1"/>
    <col min="2050" max="2052" width="9.54296875" style="1" customWidth="1"/>
    <col min="2053" max="2304" width="9.1796875" style="1"/>
    <col min="2305" max="2305" width="27.81640625" style="1" customWidth="1"/>
    <col min="2306" max="2308" width="9.54296875" style="1" customWidth="1"/>
    <col min="2309" max="2560" width="9.1796875" style="1"/>
    <col min="2561" max="2561" width="27.81640625" style="1" customWidth="1"/>
    <col min="2562" max="2564" width="9.54296875" style="1" customWidth="1"/>
    <col min="2565" max="2816" width="9.1796875" style="1"/>
    <col min="2817" max="2817" width="27.81640625" style="1" customWidth="1"/>
    <col min="2818" max="2820" width="9.54296875" style="1" customWidth="1"/>
    <col min="2821" max="3072" width="9.1796875" style="1"/>
    <col min="3073" max="3073" width="27.81640625" style="1" customWidth="1"/>
    <col min="3074" max="3076" width="9.54296875" style="1" customWidth="1"/>
    <col min="3077" max="3328" width="9.1796875" style="1"/>
    <col min="3329" max="3329" width="27.81640625" style="1" customWidth="1"/>
    <col min="3330" max="3332" width="9.54296875" style="1" customWidth="1"/>
    <col min="3333" max="3584" width="9.1796875" style="1"/>
    <col min="3585" max="3585" width="27.81640625" style="1" customWidth="1"/>
    <col min="3586" max="3588" width="9.54296875" style="1" customWidth="1"/>
    <col min="3589" max="3840" width="9.1796875" style="1"/>
    <col min="3841" max="3841" width="27.81640625" style="1" customWidth="1"/>
    <col min="3842" max="3844" width="9.54296875" style="1" customWidth="1"/>
    <col min="3845" max="4096" width="9.1796875" style="1"/>
    <col min="4097" max="4097" width="27.81640625" style="1" customWidth="1"/>
    <col min="4098" max="4100" width="9.54296875" style="1" customWidth="1"/>
    <col min="4101" max="4352" width="9.1796875" style="1"/>
    <col min="4353" max="4353" width="27.81640625" style="1" customWidth="1"/>
    <col min="4354" max="4356" width="9.54296875" style="1" customWidth="1"/>
    <col min="4357" max="4608" width="9.1796875" style="1"/>
    <col min="4609" max="4609" width="27.81640625" style="1" customWidth="1"/>
    <col min="4610" max="4612" width="9.54296875" style="1" customWidth="1"/>
    <col min="4613" max="4864" width="9.1796875" style="1"/>
    <col min="4865" max="4865" width="27.81640625" style="1" customWidth="1"/>
    <col min="4866" max="4868" width="9.54296875" style="1" customWidth="1"/>
    <col min="4869" max="5120" width="9.1796875" style="1"/>
    <col min="5121" max="5121" width="27.81640625" style="1" customWidth="1"/>
    <col min="5122" max="5124" width="9.54296875" style="1" customWidth="1"/>
    <col min="5125" max="5376" width="9.1796875" style="1"/>
    <col min="5377" max="5377" width="27.81640625" style="1" customWidth="1"/>
    <col min="5378" max="5380" width="9.54296875" style="1" customWidth="1"/>
    <col min="5381" max="5632" width="9.1796875" style="1"/>
    <col min="5633" max="5633" width="27.81640625" style="1" customWidth="1"/>
    <col min="5634" max="5636" width="9.54296875" style="1" customWidth="1"/>
    <col min="5637" max="5888" width="9.1796875" style="1"/>
    <col min="5889" max="5889" width="27.81640625" style="1" customWidth="1"/>
    <col min="5890" max="5892" width="9.54296875" style="1" customWidth="1"/>
    <col min="5893" max="6144" width="9.1796875" style="1"/>
    <col min="6145" max="6145" width="27.81640625" style="1" customWidth="1"/>
    <col min="6146" max="6148" width="9.54296875" style="1" customWidth="1"/>
    <col min="6149" max="6400" width="9.1796875" style="1"/>
    <col min="6401" max="6401" width="27.81640625" style="1" customWidth="1"/>
    <col min="6402" max="6404" width="9.54296875" style="1" customWidth="1"/>
    <col min="6405" max="6656" width="9.1796875" style="1"/>
    <col min="6657" max="6657" width="27.81640625" style="1" customWidth="1"/>
    <col min="6658" max="6660" width="9.54296875" style="1" customWidth="1"/>
    <col min="6661" max="6912" width="9.1796875" style="1"/>
    <col min="6913" max="6913" width="27.81640625" style="1" customWidth="1"/>
    <col min="6914" max="6916" width="9.54296875" style="1" customWidth="1"/>
    <col min="6917" max="7168" width="9.1796875" style="1"/>
    <col min="7169" max="7169" width="27.81640625" style="1" customWidth="1"/>
    <col min="7170" max="7172" width="9.54296875" style="1" customWidth="1"/>
    <col min="7173" max="7424" width="9.1796875" style="1"/>
    <col min="7425" max="7425" width="27.81640625" style="1" customWidth="1"/>
    <col min="7426" max="7428" width="9.54296875" style="1" customWidth="1"/>
    <col min="7429" max="7680" width="9.1796875" style="1"/>
    <col min="7681" max="7681" width="27.81640625" style="1" customWidth="1"/>
    <col min="7682" max="7684" width="9.54296875" style="1" customWidth="1"/>
    <col min="7685" max="7936" width="9.1796875" style="1"/>
    <col min="7937" max="7937" width="27.81640625" style="1" customWidth="1"/>
    <col min="7938" max="7940" width="9.54296875" style="1" customWidth="1"/>
    <col min="7941" max="8192" width="9.1796875" style="1"/>
    <col min="8193" max="8193" width="27.81640625" style="1" customWidth="1"/>
    <col min="8194" max="8196" width="9.54296875" style="1" customWidth="1"/>
    <col min="8197" max="8448" width="9.1796875" style="1"/>
    <col min="8449" max="8449" width="27.81640625" style="1" customWidth="1"/>
    <col min="8450" max="8452" width="9.54296875" style="1" customWidth="1"/>
    <col min="8453" max="8704" width="9.1796875" style="1"/>
    <col min="8705" max="8705" width="27.81640625" style="1" customWidth="1"/>
    <col min="8706" max="8708" width="9.54296875" style="1" customWidth="1"/>
    <col min="8709" max="8960" width="9.1796875" style="1"/>
    <col min="8961" max="8961" width="27.81640625" style="1" customWidth="1"/>
    <col min="8962" max="8964" width="9.54296875" style="1" customWidth="1"/>
    <col min="8965" max="9216" width="9.1796875" style="1"/>
    <col min="9217" max="9217" width="27.81640625" style="1" customWidth="1"/>
    <col min="9218" max="9220" width="9.54296875" style="1" customWidth="1"/>
    <col min="9221" max="9472" width="9.1796875" style="1"/>
    <col min="9473" max="9473" width="27.81640625" style="1" customWidth="1"/>
    <col min="9474" max="9476" width="9.54296875" style="1" customWidth="1"/>
    <col min="9477" max="9728" width="9.1796875" style="1"/>
    <col min="9729" max="9729" width="27.81640625" style="1" customWidth="1"/>
    <col min="9730" max="9732" width="9.54296875" style="1" customWidth="1"/>
    <col min="9733" max="9984" width="9.1796875" style="1"/>
    <col min="9985" max="9985" width="27.81640625" style="1" customWidth="1"/>
    <col min="9986" max="9988" width="9.54296875" style="1" customWidth="1"/>
    <col min="9989" max="10240" width="9.1796875" style="1"/>
    <col min="10241" max="10241" width="27.81640625" style="1" customWidth="1"/>
    <col min="10242" max="10244" width="9.54296875" style="1" customWidth="1"/>
    <col min="10245" max="10496" width="9.1796875" style="1"/>
    <col min="10497" max="10497" width="27.81640625" style="1" customWidth="1"/>
    <col min="10498" max="10500" width="9.54296875" style="1" customWidth="1"/>
    <col min="10501" max="10752" width="9.1796875" style="1"/>
    <col min="10753" max="10753" width="27.81640625" style="1" customWidth="1"/>
    <col min="10754" max="10756" width="9.54296875" style="1" customWidth="1"/>
    <col min="10757" max="11008" width="9.1796875" style="1"/>
    <col min="11009" max="11009" width="27.81640625" style="1" customWidth="1"/>
    <col min="11010" max="11012" width="9.54296875" style="1" customWidth="1"/>
    <col min="11013" max="11264" width="9.1796875" style="1"/>
    <col min="11265" max="11265" width="27.81640625" style="1" customWidth="1"/>
    <col min="11266" max="11268" width="9.54296875" style="1" customWidth="1"/>
    <col min="11269" max="11520" width="9.1796875" style="1"/>
    <col min="11521" max="11521" width="27.81640625" style="1" customWidth="1"/>
    <col min="11522" max="11524" width="9.54296875" style="1" customWidth="1"/>
    <col min="11525" max="11776" width="9.1796875" style="1"/>
    <col min="11777" max="11777" width="27.81640625" style="1" customWidth="1"/>
    <col min="11778" max="11780" width="9.54296875" style="1" customWidth="1"/>
    <col min="11781" max="12032" width="9.1796875" style="1"/>
    <col min="12033" max="12033" width="27.81640625" style="1" customWidth="1"/>
    <col min="12034" max="12036" width="9.54296875" style="1" customWidth="1"/>
    <col min="12037" max="12288" width="9.1796875" style="1"/>
    <col min="12289" max="12289" width="27.81640625" style="1" customWidth="1"/>
    <col min="12290" max="12292" width="9.54296875" style="1" customWidth="1"/>
    <col min="12293" max="12544" width="9.1796875" style="1"/>
    <col min="12545" max="12545" width="27.81640625" style="1" customWidth="1"/>
    <col min="12546" max="12548" width="9.54296875" style="1" customWidth="1"/>
    <col min="12549" max="12800" width="9.1796875" style="1"/>
    <col min="12801" max="12801" width="27.81640625" style="1" customWidth="1"/>
    <col min="12802" max="12804" width="9.54296875" style="1" customWidth="1"/>
    <col min="12805" max="13056" width="9.1796875" style="1"/>
    <col min="13057" max="13057" width="27.81640625" style="1" customWidth="1"/>
    <col min="13058" max="13060" width="9.54296875" style="1" customWidth="1"/>
    <col min="13061" max="13312" width="9.1796875" style="1"/>
    <col min="13313" max="13313" width="27.81640625" style="1" customWidth="1"/>
    <col min="13314" max="13316" width="9.54296875" style="1" customWidth="1"/>
    <col min="13317" max="13568" width="9.1796875" style="1"/>
    <col min="13569" max="13569" width="27.81640625" style="1" customWidth="1"/>
    <col min="13570" max="13572" width="9.54296875" style="1" customWidth="1"/>
    <col min="13573" max="13824" width="9.1796875" style="1"/>
    <col min="13825" max="13825" width="27.81640625" style="1" customWidth="1"/>
    <col min="13826" max="13828" width="9.54296875" style="1" customWidth="1"/>
    <col min="13829" max="14080" width="9.1796875" style="1"/>
    <col min="14081" max="14081" width="27.81640625" style="1" customWidth="1"/>
    <col min="14082" max="14084" width="9.54296875" style="1" customWidth="1"/>
    <col min="14085" max="14336" width="9.1796875" style="1"/>
    <col min="14337" max="14337" width="27.81640625" style="1" customWidth="1"/>
    <col min="14338" max="14340" width="9.54296875" style="1" customWidth="1"/>
    <col min="14341" max="14592" width="9.1796875" style="1"/>
    <col min="14593" max="14593" width="27.81640625" style="1" customWidth="1"/>
    <col min="14594" max="14596" width="9.54296875" style="1" customWidth="1"/>
    <col min="14597" max="14848" width="9.1796875" style="1"/>
    <col min="14849" max="14849" width="27.81640625" style="1" customWidth="1"/>
    <col min="14850" max="14852" width="9.54296875" style="1" customWidth="1"/>
    <col min="14853" max="15104" width="9.1796875" style="1"/>
    <col min="15105" max="15105" width="27.81640625" style="1" customWidth="1"/>
    <col min="15106" max="15108" width="9.54296875" style="1" customWidth="1"/>
    <col min="15109" max="15360" width="9.1796875" style="1"/>
    <col min="15361" max="15361" width="27.81640625" style="1" customWidth="1"/>
    <col min="15362" max="15364" width="9.54296875" style="1" customWidth="1"/>
    <col min="15365" max="15616" width="9.1796875" style="1"/>
    <col min="15617" max="15617" width="27.81640625" style="1" customWidth="1"/>
    <col min="15618" max="15620" width="9.54296875" style="1" customWidth="1"/>
    <col min="15621" max="15872" width="9.1796875" style="1"/>
    <col min="15873" max="15873" width="27.81640625" style="1" customWidth="1"/>
    <col min="15874" max="15876" width="9.54296875" style="1" customWidth="1"/>
    <col min="15877" max="16128" width="9.1796875" style="1"/>
    <col min="16129" max="16129" width="27.81640625" style="1" customWidth="1"/>
    <col min="16130" max="16132" width="9.54296875" style="1" customWidth="1"/>
    <col min="16133" max="16384" width="9.1796875" style="1"/>
  </cols>
  <sheetData>
    <row r="1" spans="1:19" customFormat="1" ht="15" customHeight="1" x14ac:dyDescent="0.35">
      <c r="A1" s="109" t="s">
        <v>316</v>
      </c>
      <c r="B1" s="110"/>
      <c r="C1" s="110"/>
      <c r="D1" s="110"/>
      <c r="S1" s="87" t="s">
        <v>119</v>
      </c>
    </row>
    <row r="2" spans="1:19" customFormat="1" ht="5.25" customHeight="1" x14ac:dyDescent="0.35">
      <c r="A2" s="135"/>
      <c r="B2" s="136"/>
      <c r="C2" s="136"/>
      <c r="D2" s="136"/>
    </row>
    <row r="3" spans="1:19" ht="15" customHeight="1" x14ac:dyDescent="0.3">
      <c r="A3" s="345" t="s">
        <v>199</v>
      </c>
      <c r="B3" s="27" t="s">
        <v>0</v>
      </c>
      <c r="C3" s="27" t="s">
        <v>2</v>
      </c>
      <c r="D3" s="27" t="s">
        <v>3</v>
      </c>
    </row>
    <row r="4" spans="1:19" ht="15" customHeight="1" x14ac:dyDescent="0.3">
      <c r="A4" s="345"/>
      <c r="B4" s="333" t="s">
        <v>195</v>
      </c>
      <c r="C4" s="334"/>
      <c r="D4" s="335"/>
    </row>
    <row r="5" spans="1:19" ht="5.25" customHeight="1" x14ac:dyDescent="0.3">
      <c r="A5" s="19"/>
      <c r="B5" s="20"/>
      <c r="C5" s="20"/>
      <c r="D5" s="20"/>
    </row>
    <row r="6" spans="1:19" ht="15" customHeight="1" x14ac:dyDescent="0.3">
      <c r="A6" s="119" t="s">
        <v>4</v>
      </c>
      <c r="B6" s="120">
        <v>81799</v>
      </c>
      <c r="C6" s="120">
        <v>14300</v>
      </c>
      <c r="D6" s="120">
        <v>67499</v>
      </c>
    </row>
    <row r="7" spans="1:19" ht="15" customHeight="1" x14ac:dyDescent="0.3">
      <c r="A7" s="121" t="s">
        <v>201</v>
      </c>
      <c r="B7" s="122">
        <v>76891</v>
      </c>
      <c r="C7" s="122">
        <v>13400</v>
      </c>
      <c r="D7" s="122">
        <v>63491</v>
      </c>
    </row>
    <row r="8" spans="1:19" ht="15" customHeight="1" x14ac:dyDescent="0.3">
      <c r="A8" s="121" t="s">
        <v>202</v>
      </c>
      <c r="B8" s="122">
        <v>2357</v>
      </c>
      <c r="C8" s="122">
        <v>455</v>
      </c>
      <c r="D8" s="122">
        <v>1902</v>
      </c>
    </row>
    <row r="9" spans="1:19" ht="15" customHeight="1" x14ac:dyDescent="0.3">
      <c r="A9" s="121" t="s">
        <v>203</v>
      </c>
      <c r="B9" s="122">
        <v>2551</v>
      </c>
      <c r="C9" s="122">
        <v>445</v>
      </c>
      <c r="D9" s="122">
        <v>2106</v>
      </c>
    </row>
    <row r="10" spans="1:19" ht="5.25" customHeight="1" thickBot="1" x14ac:dyDescent="0.35">
      <c r="A10" s="146"/>
      <c r="B10" s="147"/>
      <c r="C10" s="148"/>
      <c r="D10" s="148"/>
    </row>
    <row r="11" spans="1:19" ht="5.25" customHeight="1" thickTop="1" x14ac:dyDescent="0.3">
      <c r="A11" s="106"/>
      <c r="B11" s="117"/>
      <c r="C11" s="101"/>
      <c r="D11" s="101"/>
    </row>
    <row r="12" spans="1:19" ht="15" customHeight="1" x14ac:dyDescent="0.3">
      <c r="A12" s="108" t="s">
        <v>315</v>
      </c>
    </row>
  </sheetData>
  <mergeCells count="2">
    <mergeCell ref="A3:A4"/>
    <mergeCell ref="B4:D4"/>
  </mergeCells>
  <hyperlinks>
    <hyperlink ref="S1" location="'Lista de quadros'!A1" display="Lista de quadros" xr:uid="{6D6D7A6A-85C8-4A81-BB0F-4AA838C0496E}"/>
  </hyperlinks>
  <pageMargins left="0.7" right="0.7" top="0.75" bottom="0.75" header="0.3" footer="0.3"/>
  <pageSetup paperSize="9" orientation="landscape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534FC-1127-4705-9E37-6BD137FDFB13}">
  <dimension ref="A1:S32"/>
  <sheetViews>
    <sheetView showGridLines="0" workbookViewId="0"/>
  </sheetViews>
  <sheetFormatPr defaultRowHeight="13" x14ac:dyDescent="0.3"/>
  <cols>
    <col min="1" max="1" width="9.1796875" style="1"/>
    <col min="2" max="2" width="13.7265625" style="1" customWidth="1"/>
    <col min="3" max="257" width="9.1796875" style="1"/>
    <col min="258" max="258" width="13.7265625" style="1" customWidth="1"/>
    <col min="259" max="513" width="9.1796875" style="1"/>
    <col min="514" max="514" width="13.7265625" style="1" customWidth="1"/>
    <col min="515" max="769" width="9.1796875" style="1"/>
    <col min="770" max="770" width="13.7265625" style="1" customWidth="1"/>
    <col min="771" max="1025" width="9.1796875" style="1"/>
    <col min="1026" max="1026" width="13.7265625" style="1" customWidth="1"/>
    <col min="1027" max="1281" width="9.1796875" style="1"/>
    <col min="1282" max="1282" width="13.7265625" style="1" customWidth="1"/>
    <col min="1283" max="1537" width="9.1796875" style="1"/>
    <col min="1538" max="1538" width="13.7265625" style="1" customWidth="1"/>
    <col min="1539" max="1793" width="9.1796875" style="1"/>
    <col min="1794" max="1794" width="13.7265625" style="1" customWidth="1"/>
    <col min="1795" max="2049" width="9.1796875" style="1"/>
    <col min="2050" max="2050" width="13.7265625" style="1" customWidth="1"/>
    <col min="2051" max="2305" width="9.1796875" style="1"/>
    <col min="2306" max="2306" width="13.7265625" style="1" customWidth="1"/>
    <col min="2307" max="2561" width="9.1796875" style="1"/>
    <col min="2562" max="2562" width="13.7265625" style="1" customWidth="1"/>
    <col min="2563" max="2817" width="9.1796875" style="1"/>
    <col min="2818" max="2818" width="13.7265625" style="1" customWidth="1"/>
    <col min="2819" max="3073" width="9.1796875" style="1"/>
    <col min="3074" max="3074" width="13.7265625" style="1" customWidth="1"/>
    <col min="3075" max="3329" width="9.1796875" style="1"/>
    <col min="3330" max="3330" width="13.7265625" style="1" customWidth="1"/>
    <col min="3331" max="3585" width="9.1796875" style="1"/>
    <col min="3586" max="3586" width="13.7265625" style="1" customWidth="1"/>
    <col min="3587" max="3841" width="9.1796875" style="1"/>
    <col min="3842" max="3842" width="13.7265625" style="1" customWidth="1"/>
    <col min="3843" max="4097" width="9.1796875" style="1"/>
    <col min="4098" max="4098" width="13.7265625" style="1" customWidth="1"/>
    <col min="4099" max="4353" width="9.1796875" style="1"/>
    <col min="4354" max="4354" width="13.7265625" style="1" customWidth="1"/>
    <col min="4355" max="4609" width="9.1796875" style="1"/>
    <col min="4610" max="4610" width="13.7265625" style="1" customWidth="1"/>
    <col min="4611" max="4865" width="9.1796875" style="1"/>
    <col min="4866" max="4866" width="13.7265625" style="1" customWidth="1"/>
    <col min="4867" max="5121" width="9.1796875" style="1"/>
    <col min="5122" max="5122" width="13.7265625" style="1" customWidth="1"/>
    <col min="5123" max="5377" width="9.1796875" style="1"/>
    <col min="5378" max="5378" width="13.7265625" style="1" customWidth="1"/>
    <col min="5379" max="5633" width="9.1796875" style="1"/>
    <col min="5634" max="5634" width="13.7265625" style="1" customWidth="1"/>
    <col min="5635" max="5889" width="9.1796875" style="1"/>
    <col min="5890" max="5890" width="13.7265625" style="1" customWidth="1"/>
    <col min="5891" max="6145" width="9.1796875" style="1"/>
    <col min="6146" max="6146" width="13.7265625" style="1" customWidth="1"/>
    <col min="6147" max="6401" width="9.1796875" style="1"/>
    <col min="6402" max="6402" width="13.7265625" style="1" customWidth="1"/>
    <col min="6403" max="6657" width="9.1796875" style="1"/>
    <col min="6658" max="6658" width="13.7265625" style="1" customWidth="1"/>
    <col min="6659" max="6913" width="9.1796875" style="1"/>
    <col min="6914" max="6914" width="13.7265625" style="1" customWidth="1"/>
    <col min="6915" max="7169" width="9.1796875" style="1"/>
    <col min="7170" max="7170" width="13.7265625" style="1" customWidth="1"/>
    <col min="7171" max="7425" width="9.1796875" style="1"/>
    <col min="7426" max="7426" width="13.7265625" style="1" customWidth="1"/>
    <col min="7427" max="7681" width="9.1796875" style="1"/>
    <col min="7682" max="7682" width="13.7265625" style="1" customWidth="1"/>
    <col min="7683" max="7937" width="9.1796875" style="1"/>
    <col min="7938" max="7938" width="13.7265625" style="1" customWidth="1"/>
    <col min="7939" max="8193" width="9.1796875" style="1"/>
    <col min="8194" max="8194" width="13.7265625" style="1" customWidth="1"/>
    <col min="8195" max="8449" width="9.1796875" style="1"/>
    <col min="8450" max="8450" width="13.7265625" style="1" customWidth="1"/>
    <col min="8451" max="8705" width="9.1796875" style="1"/>
    <col min="8706" max="8706" width="13.7265625" style="1" customWidth="1"/>
    <col min="8707" max="8961" width="9.1796875" style="1"/>
    <col min="8962" max="8962" width="13.7265625" style="1" customWidth="1"/>
    <col min="8963" max="9217" width="9.1796875" style="1"/>
    <col min="9218" max="9218" width="13.7265625" style="1" customWidth="1"/>
    <col min="9219" max="9473" width="9.1796875" style="1"/>
    <col min="9474" max="9474" width="13.7265625" style="1" customWidth="1"/>
    <col min="9475" max="9729" width="9.1796875" style="1"/>
    <col min="9730" max="9730" width="13.7265625" style="1" customWidth="1"/>
    <col min="9731" max="9985" width="9.1796875" style="1"/>
    <col min="9986" max="9986" width="13.7265625" style="1" customWidth="1"/>
    <col min="9987" max="10241" width="9.1796875" style="1"/>
    <col min="10242" max="10242" width="13.7265625" style="1" customWidth="1"/>
    <col min="10243" max="10497" width="9.1796875" style="1"/>
    <col min="10498" max="10498" width="13.7265625" style="1" customWidth="1"/>
    <col min="10499" max="10753" width="9.1796875" style="1"/>
    <col min="10754" max="10754" width="13.7265625" style="1" customWidth="1"/>
    <col min="10755" max="11009" width="9.1796875" style="1"/>
    <col min="11010" max="11010" width="13.7265625" style="1" customWidth="1"/>
    <col min="11011" max="11265" width="9.1796875" style="1"/>
    <col min="11266" max="11266" width="13.7265625" style="1" customWidth="1"/>
    <col min="11267" max="11521" width="9.1796875" style="1"/>
    <col min="11522" max="11522" width="13.7265625" style="1" customWidth="1"/>
    <col min="11523" max="11777" width="9.1796875" style="1"/>
    <col min="11778" max="11778" width="13.7265625" style="1" customWidth="1"/>
    <col min="11779" max="12033" width="9.1796875" style="1"/>
    <col min="12034" max="12034" width="13.7265625" style="1" customWidth="1"/>
    <col min="12035" max="12289" width="9.1796875" style="1"/>
    <col min="12290" max="12290" width="13.7265625" style="1" customWidth="1"/>
    <col min="12291" max="12545" width="9.1796875" style="1"/>
    <col min="12546" max="12546" width="13.7265625" style="1" customWidth="1"/>
    <col min="12547" max="12801" width="9.1796875" style="1"/>
    <col min="12802" max="12802" width="13.7265625" style="1" customWidth="1"/>
    <col min="12803" max="13057" width="9.1796875" style="1"/>
    <col min="13058" max="13058" width="13.7265625" style="1" customWidth="1"/>
    <col min="13059" max="13313" width="9.1796875" style="1"/>
    <col min="13314" max="13314" width="13.7265625" style="1" customWidth="1"/>
    <col min="13315" max="13569" width="9.1796875" style="1"/>
    <col min="13570" max="13570" width="13.7265625" style="1" customWidth="1"/>
    <col min="13571" max="13825" width="9.1796875" style="1"/>
    <col min="13826" max="13826" width="13.7265625" style="1" customWidth="1"/>
    <col min="13827" max="14081" width="9.1796875" style="1"/>
    <col min="14082" max="14082" width="13.7265625" style="1" customWidth="1"/>
    <col min="14083" max="14337" width="9.1796875" style="1"/>
    <col min="14338" max="14338" width="13.7265625" style="1" customWidth="1"/>
    <col min="14339" max="14593" width="9.1796875" style="1"/>
    <col min="14594" max="14594" width="13.7265625" style="1" customWidth="1"/>
    <col min="14595" max="14849" width="9.1796875" style="1"/>
    <col min="14850" max="14850" width="13.7265625" style="1" customWidth="1"/>
    <col min="14851" max="15105" width="9.1796875" style="1"/>
    <col min="15106" max="15106" width="13.7265625" style="1" customWidth="1"/>
    <col min="15107" max="15361" width="9.1796875" style="1"/>
    <col min="15362" max="15362" width="13.7265625" style="1" customWidth="1"/>
    <col min="15363" max="15617" width="9.1796875" style="1"/>
    <col min="15618" max="15618" width="13.7265625" style="1" customWidth="1"/>
    <col min="15619" max="15873" width="9.1796875" style="1"/>
    <col min="15874" max="15874" width="13.7265625" style="1" customWidth="1"/>
    <col min="15875" max="16129" width="9.1796875" style="1"/>
    <col min="16130" max="16130" width="13.7265625" style="1" customWidth="1"/>
    <col min="16131" max="16384" width="9.1796875" style="1"/>
  </cols>
  <sheetData>
    <row r="1" spans="1:19" ht="15" customHeight="1" x14ac:dyDescent="0.3">
      <c r="A1" s="123" t="s">
        <v>317</v>
      </c>
      <c r="B1" s="124"/>
      <c r="S1" s="87" t="s">
        <v>119</v>
      </c>
    </row>
    <row r="2" spans="1:19" ht="5.25" customHeight="1" x14ac:dyDescent="0.3">
      <c r="A2" s="150"/>
      <c r="B2" s="150"/>
    </row>
    <row r="3" spans="1:19" ht="15" customHeight="1" x14ac:dyDescent="0.3">
      <c r="A3" s="345" t="s">
        <v>33</v>
      </c>
      <c r="B3" s="27" t="s">
        <v>318</v>
      </c>
    </row>
    <row r="4" spans="1:19" ht="26" x14ac:dyDescent="0.3">
      <c r="A4" s="345"/>
      <c r="B4" s="27" t="s">
        <v>206</v>
      </c>
    </row>
    <row r="5" spans="1:19" ht="5.25" customHeight="1" x14ac:dyDescent="0.3">
      <c r="A5" s="19"/>
      <c r="B5" s="20"/>
    </row>
    <row r="6" spans="1:19" ht="15" customHeight="1" x14ac:dyDescent="0.3">
      <c r="A6" s="98">
        <v>1999</v>
      </c>
      <c r="B6" s="10">
        <v>3.2</v>
      </c>
      <c r="E6" s="5"/>
    </row>
    <row r="7" spans="1:19" ht="15" customHeight="1" x14ac:dyDescent="0.3">
      <c r="A7" s="98">
        <v>2000</v>
      </c>
      <c r="B7" s="10">
        <v>3.7</v>
      </c>
      <c r="E7" s="5"/>
    </row>
    <row r="8" spans="1:19" ht="15" customHeight="1" x14ac:dyDescent="0.3">
      <c r="A8" s="98">
        <v>2001</v>
      </c>
      <c r="B8" s="10">
        <v>3.8</v>
      </c>
      <c r="E8" s="5"/>
    </row>
    <row r="9" spans="1:19" ht="15" customHeight="1" x14ac:dyDescent="0.3">
      <c r="A9" s="98">
        <v>2002</v>
      </c>
      <c r="B9" s="10">
        <v>4</v>
      </c>
      <c r="E9" s="5"/>
    </row>
    <row r="10" spans="1:19" ht="15" customHeight="1" x14ac:dyDescent="0.3">
      <c r="A10" s="98">
        <v>2003</v>
      </c>
      <c r="B10" s="10">
        <v>4.2</v>
      </c>
      <c r="E10" s="5"/>
    </row>
    <row r="11" spans="1:19" ht="15" customHeight="1" x14ac:dyDescent="0.3">
      <c r="A11" s="98">
        <v>2004</v>
      </c>
      <c r="B11" s="10">
        <v>4.4000000000000004</v>
      </c>
      <c r="E11" s="5"/>
    </row>
    <row r="12" spans="1:19" ht="15" customHeight="1" x14ac:dyDescent="0.3">
      <c r="A12" s="98">
        <v>2005</v>
      </c>
      <c r="B12" s="10">
        <v>4.5999999999999996</v>
      </c>
      <c r="E12" s="5"/>
    </row>
    <row r="13" spans="1:19" ht="15" customHeight="1" x14ac:dyDescent="0.3">
      <c r="A13" s="98">
        <v>2006</v>
      </c>
      <c r="B13" s="10">
        <v>4.8</v>
      </c>
      <c r="E13" s="5"/>
    </row>
    <row r="14" spans="1:19" ht="15" customHeight="1" x14ac:dyDescent="0.3">
      <c r="A14" s="98">
        <v>2007</v>
      </c>
      <c r="B14" s="10">
        <v>5.0999999999999996</v>
      </c>
      <c r="E14" s="5"/>
    </row>
    <row r="15" spans="1:19" ht="15" customHeight="1" x14ac:dyDescent="0.3">
      <c r="A15" s="98">
        <v>2008</v>
      </c>
      <c r="B15" s="10">
        <v>5.4</v>
      </c>
      <c r="E15" s="5"/>
    </row>
    <row r="16" spans="1:19" ht="15" customHeight="1" x14ac:dyDescent="0.3">
      <c r="A16" s="98">
        <v>2009</v>
      </c>
      <c r="B16" s="10">
        <v>5.6</v>
      </c>
      <c r="E16" s="5"/>
    </row>
    <row r="17" spans="1:5" ht="15" customHeight="1" x14ac:dyDescent="0.3">
      <c r="A17" s="98">
        <v>2010</v>
      </c>
      <c r="B17" s="10">
        <v>5.9</v>
      </c>
      <c r="E17" s="5"/>
    </row>
    <row r="18" spans="1:5" ht="15" customHeight="1" x14ac:dyDescent="0.3">
      <c r="A18" s="98">
        <v>2011</v>
      </c>
      <c r="B18" s="10">
        <v>6.1</v>
      </c>
      <c r="E18" s="5"/>
    </row>
    <row r="19" spans="1:5" ht="15" customHeight="1" x14ac:dyDescent="0.3">
      <c r="A19" s="98">
        <v>2012</v>
      </c>
      <c r="B19" s="10">
        <v>6.2</v>
      </c>
      <c r="E19" s="5"/>
    </row>
    <row r="20" spans="1:5" ht="15" customHeight="1" x14ac:dyDescent="0.3">
      <c r="A20" s="98">
        <v>2013</v>
      </c>
      <c r="B20" s="10">
        <v>6.3</v>
      </c>
      <c r="E20" s="5"/>
    </row>
    <row r="21" spans="1:5" ht="15" customHeight="1" x14ac:dyDescent="0.3">
      <c r="A21" s="98">
        <v>2014</v>
      </c>
      <c r="B21" s="10">
        <v>6.4</v>
      </c>
      <c r="E21" s="5"/>
    </row>
    <row r="22" spans="1:5" ht="15" customHeight="1" x14ac:dyDescent="0.3">
      <c r="A22" s="98">
        <v>2015</v>
      </c>
      <c r="B22" s="10">
        <v>6.5</v>
      </c>
      <c r="E22" s="5"/>
    </row>
    <row r="23" spans="1:5" ht="15" customHeight="1" x14ac:dyDescent="0.3">
      <c r="A23" s="98">
        <v>2016</v>
      </c>
      <c r="B23" s="10">
        <v>6.7</v>
      </c>
      <c r="E23" s="5"/>
    </row>
    <row r="24" spans="1:5" ht="15" customHeight="1" x14ac:dyDescent="0.3">
      <c r="A24" s="98">
        <v>2017</v>
      </c>
      <c r="B24" s="10">
        <v>7</v>
      </c>
      <c r="E24" s="5"/>
    </row>
    <row r="25" spans="1:5" ht="15" customHeight="1" x14ac:dyDescent="0.3">
      <c r="A25" s="98">
        <v>2018</v>
      </c>
      <c r="B25" s="10">
        <v>7.2</v>
      </c>
      <c r="E25" s="5"/>
    </row>
    <row r="26" spans="1:5" ht="15" customHeight="1" x14ac:dyDescent="0.3">
      <c r="A26" s="98">
        <v>2019</v>
      </c>
      <c r="B26" s="10">
        <v>7.4</v>
      </c>
      <c r="E26" s="5"/>
    </row>
    <row r="27" spans="1:5" ht="15" customHeight="1" x14ac:dyDescent="0.3">
      <c r="A27" s="98">
        <v>2020</v>
      </c>
      <c r="B27" s="10">
        <v>7.6</v>
      </c>
      <c r="E27" s="5"/>
    </row>
    <row r="28" spans="1:5" ht="14.5" customHeight="1" x14ac:dyDescent="0.3">
      <c r="A28" s="98">
        <v>2021</v>
      </c>
      <c r="B28" s="10">
        <v>7.8</v>
      </c>
      <c r="E28" s="5"/>
    </row>
    <row r="29" spans="1:5" ht="14.5" customHeight="1" x14ac:dyDescent="0.3">
      <c r="A29" s="98">
        <v>2022</v>
      </c>
      <c r="B29" s="10">
        <v>7.8</v>
      </c>
      <c r="E29" s="5"/>
    </row>
    <row r="30" spans="1:5" ht="5.25" customHeight="1" thickBot="1" x14ac:dyDescent="0.35">
      <c r="A30" s="146"/>
      <c r="B30" s="148"/>
    </row>
    <row r="31" spans="1:5" ht="5.25" customHeight="1" thickTop="1" x14ac:dyDescent="0.3">
      <c r="A31" s="106"/>
      <c r="B31" s="101"/>
    </row>
    <row r="32" spans="1:5" ht="15" customHeight="1" x14ac:dyDescent="0.3">
      <c r="A32" s="108" t="s">
        <v>319</v>
      </c>
    </row>
  </sheetData>
  <mergeCells count="1">
    <mergeCell ref="A3:A4"/>
  </mergeCells>
  <hyperlinks>
    <hyperlink ref="S1" location="'Lista de quadros'!A1" display="Lista de quadros" xr:uid="{5E123ACC-A2D2-4060-AA86-61A1111738D9}"/>
  </hyperlinks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E02F3-66C8-483F-83B9-986BDA5020B5}">
  <dimension ref="A1:S36"/>
  <sheetViews>
    <sheetView showGridLines="0" workbookViewId="0"/>
  </sheetViews>
  <sheetFormatPr defaultRowHeight="13" x14ac:dyDescent="0.3"/>
  <cols>
    <col min="1" max="1" width="9.1796875" style="1"/>
    <col min="2" max="2" width="11.1796875" style="1" customWidth="1"/>
    <col min="3" max="4" width="10.1796875" style="1" customWidth="1"/>
    <col min="5" max="257" width="9.1796875" style="1"/>
    <col min="258" max="258" width="11.1796875" style="1" customWidth="1"/>
    <col min="259" max="260" width="10.1796875" style="1" customWidth="1"/>
    <col min="261" max="513" width="9.1796875" style="1"/>
    <col min="514" max="514" width="11.1796875" style="1" customWidth="1"/>
    <col min="515" max="516" width="10.1796875" style="1" customWidth="1"/>
    <col min="517" max="769" width="9.1796875" style="1"/>
    <col min="770" max="770" width="11.1796875" style="1" customWidth="1"/>
    <col min="771" max="772" width="10.1796875" style="1" customWidth="1"/>
    <col min="773" max="1025" width="9.1796875" style="1"/>
    <col min="1026" max="1026" width="11.1796875" style="1" customWidth="1"/>
    <col min="1027" max="1028" width="10.1796875" style="1" customWidth="1"/>
    <col min="1029" max="1281" width="9.1796875" style="1"/>
    <col min="1282" max="1282" width="11.1796875" style="1" customWidth="1"/>
    <col min="1283" max="1284" width="10.1796875" style="1" customWidth="1"/>
    <col min="1285" max="1537" width="9.1796875" style="1"/>
    <col min="1538" max="1538" width="11.1796875" style="1" customWidth="1"/>
    <col min="1539" max="1540" width="10.1796875" style="1" customWidth="1"/>
    <col min="1541" max="1793" width="9.1796875" style="1"/>
    <col min="1794" max="1794" width="11.1796875" style="1" customWidth="1"/>
    <col min="1795" max="1796" width="10.1796875" style="1" customWidth="1"/>
    <col min="1797" max="2049" width="9.1796875" style="1"/>
    <col min="2050" max="2050" width="11.1796875" style="1" customWidth="1"/>
    <col min="2051" max="2052" width="10.1796875" style="1" customWidth="1"/>
    <col min="2053" max="2305" width="9.1796875" style="1"/>
    <col min="2306" max="2306" width="11.1796875" style="1" customWidth="1"/>
    <col min="2307" max="2308" width="10.1796875" style="1" customWidth="1"/>
    <col min="2309" max="2561" width="9.1796875" style="1"/>
    <col min="2562" max="2562" width="11.1796875" style="1" customWidth="1"/>
    <col min="2563" max="2564" width="10.1796875" style="1" customWidth="1"/>
    <col min="2565" max="2817" width="9.1796875" style="1"/>
    <col min="2818" max="2818" width="11.1796875" style="1" customWidth="1"/>
    <col min="2819" max="2820" width="10.1796875" style="1" customWidth="1"/>
    <col min="2821" max="3073" width="9.1796875" style="1"/>
    <col min="3074" max="3074" width="11.1796875" style="1" customWidth="1"/>
    <col min="3075" max="3076" width="10.1796875" style="1" customWidth="1"/>
    <col min="3077" max="3329" width="9.1796875" style="1"/>
    <col min="3330" max="3330" width="11.1796875" style="1" customWidth="1"/>
    <col min="3331" max="3332" width="10.1796875" style="1" customWidth="1"/>
    <col min="3333" max="3585" width="9.1796875" style="1"/>
    <col min="3586" max="3586" width="11.1796875" style="1" customWidth="1"/>
    <col min="3587" max="3588" width="10.1796875" style="1" customWidth="1"/>
    <col min="3589" max="3841" width="9.1796875" style="1"/>
    <col min="3842" max="3842" width="11.1796875" style="1" customWidth="1"/>
    <col min="3843" max="3844" width="10.1796875" style="1" customWidth="1"/>
    <col min="3845" max="4097" width="9.1796875" style="1"/>
    <col min="4098" max="4098" width="11.1796875" style="1" customWidth="1"/>
    <col min="4099" max="4100" width="10.1796875" style="1" customWidth="1"/>
    <col min="4101" max="4353" width="9.1796875" style="1"/>
    <col min="4354" max="4354" width="11.1796875" style="1" customWidth="1"/>
    <col min="4355" max="4356" width="10.1796875" style="1" customWidth="1"/>
    <col min="4357" max="4609" width="9.1796875" style="1"/>
    <col min="4610" max="4610" width="11.1796875" style="1" customWidth="1"/>
    <col min="4611" max="4612" width="10.1796875" style="1" customWidth="1"/>
    <col min="4613" max="4865" width="9.1796875" style="1"/>
    <col min="4866" max="4866" width="11.1796875" style="1" customWidth="1"/>
    <col min="4867" max="4868" width="10.1796875" style="1" customWidth="1"/>
    <col min="4869" max="5121" width="9.1796875" style="1"/>
    <col min="5122" max="5122" width="11.1796875" style="1" customWidth="1"/>
    <col min="5123" max="5124" width="10.1796875" style="1" customWidth="1"/>
    <col min="5125" max="5377" width="9.1796875" style="1"/>
    <col min="5378" max="5378" width="11.1796875" style="1" customWidth="1"/>
    <col min="5379" max="5380" width="10.1796875" style="1" customWidth="1"/>
    <col min="5381" max="5633" width="9.1796875" style="1"/>
    <col min="5634" max="5634" width="11.1796875" style="1" customWidth="1"/>
    <col min="5635" max="5636" width="10.1796875" style="1" customWidth="1"/>
    <col min="5637" max="5889" width="9.1796875" style="1"/>
    <col min="5890" max="5890" width="11.1796875" style="1" customWidth="1"/>
    <col min="5891" max="5892" width="10.1796875" style="1" customWidth="1"/>
    <col min="5893" max="6145" width="9.1796875" style="1"/>
    <col min="6146" max="6146" width="11.1796875" style="1" customWidth="1"/>
    <col min="6147" max="6148" width="10.1796875" style="1" customWidth="1"/>
    <col min="6149" max="6401" width="9.1796875" style="1"/>
    <col min="6402" max="6402" width="11.1796875" style="1" customWidth="1"/>
    <col min="6403" max="6404" width="10.1796875" style="1" customWidth="1"/>
    <col min="6405" max="6657" width="9.1796875" style="1"/>
    <col min="6658" max="6658" width="11.1796875" style="1" customWidth="1"/>
    <col min="6659" max="6660" width="10.1796875" style="1" customWidth="1"/>
    <col min="6661" max="6913" width="9.1796875" style="1"/>
    <col min="6914" max="6914" width="11.1796875" style="1" customWidth="1"/>
    <col min="6915" max="6916" width="10.1796875" style="1" customWidth="1"/>
    <col min="6917" max="7169" width="9.1796875" style="1"/>
    <col min="7170" max="7170" width="11.1796875" style="1" customWidth="1"/>
    <col min="7171" max="7172" width="10.1796875" style="1" customWidth="1"/>
    <col min="7173" max="7425" width="9.1796875" style="1"/>
    <col min="7426" max="7426" width="11.1796875" style="1" customWidth="1"/>
    <col min="7427" max="7428" width="10.1796875" style="1" customWidth="1"/>
    <col min="7429" max="7681" width="9.1796875" style="1"/>
    <col min="7682" max="7682" width="11.1796875" style="1" customWidth="1"/>
    <col min="7683" max="7684" width="10.1796875" style="1" customWidth="1"/>
    <col min="7685" max="7937" width="9.1796875" style="1"/>
    <col min="7938" max="7938" width="11.1796875" style="1" customWidth="1"/>
    <col min="7939" max="7940" width="10.1796875" style="1" customWidth="1"/>
    <col min="7941" max="8193" width="9.1796875" style="1"/>
    <col min="8194" max="8194" width="11.1796875" style="1" customWidth="1"/>
    <col min="8195" max="8196" width="10.1796875" style="1" customWidth="1"/>
    <col min="8197" max="8449" width="9.1796875" style="1"/>
    <col min="8450" max="8450" width="11.1796875" style="1" customWidth="1"/>
    <col min="8451" max="8452" width="10.1796875" style="1" customWidth="1"/>
    <col min="8453" max="8705" width="9.1796875" style="1"/>
    <col min="8706" max="8706" width="11.1796875" style="1" customWidth="1"/>
    <col min="8707" max="8708" width="10.1796875" style="1" customWidth="1"/>
    <col min="8709" max="8961" width="9.1796875" style="1"/>
    <col min="8962" max="8962" width="11.1796875" style="1" customWidth="1"/>
    <col min="8963" max="8964" width="10.1796875" style="1" customWidth="1"/>
    <col min="8965" max="9217" width="9.1796875" style="1"/>
    <col min="9218" max="9218" width="11.1796875" style="1" customWidth="1"/>
    <col min="9219" max="9220" width="10.1796875" style="1" customWidth="1"/>
    <col min="9221" max="9473" width="9.1796875" style="1"/>
    <col min="9474" max="9474" width="11.1796875" style="1" customWidth="1"/>
    <col min="9475" max="9476" width="10.1796875" style="1" customWidth="1"/>
    <col min="9477" max="9729" width="9.1796875" style="1"/>
    <col min="9730" max="9730" width="11.1796875" style="1" customWidth="1"/>
    <col min="9731" max="9732" width="10.1796875" style="1" customWidth="1"/>
    <col min="9733" max="9985" width="9.1796875" style="1"/>
    <col min="9986" max="9986" width="11.1796875" style="1" customWidth="1"/>
    <col min="9987" max="9988" width="10.1796875" style="1" customWidth="1"/>
    <col min="9989" max="10241" width="9.1796875" style="1"/>
    <col min="10242" max="10242" width="11.1796875" style="1" customWidth="1"/>
    <col min="10243" max="10244" width="10.1796875" style="1" customWidth="1"/>
    <col min="10245" max="10497" width="9.1796875" style="1"/>
    <col min="10498" max="10498" width="11.1796875" style="1" customWidth="1"/>
    <col min="10499" max="10500" width="10.1796875" style="1" customWidth="1"/>
    <col min="10501" max="10753" width="9.1796875" style="1"/>
    <col min="10754" max="10754" width="11.1796875" style="1" customWidth="1"/>
    <col min="10755" max="10756" width="10.1796875" style="1" customWidth="1"/>
    <col min="10757" max="11009" width="9.1796875" style="1"/>
    <col min="11010" max="11010" width="11.1796875" style="1" customWidth="1"/>
    <col min="11011" max="11012" width="10.1796875" style="1" customWidth="1"/>
    <col min="11013" max="11265" width="9.1796875" style="1"/>
    <col min="11266" max="11266" width="11.1796875" style="1" customWidth="1"/>
    <col min="11267" max="11268" width="10.1796875" style="1" customWidth="1"/>
    <col min="11269" max="11521" width="9.1796875" style="1"/>
    <col min="11522" max="11522" width="11.1796875" style="1" customWidth="1"/>
    <col min="11523" max="11524" width="10.1796875" style="1" customWidth="1"/>
    <col min="11525" max="11777" width="9.1796875" style="1"/>
    <col min="11778" max="11778" width="11.1796875" style="1" customWidth="1"/>
    <col min="11779" max="11780" width="10.1796875" style="1" customWidth="1"/>
    <col min="11781" max="12033" width="9.1796875" style="1"/>
    <col min="12034" max="12034" width="11.1796875" style="1" customWidth="1"/>
    <col min="12035" max="12036" width="10.1796875" style="1" customWidth="1"/>
    <col min="12037" max="12289" width="9.1796875" style="1"/>
    <col min="12290" max="12290" width="11.1796875" style="1" customWidth="1"/>
    <col min="12291" max="12292" width="10.1796875" style="1" customWidth="1"/>
    <col min="12293" max="12545" width="9.1796875" style="1"/>
    <col min="12546" max="12546" width="11.1796875" style="1" customWidth="1"/>
    <col min="12547" max="12548" width="10.1796875" style="1" customWidth="1"/>
    <col min="12549" max="12801" width="9.1796875" style="1"/>
    <col min="12802" max="12802" width="11.1796875" style="1" customWidth="1"/>
    <col min="12803" max="12804" width="10.1796875" style="1" customWidth="1"/>
    <col min="12805" max="13057" width="9.1796875" style="1"/>
    <col min="13058" max="13058" width="11.1796875" style="1" customWidth="1"/>
    <col min="13059" max="13060" width="10.1796875" style="1" customWidth="1"/>
    <col min="13061" max="13313" width="9.1796875" style="1"/>
    <col min="13314" max="13314" width="11.1796875" style="1" customWidth="1"/>
    <col min="13315" max="13316" width="10.1796875" style="1" customWidth="1"/>
    <col min="13317" max="13569" width="9.1796875" style="1"/>
    <col min="13570" max="13570" width="11.1796875" style="1" customWidth="1"/>
    <col min="13571" max="13572" width="10.1796875" style="1" customWidth="1"/>
    <col min="13573" max="13825" width="9.1796875" style="1"/>
    <col min="13826" max="13826" width="11.1796875" style="1" customWidth="1"/>
    <col min="13827" max="13828" width="10.1796875" style="1" customWidth="1"/>
    <col min="13829" max="14081" width="9.1796875" style="1"/>
    <col min="14082" max="14082" width="11.1796875" style="1" customWidth="1"/>
    <col min="14083" max="14084" width="10.1796875" style="1" customWidth="1"/>
    <col min="14085" max="14337" width="9.1796875" style="1"/>
    <col min="14338" max="14338" width="11.1796875" style="1" customWidth="1"/>
    <col min="14339" max="14340" width="10.1796875" style="1" customWidth="1"/>
    <col min="14341" max="14593" width="9.1796875" style="1"/>
    <col min="14594" max="14594" width="11.1796875" style="1" customWidth="1"/>
    <col min="14595" max="14596" width="10.1796875" style="1" customWidth="1"/>
    <col min="14597" max="14849" width="9.1796875" style="1"/>
    <col min="14850" max="14850" width="11.1796875" style="1" customWidth="1"/>
    <col min="14851" max="14852" width="10.1796875" style="1" customWidth="1"/>
    <col min="14853" max="15105" width="9.1796875" style="1"/>
    <col min="15106" max="15106" width="11.1796875" style="1" customWidth="1"/>
    <col min="15107" max="15108" width="10.1796875" style="1" customWidth="1"/>
    <col min="15109" max="15361" width="9.1796875" style="1"/>
    <col min="15362" max="15362" width="11.1796875" style="1" customWidth="1"/>
    <col min="15363" max="15364" width="10.1796875" style="1" customWidth="1"/>
    <col min="15365" max="15617" width="9.1796875" style="1"/>
    <col min="15618" max="15618" width="11.1796875" style="1" customWidth="1"/>
    <col min="15619" max="15620" width="10.1796875" style="1" customWidth="1"/>
    <col min="15621" max="15873" width="9.1796875" style="1"/>
    <col min="15874" max="15874" width="11.1796875" style="1" customWidth="1"/>
    <col min="15875" max="15876" width="10.1796875" style="1" customWidth="1"/>
    <col min="15877" max="16129" width="9.1796875" style="1"/>
    <col min="16130" max="16130" width="11.1796875" style="1" customWidth="1"/>
    <col min="16131" max="16132" width="10.1796875" style="1" customWidth="1"/>
    <col min="16133" max="16384" width="9.1796875" style="1"/>
  </cols>
  <sheetData>
    <row r="1" spans="1:19" ht="15" customHeight="1" x14ac:dyDescent="0.3">
      <c r="A1" s="109" t="s">
        <v>320</v>
      </c>
      <c r="B1" s="110"/>
      <c r="C1" s="110"/>
      <c r="D1" s="110"/>
      <c r="E1" s="110"/>
      <c r="F1" s="110"/>
      <c r="G1" s="111"/>
      <c r="S1" s="87" t="s">
        <v>119</v>
      </c>
    </row>
    <row r="2" spans="1:19" ht="15" customHeight="1" x14ac:dyDescent="0.3">
      <c r="A2" s="112"/>
      <c r="B2" s="113"/>
      <c r="C2" s="113"/>
      <c r="D2" s="113"/>
      <c r="E2" s="113"/>
      <c r="F2" s="113"/>
      <c r="G2" s="114"/>
    </row>
    <row r="3" spans="1:19" ht="43.5" customHeight="1" x14ac:dyDescent="0.3">
      <c r="A3" s="345" t="s">
        <v>33</v>
      </c>
      <c r="B3" s="27" t="s">
        <v>0</v>
      </c>
      <c r="C3" s="27" t="s">
        <v>308</v>
      </c>
      <c r="D3" s="27" t="s">
        <v>309</v>
      </c>
      <c r="E3" s="27" t="s">
        <v>0</v>
      </c>
      <c r="F3" s="27" t="s">
        <v>308</v>
      </c>
      <c r="G3" s="27" t="s">
        <v>309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28067</v>
      </c>
      <c r="C6" s="100">
        <v>25489</v>
      </c>
      <c r="D6" s="100">
        <v>2578</v>
      </c>
      <c r="E6" s="9">
        <v>100</v>
      </c>
      <c r="F6" s="10">
        <v>90.8</v>
      </c>
      <c r="G6" s="10">
        <v>9.1999999999999993</v>
      </c>
      <c r="I6" s="5"/>
      <c r="J6" s="5"/>
      <c r="K6" s="5"/>
    </row>
    <row r="7" spans="1:19" ht="15" customHeight="1" x14ac:dyDescent="0.3">
      <c r="A7" s="98">
        <v>2000</v>
      </c>
      <c r="B7" s="99">
        <v>29080</v>
      </c>
      <c r="C7" s="100">
        <v>26555</v>
      </c>
      <c r="D7" s="100">
        <v>2525</v>
      </c>
      <c r="E7" s="9">
        <v>100</v>
      </c>
      <c r="F7" s="10">
        <v>91.3</v>
      </c>
      <c r="G7" s="10">
        <v>8.6999999999999993</v>
      </c>
      <c r="I7" s="5"/>
      <c r="J7" s="5"/>
      <c r="K7" s="5"/>
    </row>
    <row r="8" spans="1:19" ht="15" customHeight="1" x14ac:dyDescent="0.3">
      <c r="A8" s="98">
        <v>2001</v>
      </c>
      <c r="B8" s="99">
        <v>28457</v>
      </c>
      <c r="C8" s="100">
        <v>25872</v>
      </c>
      <c r="D8" s="100">
        <v>2585</v>
      </c>
      <c r="E8" s="9">
        <v>100</v>
      </c>
      <c r="F8" s="10">
        <v>90.9</v>
      </c>
      <c r="G8" s="10">
        <v>9.1</v>
      </c>
      <c r="I8" s="5"/>
      <c r="J8" s="5"/>
      <c r="K8" s="5"/>
    </row>
    <row r="9" spans="1:19" ht="15" customHeight="1" x14ac:dyDescent="0.3">
      <c r="A9" s="98">
        <v>2002</v>
      </c>
      <c r="B9" s="99">
        <v>29020</v>
      </c>
      <c r="C9" s="100">
        <v>26332</v>
      </c>
      <c r="D9" s="100">
        <v>2688</v>
      </c>
      <c r="E9" s="9">
        <v>100</v>
      </c>
      <c r="F9" s="10">
        <v>90.7</v>
      </c>
      <c r="G9" s="10">
        <v>9.3000000000000007</v>
      </c>
      <c r="I9" s="5"/>
      <c r="J9" s="5"/>
      <c r="K9" s="5"/>
    </row>
    <row r="10" spans="1:19" ht="15" customHeight="1" x14ac:dyDescent="0.3">
      <c r="A10" s="98">
        <v>2003</v>
      </c>
      <c r="B10" s="99">
        <v>28654</v>
      </c>
      <c r="C10" s="100">
        <v>25805</v>
      </c>
      <c r="D10" s="100">
        <v>2849</v>
      </c>
      <c r="E10" s="9">
        <v>100</v>
      </c>
      <c r="F10" s="10">
        <v>90.1</v>
      </c>
      <c r="G10" s="10">
        <v>9.9</v>
      </c>
      <c r="I10" s="5"/>
      <c r="J10" s="5"/>
      <c r="K10" s="5"/>
    </row>
    <row r="11" spans="1:19" ht="15" customHeight="1" x14ac:dyDescent="0.3">
      <c r="A11" s="98">
        <v>2004</v>
      </c>
      <c r="B11" s="99">
        <v>30821</v>
      </c>
      <c r="C11" s="100">
        <v>27963</v>
      </c>
      <c r="D11" s="100">
        <v>2858</v>
      </c>
      <c r="E11" s="9">
        <v>100</v>
      </c>
      <c r="F11" s="10">
        <v>90.7</v>
      </c>
      <c r="G11" s="10">
        <v>9.3000000000000007</v>
      </c>
      <c r="I11" s="5"/>
      <c r="J11" s="5"/>
      <c r="K11" s="5"/>
    </row>
    <row r="12" spans="1:19" ht="15" customHeight="1" x14ac:dyDescent="0.3">
      <c r="A12" s="98">
        <v>2005</v>
      </c>
      <c r="B12" s="99">
        <v>31930</v>
      </c>
      <c r="C12" s="100">
        <v>28999</v>
      </c>
      <c r="D12" s="100">
        <v>2931</v>
      </c>
      <c r="E12" s="9">
        <v>100</v>
      </c>
      <c r="F12" s="10">
        <v>90.8</v>
      </c>
      <c r="G12" s="10">
        <v>9.1999999999999993</v>
      </c>
      <c r="I12" s="5"/>
      <c r="J12" s="5"/>
      <c r="K12" s="5"/>
    </row>
    <row r="13" spans="1:19" ht="15" customHeight="1" x14ac:dyDescent="0.3">
      <c r="A13" s="98">
        <v>2006</v>
      </c>
      <c r="B13" s="99">
        <v>32668</v>
      </c>
      <c r="C13" s="100">
        <v>30020</v>
      </c>
      <c r="D13" s="100">
        <v>2648</v>
      </c>
      <c r="E13" s="9">
        <v>100</v>
      </c>
      <c r="F13" s="10">
        <v>91.9</v>
      </c>
      <c r="G13" s="10">
        <v>8.1</v>
      </c>
      <c r="I13" s="5"/>
      <c r="J13" s="5"/>
      <c r="K13" s="5"/>
    </row>
    <row r="14" spans="1:19" ht="15" customHeight="1" x14ac:dyDescent="0.3">
      <c r="A14" s="98">
        <v>2007</v>
      </c>
      <c r="B14" s="99">
        <v>32090</v>
      </c>
      <c r="C14" s="100">
        <v>29330</v>
      </c>
      <c r="D14" s="100">
        <v>2760</v>
      </c>
      <c r="E14" s="9">
        <v>100</v>
      </c>
      <c r="F14" s="10">
        <v>91.4</v>
      </c>
      <c r="G14" s="10">
        <v>8.6</v>
      </c>
      <c r="I14" s="5"/>
      <c r="J14" s="5"/>
      <c r="K14" s="5"/>
    </row>
    <row r="15" spans="1:19" ht="15" customHeight="1" x14ac:dyDescent="0.3">
      <c r="A15" s="98">
        <v>2008</v>
      </c>
      <c r="B15" s="99">
        <v>32965</v>
      </c>
      <c r="C15" s="100">
        <v>30077</v>
      </c>
      <c r="D15" s="100">
        <v>2888</v>
      </c>
      <c r="E15" s="9">
        <v>100</v>
      </c>
      <c r="F15" s="10">
        <v>91.2</v>
      </c>
      <c r="G15" s="10">
        <v>8.8000000000000007</v>
      </c>
      <c r="I15" s="5"/>
      <c r="J15" s="5"/>
      <c r="K15" s="5"/>
    </row>
    <row r="16" spans="1:19" ht="15" customHeight="1" x14ac:dyDescent="0.3">
      <c r="A16" s="98">
        <v>2009</v>
      </c>
      <c r="B16" s="99">
        <v>35573</v>
      </c>
      <c r="C16" s="100">
        <v>32427</v>
      </c>
      <c r="D16" s="100">
        <v>3146</v>
      </c>
      <c r="E16" s="9">
        <v>100</v>
      </c>
      <c r="F16" s="10">
        <v>91.2</v>
      </c>
      <c r="G16" s="10">
        <v>8.8000000000000007</v>
      </c>
      <c r="I16" s="5"/>
      <c r="J16" s="5"/>
      <c r="K16" s="5"/>
    </row>
    <row r="17" spans="1:14" ht="15" customHeight="1" x14ac:dyDescent="0.3">
      <c r="A17" s="98">
        <v>2010</v>
      </c>
      <c r="B17" s="99">
        <v>37934</v>
      </c>
      <c r="C17" s="100">
        <v>34570</v>
      </c>
      <c r="D17" s="100">
        <v>3364</v>
      </c>
      <c r="E17" s="9">
        <v>100</v>
      </c>
      <c r="F17" s="10">
        <v>91.1</v>
      </c>
      <c r="G17" s="10">
        <v>8.9</v>
      </c>
      <c r="I17" s="5"/>
      <c r="J17" s="5"/>
      <c r="K17" s="5"/>
    </row>
    <row r="18" spans="1:14" ht="15" customHeight="1" x14ac:dyDescent="0.3">
      <c r="A18" s="98">
        <v>2011</v>
      </c>
      <c r="B18" s="99">
        <v>37090</v>
      </c>
      <c r="C18" s="100">
        <v>33935</v>
      </c>
      <c r="D18" s="100">
        <v>3155</v>
      </c>
      <c r="E18" s="9">
        <v>100</v>
      </c>
      <c r="F18" s="10">
        <v>91.5</v>
      </c>
      <c r="G18" s="10">
        <v>8.5</v>
      </c>
      <c r="I18" s="5"/>
      <c r="J18" s="5"/>
      <c r="K18" s="5"/>
    </row>
    <row r="19" spans="1:14" ht="15" customHeight="1" x14ac:dyDescent="0.3">
      <c r="A19" s="98">
        <v>2012</v>
      </c>
      <c r="B19" s="99">
        <v>37495</v>
      </c>
      <c r="C19" s="100">
        <v>34426</v>
      </c>
      <c r="D19" s="100">
        <v>3069</v>
      </c>
      <c r="E19" s="9">
        <v>100</v>
      </c>
      <c r="F19" s="10">
        <v>91.8</v>
      </c>
      <c r="G19" s="10">
        <v>8.1999999999999993</v>
      </c>
      <c r="I19" s="5"/>
      <c r="J19" s="5"/>
      <c r="K19" s="5"/>
    </row>
    <row r="20" spans="1:14" ht="15" customHeight="1" x14ac:dyDescent="0.3">
      <c r="A20" s="98">
        <v>2013</v>
      </c>
      <c r="B20" s="99">
        <v>36990</v>
      </c>
      <c r="C20" s="100">
        <v>33737</v>
      </c>
      <c r="D20" s="100">
        <v>3253</v>
      </c>
      <c r="E20" s="9">
        <v>100</v>
      </c>
      <c r="F20" s="10">
        <v>91.2</v>
      </c>
      <c r="G20" s="10">
        <v>8.8000000000000007</v>
      </c>
      <c r="I20" s="5"/>
      <c r="J20" s="5"/>
      <c r="K20" s="5"/>
    </row>
    <row r="21" spans="1:14" ht="15" customHeight="1" x14ac:dyDescent="0.3">
      <c r="A21" s="98">
        <v>2014</v>
      </c>
      <c r="B21" s="99">
        <v>36532</v>
      </c>
      <c r="C21" s="100">
        <v>33143</v>
      </c>
      <c r="D21" s="100">
        <v>3389</v>
      </c>
      <c r="E21" s="9">
        <v>100</v>
      </c>
      <c r="F21" s="10">
        <v>90.7</v>
      </c>
      <c r="G21" s="10">
        <v>9.3000000000000007</v>
      </c>
      <c r="I21" s="5"/>
      <c r="J21" s="5"/>
      <c r="K21" s="5"/>
    </row>
    <row r="22" spans="1:14" ht="15" customHeight="1" x14ac:dyDescent="0.3">
      <c r="A22" s="98">
        <v>2015</v>
      </c>
      <c r="B22" s="99">
        <v>37838</v>
      </c>
      <c r="C22" s="100">
        <v>34414</v>
      </c>
      <c r="D22" s="100">
        <v>3424</v>
      </c>
      <c r="E22" s="9">
        <v>100</v>
      </c>
      <c r="F22" s="10">
        <v>91</v>
      </c>
      <c r="G22" s="10">
        <v>9</v>
      </c>
      <c r="I22" s="5"/>
      <c r="J22" s="5"/>
      <c r="K22" s="5"/>
      <c r="L22" s="151"/>
      <c r="M22" s="151"/>
      <c r="N22" s="151"/>
    </row>
    <row r="23" spans="1:14" ht="15" customHeight="1" x14ac:dyDescent="0.3">
      <c r="A23" s="98">
        <v>2016</v>
      </c>
      <c r="B23" s="99">
        <v>39820</v>
      </c>
      <c r="C23" s="100">
        <v>36020</v>
      </c>
      <c r="D23" s="100">
        <v>3800</v>
      </c>
      <c r="E23" s="9">
        <v>100</v>
      </c>
      <c r="F23" s="10">
        <v>90.5</v>
      </c>
      <c r="G23" s="10">
        <v>9.5</v>
      </c>
      <c r="I23" s="5"/>
      <c r="J23" s="5"/>
      <c r="K23" s="5"/>
      <c r="L23" s="152"/>
      <c r="M23" s="152"/>
      <c r="N23" s="152"/>
    </row>
    <row r="24" spans="1:14" ht="15" customHeight="1" x14ac:dyDescent="0.3">
      <c r="A24" s="98">
        <v>2017</v>
      </c>
      <c r="B24" s="99">
        <v>41107</v>
      </c>
      <c r="C24" s="100">
        <v>36883</v>
      </c>
      <c r="D24" s="100">
        <v>4224</v>
      </c>
      <c r="E24" s="9">
        <v>100</v>
      </c>
      <c r="F24" s="10">
        <v>89.7</v>
      </c>
      <c r="G24" s="10">
        <v>10.3</v>
      </c>
      <c r="I24" s="5"/>
      <c r="J24" s="5"/>
      <c r="K24" s="5"/>
      <c r="L24" s="152"/>
      <c r="M24" s="152"/>
      <c r="N24" s="152"/>
    </row>
    <row r="25" spans="1:14" ht="15" customHeight="1" x14ac:dyDescent="0.3">
      <c r="A25" s="98">
        <v>2018</v>
      </c>
      <c r="B25" s="99">
        <v>43056</v>
      </c>
      <c r="C25" s="100">
        <v>38028</v>
      </c>
      <c r="D25" s="100">
        <v>5028</v>
      </c>
      <c r="E25" s="9">
        <v>100</v>
      </c>
      <c r="F25" s="10">
        <v>88.3</v>
      </c>
      <c r="G25" s="10">
        <v>11.7</v>
      </c>
      <c r="I25" s="5"/>
      <c r="J25" s="5"/>
      <c r="K25" s="5"/>
      <c r="L25" s="152"/>
      <c r="M25" s="152"/>
      <c r="N25" s="152"/>
    </row>
    <row r="26" spans="1:14" ht="15" customHeight="1" x14ac:dyDescent="0.3">
      <c r="A26" s="98">
        <v>2019</v>
      </c>
      <c r="B26" s="99">
        <v>45338</v>
      </c>
      <c r="C26" s="100">
        <v>39997</v>
      </c>
      <c r="D26" s="100">
        <v>5341</v>
      </c>
      <c r="E26" s="9">
        <v>100</v>
      </c>
      <c r="F26" s="10">
        <v>88.2</v>
      </c>
      <c r="G26" s="10">
        <v>11.8</v>
      </c>
      <c r="I26" s="5"/>
      <c r="J26" s="5"/>
      <c r="K26" s="5"/>
      <c r="L26" s="152"/>
      <c r="M26" s="152"/>
      <c r="N26" s="152"/>
    </row>
    <row r="27" spans="1:14" ht="15" customHeight="1" x14ac:dyDescent="0.3">
      <c r="A27" s="98">
        <v>2020</v>
      </c>
      <c r="B27" s="99">
        <v>48185</v>
      </c>
      <c r="C27" s="100">
        <v>42692</v>
      </c>
      <c r="D27" s="100">
        <v>5493</v>
      </c>
      <c r="E27" s="9">
        <v>100</v>
      </c>
      <c r="F27" s="10">
        <v>88.6</v>
      </c>
      <c r="G27" s="10">
        <v>11.4</v>
      </c>
      <c r="I27" s="5"/>
      <c r="J27" s="5"/>
      <c r="K27" s="5"/>
      <c r="L27" s="152"/>
      <c r="M27" s="152"/>
      <c r="N27" s="152"/>
    </row>
    <row r="28" spans="1:14" ht="15" customHeight="1" x14ac:dyDescent="0.3">
      <c r="A28" s="98">
        <v>2021</v>
      </c>
      <c r="B28" s="99">
        <v>48772</v>
      </c>
      <c r="C28" s="100">
        <v>43362</v>
      </c>
      <c r="D28" s="100">
        <v>5410</v>
      </c>
      <c r="E28" s="9">
        <v>100</v>
      </c>
      <c r="F28" s="10">
        <v>88.9</v>
      </c>
      <c r="G28" s="10">
        <v>11.1</v>
      </c>
      <c r="I28" s="5"/>
      <c r="J28" s="5"/>
      <c r="K28" s="5"/>
      <c r="L28" s="152"/>
      <c r="M28" s="152"/>
      <c r="N28" s="152"/>
    </row>
    <row r="29" spans="1:14" ht="15" customHeight="1" x14ac:dyDescent="0.3">
      <c r="A29" s="98" t="s">
        <v>310</v>
      </c>
      <c r="B29" s="99">
        <v>49254</v>
      </c>
      <c r="C29" s="100">
        <v>43543</v>
      </c>
      <c r="D29" s="100">
        <v>5711</v>
      </c>
      <c r="E29" s="9">
        <v>100</v>
      </c>
      <c r="F29" s="10">
        <v>88.4</v>
      </c>
      <c r="G29" s="10">
        <v>11.6</v>
      </c>
      <c r="I29" s="5"/>
      <c r="J29" s="5"/>
      <c r="K29" s="5"/>
      <c r="L29" s="152"/>
      <c r="M29" s="152"/>
      <c r="N29" s="152"/>
    </row>
    <row r="30" spans="1:14" ht="5.25" customHeight="1" thickBot="1" x14ac:dyDescent="0.35">
      <c r="A30" s="146"/>
      <c r="B30" s="148"/>
      <c r="C30" s="148"/>
      <c r="D30" s="148"/>
      <c r="E30" s="132"/>
      <c r="F30" s="8"/>
      <c r="G30" s="8"/>
    </row>
    <row r="31" spans="1:14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14" ht="15" customHeight="1" x14ac:dyDescent="0.3">
      <c r="A32" s="16" t="s">
        <v>311</v>
      </c>
    </row>
    <row r="33" spans="1:4" ht="5.25" customHeight="1" x14ac:dyDescent="0.3"/>
    <row r="34" spans="1:4" ht="15" customHeight="1" x14ac:dyDescent="0.3">
      <c r="A34" s="3" t="s">
        <v>147</v>
      </c>
      <c r="D34" s="101"/>
    </row>
    <row r="35" spans="1:4" ht="15" customHeight="1" x14ac:dyDescent="0.3">
      <c r="A35" s="1" t="s">
        <v>312</v>
      </c>
    </row>
    <row r="36" spans="1:4" ht="15" customHeight="1" x14ac:dyDescent="0.3">
      <c r="A36" s="1" t="s">
        <v>313</v>
      </c>
    </row>
  </sheetData>
  <mergeCells count="3">
    <mergeCell ref="A3:A4"/>
    <mergeCell ref="B4:D4"/>
    <mergeCell ref="E4:G4"/>
  </mergeCells>
  <hyperlinks>
    <hyperlink ref="S1" location="'Lista de quadros'!A1" display="Lista de quadros" xr:uid="{302782AE-D0C1-4B21-8B10-9CA2606BF175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9C19D-54B8-439B-B75C-3A4221CF6A40}">
  <dimension ref="A1:S37"/>
  <sheetViews>
    <sheetView showGridLines="0" workbookViewId="0"/>
  </sheetViews>
  <sheetFormatPr defaultColWidth="9.1796875" defaultRowHeight="16.5" customHeight="1" x14ac:dyDescent="0.3"/>
  <cols>
    <col min="1" max="16384" width="9.1796875" style="1"/>
  </cols>
  <sheetData>
    <row r="1" spans="1:19" s="2" customFormat="1" ht="15" customHeight="1" x14ac:dyDescent="0.35">
      <c r="A1" s="11" t="s">
        <v>321</v>
      </c>
      <c r="B1" s="4"/>
      <c r="C1" s="4"/>
      <c r="D1" s="4"/>
      <c r="E1" s="4"/>
      <c r="F1" s="4"/>
      <c r="G1" s="4"/>
      <c r="S1" s="87" t="s">
        <v>119</v>
      </c>
    </row>
    <row r="2" spans="1:19" ht="5.25" customHeight="1" x14ac:dyDescent="0.3">
      <c r="A2" s="2" t="s">
        <v>322</v>
      </c>
      <c r="B2" s="153"/>
      <c r="C2" s="154"/>
      <c r="D2" s="154"/>
      <c r="E2" s="155"/>
      <c r="F2" s="154"/>
      <c r="G2" s="154"/>
    </row>
    <row r="3" spans="1:19" ht="38.25" customHeight="1" x14ac:dyDescent="0.3">
      <c r="A3" s="353" t="s">
        <v>33</v>
      </c>
      <c r="B3" s="156" t="s">
        <v>0</v>
      </c>
      <c r="C3" s="157" t="s">
        <v>308</v>
      </c>
      <c r="D3" s="157" t="s">
        <v>309</v>
      </c>
      <c r="E3" s="157" t="s">
        <v>0</v>
      </c>
      <c r="F3" s="157" t="s">
        <v>308</v>
      </c>
      <c r="G3" s="157" t="s">
        <v>309</v>
      </c>
    </row>
    <row r="4" spans="1:19" ht="15" customHeight="1" x14ac:dyDescent="0.3">
      <c r="A4" s="353"/>
      <c r="B4" s="354" t="s">
        <v>195</v>
      </c>
      <c r="C4" s="355"/>
      <c r="D4" s="356"/>
      <c r="E4" s="354" t="s">
        <v>1</v>
      </c>
      <c r="F4" s="355"/>
      <c r="G4" s="356"/>
    </row>
    <row r="5" spans="1:19" ht="5.25" customHeight="1" x14ac:dyDescent="0.3">
      <c r="A5" s="158"/>
      <c r="B5" s="159"/>
      <c r="C5" s="160"/>
      <c r="D5" s="159"/>
      <c r="E5" s="160"/>
      <c r="F5" s="159"/>
      <c r="G5" s="160"/>
      <c r="H5" s="159"/>
    </row>
    <row r="6" spans="1:19" ht="15" customHeight="1" x14ac:dyDescent="0.3">
      <c r="A6" s="98">
        <v>1999</v>
      </c>
      <c r="B6" s="161">
        <v>218</v>
      </c>
      <c r="C6" s="162">
        <v>125</v>
      </c>
      <c r="D6" s="162">
        <v>93</v>
      </c>
      <c r="E6" s="9">
        <v>100</v>
      </c>
      <c r="F6" s="10">
        <v>57.3</v>
      </c>
      <c r="G6" s="10">
        <v>42.7</v>
      </c>
      <c r="I6" s="5"/>
      <c r="J6" s="5"/>
      <c r="K6" s="5"/>
    </row>
    <row r="7" spans="1:19" ht="15" customHeight="1" x14ac:dyDescent="0.3">
      <c r="A7" s="98">
        <v>2000</v>
      </c>
      <c r="B7" s="161">
        <v>219</v>
      </c>
      <c r="C7" s="162">
        <v>125</v>
      </c>
      <c r="D7" s="162">
        <v>94</v>
      </c>
      <c r="E7" s="9">
        <v>100</v>
      </c>
      <c r="F7" s="10">
        <v>57.1</v>
      </c>
      <c r="G7" s="10">
        <v>42.9</v>
      </c>
      <c r="I7" s="5"/>
      <c r="J7" s="5"/>
      <c r="K7" s="5"/>
    </row>
    <row r="8" spans="1:19" ht="15" customHeight="1" x14ac:dyDescent="0.3">
      <c r="A8" s="98">
        <v>2001</v>
      </c>
      <c r="B8" s="161">
        <v>217</v>
      </c>
      <c r="C8" s="162">
        <v>122</v>
      </c>
      <c r="D8" s="162">
        <v>95</v>
      </c>
      <c r="E8" s="9">
        <v>100</v>
      </c>
      <c r="F8" s="10">
        <v>56.2</v>
      </c>
      <c r="G8" s="10">
        <v>43.8</v>
      </c>
      <c r="I8" s="5"/>
      <c r="J8" s="5"/>
      <c r="K8" s="5"/>
    </row>
    <row r="9" spans="1:19" ht="15" customHeight="1" x14ac:dyDescent="0.3">
      <c r="A9" s="98">
        <v>2002</v>
      </c>
      <c r="B9" s="161">
        <v>213</v>
      </c>
      <c r="C9" s="162">
        <v>119</v>
      </c>
      <c r="D9" s="162">
        <v>94</v>
      </c>
      <c r="E9" s="9">
        <v>100</v>
      </c>
      <c r="F9" s="10">
        <v>55.9</v>
      </c>
      <c r="G9" s="10">
        <v>44.1</v>
      </c>
      <c r="I9" s="5"/>
      <c r="J9" s="5"/>
      <c r="K9" s="5"/>
    </row>
    <row r="10" spans="1:19" ht="15" customHeight="1" x14ac:dyDescent="0.3">
      <c r="A10" s="98">
        <v>2003</v>
      </c>
      <c r="B10" s="161">
        <v>204</v>
      </c>
      <c r="C10" s="162">
        <v>114</v>
      </c>
      <c r="D10" s="162">
        <v>90</v>
      </c>
      <c r="E10" s="9">
        <v>100</v>
      </c>
      <c r="F10" s="10">
        <v>55.9</v>
      </c>
      <c r="G10" s="10">
        <v>44.1</v>
      </c>
      <c r="I10" s="5"/>
      <c r="J10" s="5"/>
      <c r="K10" s="5"/>
    </row>
    <row r="11" spans="1:19" ht="15" customHeight="1" x14ac:dyDescent="0.3">
      <c r="A11" s="98">
        <v>2004</v>
      </c>
      <c r="B11" s="161">
        <v>209</v>
      </c>
      <c r="C11" s="162">
        <v>117</v>
      </c>
      <c r="D11" s="162">
        <v>92</v>
      </c>
      <c r="E11" s="9">
        <v>100</v>
      </c>
      <c r="F11" s="10">
        <v>56</v>
      </c>
      <c r="G11" s="10">
        <v>44</v>
      </c>
      <c r="I11" s="5"/>
      <c r="J11" s="5"/>
      <c r="K11" s="5"/>
    </row>
    <row r="12" spans="1:19" ht="15" customHeight="1" x14ac:dyDescent="0.3">
      <c r="A12" s="98">
        <v>2005</v>
      </c>
      <c r="B12" s="161">
        <v>204</v>
      </c>
      <c r="C12" s="162">
        <v>112</v>
      </c>
      <c r="D12" s="162">
        <v>92</v>
      </c>
      <c r="E12" s="9">
        <v>100</v>
      </c>
      <c r="F12" s="10">
        <v>54.9</v>
      </c>
      <c r="G12" s="10">
        <v>45.1</v>
      </c>
      <c r="I12" s="5"/>
      <c r="J12" s="5"/>
      <c r="K12" s="5"/>
    </row>
    <row r="13" spans="1:19" ht="15" customHeight="1" x14ac:dyDescent="0.3">
      <c r="A13" s="98">
        <v>2006</v>
      </c>
      <c r="B13" s="161">
        <v>200</v>
      </c>
      <c r="C13" s="162">
        <v>107</v>
      </c>
      <c r="D13" s="162">
        <v>93</v>
      </c>
      <c r="E13" s="9">
        <v>100</v>
      </c>
      <c r="F13" s="10">
        <v>53.5</v>
      </c>
      <c r="G13" s="10">
        <v>46.5</v>
      </c>
      <c r="I13" s="5"/>
      <c r="J13" s="5"/>
      <c r="K13" s="5"/>
    </row>
    <row r="14" spans="1:19" ht="15" customHeight="1" x14ac:dyDescent="0.3">
      <c r="A14" s="98">
        <v>2007</v>
      </c>
      <c r="B14" s="161">
        <v>198</v>
      </c>
      <c r="C14" s="162">
        <v>99</v>
      </c>
      <c r="D14" s="162">
        <v>99</v>
      </c>
      <c r="E14" s="9">
        <v>100</v>
      </c>
      <c r="F14" s="10">
        <v>50</v>
      </c>
      <c r="G14" s="10">
        <v>50</v>
      </c>
      <c r="I14" s="5"/>
      <c r="J14" s="5"/>
      <c r="K14" s="5"/>
    </row>
    <row r="15" spans="1:19" ht="15" customHeight="1" x14ac:dyDescent="0.3">
      <c r="A15" s="98">
        <v>2008</v>
      </c>
      <c r="B15" s="161">
        <v>189</v>
      </c>
      <c r="C15" s="162">
        <v>92</v>
      </c>
      <c r="D15" s="162">
        <v>97</v>
      </c>
      <c r="E15" s="9">
        <v>100</v>
      </c>
      <c r="F15" s="10">
        <v>48.7</v>
      </c>
      <c r="G15" s="10">
        <v>51.3</v>
      </c>
      <c r="I15" s="5"/>
      <c r="J15" s="5"/>
      <c r="K15" s="5"/>
    </row>
    <row r="16" spans="1:19" ht="15" customHeight="1" x14ac:dyDescent="0.3">
      <c r="A16" s="98">
        <v>2009</v>
      </c>
      <c r="B16" s="161">
        <v>186</v>
      </c>
      <c r="C16" s="162">
        <v>86</v>
      </c>
      <c r="D16" s="162">
        <v>100</v>
      </c>
      <c r="E16" s="9">
        <v>100</v>
      </c>
      <c r="F16" s="10">
        <v>46.2</v>
      </c>
      <c r="G16" s="10">
        <v>53.8</v>
      </c>
      <c r="I16" s="5"/>
      <c r="J16" s="5"/>
      <c r="K16" s="5"/>
    </row>
    <row r="17" spans="1:11" ht="15" customHeight="1" x14ac:dyDescent="0.3">
      <c r="A17" s="98" t="s">
        <v>323</v>
      </c>
      <c r="B17" s="161">
        <v>229</v>
      </c>
      <c r="C17" s="162">
        <v>127</v>
      </c>
      <c r="D17" s="162">
        <v>102</v>
      </c>
      <c r="E17" s="9">
        <v>100</v>
      </c>
      <c r="F17" s="10">
        <v>55.5</v>
      </c>
      <c r="G17" s="10">
        <v>44.5</v>
      </c>
      <c r="I17" s="5"/>
      <c r="J17" s="5"/>
      <c r="K17" s="5"/>
    </row>
    <row r="18" spans="1:11" ht="15" customHeight="1" x14ac:dyDescent="0.3">
      <c r="A18" s="98">
        <v>2011</v>
      </c>
      <c r="B18" s="161">
        <v>226</v>
      </c>
      <c r="C18" s="162">
        <v>123</v>
      </c>
      <c r="D18" s="162">
        <v>103</v>
      </c>
      <c r="E18" s="9">
        <v>100</v>
      </c>
      <c r="F18" s="10">
        <v>54.4</v>
      </c>
      <c r="G18" s="10">
        <v>45.6</v>
      </c>
      <c r="I18" s="5"/>
      <c r="J18" s="5"/>
      <c r="K18" s="5"/>
    </row>
    <row r="19" spans="1:11" ht="15" customHeight="1" x14ac:dyDescent="0.3">
      <c r="A19" s="98">
        <v>2012</v>
      </c>
      <c r="B19" s="161">
        <v>229</v>
      </c>
      <c r="C19" s="162">
        <v>122</v>
      </c>
      <c r="D19" s="162">
        <v>107</v>
      </c>
      <c r="E19" s="9">
        <v>100</v>
      </c>
      <c r="F19" s="10">
        <v>53.3</v>
      </c>
      <c r="G19" s="10">
        <v>46.7</v>
      </c>
      <c r="I19" s="5"/>
      <c r="J19" s="5"/>
      <c r="K19" s="5"/>
    </row>
    <row r="20" spans="1:11" ht="15" customHeight="1" x14ac:dyDescent="0.3">
      <c r="A20" s="98">
        <v>2013</v>
      </c>
      <c r="B20" s="161">
        <v>226</v>
      </c>
      <c r="C20" s="162">
        <v>119</v>
      </c>
      <c r="D20" s="162">
        <v>107</v>
      </c>
      <c r="E20" s="9">
        <v>100</v>
      </c>
      <c r="F20" s="10">
        <v>52.7</v>
      </c>
      <c r="G20" s="10">
        <v>47.3</v>
      </c>
      <c r="I20" s="5"/>
      <c r="J20" s="5"/>
      <c r="K20" s="5"/>
    </row>
    <row r="21" spans="1:11" ht="15" customHeight="1" x14ac:dyDescent="0.3">
      <c r="A21" s="98">
        <v>2014</v>
      </c>
      <c r="B21" s="161">
        <v>225</v>
      </c>
      <c r="C21" s="162">
        <v>118</v>
      </c>
      <c r="D21" s="162">
        <v>107</v>
      </c>
      <c r="E21" s="9">
        <v>100</v>
      </c>
      <c r="F21" s="10">
        <v>52.4</v>
      </c>
      <c r="G21" s="10">
        <v>47.6</v>
      </c>
      <c r="I21" s="5"/>
      <c r="J21" s="5"/>
      <c r="K21" s="5"/>
    </row>
    <row r="22" spans="1:11" ht="15" customHeight="1" x14ac:dyDescent="0.3">
      <c r="A22" s="98">
        <v>2015</v>
      </c>
      <c r="B22" s="161">
        <v>225</v>
      </c>
      <c r="C22" s="162">
        <v>114</v>
      </c>
      <c r="D22" s="162">
        <v>111</v>
      </c>
      <c r="E22" s="9">
        <v>100</v>
      </c>
      <c r="F22" s="10">
        <v>50.7</v>
      </c>
      <c r="G22" s="10">
        <v>49.3</v>
      </c>
      <c r="I22" s="5"/>
      <c r="J22" s="5"/>
      <c r="K22" s="5"/>
    </row>
    <row r="23" spans="1:11" ht="15" customHeight="1" x14ac:dyDescent="0.3">
      <c r="A23" s="98">
        <v>2016</v>
      </c>
      <c r="B23" s="161">
        <v>225</v>
      </c>
      <c r="C23" s="162">
        <v>111</v>
      </c>
      <c r="D23" s="162">
        <v>114</v>
      </c>
      <c r="E23" s="9">
        <v>100</v>
      </c>
      <c r="F23" s="10">
        <v>49.3</v>
      </c>
      <c r="G23" s="10">
        <v>50.7</v>
      </c>
      <c r="I23" s="5"/>
      <c r="J23" s="5"/>
      <c r="K23" s="5"/>
    </row>
    <row r="24" spans="1:11" ht="15" customHeight="1" x14ac:dyDescent="0.3">
      <c r="A24" s="98">
        <v>2017</v>
      </c>
      <c r="B24" s="161">
        <v>225</v>
      </c>
      <c r="C24" s="162">
        <v>111</v>
      </c>
      <c r="D24" s="162">
        <v>114</v>
      </c>
      <c r="E24" s="9">
        <v>100</v>
      </c>
      <c r="F24" s="10">
        <v>49.3</v>
      </c>
      <c r="G24" s="10">
        <v>50.7</v>
      </c>
      <c r="I24" s="5"/>
      <c r="J24" s="5"/>
      <c r="K24" s="5"/>
    </row>
    <row r="25" spans="1:11" ht="15" customHeight="1" x14ac:dyDescent="0.3">
      <c r="A25" s="98">
        <v>2018</v>
      </c>
      <c r="B25" s="161">
        <v>230</v>
      </c>
      <c r="C25" s="162">
        <v>111</v>
      </c>
      <c r="D25" s="162">
        <v>119</v>
      </c>
      <c r="E25" s="9">
        <v>100</v>
      </c>
      <c r="F25" s="10">
        <v>48.3</v>
      </c>
      <c r="G25" s="10">
        <v>51.7</v>
      </c>
      <c r="I25" s="5"/>
      <c r="J25" s="5"/>
      <c r="K25" s="5"/>
    </row>
    <row r="26" spans="1:11" ht="15" customHeight="1" x14ac:dyDescent="0.3">
      <c r="A26" s="98">
        <v>2019</v>
      </c>
      <c r="B26" s="99">
        <v>240</v>
      </c>
      <c r="C26" s="162">
        <v>113</v>
      </c>
      <c r="D26" s="162">
        <v>127</v>
      </c>
      <c r="E26" s="9">
        <v>100</v>
      </c>
      <c r="F26" s="10">
        <v>47.1</v>
      </c>
      <c r="G26" s="10">
        <v>52.9</v>
      </c>
      <c r="I26" s="5"/>
      <c r="J26" s="5"/>
      <c r="K26" s="5"/>
    </row>
    <row r="27" spans="1:11" ht="15" customHeight="1" x14ac:dyDescent="0.3">
      <c r="A27" s="98">
        <v>2020</v>
      </c>
      <c r="B27" s="99">
        <v>241</v>
      </c>
      <c r="C27" s="162">
        <v>113</v>
      </c>
      <c r="D27" s="162">
        <v>128</v>
      </c>
      <c r="E27" s="9">
        <v>100</v>
      </c>
      <c r="F27" s="10">
        <v>46.9</v>
      </c>
      <c r="G27" s="10">
        <v>53.1</v>
      </c>
      <c r="I27" s="5"/>
      <c r="J27" s="5"/>
      <c r="K27" s="5"/>
    </row>
    <row r="28" spans="1:11" ht="15" customHeight="1" x14ac:dyDescent="0.3">
      <c r="A28" s="98">
        <v>2021</v>
      </c>
      <c r="B28" s="99">
        <v>240</v>
      </c>
      <c r="C28" s="162">
        <v>112</v>
      </c>
      <c r="D28" s="162">
        <v>128</v>
      </c>
      <c r="E28" s="9">
        <v>100</v>
      </c>
      <c r="F28" s="10">
        <v>46.7</v>
      </c>
      <c r="G28" s="10">
        <v>53.3</v>
      </c>
      <c r="I28" s="5"/>
      <c r="J28" s="5"/>
      <c r="K28" s="5"/>
    </row>
    <row r="29" spans="1:11" ht="15" customHeight="1" x14ac:dyDescent="0.3">
      <c r="A29" s="98" t="s">
        <v>310</v>
      </c>
      <c r="B29" s="99">
        <v>243</v>
      </c>
      <c r="C29" s="162">
        <v>112</v>
      </c>
      <c r="D29" s="162">
        <v>131</v>
      </c>
      <c r="E29" s="9">
        <v>100</v>
      </c>
      <c r="F29" s="10">
        <v>46.1</v>
      </c>
      <c r="G29" s="10">
        <v>53.9</v>
      </c>
      <c r="I29" s="5"/>
      <c r="J29" s="5"/>
      <c r="K29" s="5"/>
    </row>
    <row r="30" spans="1:11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11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11" ht="15" customHeight="1" x14ac:dyDescent="0.3">
      <c r="A32" s="16" t="s">
        <v>311</v>
      </c>
    </row>
    <row r="33" spans="1:8" ht="5.25" customHeight="1" x14ac:dyDescent="0.3">
      <c r="H33" s="5"/>
    </row>
    <row r="34" spans="1:8" ht="15" customHeight="1" x14ac:dyDescent="0.3">
      <c r="A34" s="3" t="s">
        <v>147</v>
      </c>
      <c r="H34" s="5"/>
    </row>
    <row r="35" spans="1:8" ht="26.25" customHeight="1" x14ac:dyDescent="0.3">
      <c r="A35" s="357" t="s">
        <v>324</v>
      </c>
      <c r="B35" s="357"/>
      <c r="C35" s="357"/>
      <c r="D35" s="357"/>
      <c r="E35" s="357"/>
      <c r="F35" s="357"/>
      <c r="G35" s="357"/>
      <c r="H35" s="357"/>
    </row>
    <row r="36" spans="1:8" ht="15" customHeight="1" x14ac:dyDescent="0.3">
      <c r="A36" s="1" t="s">
        <v>312</v>
      </c>
      <c r="B36" s="5"/>
      <c r="C36" s="5"/>
      <c r="D36" s="5"/>
      <c r="E36" s="5"/>
      <c r="F36" s="5"/>
      <c r="G36" s="163"/>
      <c r="H36" s="5"/>
    </row>
    <row r="37" spans="1:8" ht="16.5" customHeight="1" x14ac:dyDescent="0.3">
      <c r="A37" s="1" t="s">
        <v>313</v>
      </c>
    </row>
  </sheetData>
  <mergeCells count="4">
    <mergeCell ref="A3:A4"/>
    <mergeCell ref="B4:D4"/>
    <mergeCell ref="E4:G4"/>
    <mergeCell ref="A35:H35"/>
  </mergeCells>
  <hyperlinks>
    <hyperlink ref="S1" location="'Lista de quadros'!A1" display="Lista de quadros" xr:uid="{B49AFC2D-9098-414F-9DD4-FF189B7F1363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27DE2-7E6D-4739-9EB3-C61F7C6145C5}">
  <dimension ref="A1:S36"/>
  <sheetViews>
    <sheetView showGridLines="0" workbookViewId="0">
      <selection sqref="A1:G1"/>
    </sheetView>
  </sheetViews>
  <sheetFormatPr defaultRowHeight="13" x14ac:dyDescent="0.3"/>
  <cols>
    <col min="1" max="3" width="9.1796875" style="1"/>
    <col min="4" max="4" width="12.81640625" style="1" customWidth="1"/>
    <col min="5" max="6" width="9.1796875" style="1"/>
    <col min="7" max="7" width="12.81640625" style="1" customWidth="1"/>
    <col min="8" max="259" width="9.1796875" style="1"/>
    <col min="260" max="260" width="12.81640625" style="1" customWidth="1"/>
    <col min="261" max="262" width="9.1796875" style="1"/>
    <col min="263" max="263" width="12.81640625" style="1" customWidth="1"/>
    <col min="264" max="515" width="9.1796875" style="1"/>
    <col min="516" max="516" width="12.81640625" style="1" customWidth="1"/>
    <col min="517" max="518" width="9.1796875" style="1"/>
    <col min="519" max="519" width="12.81640625" style="1" customWidth="1"/>
    <col min="520" max="771" width="9.1796875" style="1"/>
    <col min="772" max="772" width="12.81640625" style="1" customWidth="1"/>
    <col min="773" max="774" width="9.1796875" style="1"/>
    <col min="775" max="775" width="12.81640625" style="1" customWidth="1"/>
    <col min="776" max="1027" width="9.1796875" style="1"/>
    <col min="1028" max="1028" width="12.81640625" style="1" customWidth="1"/>
    <col min="1029" max="1030" width="9.1796875" style="1"/>
    <col min="1031" max="1031" width="12.81640625" style="1" customWidth="1"/>
    <col min="1032" max="1283" width="9.1796875" style="1"/>
    <col min="1284" max="1284" width="12.81640625" style="1" customWidth="1"/>
    <col min="1285" max="1286" width="9.1796875" style="1"/>
    <col min="1287" max="1287" width="12.81640625" style="1" customWidth="1"/>
    <col min="1288" max="1539" width="9.1796875" style="1"/>
    <col min="1540" max="1540" width="12.81640625" style="1" customWidth="1"/>
    <col min="1541" max="1542" width="9.1796875" style="1"/>
    <col min="1543" max="1543" width="12.81640625" style="1" customWidth="1"/>
    <col min="1544" max="1795" width="9.1796875" style="1"/>
    <col min="1796" max="1796" width="12.81640625" style="1" customWidth="1"/>
    <col min="1797" max="1798" width="9.1796875" style="1"/>
    <col min="1799" max="1799" width="12.81640625" style="1" customWidth="1"/>
    <col min="1800" max="2051" width="9.1796875" style="1"/>
    <col min="2052" max="2052" width="12.81640625" style="1" customWidth="1"/>
    <col min="2053" max="2054" width="9.1796875" style="1"/>
    <col min="2055" max="2055" width="12.81640625" style="1" customWidth="1"/>
    <col min="2056" max="2307" width="9.1796875" style="1"/>
    <col min="2308" max="2308" width="12.81640625" style="1" customWidth="1"/>
    <col min="2309" max="2310" width="9.1796875" style="1"/>
    <col min="2311" max="2311" width="12.81640625" style="1" customWidth="1"/>
    <col min="2312" max="2563" width="9.1796875" style="1"/>
    <col min="2564" max="2564" width="12.81640625" style="1" customWidth="1"/>
    <col min="2565" max="2566" width="9.1796875" style="1"/>
    <col min="2567" max="2567" width="12.81640625" style="1" customWidth="1"/>
    <col min="2568" max="2819" width="9.1796875" style="1"/>
    <col min="2820" max="2820" width="12.81640625" style="1" customWidth="1"/>
    <col min="2821" max="2822" width="9.1796875" style="1"/>
    <col min="2823" max="2823" width="12.81640625" style="1" customWidth="1"/>
    <col min="2824" max="3075" width="9.1796875" style="1"/>
    <col min="3076" max="3076" width="12.81640625" style="1" customWidth="1"/>
    <col min="3077" max="3078" width="9.1796875" style="1"/>
    <col min="3079" max="3079" width="12.81640625" style="1" customWidth="1"/>
    <col min="3080" max="3331" width="9.1796875" style="1"/>
    <col min="3332" max="3332" width="12.81640625" style="1" customWidth="1"/>
    <col min="3333" max="3334" width="9.1796875" style="1"/>
    <col min="3335" max="3335" width="12.81640625" style="1" customWidth="1"/>
    <col min="3336" max="3587" width="9.1796875" style="1"/>
    <col min="3588" max="3588" width="12.81640625" style="1" customWidth="1"/>
    <col min="3589" max="3590" width="9.1796875" style="1"/>
    <col min="3591" max="3591" width="12.81640625" style="1" customWidth="1"/>
    <col min="3592" max="3843" width="9.1796875" style="1"/>
    <col min="3844" max="3844" width="12.81640625" style="1" customWidth="1"/>
    <col min="3845" max="3846" width="9.1796875" style="1"/>
    <col min="3847" max="3847" width="12.81640625" style="1" customWidth="1"/>
    <col min="3848" max="4099" width="9.1796875" style="1"/>
    <col min="4100" max="4100" width="12.81640625" style="1" customWidth="1"/>
    <col min="4101" max="4102" width="9.1796875" style="1"/>
    <col min="4103" max="4103" width="12.81640625" style="1" customWidth="1"/>
    <col min="4104" max="4355" width="9.1796875" style="1"/>
    <col min="4356" max="4356" width="12.81640625" style="1" customWidth="1"/>
    <col min="4357" max="4358" width="9.1796875" style="1"/>
    <col min="4359" max="4359" width="12.81640625" style="1" customWidth="1"/>
    <col min="4360" max="4611" width="9.1796875" style="1"/>
    <col min="4612" max="4612" width="12.81640625" style="1" customWidth="1"/>
    <col min="4613" max="4614" width="9.1796875" style="1"/>
    <col min="4615" max="4615" width="12.81640625" style="1" customWidth="1"/>
    <col min="4616" max="4867" width="9.1796875" style="1"/>
    <col min="4868" max="4868" width="12.81640625" style="1" customWidth="1"/>
    <col min="4869" max="4870" width="9.1796875" style="1"/>
    <col min="4871" max="4871" width="12.81640625" style="1" customWidth="1"/>
    <col min="4872" max="5123" width="9.1796875" style="1"/>
    <col min="5124" max="5124" width="12.81640625" style="1" customWidth="1"/>
    <col min="5125" max="5126" width="9.1796875" style="1"/>
    <col min="5127" max="5127" width="12.81640625" style="1" customWidth="1"/>
    <col min="5128" max="5379" width="9.1796875" style="1"/>
    <col min="5380" max="5380" width="12.81640625" style="1" customWidth="1"/>
    <col min="5381" max="5382" width="9.1796875" style="1"/>
    <col min="5383" max="5383" width="12.81640625" style="1" customWidth="1"/>
    <col min="5384" max="5635" width="9.1796875" style="1"/>
    <col min="5636" max="5636" width="12.81640625" style="1" customWidth="1"/>
    <col min="5637" max="5638" width="9.1796875" style="1"/>
    <col min="5639" max="5639" width="12.81640625" style="1" customWidth="1"/>
    <col min="5640" max="5891" width="9.1796875" style="1"/>
    <col min="5892" max="5892" width="12.81640625" style="1" customWidth="1"/>
    <col min="5893" max="5894" width="9.1796875" style="1"/>
    <col min="5895" max="5895" width="12.81640625" style="1" customWidth="1"/>
    <col min="5896" max="6147" width="9.1796875" style="1"/>
    <col min="6148" max="6148" width="12.81640625" style="1" customWidth="1"/>
    <col min="6149" max="6150" width="9.1796875" style="1"/>
    <col min="6151" max="6151" width="12.81640625" style="1" customWidth="1"/>
    <col min="6152" max="6403" width="9.1796875" style="1"/>
    <col min="6404" max="6404" width="12.81640625" style="1" customWidth="1"/>
    <col min="6405" max="6406" width="9.1796875" style="1"/>
    <col min="6407" max="6407" width="12.81640625" style="1" customWidth="1"/>
    <col min="6408" max="6659" width="9.1796875" style="1"/>
    <col min="6660" max="6660" width="12.81640625" style="1" customWidth="1"/>
    <col min="6661" max="6662" width="9.1796875" style="1"/>
    <col min="6663" max="6663" width="12.81640625" style="1" customWidth="1"/>
    <col min="6664" max="6915" width="9.1796875" style="1"/>
    <col min="6916" max="6916" width="12.81640625" style="1" customWidth="1"/>
    <col min="6917" max="6918" width="9.1796875" style="1"/>
    <col min="6919" max="6919" width="12.81640625" style="1" customWidth="1"/>
    <col min="6920" max="7171" width="9.1796875" style="1"/>
    <col min="7172" max="7172" width="12.81640625" style="1" customWidth="1"/>
    <col min="7173" max="7174" width="9.1796875" style="1"/>
    <col min="7175" max="7175" width="12.81640625" style="1" customWidth="1"/>
    <col min="7176" max="7427" width="9.1796875" style="1"/>
    <col min="7428" max="7428" width="12.81640625" style="1" customWidth="1"/>
    <col min="7429" max="7430" width="9.1796875" style="1"/>
    <col min="7431" max="7431" width="12.81640625" style="1" customWidth="1"/>
    <col min="7432" max="7683" width="9.1796875" style="1"/>
    <col min="7684" max="7684" width="12.81640625" style="1" customWidth="1"/>
    <col min="7685" max="7686" width="9.1796875" style="1"/>
    <col min="7687" max="7687" width="12.81640625" style="1" customWidth="1"/>
    <col min="7688" max="7939" width="9.1796875" style="1"/>
    <col min="7940" max="7940" width="12.81640625" style="1" customWidth="1"/>
    <col min="7941" max="7942" width="9.1796875" style="1"/>
    <col min="7943" max="7943" width="12.81640625" style="1" customWidth="1"/>
    <col min="7944" max="8195" width="9.1796875" style="1"/>
    <col min="8196" max="8196" width="12.81640625" style="1" customWidth="1"/>
    <col min="8197" max="8198" width="9.1796875" style="1"/>
    <col min="8199" max="8199" width="12.81640625" style="1" customWidth="1"/>
    <col min="8200" max="8451" width="9.1796875" style="1"/>
    <col min="8452" max="8452" width="12.81640625" style="1" customWidth="1"/>
    <col min="8453" max="8454" width="9.1796875" style="1"/>
    <col min="8455" max="8455" width="12.81640625" style="1" customWidth="1"/>
    <col min="8456" max="8707" width="9.1796875" style="1"/>
    <col min="8708" max="8708" width="12.81640625" style="1" customWidth="1"/>
    <col min="8709" max="8710" width="9.1796875" style="1"/>
    <col min="8711" max="8711" width="12.81640625" style="1" customWidth="1"/>
    <col min="8712" max="8963" width="9.1796875" style="1"/>
    <col min="8964" max="8964" width="12.81640625" style="1" customWidth="1"/>
    <col min="8965" max="8966" width="9.1796875" style="1"/>
    <col min="8967" max="8967" width="12.81640625" style="1" customWidth="1"/>
    <col min="8968" max="9219" width="9.1796875" style="1"/>
    <col min="9220" max="9220" width="12.81640625" style="1" customWidth="1"/>
    <col min="9221" max="9222" width="9.1796875" style="1"/>
    <col min="9223" max="9223" width="12.81640625" style="1" customWidth="1"/>
    <col min="9224" max="9475" width="9.1796875" style="1"/>
    <col min="9476" max="9476" width="12.81640625" style="1" customWidth="1"/>
    <col min="9477" max="9478" width="9.1796875" style="1"/>
    <col min="9479" max="9479" width="12.81640625" style="1" customWidth="1"/>
    <col min="9480" max="9731" width="9.1796875" style="1"/>
    <col min="9732" max="9732" width="12.81640625" style="1" customWidth="1"/>
    <col min="9733" max="9734" width="9.1796875" style="1"/>
    <col min="9735" max="9735" width="12.81640625" style="1" customWidth="1"/>
    <col min="9736" max="9987" width="9.1796875" style="1"/>
    <col min="9988" max="9988" width="12.81640625" style="1" customWidth="1"/>
    <col min="9989" max="9990" width="9.1796875" style="1"/>
    <col min="9991" max="9991" width="12.81640625" style="1" customWidth="1"/>
    <col min="9992" max="10243" width="9.1796875" style="1"/>
    <col min="10244" max="10244" width="12.81640625" style="1" customWidth="1"/>
    <col min="10245" max="10246" width="9.1796875" style="1"/>
    <col min="10247" max="10247" width="12.81640625" style="1" customWidth="1"/>
    <col min="10248" max="10499" width="9.1796875" style="1"/>
    <col min="10500" max="10500" width="12.81640625" style="1" customWidth="1"/>
    <col min="10501" max="10502" width="9.1796875" style="1"/>
    <col min="10503" max="10503" width="12.81640625" style="1" customWidth="1"/>
    <col min="10504" max="10755" width="9.1796875" style="1"/>
    <col min="10756" max="10756" width="12.81640625" style="1" customWidth="1"/>
    <col min="10757" max="10758" width="9.1796875" style="1"/>
    <col min="10759" max="10759" width="12.81640625" style="1" customWidth="1"/>
    <col min="10760" max="11011" width="9.1796875" style="1"/>
    <col min="11012" max="11012" width="12.81640625" style="1" customWidth="1"/>
    <col min="11013" max="11014" width="9.1796875" style="1"/>
    <col min="11015" max="11015" width="12.81640625" style="1" customWidth="1"/>
    <col min="11016" max="11267" width="9.1796875" style="1"/>
    <col min="11268" max="11268" width="12.81640625" style="1" customWidth="1"/>
    <col min="11269" max="11270" width="9.1796875" style="1"/>
    <col min="11271" max="11271" width="12.81640625" style="1" customWidth="1"/>
    <col min="11272" max="11523" width="9.1796875" style="1"/>
    <col min="11524" max="11524" width="12.81640625" style="1" customWidth="1"/>
    <col min="11525" max="11526" width="9.1796875" style="1"/>
    <col min="11527" max="11527" width="12.81640625" style="1" customWidth="1"/>
    <col min="11528" max="11779" width="9.1796875" style="1"/>
    <col min="11780" max="11780" width="12.81640625" style="1" customWidth="1"/>
    <col min="11781" max="11782" width="9.1796875" style="1"/>
    <col min="11783" max="11783" width="12.81640625" style="1" customWidth="1"/>
    <col min="11784" max="12035" width="9.1796875" style="1"/>
    <col min="12036" max="12036" width="12.81640625" style="1" customWidth="1"/>
    <col min="12037" max="12038" width="9.1796875" style="1"/>
    <col min="12039" max="12039" width="12.81640625" style="1" customWidth="1"/>
    <col min="12040" max="12291" width="9.1796875" style="1"/>
    <col min="12292" max="12292" width="12.81640625" style="1" customWidth="1"/>
    <col min="12293" max="12294" width="9.1796875" style="1"/>
    <col min="12295" max="12295" width="12.81640625" style="1" customWidth="1"/>
    <col min="12296" max="12547" width="9.1796875" style="1"/>
    <col min="12548" max="12548" width="12.81640625" style="1" customWidth="1"/>
    <col min="12549" max="12550" width="9.1796875" style="1"/>
    <col min="12551" max="12551" width="12.81640625" style="1" customWidth="1"/>
    <col min="12552" max="12803" width="9.1796875" style="1"/>
    <col min="12804" max="12804" width="12.81640625" style="1" customWidth="1"/>
    <col min="12805" max="12806" width="9.1796875" style="1"/>
    <col min="12807" max="12807" width="12.81640625" style="1" customWidth="1"/>
    <col min="12808" max="13059" width="9.1796875" style="1"/>
    <col min="13060" max="13060" width="12.81640625" style="1" customWidth="1"/>
    <col min="13061" max="13062" width="9.1796875" style="1"/>
    <col min="13063" max="13063" width="12.81640625" style="1" customWidth="1"/>
    <col min="13064" max="13315" width="9.1796875" style="1"/>
    <col min="13316" max="13316" width="12.81640625" style="1" customWidth="1"/>
    <col min="13317" max="13318" width="9.1796875" style="1"/>
    <col min="13319" max="13319" width="12.81640625" style="1" customWidth="1"/>
    <col min="13320" max="13571" width="9.1796875" style="1"/>
    <col min="13572" max="13572" width="12.81640625" style="1" customWidth="1"/>
    <col min="13573" max="13574" width="9.1796875" style="1"/>
    <col min="13575" max="13575" width="12.81640625" style="1" customWidth="1"/>
    <col min="13576" max="13827" width="9.1796875" style="1"/>
    <col min="13828" max="13828" width="12.81640625" style="1" customWidth="1"/>
    <col min="13829" max="13830" width="9.1796875" style="1"/>
    <col min="13831" max="13831" width="12.81640625" style="1" customWidth="1"/>
    <col min="13832" max="14083" width="9.1796875" style="1"/>
    <col min="14084" max="14084" width="12.81640625" style="1" customWidth="1"/>
    <col min="14085" max="14086" width="9.1796875" style="1"/>
    <col min="14087" max="14087" width="12.81640625" style="1" customWidth="1"/>
    <col min="14088" max="14339" width="9.1796875" style="1"/>
    <col min="14340" max="14340" width="12.81640625" style="1" customWidth="1"/>
    <col min="14341" max="14342" width="9.1796875" style="1"/>
    <col min="14343" max="14343" width="12.81640625" style="1" customWidth="1"/>
    <col min="14344" max="14595" width="9.1796875" style="1"/>
    <col min="14596" max="14596" width="12.81640625" style="1" customWidth="1"/>
    <col min="14597" max="14598" width="9.1796875" style="1"/>
    <col min="14599" max="14599" width="12.81640625" style="1" customWidth="1"/>
    <col min="14600" max="14851" width="9.1796875" style="1"/>
    <col min="14852" max="14852" width="12.81640625" style="1" customWidth="1"/>
    <col min="14853" max="14854" width="9.1796875" style="1"/>
    <col min="14855" max="14855" width="12.81640625" style="1" customWidth="1"/>
    <col min="14856" max="15107" width="9.1796875" style="1"/>
    <col min="15108" max="15108" width="12.81640625" style="1" customWidth="1"/>
    <col min="15109" max="15110" width="9.1796875" style="1"/>
    <col min="15111" max="15111" width="12.81640625" style="1" customWidth="1"/>
    <col min="15112" max="15363" width="9.1796875" style="1"/>
    <col min="15364" max="15364" width="12.81640625" style="1" customWidth="1"/>
    <col min="15365" max="15366" width="9.1796875" style="1"/>
    <col min="15367" max="15367" width="12.81640625" style="1" customWidth="1"/>
    <col min="15368" max="15619" width="9.1796875" style="1"/>
    <col min="15620" max="15620" width="12.81640625" style="1" customWidth="1"/>
    <col min="15621" max="15622" width="9.1796875" style="1"/>
    <col min="15623" max="15623" width="12.81640625" style="1" customWidth="1"/>
    <col min="15624" max="15875" width="9.1796875" style="1"/>
    <col min="15876" max="15876" width="12.81640625" style="1" customWidth="1"/>
    <col min="15877" max="15878" width="9.1796875" style="1"/>
    <col min="15879" max="15879" width="12.81640625" style="1" customWidth="1"/>
    <col min="15880" max="16131" width="9.1796875" style="1"/>
    <col min="16132" max="16132" width="12.81640625" style="1" customWidth="1"/>
    <col min="16133" max="16134" width="9.1796875" style="1"/>
    <col min="16135" max="16135" width="12.81640625" style="1" customWidth="1"/>
    <col min="16136" max="16384" width="9.1796875" style="1"/>
  </cols>
  <sheetData>
    <row r="1" spans="1:19" customFormat="1" ht="15" customHeight="1" x14ac:dyDescent="0.35">
      <c r="A1" s="346" t="s">
        <v>325</v>
      </c>
      <c r="B1" s="347"/>
      <c r="C1" s="347"/>
      <c r="D1" s="347"/>
      <c r="E1" s="347"/>
      <c r="F1" s="347"/>
      <c r="G1" s="347"/>
      <c r="S1" s="87" t="s">
        <v>119</v>
      </c>
    </row>
    <row r="2" spans="1:19" ht="5.25" customHeight="1" x14ac:dyDescent="0.3">
      <c r="A2" s="164"/>
      <c r="B2" s="165"/>
      <c r="C2" s="165"/>
      <c r="D2" s="165"/>
      <c r="E2" s="165"/>
      <c r="F2" s="165"/>
      <c r="G2" s="166"/>
    </row>
    <row r="3" spans="1:19" ht="31.5" customHeight="1" x14ac:dyDescent="0.3">
      <c r="A3" s="358" t="s">
        <v>33</v>
      </c>
      <c r="B3" s="27" t="s">
        <v>0</v>
      </c>
      <c r="C3" s="27" t="s">
        <v>326</v>
      </c>
      <c r="D3" s="27" t="s">
        <v>327</v>
      </c>
      <c r="E3" s="27" t="s">
        <v>0</v>
      </c>
      <c r="F3" s="27" t="s">
        <v>326</v>
      </c>
      <c r="G3" s="27" t="s">
        <v>327</v>
      </c>
    </row>
    <row r="4" spans="1:19" ht="15" customHeight="1" x14ac:dyDescent="0.3">
      <c r="A4" s="358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161">
        <v>218</v>
      </c>
      <c r="C6" s="162">
        <v>150</v>
      </c>
      <c r="D6" s="162">
        <v>68</v>
      </c>
      <c r="E6" s="9">
        <v>100</v>
      </c>
      <c r="F6" s="10">
        <v>68.8</v>
      </c>
      <c r="G6" s="10">
        <v>31.2</v>
      </c>
      <c r="I6" s="5"/>
      <c r="J6" s="5"/>
      <c r="K6" s="5"/>
    </row>
    <row r="7" spans="1:19" ht="15" customHeight="1" x14ac:dyDescent="0.3">
      <c r="A7" s="98">
        <v>2000</v>
      </c>
      <c r="B7" s="161">
        <v>219</v>
      </c>
      <c r="C7" s="162">
        <v>151</v>
      </c>
      <c r="D7" s="162">
        <v>68</v>
      </c>
      <c r="E7" s="9">
        <v>100</v>
      </c>
      <c r="F7" s="10">
        <v>68.900000000000006</v>
      </c>
      <c r="G7" s="10">
        <v>31.1</v>
      </c>
      <c r="I7" s="5"/>
      <c r="J7" s="5"/>
      <c r="K7" s="5"/>
    </row>
    <row r="8" spans="1:19" ht="15" customHeight="1" x14ac:dyDescent="0.3">
      <c r="A8" s="98">
        <v>2001</v>
      </c>
      <c r="B8" s="161">
        <v>217</v>
      </c>
      <c r="C8" s="162">
        <v>150</v>
      </c>
      <c r="D8" s="162">
        <v>67</v>
      </c>
      <c r="E8" s="9">
        <v>100</v>
      </c>
      <c r="F8" s="10">
        <v>69.099999999999994</v>
      </c>
      <c r="G8" s="10">
        <v>30.9</v>
      </c>
      <c r="I8" s="5"/>
      <c r="J8" s="5"/>
      <c r="K8" s="5"/>
    </row>
    <row r="9" spans="1:19" ht="15" customHeight="1" x14ac:dyDescent="0.3">
      <c r="A9" s="98">
        <v>2002</v>
      </c>
      <c r="B9" s="161">
        <v>213</v>
      </c>
      <c r="C9" s="162">
        <v>150</v>
      </c>
      <c r="D9" s="162">
        <v>63</v>
      </c>
      <c r="E9" s="9">
        <v>100</v>
      </c>
      <c r="F9" s="10">
        <v>70.400000000000006</v>
      </c>
      <c r="G9" s="10">
        <v>29.6</v>
      </c>
      <c r="I9" s="5"/>
      <c r="J9" s="5"/>
      <c r="K9" s="5"/>
    </row>
    <row r="10" spans="1:19" ht="15" customHeight="1" x14ac:dyDescent="0.3">
      <c r="A10" s="98">
        <v>2003</v>
      </c>
      <c r="B10" s="161">
        <v>204</v>
      </c>
      <c r="C10" s="162">
        <v>145</v>
      </c>
      <c r="D10" s="162">
        <v>59</v>
      </c>
      <c r="E10" s="9">
        <v>100</v>
      </c>
      <c r="F10" s="10">
        <v>71.099999999999994</v>
      </c>
      <c r="G10" s="10">
        <v>28.9</v>
      </c>
      <c r="I10" s="5"/>
      <c r="J10" s="5"/>
      <c r="K10" s="5"/>
    </row>
    <row r="11" spans="1:19" ht="15" customHeight="1" x14ac:dyDescent="0.3">
      <c r="A11" s="98">
        <v>2004</v>
      </c>
      <c r="B11" s="161">
        <v>209</v>
      </c>
      <c r="C11" s="162">
        <v>148</v>
      </c>
      <c r="D11" s="162">
        <v>61</v>
      </c>
      <c r="E11" s="9">
        <v>100</v>
      </c>
      <c r="F11" s="10">
        <v>70.8</v>
      </c>
      <c r="G11" s="10">
        <v>29.2</v>
      </c>
      <c r="I11" s="5"/>
      <c r="J11" s="5"/>
      <c r="K11" s="5"/>
    </row>
    <row r="12" spans="1:19" ht="15" customHeight="1" x14ac:dyDescent="0.3">
      <c r="A12" s="98">
        <v>2005</v>
      </c>
      <c r="B12" s="161">
        <v>204</v>
      </c>
      <c r="C12" s="162">
        <v>144</v>
      </c>
      <c r="D12" s="162">
        <v>60</v>
      </c>
      <c r="E12" s="9">
        <v>100</v>
      </c>
      <c r="F12" s="10">
        <v>70.599999999999994</v>
      </c>
      <c r="G12" s="10">
        <v>29.4</v>
      </c>
      <c r="I12" s="5"/>
      <c r="J12" s="5"/>
      <c r="K12" s="5"/>
    </row>
    <row r="13" spans="1:19" ht="15" customHeight="1" x14ac:dyDescent="0.3">
      <c r="A13" s="98">
        <v>2006</v>
      </c>
      <c r="B13" s="161">
        <v>200</v>
      </c>
      <c r="C13" s="162">
        <v>141</v>
      </c>
      <c r="D13" s="162">
        <v>59</v>
      </c>
      <c r="E13" s="9">
        <v>100</v>
      </c>
      <c r="F13" s="10">
        <v>70.5</v>
      </c>
      <c r="G13" s="10">
        <v>29.5</v>
      </c>
      <c r="I13" s="5"/>
      <c r="J13" s="5"/>
      <c r="K13" s="5"/>
    </row>
    <row r="14" spans="1:19" ht="15" customHeight="1" x14ac:dyDescent="0.3">
      <c r="A14" s="98">
        <v>2007</v>
      </c>
      <c r="B14" s="161">
        <v>198</v>
      </c>
      <c r="C14" s="162">
        <v>140</v>
      </c>
      <c r="D14" s="162">
        <v>58</v>
      </c>
      <c r="E14" s="9">
        <v>100</v>
      </c>
      <c r="F14" s="10">
        <v>70.7</v>
      </c>
      <c r="G14" s="10">
        <v>29.3</v>
      </c>
      <c r="I14" s="5"/>
      <c r="J14" s="5"/>
      <c r="K14" s="5"/>
    </row>
    <row r="15" spans="1:19" ht="15" customHeight="1" x14ac:dyDescent="0.3">
      <c r="A15" s="98">
        <v>2008</v>
      </c>
      <c r="B15" s="161">
        <v>189</v>
      </c>
      <c r="C15" s="162">
        <v>139</v>
      </c>
      <c r="D15" s="162">
        <v>50</v>
      </c>
      <c r="E15" s="9">
        <v>100</v>
      </c>
      <c r="F15" s="10">
        <v>73.5</v>
      </c>
      <c r="G15" s="10">
        <v>26.5</v>
      </c>
      <c r="I15" s="5"/>
      <c r="J15" s="5"/>
      <c r="K15" s="5"/>
    </row>
    <row r="16" spans="1:19" ht="15" customHeight="1" x14ac:dyDescent="0.3">
      <c r="A16" s="98">
        <v>2009</v>
      </c>
      <c r="B16" s="161">
        <v>186</v>
      </c>
      <c r="C16" s="162">
        <v>136</v>
      </c>
      <c r="D16" s="162">
        <v>50</v>
      </c>
      <c r="E16" s="9">
        <v>100</v>
      </c>
      <c r="F16" s="10">
        <v>73.099999999999994</v>
      </c>
      <c r="G16" s="10">
        <v>26.9</v>
      </c>
      <c r="I16" s="5"/>
      <c r="J16" s="5"/>
      <c r="K16" s="5"/>
    </row>
    <row r="17" spans="1:11" ht="15" customHeight="1" x14ac:dyDescent="0.3">
      <c r="A17" s="98" t="s">
        <v>323</v>
      </c>
      <c r="B17" s="161">
        <v>229</v>
      </c>
      <c r="C17" s="162">
        <v>168</v>
      </c>
      <c r="D17" s="162">
        <v>61</v>
      </c>
      <c r="E17" s="9">
        <v>100</v>
      </c>
      <c r="F17" s="10">
        <v>73.400000000000006</v>
      </c>
      <c r="G17" s="10">
        <v>26.6</v>
      </c>
      <c r="I17" s="5"/>
      <c r="J17" s="5"/>
      <c r="K17" s="5"/>
    </row>
    <row r="18" spans="1:11" ht="15" customHeight="1" x14ac:dyDescent="0.3">
      <c r="A18" s="98">
        <v>2011</v>
      </c>
      <c r="B18" s="161">
        <v>226</v>
      </c>
      <c r="C18" s="162">
        <v>164</v>
      </c>
      <c r="D18" s="162">
        <v>62</v>
      </c>
      <c r="E18" s="9">
        <v>100</v>
      </c>
      <c r="F18" s="10">
        <v>72.599999999999994</v>
      </c>
      <c r="G18" s="10">
        <v>27.4</v>
      </c>
      <c r="I18" s="5"/>
      <c r="J18" s="5"/>
      <c r="K18" s="5"/>
    </row>
    <row r="19" spans="1:11" ht="15" customHeight="1" x14ac:dyDescent="0.3">
      <c r="A19" s="98">
        <v>2012</v>
      </c>
      <c r="B19" s="161">
        <v>229</v>
      </c>
      <c r="C19" s="162">
        <v>170</v>
      </c>
      <c r="D19" s="162">
        <v>59</v>
      </c>
      <c r="E19" s="9">
        <v>100</v>
      </c>
      <c r="F19" s="10">
        <v>74.2</v>
      </c>
      <c r="G19" s="10">
        <v>25.8</v>
      </c>
      <c r="I19" s="5"/>
      <c r="J19" s="5"/>
      <c r="K19" s="5"/>
    </row>
    <row r="20" spans="1:11" ht="15" customHeight="1" x14ac:dyDescent="0.3">
      <c r="A20" s="98">
        <v>2013</v>
      </c>
      <c r="B20" s="161">
        <v>226</v>
      </c>
      <c r="C20" s="162">
        <v>168</v>
      </c>
      <c r="D20" s="162">
        <v>58</v>
      </c>
      <c r="E20" s="9">
        <v>100</v>
      </c>
      <c r="F20" s="10">
        <v>74.3</v>
      </c>
      <c r="G20" s="10">
        <v>25.7</v>
      </c>
      <c r="I20" s="5"/>
      <c r="J20" s="5"/>
      <c r="K20" s="5"/>
    </row>
    <row r="21" spans="1:11" ht="15" customHeight="1" x14ac:dyDescent="0.3">
      <c r="A21" s="98">
        <v>2014</v>
      </c>
      <c r="B21" s="161">
        <v>225</v>
      </c>
      <c r="C21" s="162">
        <v>169</v>
      </c>
      <c r="D21" s="162">
        <v>56</v>
      </c>
      <c r="E21" s="9">
        <v>100</v>
      </c>
      <c r="F21" s="10">
        <v>75.099999999999994</v>
      </c>
      <c r="G21" s="10">
        <v>24.9</v>
      </c>
      <c r="I21" s="5"/>
      <c r="J21" s="5"/>
      <c r="K21" s="5"/>
    </row>
    <row r="22" spans="1:11" ht="15" customHeight="1" x14ac:dyDescent="0.3">
      <c r="A22" s="98">
        <v>2015</v>
      </c>
      <c r="B22" s="161">
        <v>225</v>
      </c>
      <c r="C22" s="162">
        <v>169</v>
      </c>
      <c r="D22" s="162">
        <v>56</v>
      </c>
      <c r="E22" s="9">
        <v>100</v>
      </c>
      <c r="F22" s="10">
        <v>75.099999999999994</v>
      </c>
      <c r="G22" s="10">
        <v>24.9</v>
      </c>
      <c r="I22" s="5"/>
      <c r="J22" s="5"/>
      <c r="K22" s="5"/>
    </row>
    <row r="23" spans="1:11" ht="15" customHeight="1" x14ac:dyDescent="0.3">
      <c r="A23" s="98">
        <v>2016</v>
      </c>
      <c r="B23" s="161">
        <v>225</v>
      </c>
      <c r="C23" s="162">
        <v>171</v>
      </c>
      <c r="D23" s="162">
        <v>54</v>
      </c>
      <c r="E23" s="9">
        <v>100</v>
      </c>
      <c r="F23" s="10">
        <v>76</v>
      </c>
      <c r="G23" s="10">
        <v>24</v>
      </c>
      <c r="I23" s="5"/>
      <c r="J23" s="5"/>
      <c r="K23" s="5"/>
    </row>
    <row r="24" spans="1:11" ht="15" customHeight="1" x14ac:dyDescent="0.3">
      <c r="A24" s="98">
        <v>2017</v>
      </c>
      <c r="B24" s="161">
        <v>225</v>
      </c>
      <c r="C24" s="162">
        <v>171</v>
      </c>
      <c r="D24" s="162">
        <v>54</v>
      </c>
      <c r="E24" s="9">
        <v>100</v>
      </c>
      <c r="F24" s="10">
        <v>76</v>
      </c>
      <c r="G24" s="10">
        <v>24</v>
      </c>
      <c r="I24" s="5"/>
      <c r="J24" s="5"/>
      <c r="K24" s="5"/>
    </row>
    <row r="25" spans="1:11" ht="15" customHeight="1" x14ac:dyDescent="0.3">
      <c r="A25" s="98">
        <v>2018</v>
      </c>
      <c r="B25" s="161">
        <v>230</v>
      </c>
      <c r="C25" s="162">
        <v>174</v>
      </c>
      <c r="D25" s="162">
        <v>56</v>
      </c>
      <c r="E25" s="9">
        <v>100</v>
      </c>
      <c r="F25" s="10">
        <v>75.7</v>
      </c>
      <c r="G25" s="10">
        <v>24.3</v>
      </c>
      <c r="I25" s="5"/>
      <c r="J25" s="5"/>
      <c r="K25" s="5"/>
    </row>
    <row r="26" spans="1:11" ht="15" customHeight="1" x14ac:dyDescent="0.3">
      <c r="A26" s="98">
        <v>2019</v>
      </c>
      <c r="B26" s="99">
        <v>240</v>
      </c>
      <c r="C26" s="162">
        <v>178</v>
      </c>
      <c r="D26" s="162">
        <v>62</v>
      </c>
      <c r="E26" s="9">
        <v>100</v>
      </c>
      <c r="F26" s="10">
        <v>74.2</v>
      </c>
      <c r="G26" s="10">
        <v>25.8</v>
      </c>
      <c r="I26" s="5"/>
      <c r="J26" s="5"/>
      <c r="K26" s="5"/>
    </row>
    <row r="27" spans="1:11" ht="15" customHeight="1" x14ac:dyDescent="0.3">
      <c r="A27" s="98">
        <v>2020</v>
      </c>
      <c r="B27" s="99">
        <v>241</v>
      </c>
      <c r="C27" s="162">
        <v>179</v>
      </c>
      <c r="D27" s="162">
        <v>62</v>
      </c>
      <c r="E27" s="9">
        <v>100</v>
      </c>
      <c r="F27" s="10">
        <v>74.3</v>
      </c>
      <c r="G27" s="10">
        <v>25.7</v>
      </c>
      <c r="I27" s="5"/>
      <c r="J27" s="5"/>
      <c r="K27" s="5"/>
    </row>
    <row r="28" spans="1:11" ht="15" customHeight="1" x14ac:dyDescent="0.3">
      <c r="A28" s="98">
        <v>2021</v>
      </c>
      <c r="B28" s="99">
        <v>240</v>
      </c>
      <c r="C28" s="162">
        <v>180</v>
      </c>
      <c r="D28" s="162">
        <v>60</v>
      </c>
      <c r="E28" s="9">
        <v>100</v>
      </c>
      <c r="F28" s="10">
        <v>75</v>
      </c>
      <c r="G28" s="10">
        <v>25</v>
      </c>
      <c r="I28" s="5"/>
      <c r="J28" s="5"/>
      <c r="K28" s="5"/>
    </row>
    <row r="29" spans="1:11" ht="15" customHeight="1" x14ac:dyDescent="0.3">
      <c r="A29" s="98" t="s">
        <v>310</v>
      </c>
      <c r="B29" s="99">
        <v>243</v>
      </c>
      <c r="C29" s="162">
        <v>183</v>
      </c>
      <c r="D29" s="162">
        <v>60</v>
      </c>
      <c r="E29" s="9">
        <v>100</v>
      </c>
      <c r="F29" s="10">
        <v>75.3</v>
      </c>
      <c r="G29" s="10">
        <v>24.7</v>
      </c>
      <c r="I29" s="5"/>
      <c r="J29" s="5"/>
      <c r="K29" s="5"/>
    </row>
    <row r="30" spans="1:11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11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11" ht="15" customHeight="1" x14ac:dyDescent="0.3">
      <c r="A32" s="16" t="s">
        <v>311</v>
      </c>
    </row>
    <row r="33" spans="1:8" ht="5.25" customHeight="1" x14ac:dyDescent="0.3">
      <c r="H33" s="5"/>
    </row>
    <row r="34" spans="1:8" ht="15" customHeight="1" x14ac:dyDescent="0.3">
      <c r="A34" s="3" t="s">
        <v>191</v>
      </c>
      <c r="H34" s="5"/>
    </row>
    <row r="35" spans="1:8" ht="26.25" customHeight="1" x14ac:dyDescent="0.3">
      <c r="A35" s="357" t="s">
        <v>324</v>
      </c>
      <c r="B35" s="357"/>
      <c r="C35" s="357"/>
      <c r="D35" s="357"/>
      <c r="E35" s="357"/>
      <c r="F35" s="357"/>
      <c r="G35" s="357"/>
      <c r="H35" s="167"/>
    </row>
    <row r="36" spans="1:8" ht="15" customHeight="1" x14ac:dyDescent="0.3">
      <c r="A36" s="1" t="s">
        <v>313</v>
      </c>
      <c r="B36" s="5"/>
      <c r="C36" s="5"/>
      <c r="D36" s="5"/>
      <c r="E36" s="5"/>
      <c r="F36" s="5"/>
      <c r="G36" s="163"/>
      <c r="H36" s="5"/>
    </row>
  </sheetData>
  <mergeCells count="5">
    <mergeCell ref="A1:G1"/>
    <mergeCell ref="A3:A4"/>
    <mergeCell ref="B4:D4"/>
    <mergeCell ref="E4:G4"/>
    <mergeCell ref="A35:G35"/>
  </mergeCells>
  <hyperlinks>
    <hyperlink ref="S1" location="'Lista de quadros'!A1" display="Lista de quadros" xr:uid="{AC17E5E0-2468-4B01-9F36-A6AA01ECC167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E3DA2-ED4C-48EC-BA22-CF667528987C}">
  <dimension ref="A1:S40"/>
  <sheetViews>
    <sheetView showGridLines="0" zoomScaleNormal="100" workbookViewId="0">
      <selection sqref="A1:G1"/>
    </sheetView>
  </sheetViews>
  <sheetFormatPr defaultRowHeight="15" customHeight="1" x14ac:dyDescent="0.3"/>
  <cols>
    <col min="1" max="2" width="9.1796875" style="1"/>
    <col min="3" max="3" width="9.54296875" style="1" bestFit="1" customWidth="1"/>
    <col min="4" max="258" width="9.1796875" style="1"/>
    <col min="259" max="259" width="9.54296875" style="1" bestFit="1" customWidth="1"/>
    <col min="260" max="514" width="9.1796875" style="1"/>
    <col min="515" max="515" width="9.54296875" style="1" bestFit="1" customWidth="1"/>
    <col min="516" max="770" width="9.1796875" style="1"/>
    <col min="771" max="771" width="9.54296875" style="1" bestFit="1" customWidth="1"/>
    <col min="772" max="1026" width="9.1796875" style="1"/>
    <col min="1027" max="1027" width="9.54296875" style="1" bestFit="1" customWidth="1"/>
    <col min="1028" max="1282" width="9.1796875" style="1"/>
    <col min="1283" max="1283" width="9.54296875" style="1" bestFit="1" customWidth="1"/>
    <col min="1284" max="1538" width="9.1796875" style="1"/>
    <col min="1539" max="1539" width="9.54296875" style="1" bestFit="1" customWidth="1"/>
    <col min="1540" max="1794" width="9.1796875" style="1"/>
    <col min="1795" max="1795" width="9.54296875" style="1" bestFit="1" customWidth="1"/>
    <col min="1796" max="2050" width="9.1796875" style="1"/>
    <col min="2051" max="2051" width="9.54296875" style="1" bestFit="1" customWidth="1"/>
    <col min="2052" max="2306" width="9.1796875" style="1"/>
    <col min="2307" max="2307" width="9.54296875" style="1" bestFit="1" customWidth="1"/>
    <col min="2308" max="2562" width="9.1796875" style="1"/>
    <col min="2563" max="2563" width="9.54296875" style="1" bestFit="1" customWidth="1"/>
    <col min="2564" max="2818" width="9.1796875" style="1"/>
    <col min="2819" max="2819" width="9.54296875" style="1" bestFit="1" customWidth="1"/>
    <col min="2820" max="3074" width="9.1796875" style="1"/>
    <col min="3075" max="3075" width="9.54296875" style="1" bestFit="1" customWidth="1"/>
    <col min="3076" max="3330" width="9.1796875" style="1"/>
    <col min="3331" max="3331" width="9.54296875" style="1" bestFit="1" customWidth="1"/>
    <col min="3332" max="3586" width="9.1796875" style="1"/>
    <col min="3587" max="3587" width="9.54296875" style="1" bestFit="1" customWidth="1"/>
    <col min="3588" max="3842" width="9.1796875" style="1"/>
    <col min="3843" max="3843" width="9.54296875" style="1" bestFit="1" customWidth="1"/>
    <col min="3844" max="4098" width="9.1796875" style="1"/>
    <col min="4099" max="4099" width="9.54296875" style="1" bestFit="1" customWidth="1"/>
    <col min="4100" max="4354" width="9.1796875" style="1"/>
    <col min="4355" max="4355" width="9.54296875" style="1" bestFit="1" customWidth="1"/>
    <col min="4356" max="4610" width="9.1796875" style="1"/>
    <col min="4611" max="4611" width="9.54296875" style="1" bestFit="1" customWidth="1"/>
    <col min="4612" max="4866" width="9.1796875" style="1"/>
    <col min="4867" max="4867" width="9.54296875" style="1" bestFit="1" customWidth="1"/>
    <col min="4868" max="5122" width="9.1796875" style="1"/>
    <col min="5123" max="5123" width="9.54296875" style="1" bestFit="1" customWidth="1"/>
    <col min="5124" max="5378" width="9.1796875" style="1"/>
    <col min="5379" max="5379" width="9.54296875" style="1" bestFit="1" customWidth="1"/>
    <col min="5380" max="5634" width="9.1796875" style="1"/>
    <col min="5635" max="5635" width="9.54296875" style="1" bestFit="1" customWidth="1"/>
    <col min="5636" max="5890" width="9.1796875" style="1"/>
    <col min="5891" max="5891" width="9.54296875" style="1" bestFit="1" customWidth="1"/>
    <col min="5892" max="6146" width="9.1796875" style="1"/>
    <col min="6147" max="6147" width="9.54296875" style="1" bestFit="1" customWidth="1"/>
    <col min="6148" max="6402" width="9.1796875" style="1"/>
    <col min="6403" max="6403" width="9.54296875" style="1" bestFit="1" customWidth="1"/>
    <col min="6404" max="6658" width="9.1796875" style="1"/>
    <col min="6659" max="6659" width="9.54296875" style="1" bestFit="1" customWidth="1"/>
    <col min="6660" max="6914" width="9.1796875" style="1"/>
    <col min="6915" max="6915" width="9.54296875" style="1" bestFit="1" customWidth="1"/>
    <col min="6916" max="7170" width="9.1796875" style="1"/>
    <col min="7171" max="7171" width="9.54296875" style="1" bestFit="1" customWidth="1"/>
    <col min="7172" max="7426" width="9.1796875" style="1"/>
    <col min="7427" max="7427" width="9.54296875" style="1" bestFit="1" customWidth="1"/>
    <col min="7428" max="7682" width="9.1796875" style="1"/>
    <col min="7683" max="7683" width="9.54296875" style="1" bestFit="1" customWidth="1"/>
    <col min="7684" max="7938" width="9.1796875" style="1"/>
    <col min="7939" max="7939" width="9.54296875" style="1" bestFit="1" customWidth="1"/>
    <col min="7940" max="8194" width="9.1796875" style="1"/>
    <col min="8195" max="8195" width="9.54296875" style="1" bestFit="1" customWidth="1"/>
    <col min="8196" max="8450" width="9.1796875" style="1"/>
    <col min="8451" max="8451" width="9.54296875" style="1" bestFit="1" customWidth="1"/>
    <col min="8452" max="8706" width="9.1796875" style="1"/>
    <col min="8707" max="8707" width="9.54296875" style="1" bestFit="1" customWidth="1"/>
    <col min="8708" max="8962" width="9.1796875" style="1"/>
    <col min="8963" max="8963" width="9.54296875" style="1" bestFit="1" customWidth="1"/>
    <col min="8964" max="9218" width="9.1796875" style="1"/>
    <col min="9219" max="9219" width="9.54296875" style="1" bestFit="1" customWidth="1"/>
    <col min="9220" max="9474" width="9.1796875" style="1"/>
    <col min="9475" max="9475" width="9.54296875" style="1" bestFit="1" customWidth="1"/>
    <col min="9476" max="9730" width="9.1796875" style="1"/>
    <col min="9731" max="9731" width="9.54296875" style="1" bestFit="1" customWidth="1"/>
    <col min="9732" max="9986" width="9.1796875" style="1"/>
    <col min="9987" max="9987" width="9.54296875" style="1" bestFit="1" customWidth="1"/>
    <col min="9988" max="10242" width="9.1796875" style="1"/>
    <col min="10243" max="10243" width="9.54296875" style="1" bestFit="1" customWidth="1"/>
    <col min="10244" max="10498" width="9.1796875" style="1"/>
    <col min="10499" max="10499" width="9.54296875" style="1" bestFit="1" customWidth="1"/>
    <col min="10500" max="10754" width="9.1796875" style="1"/>
    <col min="10755" max="10755" width="9.54296875" style="1" bestFit="1" customWidth="1"/>
    <col min="10756" max="11010" width="9.1796875" style="1"/>
    <col min="11011" max="11011" width="9.54296875" style="1" bestFit="1" customWidth="1"/>
    <col min="11012" max="11266" width="9.1796875" style="1"/>
    <col min="11267" max="11267" width="9.54296875" style="1" bestFit="1" customWidth="1"/>
    <col min="11268" max="11522" width="9.1796875" style="1"/>
    <col min="11523" max="11523" width="9.54296875" style="1" bestFit="1" customWidth="1"/>
    <col min="11524" max="11778" width="9.1796875" style="1"/>
    <col min="11779" max="11779" width="9.54296875" style="1" bestFit="1" customWidth="1"/>
    <col min="11780" max="12034" width="9.1796875" style="1"/>
    <col min="12035" max="12035" width="9.54296875" style="1" bestFit="1" customWidth="1"/>
    <col min="12036" max="12290" width="9.1796875" style="1"/>
    <col min="12291" max="12291" width="9.54296875" style="1" bestFit="1" customWidth="1"/>
    <col min="12292" max="12546" width="9.1796875" style="1"/>
    <col min="12547" max="12547" width="9.54296875" style="1" bestFit="1" customWidth="1"/>
    <col min="12548" max="12802" width="9.1796875" style="1"/>
    <col min="12803" max="12803" width="9.54296875" style="1" bestFit="1" customWidth="1"/>
    <col min="12804" max="13058" width="9.1796875" style="1"/>
    <col min="13059" max="13059" width="9.54296875" style="1" bestFit="1" customWidth="1"/>
    <col min="13060" max="13314" width="9.1796875" style="1"/>
    <col min="13315" max="13315" width="9.54296875" style="1" bestFit="1" customWidth="1"/>
    <col min="13316" max="13570" width="9.1796875" style="1"/>
    <col min="13571" max="13571" width="9.54296875" style="1" bestFit="1" customWidth="1"/>
    <col min="13572" max="13826" width="9.1796875" style="1"/>
    <col min="13827" max="13827" width="9.54296875" style="1" bestFit="1" customWidth="1"/>
    <col min="13828" max="14082" width="9.1796875" style="1"/>
    <col min="14083" max="14083" width="9.54296875" style="1" bestFit="1" customWidth="1"/>
    <col min="14084" max="14338" width="9.1796875" style="1"/>
    <col min="14339" max="14339" width="9.54296875" style="1" bestFit="1" customWidth="1"/>
    <col min="14340" max="14594" width="9.1796875" style="1"/>
    <col min="14595" max="14595" width="9.54296875" style="1" bestFit="1" customWidth="1"/>
    <col min="14596" max="14850" width="9.1796875" style="1"/>
    <col min="14851" max="14851" width="9.54296875" style="1" bestFit="1" customWidth="1"/>
    <col min="14852" max="15106" width="9.1796875" style="1"/>
    <col min="15107" max="15107" width="9.54296875" style="1" bestFit="1" customWidth="1"/>
    <col min="15108" max="15362" width="9.1796875" style="1"/>
    <col min="15363" max="15363" width="9.54296875" style="1" bestFit="1" customWidth="1"/>
    <col min="15364" max="15618" width="9.1796875" style="1"/>
    <col min="15619" max="15619" width="9.54296875" style="1" bestFit="1" customWidth="1"/>
    <col min="15620" max="15874" width="9.1796875" style="1"/>
    <col min="15875" max="15875" width="9.54296875" style="1" bestFit="1" customWidth="1"/>
    <col min="15876" max="16130" width="9.1796875" style="1"/>
    <col min="16131" max="16131" width="9.54296875" style="1" bestFit="1" customWidth="1"/>
    <col min="16132" max="16384" width="9.1796875" style="1"/>
  </cols>
  <sheetData>
    <row r="1" spans="1:19" ht="30.75" customHeight="1" x14ac:dyDescent="0.3">
      <c r="A1" s="346" t="s">
        <v>328</v>
      </c>
      <c r="B1" s="347"/>
      <c r="C1" s="347"/>
      <c r="D1" s="347"/>
      <c r="E1" s="347"/>
      <c r="F1" s="347"/>
      <c r="G1" s="347"/>
      <c r="S1" s="87" t="s">
        <v>119</v>
      </c>
    </row>
    <row r="2" spans="1:19" ht="5.25" customHeight="1" x14ac:dyDescent="0.3">
      <c r="A2" s="164"/>
      <c r="B2" s="165"/>
      <c r="C2" s="165"/>
      <c r="D2" s="165"/>
      <c r="E2" s="165"/>
      <c r="F2" s="165"/>
      <c r="G2" s="166"/>
    </row>
    <row r="3" spans="1:19" ht="37.5" customHeight="1" x14ac:dyDescent="0.3">
      <c r="A3" s="345" t="s">
        <v>33</v>
      </c>
      <c r="B3" s="27" t="s">
        <v>0</v>
      </c>
      <c r="C3" s="27" t="s">
        <v>308</v>
      </c>
      <c r="D3" s="27" t="s">
        <v>309</v>
      </c>
      <c r="E3" s="27" t="s">
        <v>0</v>
      </c>
      <c r="F3" s="27" t="s">
        <v>308</v>
      </c>
      <c r="G3" s="27" t="s">
        <v>309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6596919</v>
      </c>
      <c r="C6" s="100">
        <v>6320522</v>
      </c>
      <c r="D6" s="100">
        <v>276397</v>
      </c>
      <c r="E6" s="9">
        <v>100</v>
      </c>
      <c r="F6" s="10">
        <v>95.8</v>
      </c>
      <c r="G6" s="10">
        <v>4.2</v>
      </c>
      <c r="H6" s="5"/>
      <c r="I6" s="5"/>
      <c r="J6" s="5"/>
      <c r="K6" s="5"/>
    </row>
    <row r="7" spans="1:19" ht="15" customHeight="1" x14ac:dyDescent="0.3">
      <c r="A7" s="98">
        <v>2000</v>
      </c>
      <c r="B7" s="99">
        <v>6638598</v>
      </c>
      <c r="C7" s="100">
        <v>6278562</v>
      </c>
      <c r="D7" s="100">
        <v>360036</v>
      </c>
      <c r="E7" s="9">
        <v>100</v>
      </c>
      <c r="F7" s="10">
        <v>94.6</v>
      </c>
      <c r="G7" s="10">
        <v>5.4</v>
      </c>
      <c r="H7" s="5"/>
      <c r="I7" s="5"/>
      <c r="J7" s="5"/>
      <c r="K7" s="5"/>
    </row>
    <row r="8" spans="1:19" ht="15" customHeight="1" x14ac:dyDescent="0.3">
      <c r="A8" s="98">
        <v>2001</v>
      </c>
      <c r="B8" s="99">
        <v>6919606</v>
      </c>
      <c r="C8" s="100">
        <v>6532572</v>
      </c>
      <c r="D8" s="100">
        <v>387034</v>
      </c>
      <c r="E8" s="9">
        <v>100</v>
      </c>
      <c r="F8" s="10">
        <v>94.4</v>
      </c>
      <c r="G8" s="10">
        <v>5.6</v>
      </c>
      <c r="H8" s="5"/>
      <c r="I8" s="5"/>
      <c r="J8" s="5"/>
      <c r="K8" s="5"/>
    </row>
    <row r="9" spans="1:19" ht="15" customHeight="1" x14ac:dyDescent="0.3">
      <c r="A9" s="98">
        <v>2002</v>
      </c>
      <c r="B9" s="99">
        <v>7122383</v>
      </c>
      <c r="C9" s="100">
        <v>6662560</v>
      </c>
      <c r="D9" s="100">
        <v>459823</v>
      </c>
      <c r="E9" s="9">
        <v>100</v>
      </c>
      <c r="F9" s="10">
        <v>93.5</v>
      </c>
      <c r="G9" s="10">
        <v>6.5</v>
      </c>
      <c r="H9" s="5"/>
      <c r="I9" s="5"/>
      <c r="J9" s="5"/>
      <c r="K9" s="5"/>
    </row>
    <row r="10" spans="1:19" ht="15" customHeight="1" x14ac:dyDescent="0.3">
      <c r="A10" s="98">
        <v>2003</v>
      </c>
      <c r="B10" s="99">
        <v>7287533</v>
      </c>
      <c r="C10" s="100">
        <v>6815337</v>
      </c>
      <c r="D10" s="100">
        <v>472196</v>
      </c>
      <c r="E10" s="9">
        <v>100</v>
      </c>
      <c r="F10" s="10">
        <v>93.5</v>
      </c>
      <c r="G10" s="10">
        <v>6.5</v>
      </c>
      <c r="H10" s="5"/>
      <c r="I10" s="5"/>
      <c r="J10" s="5"/>
      <c r="K10" s="5"/>
    </row>
    <row r="11" spans="1:19" ht="15" customHeight="1" x14ac:dyDescent="0.3">
      <c r="A11" s="98">
        <v>2004</v>
      </c>
      <c r="B11" s="99">
        <v>7044811</v>
      </c>
      <c r="C11" s="100">
        <v>6544854</v>
      </c>
      <c r="D11" s="100">
        <v>499957</v>
      </c>
      <c r="E11" s="9">
        <v>100</v>
      </c>
      <c r="F11" s="10">
        <v>92.9</v>
      </c>
      <c r="G11" s="10">
        <v>7.1</v>
      </c>
      <c r="H11" s="5"/>
      <c r="I11" s="5"/>
      <c r="J11" s="5"/>
      <c r="K11" s="5"/>
    </row>
    <row r="12" spans="1:19" ht="15" customHeight="1" x14ac:dyDescent="0.3">
      <c r="A12" s="98">
        <v>2005</v>
      </c>
      <c r="B12" s="99">
        <v>7296036</v>
      </c>
      <c r="C12" s="100">
        <v>6780995</v>
      </c>
      <c r="D12" s="100">
        <v>515041</v>
      </c>
      <c r="E12" s="9">
        <v>100</v>
      </c>
      <c r="F12" s="10">
        <v>92.9</v>
      </c>
      <c r="G12" s="10">
        <v>7.1</v>
      </c>
      <c r="H12" s="5"/>
      <c r="I12" s="5"/>
      <c r="J12" s="5"/>
      <c r="K12" s="5"/>
    </row>
    <row r="13" spans="1:19" ht="15" customHeight="1" x14ac:dyDescent="0.3">
      <c r="A13" s="98">
        <v>2006</v>
      </c>
      <c r="B13" s="99">
        <v>7287900</v>
      </c>
      <c r="C13" s="100">
        <v>6683893</v>
      </c>
      <c r="D13" s="100">
        <v>604007</v>
      </c>
      <c r="E13" s="9">
        <v>100</v>
      </c>
      <c r="F13" s="10">
        <v>91.7</v>
      </c>
      <c r="G13" s="10">
        <v>8.3000000000000007</v>
      </c>
      <c r="H13" s="5"/>
      <c r="I13" s="5"/>
      <c r="J13" s="5"/>
      <c r="K13" s="5"/>
    </row>
    <row r="14" spans="1:19" ht="15" customHeight="1" x14ac:dyDescent="0.3">
      <c r="A14" s="98">
        <v>2007</v>
      </c>
      <c r="B14" s="99">
        <v>7573861</v>
      </c>
      <c r="C14" s="100">
        <v>6908912</v>
      </c>
      <c r="D14" s="100">
        <v>664949</v>
      </c>
      <c r="E14" s="9">
        <v>100</v>
      </c>
      <c r="F14" s="10">
        <v>91.2</v>
      </c>
      <c r="G14" s="10">
        <v>8.8000000000000007</v>
      </c>
      <c r="H14" s="5"/>
      <c r="I14" s="5"/>
      <c r="J14" s="5"/>
      <c r="K14" s="5"/>
    </row>
    <row r="15" spans="1:19" ht="15" customHeight="1" x14ac:dyDescent="0.3">
      <c r="A15" s="98">
        <v>2008</v>
      </c>
      <c r="B15" s="99">
        <v>7402689</v>
      </c>
      <c r="C15" s="100">
        <v>6719661</v>
      </c>
      <c r="D15" s="100">
        <v>683028</v>
      </c>
      <c r="E15" s="9">
        <v>100</v>
      </c>
      <c r="F15" s="10">
        <v>90.8</v>
      </c>
      <c r="G15" s="10">
        <v>9.1999999999999993</v>
      </c>
      <c r="H15" s="5"/>
      <c r="I15" s="5"/>
      <c r="J15" s="5"/>
      <c r="K15" s="5"/>
    </row>
    <row r="16" spans="1:19" ht="15" customHeight="1" x14ac:dyDescent="0.3">
      <c r="A16" s="98">
        <v>2009</v>
      </c>
      <c r="B16" s="99">
        <v>7500819</v>
      </c>
      <c r="C16" s="100">
        <v>6705016</v>
      </c>
      <c r="D16" s="100">
        <v>795803</v>
      </c>
      <c r="E16" s="9">
        <v>100</v>
      </c>
      <c r="F16" s="10">
        <v>89.4</v>
      </c>
      <c r="G16" s="10">
        <v>10.6</v>
      </c>
      <c r="I16" s="5"/>
      <c r="J16" s="5"/>
      <c r="K16" s="5"/>
    </row>
    <row r="17" spans="1:11" ht="15" customHeight="1" x14ac:dyDescent="0.3">
      <c r="A17" s="98">
        <v>2010</v>
      </c>
      <c r="B17" s="99">
        <v>7535925</v>
      </c>
      <c r="C17" s="100">
        <v>6778932</v>
      </c>
      <c r="D17" s="100">
        <v>756993</v>
      </c>
      <c r="E17" s="9">
        <v>100</v>
      </c>
      <c r="F17" s="10">
        <v>90</v>
      </c>
      <c r="G17" s="10">
        <v>10</v>
      </c>
      <c r="I17" s="5"/>
      <c r="J17" s="5"/>
      <c r="K17" s="5"/>
    </row>
    <row r="18" spans="1:11" ht="15" customHeight="1" x14ac:dyDescent="0.3">
      <c r="A18" s="98">
        <v>2011</v>
      </c>
      <c r="B18" s="99">
        <v>7442279</v>
      </c>
      <c r="C18" s="100">
        <v>6655580</v>
      </c>
      <c r="D18" s="100">
        <v>786699</v>
      </c>
      <c r="E18" s="9">
        <v>100</v>
      </c>
      <c r="F18" s="10">
        <v>89.4</v>
      </c>
      <c r="G18" s="10">
        <v>10.6</v>
      </c>
      <c r="I18" s="5"/>
      <c r="J18" s="5"/>
      <c r="K18" s="5"/>
    </row>
    <row r="19" spans="1:11" ht="15" customHeight="1" x14ac:dyDescent="0.3">
      <c r="A19" s="98">
        <v>2012</v>
      </c>
      <c r="B19" s="99">
        <v>7068480</v>
      </c>
      <c r="C19" s="100">
        <v>6219100</v>
      </c>
      <c r="D19" s="100">
        <v>849380</v>
      </c>
      <c r="E19" s="9">
        <v>100</v>
      </c>
      <c r="F19" s="10">
        <v>88</v>
      </c>
      <c r="G19" s="10">
        <v>12</v>
      </c>
      <c r="I19" s="5"/>
      <c r="J19" s="5"/>
      <c r="K19" s="5"/>
    </row>
    <row r="20" spans="1:11" ht="15" customHeight="1" x14ac:dyDescent="0.3">
      <c r="A20" s="98">
        <v>2013</v>
      </c>
      <c r="B20" s="99">
        <v>7181100</v>
      </c>
      <c r="C20" s="100">
        <v>6290509</v>
      </c>
      <c r="D20" s="100">
        <v>890591</v>
      </c>
      <c r="E20" s="9">
        <v>100</v>
      </c>
      <c r="F20" s="10">
        <v>87.6</v>
      </c>
      <c r="G20" s="10">
        <v>12.4</v>
      </c>
      <c r="I20" s="5"/>
      <c r="J20" s="5"/>
      <c r="K20" s="5"/>
    </row>
    <row r="21" spans="1:11" ht="15" customHeight="1" x14ac:dyDescent="0.3">
      <c r="A21" s="98">
        <v>2014</v>
      </c>
      <c r="B21" s="99">
        <v>7263331</v>
      </c>
      <c r="C21" s="100">
        <v>6286111</v>
      </c>
      <c r="D21" s="100">
        <v>977220</v>
      </c>
      <c r="E21" s="9">
        <v>100</v>
      </c>
      <c r="F21" s="10">
        <v>86.5</v>
      </c>
      <c r="G21" s="10">
        <v>13.5</v>
      </c>
      <c r="I21" s="5"/>
      <c r="J21" s="5"/>
      <c r="K21" s="5"/>
    </row>
    <row r="22" spans="1:11" ht="15" customHeight="1" x14ac:dyDescent="0.3">
      <c r="A22" s="98">
        <v>2015</v>
      </c>
      <c r="B22" s="99">
        <v>7340102</v>
      </c>
      <c r="C22" s="100">
        <v>6221496</v>
      </c>
      <c r="D22" s="100">
        <v>1118606</v>
      </c>
      <c r="E22" s="9">
        <v>100</v>
      </c>
      <c r="F22" s="10">
        <v>84.8</v>
      </c>
      <c r="G22" s="10">
        <v>15.2</v>
      </c>
      <c r="I22" s="5"/>
      <c r="J22" s="5"/>
      <c r="K22" s="5"/>
    </row>
    <row r="23" spans="1:11" ht="15" customHeight="1" x14ac:dyDescent="0.3">
      <c r="A23" s="98">
        <v>2016</v>
      </c>
      <c r="B23" s="99">
        <v>7736684</v>
      </c>
      <c r="C23" s="100">
        <v>6514118</v>
      </c>
      <c r="D23" s="100">
        <v>1222566</v>
      </c>
      <c r="E23" s="9">
        <v>100</v>
      </c>
      <c r="F23" s="10">
        <v>84.2</v>
      </c>
      <c r="G23" s="10">
        <v>15.8</v>
      </c>
      <c r="I23" s="5"/>
      <c r="J23" s="5"/>
      <c r="K23" s="5"/>
    </row>
    <row r="24" spans="1:11" ht="15" customHeight="1" x14ac:dyDescent="0.3">
      <c r="A24" s="98">
        <v>2017</v>
      </c>
      <c r="B24" s="99">
        <v>7641893</v>
      </c>
      <c r="C24" s="100">
        <v>6404159</v>
      </c>
      <c r="D24" s="100">
        <v>1237734</v>
      </c>
      <c r="E24" s="9">
        <v>100</v>
      </c>
      <c r="F24" s="10">
        <v>83.8</v>
      </c>
      <c r="G24" s="10">
        <v>16.2</v>
      </c>
      <c r="I24" s="5"/>
      <c r="J24" s="5"/>
      <c r="K24" s="5"/>
    </row>
    <row r="25" spans="1:11" ht="15" customHeight="1" x14ac:dyDescent="0.3">
      <c r="A25" s="98">
        <v>2018</v>
      </c>
      <c r="B25" s="99">
        <v>7832442</v>
      </c>
      <c r="C25" s="100">
        <v>6465950</v>
      </c>
      <c r="D25" s="100">
        <v>1366492</v>
      </c>
      <c r="E25" s="9">
        <v>100</v>
      </c>
      <c r="F25" s="10">
        <v>82.6</v>
      </c>
      <c r="G25" s="10">
        <v>17.399999999999999</v>
      </c>
      <c r="I25" s="5"/>
      <c r="J25" s="5"/>
      <c r="K25" s="5"/>
    </row>
    <row r="26" spans="1:11" ht="15" customHeight="1" x14ac:dyDescent="0.3">
      <c r="A26" s="98">
        <v>2019</v>
      </c>
      <c r="B26" s="99">
        <v>8155096</v>
      </c>
      <c r="C26" s="100">
        <v>6744293</v>
      </c>
      <c r="D26" s="100">
        <v>1410803</v>
      </c>
      <c r="E26" s="9">
        <v>100</v>
      </c>
      <c r="F26" s="10">
        <v>82.7</v>
      </c>
      <c r="G26" s="10">
        <v>17.3</v>
      </c>
      <c r="I26" s="5"/>
      <c r="J26" s="5"/>
      <c r="K26" s="5"/>
    </row>
    <row r="27" spans="1:11" ht="15" customHeight="1" x14ac:dyDescent="0.3">
      <c r="A27" s="98">
        <v>2020</v>
      </c>
      <c r="B27" s="99">
        <v>5680478</v>
      </c>
      <c r="C27" s="100">
        <v>4774458</v>
      </c>
      <c r="D27" s="100">
        <v>906020</v>
      </c>
      <c r="E27" s="9">
        <v>100</v>
      </c>
      <c r="F27" s="10">
        <v>84.1</v>
      </c>
      <c r="G27" s="10">
        <v>15.9</v>
      </c>
      <c r="I27" s="5"/>
      <c r="J27" s="5"/>
      <c r="K27" s="5"/>
    </row>
    <row r="28" spans="1:11" ht="15" customHeight="1" x14ac:dyDescent="0.3">
      <c r="A28" s="98">
        <v>2021</v>
      </c>
      <c r="B28" s="99">
        <v>6491326</v>
      </c>
      <c r="C28" s="100">
        <v>5464752</v>
      </c>
      <c r="D28" s="100">
        <v>1026574</v>
      </c>
      <c r="E28" s="9">
        <v>100</v>
      </c>
      <c r="F28" s="10">
        <v>84.2</v>
      </c>
      <c r="G28" s="10">
        <v>15.8</v>
      </c>
      <c r="I28" s="5"/>
      <c r="J28" s="5"/>
      <c r="K28" s="5"/>
    </row>
    <row r="29" spans="1:11" ht="15" customHeight="1" x14ac:dyDescent="0.3">
      <c r="A29" s="98" t="s">
        <v>310</v>
      </c>
      <c r="B29" s="99">
        <v>8039581</v>
      </c>
      <c r="C29" s="100">
        <v>6564115</v>
      </c>
      <c r="D29" s="100">
        <v>1475466</v>
      </c>
      <c r="E29" s="9">
        <v>100</v>
      </c>
      <c r="F29" s="10">
        <v>81.599999999999994</v>
      </c>
      <c r="G29" s="10">
        <v>18.399999999999999</v>
      </c>
      <c r="I29" s="5"/>
      <c r="J29" s="5"/>
      <c r="K29" s="5"/>
    </row>
    <row r="30" spans="1:11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11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11" ht="15" customHeight="1" x14ac:dyDescent="0.3">
      <c r="A32" s="16" t="s">
        <v>311</v>
      </c>
    </row>
    <row r="33" spans="1:7" ht="5.25" customHeight="1" x14ac:dyDescent="0.3"/>
    <row r="34" spans="1:7" ht="15" customHeight="1" x14ac:dyDescent="0.3">
      <c r="A34" s="3" t="s">
        <v>147</v>
      </c>
      <c r="C34" s="101"/>
      <c r="G34" s="5"/>
    </row>
    <row r="35" spans="1:7" ht="15" customHeight="1" x14ac:dyDescent="0.3">
      <c r="A35" s="1" t="s">
        <v>312</v>
      </c>
    </row>
    <row r="36" spans="1:7" ht="15" customHeight="1" x14ac:dyDescent="0.3">
      <c r="A36" s="1" t="s">
        <v>313</v>
      </c>
      <c r="C36" s="5"/>
    </row>
    <row r="39" spans="1:7" ht="15" customHeight="1" x14ac:dyDescent="0.3">
      <c r="E39" s="101"/>
    </row>
    <row r="40" spans="1:7" ht="15" customHeight="1" x14ac:dyDescent="0.3">
      <c r="E40" s="5"/>
    </row>
  </sheetData>
  <mergeCells count="4">
    <mergeCell ref="A1:G1"/>
    <mergeCell ref="A3:A4"/>
    <mergeCell ref="B4:D4"/>
    <mergeCell ref="E4:G4"/>
  </mergeCells>
  <hyperlinks>
    <hyperlink ref="S1" location="'Lista de quadros'!A1" display="Lista de quadros" xr:uid="{5038AF2A-0713-4F72-87E5-B45A29307056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D88F9-2707-4BAD-8B2C-FCE0FD8A9837}">
  <dimension ref="A1:S44"/>
  <sheetViews>
    <sheetView showGridLines="0" zoomScaleNormal="100" workbookViewId="0">
      <selection sqref="A1:G1"/>
    </sheetView>
  </sheetViews>
  <sheetFormatPr defaultRowHeight="15" customHeight="1" x14ac:dyDescent="0.3"/>
  <cols>
    <col min="1" max="1" width="19.54296875" style="1" customWidth="1"/>
    <col min="2" max="2" width="11" style="1" customWidth="1"/>
    <col min="3" max="3" width="8.453125" style="1" customWidth="1"/>
    <col min="4" max="4" width="11" style="1" customWidth="1"/>
    <col min="5" max="5" width="8.453125" style="1" customWidth="1"/>
    <col min="6" max="6" width="11" style="1" customWidth="1"/>
    <col min="7" max="7" width="8.453125" style="1" customWidth="1"/>
    <col min="8" max="8" width="4.26953125" style="1" customWidth="1"/>
    <col min="9" max="256" width="9.1796875" style="1"/>
    <col min="257" max="257" width="19.54296875" style="1" customWidth="1"/>
    <col min="258" max="258" width="11" style="1" customWidth="1"/>
    <col min="259" max="259" width="8.453125" style="1" customWidth="1"/>
    <col min="260" max="260" width="11" style="1" customWidth="1"/>
    <col min="261" max="261" width="8.453125" style="1" customWidth="1"/>
    <col min="262" max="262" width="11" style="1" customWidth="1"/>
    <col min="263" max="263" width="8.453125" style="1" customWidth="1"/>
    <col min="264" max="264" width="4.26953125" style="1" customWidth="1"/>
    <col min="265" max="512" width="9.1796875" style="1"/>
    <col min="513" max="513" width="19.54296875" style="1" customWidth="1"/>
    <col min="514" max="514" width="11" style="1" customWidth="1"/>
    <col min="515" max="515" width="8.453125" style="1" customWidth="1"/>
    <col min="516" max="516" width="11" style="1" customWidth="1"/>
    <col min="517" max="517" width="8.453125" style="1" customWidth="1"/>
    <col min="518" max="518" width="11" style="1" customWidth="1"/>
    <col min="519" max="519" width="8.453125" style="1" customWidth="1"/>
    <col min="520" max="520" width="4.26953125" style="1" customWidth="1"/>
    <col min="521" max="768" width="9.1796875" style="1"/>
    <col min="769" max="769" width="19.54296875" style="1" customWidth="1"/>
    <col min="770" max="770" width="11" style="1" customWidth="1"/>
    <col min="771" max="771" width="8.453125" style="1" customWidth="1"/>
    <col min="772" max="772" width="11" style="1" customWidth="1"/>
    <col min="773" max="773" width="8.453125" style="1" customWidth="1"/>
    <col min="774" max="774" width="11" style="1" customWidth="1"/>
    <col min="775" max="775" width="8.453125" style="1" customWidth="1"/>
    <col min="776" max="776" width="4.26953125" style="1" customWidth="1"/>
    <col min="777" max="1024" width="9.1796875" style="1"/>
    <col min="1025" max="1025" width="19.54296875" style="1" customWidth="1"/>
    <col min="1026" max="1026" width="11" style="1" customWidth="1"/>
    <col min="1027" max="1027" width="8.453125" style="1" customWidth="1"/>
    <col min="1028" max="1028" width="11" style="1" customWidth="1"/>
    <col min="1029" max="1029" width="8.453125" style="1" customWidth="1"/>
    <col min="1030" max="1030" width="11" style="1" customWidth="1"/>
    <col min="1031" max="1031" width="8.453125" style="1" customWidth="1"/>
    <col min="1032" max="1032" width="4.26953125" style="1" customWidth="1"/>
    <col min="1033" max="1280" width="9.1796875" style="1"/>
    <col min="1281" max="1281" width="19.54296875" style="1" customWidth="1"/>
    <col min="1282" max="1282" width="11" style="1" customWidth="1"/>
    <col min="1283" max="1283" width="8.453125" style="1" customWidth="1"/>
    <col min="1284" max="1284" width="11" style="1" customWidth="1"/>
    <col min="1285" max="1285" width="8.453125" style="1" customWidth="1"/>
    <col min="1286" max="1286" width="11" style="1" customWidth="1"/>
    <col min="1287" max="1287" width="8.453125" style="1" customWidth="1"/>
    <col min="1288" max="1288" width="4.26953125" style="1" customWidth="1"/>
    <col min="1289" max="1536" width="9.1796875" style="1"/>
    <col min="1537" max="1537" width="19.54296875" style="1" customWidth="1"/>
    <col min="1538" max="1538" width="11" style="1" customWidth="1"/>
    <col min="1539" max="1539" width="8.453125" style="1" customWidth="1"/>
    <col min="1540" max="1540" width="11" style="1" customWidth="1"/>
    <col min="1541" max="1541" width="8.453125" style="1" customWidth="1"/>
    <col min="1542" max="1542" width="11" style="1" customWidth="1"/>
    <col min="1543" max="1543" width="8.453125" style="1" customWidth="1"/>
    <col min="1544" max="1544" width="4.26953125" style="1" customWidth="1"/>
    <col min="1545" max="1792" width="9.1796875" style="1"/>
    <col min="1793" max="1793" width="19.54296875" style="1" customWidth="1"/>
    <col min="1794" max="1794" width="11" style="1" customWidth="1"/>
    <col min="1795" max="1795" width="8.453125" style="1" customWidth="1"/>
    <col min="1796" max="1796" width="11" style="1" customWidth="1"/>
    <col min="1797" max="1797" width="8.453125" style="1" customWidth="1"/>
    <col min="1798" max="1798" width="11" style="1" customWidth="1"/>
    <col min="1799" max="1799" width="8.453125" style="1" customWidth="1"/>
    <col min="1800" max="1800" width="4.26953125" style="1" customWidth="1"/>
    <col min="1801" max="2048" width="9.1796875" style="1"/>
    <col min="2049" max="2049" width="19.54296875" style="1" customWidth="1"/>
    <col min="2050" max="2050" width="11" style="1" customWidth="1"/>
    <col min="2051" max="2051" width="8.453125" style="1" customWidth="1"/>
    <col min="2052" max="2052" width="11" style="1" customWidth="1"/>
    <col min="2053" max="2053" width="8.453125" style="1" customWidth="1"/>
    <col min="2054" max="2054" width="11" style="1" customWidth="1"/>
    <col min="2055" max="2055" width="8.453125" style="1" customWidth="1"/>
    <col min="2056" max="2056" width="4.26953125" style="1" customWidth="1"/>
    <col min="2057" max="2304" width="9.1796875" style="1"/>
    <col min="2305" max="2305" width="19.54296875" style="1" customWidth="1"/>
    <col min="2306" max="2306" width="11" style="1" customWidth="1"/>
    <col min="2307" max="2307" width="8.453125" style="1" customWidth="1"/>
    <col min="2308" max="2308" width="11" style="1" customWidth="1"/>
    <col min="2309" max="2309" width="8.453125" style="1" customWidth="1"/>
    <col min="2310" max="2310" width="11" style="1" customWidth="1"/>
    <col min="2311" max="2311" width="8.453125" style="1" customWidth="1"/>
    <col min="2312" max="2312" width="4.26953125" style="1" customWidth="1"/>
    <col min="2313" max="2560" width="9.1796875" style="1"/>
    <col min="2561" max="2561" width="19.54296875" style="1" customWidth="1"/>
    <col min="2562" max="2562" width="11" style="1" customWidth="1"/>
    <col min="2563" max="2563" width="8.453125" style="1" customWidth="1"/>
    <col min="2564" max="2564" width="11" style="1" customWidth="1"/>
    <col min="2565" max="2565" width="8.453125" style="1" customWidth="1"/>
    <col min="2566" max="2566" width="11" style="1" customWidth="1"/>
    <col min="2567" max="2567" width="8.453125" style="1" customWidth="1"/>
    <col min="2568" max="2568" width="4.26953125" style="1" customWidth="1"/>
    <col min="2569" max="2816" width="9.1796875" style="1"/>
    <col min="2817" max="2817" width="19.54296875" style="1" customWidth="1"/>
    <col min="2818" max="2818" width="11" style="1" customWidth="1"/>
    <col min="2819" max="2819" width="8.453125" style="1" customWidth="1"/>
    <col min="2820" max="2820" width="11" style="1" customWidth="1"/>
    <col min="2821" max="2821" width="8.453125" style="1" customWidth="1"/>
    <col min="2822" max="2822" width="11" style="1" customWidth="1"/>
    <col min="2823" max="2823" width="8.453125" style="1" customWidth="1"/>
    <col min="2824" max="2824" width="4.26953125" style="1" customWidth="1"/>
    <col min="2825" max="3072" width="9.1796875" style="1"/>
    <col min="3073" max="3073" width="19.54296875" style="1" customWidth="1"/>
    <col min="3074" max="3074" width="11" style="1" customWidth="1"/>
    <col min="3075" max="3075" width="8.453125" style="1" customWidth="1"/>
    <col min="3076" max="3076" width="11" style="1" customWidth="1"/>
    <col min="3077" max="3077" width="8.453125" style="1" customWidth="1"/>
    <col min="3078" max="3078" width="11" style="1" customWidth="1"/>
    <col min="3079" max="3079" width="8.453125" style="1" customWidth="1"/>
    <col min="3080" max="3080" width="4.26953125" style="1" customWidth="1"/>
    <col min="3081" max="3328" width="9.1796875" style="1"/>
    <col min="3329" max="3329" width="19.54296875" style="1" customWidth="1"/>
    <col min="3330" max="3330" width="11" style="1" customWidth="1"/>
    <col min="3331" max="3331" width="8.453125" style="1" customWidth="1"/>
    <col min="3332" max="3332" width="11" style="1" customWidth="1"/>
    <col min="3333" max="3333" width="8.453125" style="1" customWidth="1"/>
    <col min="3334" max="3334" width="11" style="1" customWidth="1"/>
    <col min="3335" max="3335" width="8.453125" style="1" customWidth="1"/>
    <col min="3336" max="3336" width="4.26953125" style="1" customWidth="1"/>
    <col min="3337" max="3584" width="9.1796875" style="1"/>
    <col min="3585" max="3585" width="19.54296875" style="1" customWidth="1"/>
    <col min="3586" max="3586" width="11" style="1" customWidth="1"/>
    <col min="3587" max="3587" width="8.453125" style="1" customWidth="1"/>
    <col min="3588" max="3588" width="11" style="1" customWidth="1"/>
    <col min="3589" max="3589" width="8.453125" style="1" customWidth="1"/>
    <col min="3590" max="3590" width="11" style="1" customWidth="1"/>
    <col min="3591" max="3591" width="8.453125" style="1" customWidth="1"/>
    <col min="3592" max="3592" width="4.26953125" style="1" customWidth="1"/>
    <col min="3593" max="3840" width="9.1796875" style="1"/>
    <col min="3841" max="3841" width="19.54296875" style="1" customWidth="1"/>
    <col min="3842" max="3842" width="11" style="1" customWidth="1"/>
    <col min="3843" max="3843" width="8.453125" style="1" customWidth="1"/>
    <col min="3844" max="3844" width="11" style="1" customWidth="1"/>
    <col min="3845" max="3845" width="8.453125" style="1" customWidth="1"/>
    <col min="3846" max="3846" width="11" style="1" customWidth="1"/>
    <col min="3847" max="3847" width="8.453125" style="1" customWidth="1"/>
    <col min="3848" max="3848" width="4.26953125" style="1" customWidth="1"/>
    <col min="3849" max="4096" width="9.1796875" style="1"/>
    <col min="4097" max="4097" width="19.54296875" style="1" customWidth="1"/>
    <col min="4098" max="4098" width="11" style="1" customWidth="1"/>
    <col min="4099" max="4099" width="8.453125" style="1" customWidth="1"/>
    <col min="4100" max="4100" width="11" style="1" customWidth="1"/>
    <col min="4101" max="4101" width="8.453125" style="1" customWidth="1"/>
    <col min="4102" max="4102" width="11" style="1" customWidth="1"/>
    <col min="4103" max="4103" width="8.453125" style="1" customWidth="1"/>
    <col min="4104" max="4104" width="4.26953125" style="1" customWidth="1"/>
    <col min="4105" max="4352" width="9.1796875" style="1"/>
    <col min="4353" max="4353" width="19.54296875" style="1" customWidth="1"/>
    <col min="4354" max="4354" width="11" style="1" customWidth="1"/>
    <col min="4355" max="4355" width="8.453125" style="1" customWidth="1"/>
    <col min="4356" max="4356" width="11" style="1" customWidth="1"/>
    <col min="4357" max="4357" width="8.453125" style="1" customWidth="1"/>
    <col min="4358" max="4358" width="11" style="1" customWidth="1"/>
    <col min="4359" max="4359" width="8.453125" style="1" customWidth="1"/>
    <col min="4360" max="4360" width="4.26953125" style="1" customWidth="1"/>
    <col min="4361" max="4608" width="9.1796875" style="1"/>
    <col min="4609" max="4609" width="19.54296875" style="1" customWidth="1"/>
    <col min="4610" max="4610" width="11" style="1" customWidth="1"/>
    <col min="4611" max="4611" width="8.453125" style="1" customWidth="1"/>
    <col min="4612" max="4612" width="11" style="1" customWidth="1"/>
    <col min="4613" max="4613" width="8.453125" style="1" customWidth="1"/>
    <col min="4614" max="4614" width="11" style="1" customWidth="1"/>
    <col min="4615" max="4615" width="8.453125" style="1" customWidth="1"/>
    <col min="4616" max="4616" width="4.26953125" style="1" customWidth="1"/>
    <col min="4617" max="4864" width="9.1796875" style="1"/>
    <col min="4865" max="4865" width="19.54296875" style="1" customWidth="1"/>
    <col min="4866" max="4866" width="11" style="1" customWidth="1"/>
    <col min="4867" max="4867" width="8.453125" style="1" customWidth="1"/>
    <col min="4868" max="4868" width="11" style="1" customWidth="1"/>
    <col min="4869" max="4869" width="8.453125" style="1" customWidth="1"/>
    <col min="4870" max="4870" width="11" style="1" customWidth="1"/>
    <col min="4871" max="4871" width="8.453125" style="1" customWidth="1"/>
    <col min="4872" max="4872" width="4.26953125" style="1" customWidth="1"/>
    <col min="4873" max="5120" width="9.1796875" style="1"/>
    <col min="5121" max="5121" width="19.54296875" style="1" customWidth="1"/>
    <col min="5122" max="5122" width="11" style="1" customWidth="1"/>
    <col min="5123" max="5123" width="8.453125" style="1" customWidth="1"/>
    <col min="5124" max="5124" width="11" style="1" customWidth="1"/>
    <col min="5125" max="5125" width="8.453125" style="1" customWidth="1"/>
    <col min="5126" max="5126" width="11" style="1" customWidth="1"/>
    <col min="5127" max="5127" width="8.453125" style="1" customWidth="1"/>
    <col min="5128" max="5128" width="4.26953125" style="1" customWidth="1"/>
    <col min="5129" max="5376" width="9.1796875" style="1"/>
    <col min="5377" max="5377" width="19.54296875" style="1" customWidth="1"/>
    <col min="5378" max="5378" width="11" style="1" customWidth="1"/>
    <col min="5379" max="5379" width="8.453125" style="1" customWidth="1"/>
    <col min="5380" max="5380" width="11" style="1" customWidth="1"/>
    <col min="5381" max="5381" width="8.453125" style="1" customWidth="1"/>
    <col min="5382" max="5382" width="11" style="1" customWidth="1"/>
    <col min="5383" max="5383" width="8.453125" style="1" customWidth="1"/>
    <col min="5384" max="5384" width="4.26953125" style="1" customWidth="1"/>
    <col min="5385" max="5632" width="9.1796875" style="1"/>
    <col min="5633" max="5633" width="19.54296875" style="1" customWidth="1"/>
    <col min="5634" max="5634" width="11" style="1" customWidth="1"/>
    <col min="5635" max="5635" width="8.453125" style="1" customWidth="1"/>
    <col min="5636" max="5636" width="11" style="1" customWidth="1"/>
    <col min="5637" max="5637" width="8.453125" style="1" customWidth="1"/>
    <col min="5638" max="5638" width="11" style="1" customWidth="1"/>
    <col min="5639" max="5639" width="8.453125" style="1" customWidth="1"/>
    <col min="5640" max="5640" width="4.26953125" style="1" customWidth="1"/>
    <col min="5641" max="5888" width="9.1796875" style="1"/>
    <col min="5889" max="5889" width="19.54296875" style="1" customWidth="1"/>
    <col min="5890" max="5890" width="11" style="1" customWidth="1"/>
    <col min="5891" max="5891" width="8.453125" style="1" customWidth="1"/>
    <col min="5892" max="5892" width="11" style="1" customWidth="1"/>
    <col min="5893" max="5893" width="8.453125" style="1" customWidth="1"/>
    <col min="5894" max="5894" width="11" style="1" customWidth="1"/>
    <col min="5895" max="5895" width="8.453125" style="1" customWidth="1"/>
    <col min="5896" max="5896" width="4.26953125" style="1" customWidth="1"/>
    <col min="5897" max="6144" width="9.1796875" style="1"/>
    <col min="6145" max="6145" width="19.54296875" style="1" customWidth="1"/>
    <col min="6146" max="6146" width="11" style="1" customWidth="1"/>
    <col min="6147" max="6147" width="8.453125" style="1" customWidth="1"/>
    <col min="6148" max="6148" width="11" style="1" customWidth="1"/>
    <col min="6149" max="6149" width="8.453125" style="1" customWidth="1"/>
    <col min="6150" max="6150" width="11" style="1" customWidth="1"/>
    <col min="6151" max="6151" width="8.453125" style="1" customWidth="1"/>
    <col min="6152" max="6152" width="4.26953125" style="1" customWidth="1"/>
    <col min="6153" max="6400" width="9.1796875" style="1"/>
    <col min="6401" max="6401" width="19.54296875" style="1" customWidth="1"/>
    <col min="6402" max="6402" width="11" style="1" customWidth="1"/>
    <col min="6403" max="6403" width="8.453125" style="1" customWidth="1"/>
    <col min="6404" max="6404" width="11" style="1" customWidth="1"/>
    <col min="6405" max="6405" width="8.453125" style="1" customWidth="1"/>
    <col min="6406" max="6406" width="11" style="1" customWidth="1"/>
    <col min="6407" max="6407" width="8.453125" style="1" customWidth="1"/>
    <col min="6408" max="6408" width="4.26953125" style="1" customWidth="1"/>
    <col min="6409" max="6656" width="9.1796875" style="1"/>
    <col min="6657" max="6657" width="19.54296875" style="1" customWidth="1"/>
    <col min="6658" max="6658" width="11" style="1" customWidth="1"/>
    <col min="6659" max="6659" width="8.453125" style="1" customWidth="1"/>
    <col min="6660" max="6660" width="11" style="1" customWidth="1"/>
    <col min="6661" max="6661" width="8.453125" style="1" customWidth="1"/>
    <col min="6662" max="6662" width="11" style="1" customWidth="1"/>
    <col min="6663" max="6663" width="8.453125" style="1" customWidth="1"/>
    <col min="6664" max="6664" width="4.26953125" style="1" customWidth="1"/>
    <col min="6665" max="6912" width="9.1796875" style="1"/>
    <col min="6913" max="6913" width="19.54296875" style="1" customWidth="1"/>
    <col min="6914" max="6914" width="11" style="1" customWidth="1"/>
    <col min="6915" max="6915" width="8.453125" style="1" customWidth="1"/>
    <col min="6916" max="6916" width="11" style="1" customWidth="1"/>
    <col min="6917" max="6917" width="8.453125" style="1" customWidth="1"/>
    <col min="6918" max="6918" width="11" style="1" customWidth="1"/>
    <col min="6919" max="6919" width="8.453125" style="1" customWidth="1"/>
    <col min="6920" max="6920" width="4.26953125" style="1" customWidth="1"/>
    <col min="6921" max="7168" width="9.1796875" style="1"/>
    <col min="7169" max="7169" width="19.54296875" style="1" customWidth="1"/>
    <col min="7170" max="7170" width="11" style="1" customWidth="1"/>
    <col min="7171" max="7171" width="8.453125" style="1" customWidth="1"/>
    <col min="7172" max="7172" width="11" style="1" customWidth="1"/>
    <col min="7173" max="7173" width="8.453125" style="1" customWidth="1"/>
    <col min="7174" max="7174" width="11" style="1" customWidth="1"/>
    <col min="7175" max="7175" width="8.453125" style="1" customWidth="1"/>
    <col min="7176" max="7176" width="4.26953125" style="1" customWidth="1"/>
    <col min="7177" max="7424" width="9.1796875" style="1"/>
    <col min="7425" max="7425" width="19.54296875" style="1" customWidth="1"/>
    <col min="7426" max="7426" width="11" style="1" customWidth="1"/>
    <col min="7427" max="7427" width="8.453125" style="1" customWidth="1"/>
    <col min="7428" max="7428" width="11" style="1" customWidth="1"/>
    <col min="7429" max="7429" width="8.453125" style="1" customWidth="1"/>
    <col min="7430" max="7430" width="11" style="1" customWidth="1"/>
    <col min="7431" max="7431" width="8.453125" style="1" customWidth="1"/>
    <col min="7432" max="7432" width="4.26953125" style="1" customWidth="1"/>
    <col min="7433" max="7680" width="9.1796875" style="1"/>
    <col min="7681" max="7681" width="19.54296875" style="1" customWidth="1"/>
    <col min="7682" max="7682" width="11" style="1" customWidth="1"/>
    <col min="7683" max="7683" width="8.453125" style="1" customWidth="1"/>
    <col min="7684" max="7684" width="11" style="1" customWidth="1"/>
    <col min="7685" max="7685" width="8.453125" style="1" customWidth="1"/>
    <col min="7686" max="7686" width="11" style="1" customWidth="1"/>
    <col min="7687" max="7687" width="8.453125" style="1" customWidth="1"/>
    <col min="7688" max="7688" width="4.26953125" style="1" customWidth="1"/>
    <col min="7689" max="7936" width="9.1796875" style="1"/>
    <col min="7937" max="7937" width="19.54296875" style="1" customWidth="1"/>
    <col min="7938" max="7938" width="11" style="1" customWidth="1"/>
    <col min="7939" max="7939" width="8.453125" style="1" customWidth="1"/>
    <col min="7940" max="7940" width="11" style="1" customWidth="1"/>
    <col min="7941" max="7941" width="8.453125" style="1" customWidth="1"/>
    <col min="7942" max="7942" width="11" style="1" customWidth="1"/>
    <col min="7943" max="7943" width="8.453125" style="1" customWidth="1"/>
    <col min="7944" max="7944" width="4.26953125" style="1" customWidth="1"/>
    <col min="7945" max="8192" width="9.1796875" style="1"/>
    <col min="8193" max="8193" width="19.54296875" style="1" customWidth="1"/>
    <col min="8194" max="8194" width="11" style="1" customWidth="1"/>
    <col min="8195" max="8195" width="8.453125" style="1" customWidth="1"/>
    <col min="8196" max="8196" width="11" style="1" customWidth="1"/>
    <col min="8197" max="8197" width="8.453125" style="1" customWidth="1"/>
    <col min="8198" max="8198" width="11" style="1" customWidth="1"/>
    <col min="8199" max="8199" width="8.453125" style="1" customWidth="1"/>
    <col min="8200" max="8200" width="4.26953125" style="1" customWidth="1"/>
    <col min="8201" max="8448" width="9.1796875" style="1"/>
    <col min="8449" max="8449" width="19.54296875" style="1" customWidth="1"/>
    <col min="8450" max="8450" width="11" style="1" customWidth="1"/>
    <col min="8451" max="8451" width="8.453125" style="1" customWidth="1"/>
    <col min="8452" max="8452" width="11" style="1" customWidth="1"/>
    <col min="8453" max="8453" width="8.453125" style="1" customWidth="1"/>
    <col min="8454" max="8454" width="11" style="1" customWidth="1"/>
    <col min="8455" max="8455" width="8.453125" style="1" customWidth="1"/>
    <col min="8456" max="8456" width="4.26953125" style="1" customWidth="1"/>
    <col min="8457" max="8704" width="9.1796875" style="1"/>
    <col min="8705" max="8705" width="19.54296875" style="1" customWidth="1"/>
    <col min="8706" max="8706" width="11" style="1" customWidth="1"/>
    <col min="8707" max="8707" width="8.453125" style="1" customWidth="1"/>
    <col min="8708" max="8708" width="11" style="1" customWidth="1"/>
    <col min="8709" max="8709" width="8.453125" style="1" customWidth="1"/>
    <col min="8710" max="8710" width="11" style="1" customWidth="1"/>
    <col min="8711" max="8711" width="8.453125" style="1" customWidth="1"/>
    <col min="8712" max="8712" width="4.26953125" style="1" customWidth="1"/>
    <col min="8713" max="8960" width="9.1796875" style="1"/>
    <col min="8961" max="8961" width="19.54296875" style="1" customWidth="1"/>
    <col min="8962" max="8962" width="11" style="1" customWidth="1"/>
    <col min="8963" max="8963" width="8.453125" style="1" customWidth="1"/>
    <col min="8964" max="8964" width="11" style="1" customWidth="1"/>
    <col min="8965" max="8965" width="8.453125" style="1" customWidth="1"/>
    <col min="8966" max="8966" width="11" style="1" customWidth="1"/>
    <col min="8967" max="8967" width="8.453125" style="1" customWidth="1"/>
    <col min="8968" max="8968" width="4.26953125" style="1" customWidth="1"/>
    <col min="8969" max="9216" width="9.1796875" style="1"/>
    <col min="9217" max="9217" width="19.54296875" style="1" customWidth="1"/>
    <col min="9218" max="9218" width="11" style="1" customWidth="1"/>
    <col min="9219" max="9219" width="8.453125" style="1" customWidth="1"/>
    <col min="9220" max="9220" width="11" style="1" customWidth="1"/>
    <col min="9221" max="9221" width="8.453125" style="1" customWidth="1"/>
    <col min="9222" max="9222" width="11" style="1" customWidth="1"/>
    <col min="9223" max="9223" width="8.453125" style="1" customWidth="1"/>
    <col min="9224" max="9224" width="4.26953125" style="1" customWidth="1"/>
    <col min="9225" max="9472" width="9.1796875" style="1"/>
    <col min="9473" max="9473" width="19.54296875" style="1" customWidth="1"/>
    <col min="9474" max="9474" width="11" style="1" customWidth="1"/>
    <col min="9475" max="9475" width="8.453125" style="1" customWidth="1"/>
    <col min="9476" max="9476" width="11" style="1" customWidth="1"/>
    <col min="9477" max="9477" width="8.453125" style="1" customWidth="1"/>
    <col min="9478" max="9478" width="11" style="1" customWidth="1"/>
    <col min="9479" max="9479" width="8.453125" style="1" customWidth="1"/>
    <col min="9480" max="9480" width="4.26953125" style="1" customWidth="1"/>
    <col min="9481" max="9728" width="9.1796875" style="1"/>
    <col min="9729" max="9729" width="19.54296875" style="1" customWidth="1"/>
    <col min="9730" max="9730" width="11" style="1" customWidth="1"/>
    <col min="9731" max="9731" width="8.453125" style="1" customWidth="1"/>
    <col min="9732" max="9732" width="11" style="1" customWidth="1"/>
    <col min="9733" max="9733" width="8.453125" style="1" customWidth="1"/>
    <col min="9734" max="9734" width="11" style="1" customWidth="1"/>
    <col min="9735" max="9735" width="8.453125" style="1" customWidth="1"/>
    <col min="9736" max="9736" width="4.26953125" style="1" customWidth="1"/>
    <col min="9737" max="9984" width="9.1796875" style="1"/>
    <col min="9985" max="9985" width="19.54296875" style="1" customWidth="1"/>
    <col min="9986" max="9986" width="11" style="1" customWidth="1"/>
    <col min="9987" max="9987" width="8.453125" style="1" customWidth="1"/>
    <col min="9988" max="9988" width="11" style="1" customWidth="1"/>
    <col min="9989" max="9989" width="8.453125" style="1" customWidth="1"/>
    <col min="9990" max="9990" width="11" style="1" customWidth="1"/>
    <col min="9991" max="9991" width="8.453125" style="1" customWidth="1"/>
    <col min="9992" max="9992" width="4.26953125" style="1" customWidth="1"/>
    <col min="9993" max="10240" width="9.1796875" style="1"/>
    <col min="10241" max="10241" width="19.54296875" style="1" customWidth="1"/>
    <col min="10242" max="10242" width="11" style="1" customWidth="1"/>
    <col min="10243" max="10243" width="8.453125" style="1" customWidth="1"/>
    <col min="10244" max="10244" width="11" style="1" customWidth="1"/>
    <col min="10245" max="10245" width="8.453125" style="1" customWidth="1"/>
    <col min="10246" max="10246" width="11" style="1" customWidth="1"/>
    <col min="10247" max="10247" width="8.453125" style="1" customWidth="1"/>
    <col min="10248" max="10248" width="4.26953125" style="1" customWidth="1"/>
    <col min="10249" max="10496" width="9.1796875" style="1"/>
    <col min="10497" max="10497" width="19.54296875" style="1" customWidth="1"/>
    <col min="10498" max="10498" width="11" style="1" customWidth="1"/>
    <col min="10499" max="10499" width="8.453125" style="1" customWidth="1"/>
    <col min="10500" max="10500" width="11" style="1" customWidth="1"/>
    <col min="10501" max="10501" width="8.453125" style="1" customWidth="1"/>
    <col min="10502" max="10502" width="11" style="1" customWidth="1"/>
    <col min="10503" max="10503" width="8.453125" style="1" customWidth="1"/>
    <col min="10504" max="10504" width="4.26953125" style="1" customWidth="1"/>
    <col min="10505" max="10752" width="9.1796875" style="1"/>
    <col min="10753" max="10753" width="19.54296875" style="1" customWidth="1"/>
    <col min="10754" max="10754" width="11" style="1" customWidth="1"/>
    <col min="10755" max="10755" width="8.453125" style="1" customWidth="1"/>
    <col min="10756" max="10756" width="11" style="1" customWidth="1"/>
    <col min="10757" max="10757" width="8.453125" style="1" customWidth="1"/>
    <col min="10758" max="10758" width="11" style="1" customWidth="1"/>
    <col min="10759" max="10759" width="8.453125" style="1" customWidth="1"/>
    <col min="10760" max="10760" width="4.26953125" style="1" customWidth="1"/>
    <col min="10761" max="11008" width="9.1796875" style="1"/>
    <col min="11009" max="11009" width="19.54296875" style="1" customWidth="1"/>
    <col min="11010" max="11010" width="11" style="1" customWidth="1"/>
    <col min="11011" max="11011" width="8.453125" style="1" customWidth="1"/>
    <col min="11012" max="11012" width="11" style="1" customWidth="1"/>
    <col min="11013" max="11013" width="8.453125" style="1" customWidth="1"/>
    <col min="11014" max="11014" width="11" style="1" customWidth="1"/>
    <col min="11015" max="11015" width="8.453125" style="1" customWidth="1"/>
    <col min="11016" max="11016" width="4.26953125" style="1" customWidth="1"/>
    <col min="11017" max="11264" width="9.1796875" style="1"/>
    <col min="11265" max="11265" width="19.54296875" style="1" customWidth="1"/>
    <col min="11266" max="11266" width="11" style="1" customWidth="1"/>
    <col min="11267" max="11267" width="8.453125" style="1" customWidth="1"/>
    <col min="11268" max="11268" width="11" style="1" customWidth="1"/>
    <col min="11269" max="11269" width="8.453125" style="1" customWidth="1"/>
    <col min="11270" max="11270" width="11" style="1" customWidth="1"/>
    <col min="11271" max="11271" width="8.453125" style="1" customWidth="1"/>
    <col min="11272" max="11272" width="4.26953125" style="1" customWidth="1"/>
    <col min="11273" max="11520" width="9.1796875" style="1"/>
    <col min="11521" max="11521" width="19.54296875" style="1" customWidth="1"/>
    <col min="11522" max="11522" width="11" style="1" customWidth="1"/>
    <col min="11523" max="11523" width="8.453125" style="1" customWidth="1"/>
    <col min="11524" max="11524" width="11" style="1" customWidth="1"/>
    <col min="11525" max="11525" width="8.453125" style="1" customWidth="1"/>
    <col min="11526" max="11526" width="11" style="1" customWidth="1"/>
    <col min="11527" max="11527" width="8.453125" style="1" customWidth="1"/>
    <col min="11528" max="11528" width="4.26953125" style="1" customWidth="1"/>
    <col min="11529" max="11776" width="9.1796875" style="1"/>
    <col min="11777" max="11777" width="19.54296875" style="1" customWidth="1"/>
    <col min="11778" max="11778" width="11" style="1" customWidth="1"/>
    <col min="11779" max="11779" width="8.453125" style="1" customWidth="1"/>
    <col min="11780" max="11780" width="11" style="1" customWidth="1"/>
    <col min="11781" max="11781" width="8.453125" style="1" customWidth="1"/>
    <col min="11782" max="11782" width="11" style="1" customWidth="1"/>
    <col min="11783" max="11783" width="8.453125" style="1" customWidth="1"/>
    <col min="11784" max="11784" width="4.26953125" style="1" customWidth="1"/>
    <col min="11785" max="12032" width="9.1796875" style="1"/>
    <col min="12033" max="12033" width="19.54296875" style="1" customWidth="1"/>
    <col min="12034" max="12034" width="11" style="1" customWidth="1"/>
    <col min="12035" max="12035" width="8.453125" style="1" customWidth="1"/>
    <col min="12036" max="12036" width="11" style="1" customWidth="1"/>
    <col min="12037" max="12037" width="8.453125" style="1" customWidth="1"/>
    <col min="12038" max="12038" width="11" style="1" customWidth="1"/>
    <col min="12039" max="12039" width="8.453125" style="1" customWidth="1"/>
    <col min="12040" max="12040" width="4.26953125" style="1" customWidth="1"/>
    <col min="12041" max="12288" width="9.1796875" style="1"/>
    <col min="12289" max="12289" width="19.54296875" style="1" customWidth="1"/>
    <col min="12290" max="12290" width="11" style="1" customWidth="1"/>
    <col min="12291" max="12291" width="8.453125" style="1" customWidth="1"/>
    <col min="12292" max="12292" width="11" style="1" customWidth="1"/>
    <col min="12293" max="12293" width="8.453125" style="1" customWidth="1"/>
    <col min="12294" max="12294" width="11" style="1" customWidth="1"/>
    <col min="12295" max="12295" width="8.453125" style="1" customWidth="1"/>
    <col min="12296" max="12296" width="4.26953125" style="1" customWidth="1"/>
    <col min="12297" max="12544" width="9.1796875" style="1"/>
    <col min="12545" max="12545" width="19.54296875" style="1" customWidth="1"/>
    <col min="12546" max="12546" width="11" style="1" customWidth="1"/>
    <col min="12547" max="12547" width="8.453125" style="1" customWidth="1"/>
    <col min="12548" max="12548" width="11" style="1" customWidth="1"/>
    <col min="12549" max="12549" width="8.453125" style="1" customWidth="1"/>
    <col min="12550" max="12550" width="11" style="1" customWidth="1"/>
    <col min="12551" max="12551" width="8.453125" style="1" customWidth="1"/>
    <col min="12552" max="12552" width="4.26953125" style="1" customWidth="1"/>
    <col min="12553" max="12800" width="9.1796875" style="1"/>
    <col min="12801" max="12801" width="19.54296875" style="1" customWidth="1"/>
    <col min="12802" max="12802" width="11" style="1" customWidth="1"/>
    <col min="12803" max="12803" width="8.453125" style="1" customWidth="1"/>
    <col min="12804" max="12804" width="11" style="1" customWidth="1"/>
    <col min="12805" max="12805" width="8.453125" style="1" customWidth="1"/>
    <col min="12806" max="12806" width="11" style="1" customWidth="1"/>
    <col min="12807" max="12807" width="8.453125" style="1" customWidth="1"/>
    <col min="12808" max="12808" width="4.26953125" style="1" customWidth="1"/>
    <col min="12809" max="13056" width="9.1796875" style="1"/>
    <col min="13057" max="13057" width="19.54296875" style="1" customWidth="1"/>
    <col min="13058" max="13058" width="11" style="1" customWidth="1"/>
    <col min="13059" max="13059" width="8.453125" style="1" customWidth="1"/>
    <col min="13060" max="13060" width="11" style="1" customWidth="1"/>
    <col min="13061" max="13061" width="8.453125" style="1" customWidth="1"/>
    <col min="13062" max="13062" width="11" style="1" customWidth="1"/>
    <col min="13063" max="13063" width="8.453125" style="1" customWidth="1"/>
    <col min="13064" max="13064" width="4.26953125" style="1" customWidth="1"/>
    <col min="13065" max="13312" width="9.1796875" style="1"/>
    <col min="13313" max="13313" width="19.54296875" style="1" customWidth="1"/>
    <col min="13314" max="13314" width="11" style="1" customWidth="1"/>
    <col min="13315" max="13315" width="8.453125" style="1" customWidth="1"/>
    <col min="13316" max="13316" width="11" style="1" customWidth="1"/>
    <col min="13317" max="13317" width="8.453125" style="1" customWidth="1"/>
    <col min="13318" max="13318" width="11" style="1" customWidth="1"/>
    <col min="13319" max="13319" width="8.453125" style="1" customWidth="1"/>
    <col min="13320" max="13320" width="4.26953125" style="1" customWidth="1"/>
    <col min="13321" max="13568" width="9.1796875" style="1"/>
    <col min="13569" max="13569" width="19.54296875" style="1" customWidth="1"/>
    <col min="13570" max="13570" width="11" style="1" customWidth="1"/>
    <col min="13571" max="13571" width="8.453125" style="1" customWidth="1"/>
    <col min="13572" max="13572" width="11" style="1" customWidth="1"/>
    <col min="13573" max="13573" width="8.453125" style="1" customWidth="1"/>
    <col min="13574" max="13574" width="11" style="1" customWidth="1"/>
    <col min="13575" max="13575" width="8.453125" style="1" customWidth="1"/>
    <col min="13576" max="13576" width="4.26953125" style="1" customWidth="1"/>
    <col min="13577" max="13824" width="9.1796875" style="1"/>
    <col min="13825" max="13825" width="19.54296875" style="1" customWidth="1"/>
    <col min="13826" max="13826" width="11" style="1" customWidth="1"/>
    <col min="13827" max="13827" width="8.453125" style="1" customWidth="1"/>
    <col min="13828" max="13828" width="11" style="1" customWidth="1"/>
    <col min="13829" max="13829" width="8.453125" style="1" customWidth="1"/>
    <col min="13830" max="13830" width="11" style="1" customWidth="1"/>
    <col min="13831" max="13831" width="8.453125" style="1" customWidth="1"/>
    <col min="13832" max="13832" width="4.26953125" style="1" customWidth="1"/>
    <col min="13833" max="14080" width="9.1796875" style="1"/>
    <col min="14081" max="14081" width="19.54296875" style="1" customWidth="1"/>
    <col min="14082" max="14082" width="11" style="1" customWidth="1"/>
    <col min="14083" max="14083" width="8.453125" style="1" customWidth="1"/>
    <col min="14084" max="14084" width="11" style="1" customWidth="1"/>
    <col min="14085" max="14085" width="8.453125" style="1" customWidth="1"/>
    <col min="14086" max="14086" width="11" style="1" customWidth="1"/>
    <col min="14087" max="14087" width="8.453125" style="1" customWidth="1"/>
    <col min="14088" max="14088" width="4.26953125" style="1" customWidth="1"/>
    <col min="14089" max="14336" width="9.1796875" style="1"/>
    <col min="14337" max="14337" width="19.54296875" style="1" customWidth="1"/>
    <col min="14338" max="14338" width="11" style="1" customWidth="1"/>
    <col min="14339" max="14339" width="8.453125" style="1" customWidth="1"/>
    <col min="14340" max="14340" width="11" style="1" customWidth="1"/>
    <col min="14341" max="14341" width="8.453125" style="1" customWidth="1"/>
    <col min="14342" max="14342" width="11" style="1" customWidth="1"/>
    <col min="14343" max="14343" width="8.453125" style="1" customWidth="1"/>
    <col min="14344" max="14344" width="4.26953125" style="1" customWidth="1"/>
    <col min="14345" max="14592" width="9.1796875" style="1"/>
    <col min="14593" max="14593" width="19.54296875" style="1" customWidth="1"/>
    <col min="14594" max="14594" width="11" style="1" customWidth="1"/>
    <col min="14595" max="14595" width="8.453125" style="1" customWidth="1"/>
    <col min="14596" max="14596" width="11" style="1" customWidth="1"/>
    <col min="14597" max="14597" width="8.453125" style="1" customWidth="1"/>
    <col min="14598" max="14598" width="11" style="1" customWidth="1"/>
    <col min="14599" max="14599" width="8.453125" style="1" customWidth="1"/>
    <col min="14600" max="14600" width="4.26953125" style="1" customWidth="1"/>
    <col min="14601" max="14848" width="9.1796875" style="1"/>
    <col min="14849" max="14849" width="19.54296875" style="1" customWidth="1"/>
    <col min="14850" max="14850" width="11" style="1" customWidth="1"/>
    <col min="14851" max="14851" width="8.453125" style="1" customWidth="1"/>
    <col min="14852" max="14852" width="11" style="1" customWidth="1"/>
    <col min="14853" max="14853" width="8.453125" style="1" customWidth="1"/>
    <col min="14854" max="14854" width="11" style="1" customWidth="1"/>
    <col min="14855" max="14855" width="8.453125" style="1" customWidth="1"/>
    <col min="14856" max="14856" width="4.26953125" style="1" customWidth="1"/>
    <col min="14857" max="15104" width="9.1796875" style="1"/>
    <col min="15105" max="15105" width="19.54296875" style="1" customWidth="1"/>
    <col min="15106" max="15106" width="11" style="1" customWidth="1"/>
    <col min="15107" max="15107" width="8.453125" style="1" customWidth="1"/>
    <col min="15108" max="15108" width="11" style="1" customWidth="1"/>
    <col min="15109" max="15109" width="8.453125" style="1" customWidth="1"/>
    <col min="15110" max="15110" width="11" style="1" customWidth="1"/>
    <col min="15111" max="15111" width="8.453125" style="1" customWidth="1"/>
    <col min="15112" max="15112" width="4.26953125" style="1" customWidth="1"/>
    <col min="15113" max="15360" width="9.1796875" style="1"/>
    <col min="15361" max="15361" width="19.54296875" style="1" customWidth="1"/>
    <col min="15362" max="15362" width="11" style="1" customWidth="1"/>
    <col min="15363" max="15363" width="8.453125" style="1" customWidth="1"/>
    <col min="15364" max="15364" width="11" style="1" customWidth="1"/>
    <col min="15365" max="15365" width="8.453125" style="1" customWidth="1"/>
    <col min="15366" max="15366" width="11" style="1" customWidth="1"/>
    <col min="15367" max="15367" width="8.453125" style="1" customWidth="1"/>
    <col min="15368" max="15368" width="4.26953125" style="1" customWidth="1"/>
    <col min="15369" max="15616" width="9.1796875" style="1"/>
    <col min="15617" max="15617" width="19.54296875" style="1" customWidth="1"/>
    <col min="15618" max="15618" width="11" style="1" customWidth="1"/>
    <col min="15619" max="15619" width="8.453125" style="1" customWidth="1"/>
    <col min="15620" max="15620" width="11" style="1" customWidth="1"/>
    <col min="15621" max="15621" width="8.453125" style="1" customWidth="1"/>
    <col min="15622" max="15622" width="11" style="1" customWidth="1"/>
    <col min="15623" max="15623" width="8.453125" style="1" customWidth="1"/>
    <col min="15624" max="15624" width="4.26953125" style="1" customWidth="1"/>
    <col min="15625" max="15872" width="9.1796875" style="1"/>
    <col min="15873" max="15873" width="19.54296875" style="1" customWidth="1"/>
    <col min="15874" max="15874" width="11" style="1" customWidth="1"/>
    <col min="15875" max="15875" width="8.453125" style="1" customWidth="1"/>
    <col min="15876" max="15876" width="11" style="1" customWidth="1"/>
    <col min="15877" max="15877" width="8.453125" style="1" customWidth="1"/>
    <col min="15878" max="15878" width="11" style="1" customWidth="1"/>
    <col min="15879" max="15879" width="8.453125" style="1" customWidth="1"/>
    <col min="15880" max="15880" width="4.26953125" style="1" customWidth="1"/>
    <col min="15881" max="16128" width="9.1796875" style="1"/>
    <col min="16129" max="16129" width="19.54296875" style="1" customWidth="1"/>
    <col min="16130" max="16130" width="11" style="1" customWidth="1"/>
    <col min="16131" max="16131" width="8.453125" style="1" customWidth="1"/>
    <col min="16132" max="16132" width="11" style="1" customWidth="1"/>
    <col min="16133" max="16133" width="8.453125" style="1" customWidth="1"/>
    <col min="16134" max="16134" width="11" style="1" customWidth="1"/>
    <col min="16135" max="16135" width="8.453125" style="1" customWidth="1"/>
    <col min="16136" max="16136" width="4.26953125" style="1" customWidth="1"/>
    <col min="16137" max="16384" width="9.1796875" style="1"/>
  </cols>
  <sheetData>
    <row r="1" spans="1:19" ht="30.75" customHeight="1" x14ac:dyDescent="0.3">
      <c r="A1" s="359" t="s">
        <v>329</v>
      </c>
      <c r="B1" s="360"/>
      <c r="C1" s="360"/>
      <c r="D1" s="360"/>
      <c r="E1" s="360"/>
      <c r="F1" s="360"/>
      <c r="G1" s="360"/>
      <c r="S1" s="87" t="s">
        <v>119</v>
      </c>
    </row>
    <row r="2" spans="1:19" ht="5.25" customHeight="1" x14ac:dyDescent="0.3">
      <c r="A2" s="168"/>
      <c r="B2" s="113"/>
      <c r="C2" s="113"/>
      <c r="D2" s="113"/>
      <c r="E2" s="113"/>
      <c r="F2" s="113"/>
      <c r="G2" s="113"/>
    </row>
    <row r="3" spans="1:19" ht="15" customHeight="1" x14ac:dyDescent="0.3">
      <c r="A3" s="361" t="s">
        <v>330</v>
      </c>
      <c r="B3" s="333" t="s">
        <v>0</v>
      </c>
      <c r="C3" s="335"/>
      <c r="D3" s="333" t="s">
        <v>308</v>
      </c>
      <c r="E3" s="335"/>
      <c r="F3" s="333" t="s">
        <v>331</v>
      </c>
      <c r="G3" s="335"/>
    </row>
    <row r="4" spans="1:19" ht="15" customHeight="1" x14ac:dyDescent="0.3">
      <c r="A4" s="362"/>
      <c r="B4" s="27" t="s">
        <v>195</v>
      </c>
      <c r="C4" s="27" t="s">
        <v>1</v>
      </c>
      <c r="D4" s="27" t="s">
        <v>195</v>
      </c>
      <c r="E4" s="27" t="s">
        <v>1</v>
      </c>
      <c r="F4" s="27" t="s">
        <v>195</v>
      </c>
      <c r="G4" s="27" t="s">
        <v>1</v>
      </c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127">
        <v>2019</v>
      </c>
      <c r="B6" s="169"/>
      <c r="C6" s="170"/>
      <c r="D6" s="169"/>
      <c r="E6" s="170"/>
      <c r="F6" s="169"/>
      <c r="G6" s="170"/>
    </row>
    <row r="7" spans="1:19" ht="5.25" customHeight="1" x14ac:dyDescent="0.3">
      <c r="A7" s="171"/>
      <c r="B7" s="117"/>
      <c r="C7" s="172"/>
      <c r="D7" s="117"/>
      <c r="E7" s="172"/>
      <c r="F7" s="117"/>
      <c r="G7" s="172"/>
    </row>
    <row r="8" spans="1:19" ht="15" customHeight="1" x14ac:dyDescent="0.3">
      <c r="A8" s="6" t="s">
        <v>0</v>
      </c>
      <c r="B8" s="99">
        <v>8155096</v>
      </c>
      <c r="C8" s="9">
        <v>100</v>
      </c>
      <c r="D8" s="99">
        <v>6744293</v>
      </c>
      <c r="E8" s="9">
        <v>100</v>
      </c>
      <c r="F8" s="99">
        <v>1410803</v>
      </c>
      <c r="G8" s="9">
        <v>100</v>
      </c>
      <c r="J8" s="5"/>
    </row>
    <row r="9" spans="1:19" ht="15" customHeight="1" x14ac:dyDescent="0.3">
      <c r="A9" s="7" t="s">
        <v>332</v>
      </c>
      <c r="B9" s="100">
        <v>5982232</v>
      </c>
      <c r="C9" s="10">
        <v>73.400000000000006</v>
      </c>
      <c r="D9" s="100">
        <v>4901674</v>
      </c>
      <c r="E9" s="10">
        <v>72.7</v>
      </c>
      <c r="F9" s="100">
        <v>1080558</v>
      </c>
      <c r="G9" s="10">
        <v>76.599999999999994</v>
      </c>
      <c r="J9" s="5"/>
    </row>
    <row r="10" spans="1:19" ht="15" customHeight="1" x14ac:dyDescent="0.3">
      <c r="A10" s="7" t="s">
        <v>333</v>
      </c>
      <c r="B10" s="100">
        <v>453305</v>
      </c>
      <c r="C10" s="10">
        <v>5.6</v>
      </c>
      <c r="D10" s="100">
        <v>431504</v>
      </c>
      <c r="E10" s="10">
        <v>6.4</v>
      </c>
      <c r="F10" s="100">
        <v>21801</v>
      </c>
      <c r="G10" s="10">
        <v>1.5</v>
      </c>
      <c r="J10" s="5"/>
    </row>
    <row r="11" spans="1:19" ht="15" customHeight="1" x14ac:dyDescent="0.3">
      <c r="A11" s="7" t="s">
        <v>252</v>
      </c>
      <c r="B11" s="100">
        <v>1712934</v>
      </c>
      <c r="C11" s="10">
        <v>21</v>
      </c>
      <c r="D11" s="100">
        <v>1404555</v>
      </c>
      <c r="E11" s="10">
        <v>20.8</v>
      </c>
      <c r="F11" s="100">
        <v>308379</v>
      </c>
      <c r="G11" s="10">
        <v>21.9</v>
      </c>
      <c r="J11" s="5"/>
    </row>
    <row r="12" spans="1:19" ht="15" customHeight="1" x14ac:dyDescent="0.3">
      <c r="A12" s="7" t="s">
        <v>254</v>
      </c>
      <c r="B12" s="100">
        <v>6625</v>
      </c>
      <c r="C12" s="10">
        <v>0.1</v>
      </c>
      <c r="D12" s="100">
        <v>6560</v>
      </c>
      <c r="E12" s="10">
        <v>0.1</v>
      </c>
      <c r="F12" s="100">
        <v>65</v>
      </c>
      <c r="G12" s="10">
        <v>0</v>
      </c>
      <c r="J12" s="5"/>
    </row>
    <row r="13" spans="1:19" ht="5.25" customHeight="1" x14ac:dyDescent="0.3">
      <c r="A13" s="12"/>
      <c r="B13" s="101"/>
      <c r="C13" s="5"/>
      <c r="D13" s="101"/>
      <c r="E13" s="5"/>
      <c r="F13" s="101"/>
      <c r="G13" s="5"/>
    </row>
    <row r="14" spans="1:19" s="173" customFormat="1" ht="15" customHeight="1" x14ac:dyDescent="0.3">
      <c r="A14" s="127">
        <v>2020</v>
      </c>
      <c r="B14" s="169"/>
      <c r="C14" s="170"/>
      <c r="D14" s="169"/>
      <c r="E14" s="170"/>
      <c r="F14" s="169"/>
      <c r="G14" s="170"/>
    </row>
    <row r="15" spans="1:19" ht="5.25" customHeight="1" x14ac:dyDescent="0.3">
      <c r="A15" s="12"/>
      <c r="B15" s="101"/>
      <c r="C15" s="5"/>
      <c r="D15" s="101"/>
      <c r="E15" s="5"/>
      <c r="F15" s="101"/>
      <c r="G15" s="5"/>
    </row>
    <row r="16" spans="1:19" s="173" customFormat="1" ht="15" customHeight="1" x14ac:dyDescent="0.3">
      <c r="A16" s="6" t="s">
        <v>0</v>
      </c>
      <c r="B16" s="99">
        <v>5680478</v>
      </c>
      <c r="C16" s="9">
        <v>100</v>
      </c>
      <c r="D16" s="99">
        <v>4774458</v>
      </c>
      <c r="E16" s="9">
        <v>100</v>
      </c>
      <c r="F16" s="99">
        <v>906020</v>
      </c>
      <c r="G16" s="9">
        <v>100</v>
      </c>
    </row>
    <row r="17" spans="1:7" s="173" customFormat="1" ht="15" customHeight="1" x14ac:dyDescent="0.3">
      <c r="A17" s="7" t="s">
        <v>332</v>
      </c>
      <c r="B17" s="100">
        <v>4419792</v>
      </c>
      <c r="C17" s="10">
        <v>77.8</v>
      </c>
      <c r="D17" s="100">
        <v>3687421</v>
      </c>
      <c r="E17" s="10">
        <v>77.2</v>
      </c>
      <c r="F17" s="100">
        <v>732371</v>
      </c>
      <c r="G17" s="10">
        <v>80.8</v>
      </c>
    </row>
    <row r="18" spans="1:7" s="173" customFormat="1" ht="15" customHeight="1" x14ac:dyDescent="0.3">
      <c r="A18" s="7" t="s">
        <v>333</v>
      </c>
      <c r="B18" s="100">
        <v>358966</v>
      </c>
      <c r="C18" s="10">
        <v>6.3</v>
      </c>
      <c r="D18" s="100">
        <v>341916</v>
      </c>
      <c r="E18" s="10">
        <v>7.2</v>
      </c>
      <c r="F18" s="100">
        <v>17050</v>
      </c>
      <c r="G18" s="10">
        <v>1.9</v>
      </c>
    </row>
    <row r="19" spans="1:7" s="173" customFormat="1" ht="15" customHeight="1" x14ac:dyDescent="0.3">
      <c r="A19" s="7" t="s">
        <v>252</v>
      </c>
      <c r="B19" s="100">
        <v>895876</v>
      </c>
      <c r="C19" s="10">
        <v>15.8</v>
      </c>
      <c r="D19" s="100">
        <v>739626</v>
      </c>
      <c r="E19" s="10">
        <v>15.5</v>
      </c>
      <c r="F19" s="100">
        <v>156250</v>
      </c>
      <c r="G19" s="10">
        <v>17.2</v>
      </c>
    </row>
    <row r="20" spans="1:7" s="173" customFormat="1" ht="15" customHeight="1" x14ac:dyDescent="0.3">
      <c r="A20" s="7" t="s">
        <v>254</v>
      </c>
      <c r="B20" s="100">
        <v>5844</v>
      </c>
      <c r="C20" s="10">
        <v>0.1</v>
      </c>
      <c r="D20" s="100">
        <v>5495</v>
      </c>
      <c r="E20" s="10">
        <v>0.1</v>
      </c>
      <c r="F20" s="100">
        <v>349</v>
      </c>
      <c r="G20" s="10">
        <v>0</v>
      </c>
    </row>
    <row r="21" spans="1:7" ht="5.25" customHeight="1" x14ac:dyDescent="0.3">
      <c r="A21" s="12"/>
      <c r="B21" s="101"/>
      <c r="C21" s="5"/>
      <c r="D21" s="101"/>
      <c r="E21" s="5"/>
      <c r="F21" s="101"/>
      <c r="G21" s="5"/>
    </row>
    <row r="22" spans="1:7" s="173" customFormat="1" ht="15" customHeight="1" x14ac:dyDescent="0.3">
      <c r="A22" s="127">
        <v>2021</v>
      </c>
      <c r="B22" s="169"/>
      <c r="C22" s="170"/>
      <c r="D22" s="169"/>
      <c r="E22" s="170"/>
      <c r="F22" s="169"/>
      <c r="G22" s="170"/>
    </row>
    <row r="23" spans="1:7" s="173" customFormat="1" ht="5.25" customHeight="1" x14ac:dyDescent="0.3">
      <c r="A23" s="171"/>
      <c r="B23" s="117"/>
      <c r="C23" s="172"/>
      <c r="D23" s="117"/>
      <c r="E23" s="172"/>
      <c r="F23" s="117"/>
      <c r="G23" s="172"/>
    </row>
    <row r="24" spans="1:7" s="173" customFormat="1" ht="15" customHeight="1" x14ac:dyDescent="0.3">
      <c r="A24" s="6" t="s">
        <v>0</v>
      </c>
      <c r="B24" s="99">
        <v>6491326</v>
      </c>
      <c r="C24" s="9">
        <v>100</v>
      </c>
      <c r="D24" s="99">
        <v>5464752</v>
      </c>
      <c r="E24" s="9">
        <v>100</v>
      </c>
      <c r="F24" s="99">
        <v>1026574</v>
      </c>
      <c r="G24" s="9">
        <v>100</v>
      </c>
    </row>
    <row r="25" spans="1:7" s="173" customFormat="1" ht="15" customHeight="1" x14ac:dyDescent="0.3">
      <c r="A25" s="7" t="s">
        <v>332</v>
      </c>
      <c r="B25" s="100">
        <v>4857343</v>
      </c>
      <c r="C25" s="10">
        <v>74.8</v>
      </c>
      <c r="D25" s="101">
        <v>4085735</v>
      </c>
      <c r="E25" s="10">
        <v>74.8</v>
      </c>
      <c r="F25" s="101">
        <v>771608</v>
      </c>
      <c r="G25" s="10">
        <v>75.2</v>
      </c>
    </row>
    <row r="26" spans="1:7" s="173" customFormat="1" ht="15" customHeight="1" x14ac:dyDescent="0.3">
      <c r="A26" s="7" t="s">
        <v>333</v>
      </c>
      <c r="B26" s="100">
        <v>378476</v>
      </c>
      <c r="C26" s="10">
        <v>5.8</v>
      </c>
      <c r="D26" s="101">
        <v>358452</v>
      </c>
      <c r="E26" s="10">
        <v>6.6</v>
      </c>
      <c r="F26" s="101">
        <v>20024</v>
      </c>
      <c r="G26" s="10">
        <v>2</v>
      </c>
    </row>
    <row r="27" spans="1:7" s="173" customFormat="1" ht="15" customHeight="1" x14ac:dyDescent="0.3">
      <c r="A27" s="7" t="s">
        <v>252</v>
      </c>
      <c r="B27" s="100">
        <v>1248866</v>
      </c>
      <c r="C27" s="10">
        <v>19.2</v>
      </c>
      <c r="D27" s="101">
        <v>1014321</v>
      </c>
      <c r="E27" s="10">
        <v>18.600000000000001</v>
      </c>
      <c r="F27" s="101">
        <v>234545</v>
      </c>
      <c r="G27" s="10">
        <v>22.8</v>
      </c>
    </row>
    <row r="28" spans="1:7" s="173" customFormat="1" ht="15" customHeight="1" x14ac:dyDescent="0.3">
      <c r="A28" s="7" t="s">
        <v>254</v>
      </c>
      <c r="B28" s="100">
        <v>6641</v>
      </c>
      <c r="C28" s="10">
        <v>0.1</v>
      </c>
      <c r="D28" s="101">
        <v>6244</v>
      </c>
      <c r="E28" s="10">
        <v>0.1</v>
      </c>
      <c r="F28" s="101">
        <v>397</v>
      </c>
      <c r="G28" s="10">
        <v>0</v>
      </c>
    </row>
    <row r="29" spans="1:7" ht="5.25" customHeight="1" x14ac:dyDescent="0.3">
      <c r="A29" s="12"/>
      <c r="B29" s="101"/>
      <c r="C29" s="5"/>
      <c r="D29" s="101"/>
      <c r="E29" s="5"/>
      <c r="F29" s="101"/>
      <c r="G29" s="5"/>
    </row>
    <row r="30" spans="1:7" s="173" customFormat="1" ht="15" customHeight="1" x14ac:dyDescent="0.3">
      <c r="A30" s="127" t="s">
        <v>334</v>
      </c>
      <c r="B30" s="169"/>
      <c r="C30" s="170"/>
      <c r="D30" s="169"/>
      <c r="E30" s="170"/>
      <c r="F30" s="169"/>
      <c r="G30" s="170"/>
    </row>
    <row r="31" spans="1:7" s="173" customFormat="1" ht="5.25" customHeight="1" x14ac:dyDescent="0.3">
      <c r="A31" s="171"/>
      <c r="B31" s="117"/>
      <c r="C31" s="172"/>
      <c r="D31" s="117"/>
      <c r="E31" s="172"/>
      <c r="F31" s="117"/>
      <c r="G31" s="172"/>
    </row>
    <row r="32" spans="1:7" s="173" customFormat="1" ht="15" customHeight="1" x14ac:dyDescent="0.3">
      <c r="A32" s="6" t="s">
        <v>0</v>
      </c>
      <c r="B32" s="99">
        <v>8039581</v>
      </c>
      <c r="C32" s="9">
        <v>100</v>
      </c>
      <c r="D32" s="99">
        <v>6564115</v>
      </c>
      <c r="E32" s="9">
        <v>100</v>
      </c>
      <c r="F32" s="99">
        <v>1475466</v>
      </c>
      <c r="G32" s="9">
        <v>100</v>
      </c>
    </row>
    <row r="33" spans="1:7" s="173" customFormat="1" ht="15" customHeight="1" x14ac:dyDescent="0.3">
      <c r="A33" s="7" t="s">
        <v>332</v>
      </c>
      <c r="B33" s="100">
        <v>5768779</v>
      </c>
      <c r="C33" s="10">
        <v>71.8</v>
      </c>
      <c r="D33" s="101">
        <v>4716482</v>
      </c>
      <c r="E33" s="10">
        <v>71.900000000000006</v>
      </c>
      <c r="F33" s="101">
        <v>1052297</v>
      </c>
      <c r="G33" s="10">
        <v>71.3</v>
      </c>
    </row>
    <row r="34" spans="1:7" s="173" customFormat="1" ht="15" customHeight="1" x14ac:dyDescent="0.3">
      <c r="A34" s="7" t="s">
        <v>333</v>
      </c>
      <c r="B34" s="100">
        <v>433813</v>
      </c>
      <c r="C34" s="10">
        <v>5.4</v>
      </c>
      <c r="D34" s="101">
        <v>390560</v>
      </c>
      <c r="E34" s="10">
        <v>5.9</v>
      </c>
      <c r="F34" s="101">
        <v>43253</v>
      </c>
      <c r="G34" s="10">
        <v>2.9</v>
      </c>
    </row>
    <row r="35" spans="1:7" s="173" customFormat="1" ht="15" customHeight="1" x14ac:dyDescent="0.3">
      <c r="A35" s="7" t="s">
        <v>252</v>
      </c>
      <c r="B35" s="100">
        <v>1829698</v>
      </c>
      <c r="C35" s="10">
        <v>22.8</v>
      </c>
      <c r="D35" s="101">
        <v>1450112</v>
      </c>
      <c r="E35" s="10">
        <v>22.1</v>
      </c>
      <c r="F35" s="101">
        <v>379586</v>
      </c>
      <c r="G35" s="10">
        <v>25.7</v>
      </c>
    </row>
    <row r="36" spans="1:7" s="173" customFormat="1" ht="15" customHeight="1" x14ac:dyDescent="0.3">
      <c r="A36" s="7" t="s">
        <v>254</v>
      </c>
      <c r="B36" s="100">
        <v>7291</v>
      </c>
      <c r="C36" s="10">
        <v>0.1</v>
      </c>
      <c r="D36" s="101">
        <v>6961</v>
      </c>
      <c r="E36" s="10">
        <v>0.1</v>
      </c>
      <c r="F36" s="101">
        <v>330</v>
      </c>
      <c r="G36" s="10">
        <v>0</v>
      </c>
    </row>
    <row r="37" spans="1:7" ht="5.25" customHeight="1" thickBot="1" x14ac:dyDescent="0.35">
      <c r="A37" s="174"/>
      <c r="B37" s="103"/>
      <c r="C37" s="105"/>
      <c r="D37" s="103"/>
      <c r="E37" s="105"/>
      <c r="F37" s="103"/>
      <c r="G37" s="105"/>
    </row>
    <row r="38" spans="1:7" ht="5.25" customHeight="1" thickTop="1" x14ac:dyDescent="0.3">
      <c r="A38" s="175"/>
      <c r="B38" s="101"/>
      <c r="C38" s="5"/>
      <c r="D38" s="101"/>
      <c r="E38" s="5"/>
      <c r="F38" s="101"/>
      <c r="G38" s="5"/>
    </row>
    <row r="39" spans="1:7" ht="15" customHeight="1" x14ac:dyDescent="0.3">
      <c r="A39" s="176" t="s">
        <v>311</v>
      </c>
    </row>
    <row r="40" spans="1:7" ht="5.25" customHeight="1" x14ac:dyDescent="0.3"/>
    <row r="41" spans="1:7" ht="15" customHeight="1" x14ac:dyDescent="0.3">
      <c r="A41" s="171" t="s">
        <v>147</v>
      </c>
    </row>
    <row r="42" spans="1:7" ht="15" customHeight="1" x14ac:dyDescent="0.3">
      <c r="A42" s="1" t="s">
        <v>312</v>
      </c>
      <c r="B42" s="101"/>
      <c r="C42" s="5"/>
      <c r="E42" s="5"/>
      <c r="G42" s="5"/>
    </row>
    <row r="43" spans="1:7" ht="15" customHeight="1" x14ac:dyDescent="0.3">
      <c r="A43" s="1" t="s">
        <v>313</v>
      </c>
      <c r="B43" s="5"/>
      <c r="C43" s="5"/>
      <c r="E43" s="5"/>
      <c r="G43" s="5"/>
    </row>
    <row r="44" spans="1:7" ht="15" customHeight="1" x14ac:dyDescent="0.3">
      <c r="B44" s="5"/>
      <c r="C44" s="5"/>
      <c r="E44" s="5"/>
      <c r="G44" s="5"/>
    </row>
  </sheetData>
  <mergeCells count="5">
    <mergeCell ref="A1:G1"/>
    <mergeCell ref="A3:A4"/>
    <mergeCell ref="B3:C3"/>
    <mergeCell ref="D3:E3"/>
    <mergeCell ref="F3:G3"/>
  </mergeCells>
  <hyperlinks>
    <hyperlink ref="S1" location="'Lista de quadros'!A1" display="Lista de quadros" xr:uid="{BB6C7247-DACD-4623-A506-F96BA56DF11A}"/>
  </hyperlink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68CA2-7672-4A89-8CB7-B023BC96E2A3}">
  <dimension ref="A1:S37"/>
  <sheetViews>
    <sheetView showGridLines="0" workbookViewId="0">
      <selection sqref="A1:G1"/>
    </sheetView>
  </sheetViews>
  <sheetFormatPr defaultRowHeight="15" customHeight="1" x14ac:dyDescent="0.3"/>
  <cols>
    <col min="1" max="7" width="9.1796875" style="1"/>
    <col min="8" max="8" width="3.7265625" style="1" customWidth="1"/>
    <col min="9" max="263" width="9.1796875" style="1"/>
    <col min="264" max="264" width="3.7265625" style="1" customWidth="1"/>
    <col min="265" max="519" width="9.1796875" style="1"/>
    <col min="520" max="520" width="3.7265625" style="1" customWidth="1"/>
    <col min="521" max="775" width="9.1796875" style="1"/>
    <col min="776" max="776" width="3.7265625" style="1" customWidth="1"/>
    <col min="777" max="1031" width="9.1796875" style="1"/>
    <col min="1032" max="1032" width="3.7265625" style="1" customWidth="1"/>
    <col min="1033" max="1287" width="9.1796875" style="1"/>
    <col min="1288" max="1288" width="3.7265625" style="1" customWidth="1"/>
    <col min="1289" max="1543" width="9.1796875" style="1"/>
    <col min="1544" max="1544" width="3.7265625" style="1" customWidth="1"/>
    <col min="1545" max="1799" width="9.1796875" style="1"/>
    <col min="1800" max="1800" width="3.7265625" style="1" customWidth="1"/>
    <col min="1801" max="2055" width="9.1796875" style="1"/>
    <col min="2056" max="2056" width="3.7265625" style="1" customWidth="1"/>
    <col min="2057" max="2311" width="9.1796875" style="1"/>
    <col min="2312" max="2312" width="3.7265625" style="1" customWidth="1"/>
    <col min="2313" max="2567" width="9.1796875" style="1"/>
    <col min="2568" max="2568" width="3.7265625" style="1" customWidth="1"/>
    <col min="2569" max="2823" width="9.1796875" style="1"/>
    <col min="2824" max="2824" width="3.7265625" style="1" customWidth="1"/>
    <col min="2825" max="3079" width="9.1796875" style="1"/>
    <col min="3080" max="3080" width="3.7265625" style="1" customWidth="1"/>
    <col min="3081" max="3335" width="9.1796875" style="1"/>
    <col min="3336" max="3336" width="3.7265625" style="1" customWidth="1"/>
    <col min="3337" max="3591" width="9.1796875" style="1"/>
    <col min="3592" max="3592" width="3.7265625" style="1" customWidth="1"/>
    <col min="3593" max="3847" width="9.1796875" style="1"/>
    <col min="3848" max="3848" width="3.7265625" style="1" customWidth="1"/>
    <col min="3849" max="4103" width="9.1796875" style="1"/>
    <col min="4104" max="4104" width="3.7265625" style="1" customWidth="1"/>
    <col min="4105" max="4359" width="9.1796875" style="1"/>
    <col min="4360" max="4360" width="3.7265625" style="1" customWidth="1"/>
    <col min="4361" max="4615" width="9.1796875" style="1"/>
    <col min="4616" max="4616" width="3.7265625" style="1" customWidth="1"/>
    <col min="4617" max="4871" width="9.1796875" style="1"/>
    <col min="4872" max="4872" width="3.7265625" style="1" customWidth="1"/>
    <col min="4873" max="5127" width="9.1796875" style="1"/>
    <col min="5128" max="5128" width="3.7265625" style="1" customWidth="1"/>
    <col min="5129" max="5383" width="9.1796875" style="1"/>
    <col min="5384" max="5384" width="3.7265625" style="1" customWidth="1"/>
    <col min="5385" max="5639" width="9.1796875" style="1"/>
    <col min="5640" max="5640" width="3.7265625" style="1" customWidth="1"/>
    <col min="5641" max="5895" width="9.1796875" style="1"/>
    <col min="5896" max="5896" width="3.7265625" style="1" customWidth="1"/>
    <col min="5897" max="6151" width="9.1796875" style="1"/>
    <col min="6152" max="6152" width="3.7265625" style="1" customWidth="1"/>
    <col min="6153" max="6407" width="9.1796875" style="1"/>
    <col min="6408" max="6408" width="3.7265625" style="1" customWidth="1"/>
    <col min="6409" max="6663" width="9.1796875" style="1"/>
    <col min="6664" max="6664" width="3.7265625" style="1" customWidth="1"/>
    <col min="6665" max="6919" width="9.1796875" style="1"/>
    <col min="6920" max="6920" width="3.7265625" style="1" customWidth="1"/>
    <col min="6921" max="7175" width="9.1796875" style="1"/>
    <col min="7176" max="7176" width="3.7265625" style="1" customWidth="1"/>
    <col min="7177" max="7431" width="9.1796875" style="1"/>
    <col min="7432" max="7432" width="3.7265625" style="1" customWidth="1"/>
    <col min="7433" max="7687" width="9.1796875" style="1"/>
    <col min="7688" max="7688" width="3.7265625" style="1" customWidth="1"/>
    <col min="7689" max="7943" width="9.1796875" style="1"/>
    <col min="7944" max="7944" width="3.7265625" style="1" customWidth="1"/>
    <col min="7945" max="8199" width="9.1796875" style="1"/>
    <col min="8200" max="8200" width="3.7265625" style="1" customWidth="1"/>
    <col min="8201" max="8455" width="9.1796875" style="1"/>
    <col min="8456" max="8456" width="3.7265625" style="1" customWidth="1"/>
    <col min="8457" max="8711" width="9.1796875" style="1"/>
    <col min="8712" max="8712" width="3.7265625" style="1" customWidth="1"/>
    <col min="8713" max="8967" width="9.1796875" style="1"/>
    <col min="8968" max="8968" width="3.7265625" style="1" customWidth="1"/>
    <col min="8969" max="9223" width="9.1796875" style="1"/>
    <col min="9224" max="9224" width="3.7265625" style="1" customWidth="1"/>
    <col min="9225" max="9479" width="9.1796875" style="1"/>
    <col min="9480" max="9480" width="3.7265625" style="1" customWidth="1"/>
    <col min="9481" max="9735" width="9.1796875" style="1"/>
    <col min="9736" max="9736" width="3.7265625" style="1" customWidth="1"/>
    <col min="9737" max="9991" width="9.1796875" style="1"/>
    <col min="9992" max="9992" width="3.7265625" style="1" customWidth="1"/>
    <col min="9993" max="10247" width="9.1796875" style="1"/>
    <col min="10248" max="10248" width="3.7265625" style="1" customWidth="1"/>
    <col min="10249" max="10503" width="9.1796875" style="1"/>
    <col min="10504" max="10504" width="3.7265625" style="1" customWidth="1"/>
    <col min="10505" max="10759" width="9.1796875" style="1"/>
    <col min="10760" max="10760" width="3.7265625" style="1" customWidth="1"/>
    <col min="10761" max="11015" width="9.1796875" style="1"/>
    <col min="11016" max="11016" width="3.7265625" style="1" customWidth="1"/>
    <col min="11017" max="11271" width="9.1796875" style="1"/>
    <col min="11272" max="11272" width="3.7265625" style="1" customWidth="1"/>
    <col min="11273" max="11527" width="9.1796875" style="1"/>
    <col min="11528" max="11528" width="3.7265625" style="1" customWidth="1"/>
    <col min="11529" max="11783" width="9.1796875" style="1"/>
    <col min="11784" max="11784" width="3.7265625" style="1" customWidth="1"/>
    <col min="11785" max="12039" width="9.1796875" style="1"/>
    <col min="12040" max="12040" width="3.7265625" style="1" customWidth="1"/>
    <col min="12041" max="12295" width="9.1796875" style="1"/>
    <col min="12296" max="12296" width="3.7265625" style="1" customWidth="1"/>
    <col min="12297" max="12551" width="9.1796875" style="1"/>
    <col min="12552" max="12552" width="3.7265625" style="1" customWidth="1"/>
    <col min="12553" max="12807" width="9.1796875" style="1"/>
    <col min="12808" max="12808" width="3.7265625" style="1" customWidth="1"/>
    <col min="12809" max="13063" width="9.1796875" style="1"/>
    <col min="13064" max="13064" width="3.7265625" style="1" customWidth="1"/>
    <col min="13065" max="13319" width="9.1796875" style="1"/>
    <col min="13320" max="13320" width="3.7265625" style="1" customWidth="1"/>
    <col min="13321" max="13575" width="9.1796875" style="1"/>
    <col min="13576" max="13576" width="3.7265625" style="1" customWidth="1"/>
    <col min="13577" max="13831" width="9.1796875" style="1"/>
    <col min="13832" max="13832" width="3.7265625" style="1" customWidth="1"/>
    <col min="13833" max="14087" width="9.1796875" style="1"/>
    <col min="14088" max="14088" width="3.7265625" style="1" customWidth="1"/>
    <col min="14089" max="14343" width="9.1796875" style="1"/>
    <col min="14344" max="14344" width="3.7265625" style="1" customWidth="1"/>
    <col min="14345" max="14599" width="9.1796875" style="1"/>
    <col min="14600" max="14600" width="3.7265625" style="1" customWidth="1"/>
    <col min="14601" max="14855" width="9.1796875" style="1"/>
    <col min="14856" max="14856" width="3.7265625" style="1" customWidth="1"/>
    <col min="14857" max="15111" width="9.1796875" style="1"/>
    <col min="15112" max="15112" width="3.7265625" style="1" customWidth="1"/>
    <col min="15113" max="15367" width="9.1796875" style="1"/>
    <col min="15368" max="15368" width="3.7265625" style="1" customWidth="1"/>
    <col min="15369" max="15623" width="9.1796875" style="1"/>
    <col min="15624" max="15624" width="3.7265625" style="1" customWidth="1"/>
    <col min="15625" max="15879" width="9.1796875" style="1"/>
    <col min="15880" max="15880" width="3.7265625" style="1" customWidth="1"/>
    <col min="15881" max="16135" width="9.1796875" style="1"/>
    <col min="16136" max="16136" width="3.7265625" style="1" customWidth="1"/>
    <col min="16137" max="16384" width="9.1796875" style="1"/>
  </cols>
  <sheetData>
    <row r="1" spans="1:19" customFormat="1" ht="30.75" customHeight="1" x14ac:dyDescent="0.35">
      <c r="A1" s="346" t="s">
        <v>335</v>
      </c>
      <c r="B1" s="347"/>
      <c r="C1" s="347"/>
      <c r="D1" s="347"/>
      <c r="E1" s="347"/>
      <c r="F1" s="347"/>
      <c r="G1" s="347"/>
      <c r="S1" s="87" t="s">
        <v>119</v>
      </c>
    </row>
    <row r="2" spans="1:19" customFormat="1" ht="5.25" customHeight="1" x14ac:dyDescent="0.35">
      <c r="A2" s="95"/>
      <c r="B2" s="96"/>
      <c r="C2" s="96"/>
      <c r="D2" s="96"/>
      <c r="E2" s="96"/>
      <c r="F2" s="96"/>
      <c r="G2" s="97"/>
    </row>
    <row r="3" spans="1:19" ht="42.75" customHeight="1" x14ac:dyDescent="0.3">
      <c r="A3" s="345" t="s">
        <v>33</v>
      </c>
      <c r="B3" s="27" t="s">
        <v>0</v>
      </c>
      <c r="C3" s="27" t="s">
        <v>308</v>
      </c>
      <c r="D3" s="27" t="s">
        <v>309</v>
      </c>
      <c r="E3" s="27" t="s">
        <v>0</v>
      </c>
      <c r="F3" s="27" t="s">
        <v>308</v>
      </c>
      <c r="G3" s="27" t="s">
        <v>309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38"/>
      <c r="B5" s="139"/>
      <c r="C5" s="139"/>
      <c r="D5" s="139"/>
      <c r="E5" s="139"/>
      <c r="F5" s="139"/>
      <c r="G5" s="20"/>
    </row>
    <row r="6" spans="1:19" ht="15" customHeight="1" x14ac:dyDescent="0.3">
      <c r="A6" s="140">
        <v>1999</v>
      </c>
      <c r="B6" s="141">
        <v>38262</v>
      </c>
      <c r="C6" s="142">
        <v>29738</v>
      </c>
      <c r="D6" s="142">
        <v>8524</v>
      </c>
      <c r="E6" s="143">
        <v>100</v>
      </c>
      <c r="F6" s="10">
        <v>77.7</v>
      </c>
      <c r="G6" s="10">
        <v>22.3</v>
      </c>
      <c r="H6" s="5"/>
    </row>
    <row r="7" spans="1:19" ht="15" customHeight="1" x14ac:dyDescent="0.3">
      <c r="A7" s="98">
        <v>2000</v>
      </c>
      <c r="B7" s="99">
        <v>38165</v>
      </c>
      <c r="C7" s="100">
        <v>29700</v>
      </c>
      <c r="D7" s="100">
        <v>8465</v>
      </c>
      <c r="E7" s="143">
        <v>100</v>
      </c>
      <c r="F7" s="10">
        <v>77.8</v>
      </c>
      <c r="G7" s="10">
        <v>22.2</v>
      </c>
      <c r="H7" s="5"/>
    </row>
    <row r="8" spans="1:19" ht="15" customHeight="1" x14ac:dyDescent="0.3">
      <c r="A8" s="98">
        <v>2001</v>
      </c>
      <c r="B8" s="99">
        <v>37809</v>
      </c>
      <c r="C8" s="100">
        <v>29430</v>
      </c>
      <c r="D8" s="100">
        <v>8379</v>
      </c>
      <c r="E8" s="143">
        <v>100</v>
      </c>
      <c r="F8" s="10">
        <v>77.8</v>
      </c>
      <c r="G8" s="10">
        <v>22.2</v>
      </c>
      <c r="H8" s="5"/>
    </row>
    <row r="9" spans="1:19" ht="15" customHeight="1" x14ac:dyDescent="0.3">
      <c r="A9" s="98">
        <v>2002</v>
      </c>
      <c r="B9" s="99">
        <v>37162</v>
      </c>
      <c r="C9" s="100">
        <v>28733</v>
      </c>
      <c r="D9" s="100">
        <v>8429</v>
      </c>
      <c r="E9" s="143">
        <v>100</v>
      </c>
      <c r="F9" s="10">
        <v>77.3</v>
      </c>
      <c r="G9" s="10">
        <v>22.7</v>
      </c>
      <c r="H9" s="5"/>
    </row>
    <row r="10" spans="1:19" ht="15" customHeight="1" x14ac:dyDescent="0.3">
      <c r="A10" s="98">
        <v>2003</v>
      </c>
      <c r="B10" s="99">
        <v>37459</v>
      </c>
      <c r="C10" s="100">
        <v>28457</v>
      </c>
      <c r="D10" s="100">
        <v>9002</v>
      </c>
      <c r="E10" s="143">
        <v>100</v>
      </c>
      <c r="F10" s="10">
        <v>76</v>
      </c>
      <c r="G10" s="10">
        <v>24</v>
      </c>
      <c r="H10" s="5"/>
    </row>
    <row r="11" spans="1:19" ht="15" customHeight="1" x14ac:dyDescent="0.3">
      <c r="A11" s="98">
        <v>2004</v>
      </c>
      <c r="B11" s="99">
        <v>37628</v>
      </c>
      <c r="C11" s="100">
        <v>28387</v>
      </c>
      <c r="D11" s="100">
        <v>9241</v>
      </c>
      <c r="E11" s="143">
        <v>100</v>
      </c>
      <c r="F11" s="10">
        <v>75.400000000000006</v>
      </c>
      <c r="G11" s="10">
        <v>24.6</v>
      </c>
      <c r="H11" s="5"/>
    </row>
    <row r="12" spans="1:19" ht="15" customHeight="1" x14ac:dyDescent="0.3">
      <c r="A12" s="98">
        <v>2005</v>
      </c>
      <c r="B12" s="99">
        <v>37372</v>
      </c>
      <c r="C12" s="100">
        <v>28169</v>
      </c>
      <c r="D12" s="100">
        <v>9203</v>
      </c>
      <c r="E12" s="143">
        <v>100</v>
      </c>
      <c r="F12" s="10">
        <v>75.400000000000006</v>
      </c>
      <c r="G12" s="10">
        <v>24.6</v>
      </c>
      <c r="H12" s="5"/>
    </row>
    <row r="13" spans="1:19" ht="15" customHeight="1" x14ac:dyDescent="0.3">
      <c r="A13" s="98">
        <v>2006</v>
      </c>
      <c r="B13" s="99">
        <v>36605</v>
      </c>
      <c r="C13" s="100">
        <v>27531</v>
      </c>
      <c r="D13" s="100">
        <v>9074</v>
      </c>
      <c r="E13" s="143">
        <v>100</v>
      </c>
      <c r="F13" s="10">
        <v>75.2</v>
      </c>
      <c r="G13" s="10">
        <v>24.8</v>
      </c>
      <c r="H13" s="5"/>
    </row>
    <row r="14" spans="1:19" ht="15" customHeight="1" x14ac:dyDescent="0.3">
      <c r="A14" s="98">
        <v>2007</v>
      </c>
      <c r="B14" s="99">
        <v>36220</v>
      </c>
      <c r="C14" s="100">
        <v>27086</v>
      </c>
      <c r="D14" s="100">
        <v>9134</v>
      </c>
      <c r="E14" s="143">
        <v>100</v>
      </c>
      <c r="F14" s="10">
        <v>74.8</v>
      </c>
      <c r="G14" s="10">
        <v>25.2</v>
      </c>
      <c r="H14" s="5"/>
    </row>
    <row r="15" spans="1:19" ht="15" customHeight="1" x14ac:dyDescent="0.3">
      <c r="A15" s="98">
        <v>2008</v>
      </c>
      <c r="B15" s="99">
        <v>35803</v>
      </c>
      <c r="C15" s="100">
        <v>26368</v>
      </c>
      <c r="D15" s="100">
        <v>9435</v>
      </c>
      <c r="E15" s="143">
        <v>100</v>
      </c>
      <c r="F15" s="10">
        <v>73.599999999999994</v>
      </c>
      <c r="G15" s="10">
        <v>26.4</v>
      </c>
      <c r="H15" s="5"/>
    </row>
    <row r="16" spans="1:19" ht="15" customHeight="1" x14ac:dyDescent="0.3">
      <c r="A16" s="98">
        <v>2009</v>
      </c>
      <c r="B16" s="99">
        <v>35635</v>
      </c>
      <c r="C16" s="100">
        <v>26077</v>
      </c>
      <c r="D16" s="100">
        <v>9558</v>
      </c>
      <c r="E16" s="143">
        <v>100</v>
      </c>
      <c r="F16" s="10">
        <v>73.2</v>
      </c>
      <c r="G16" s="10">
        <v>26.8</v>
      </c>
    </row>
    <row r="17" spans="1:7" ht="15" customHeight="1" x14ac:dyDescent="0.3">
      <c r="A17" s="98">
        <v>2010</v>
      </c>
      <c r="B17" s="99">
        <v>35646</v>
      </c>
      <c r="C17" s="100">
        <v>26048</v>
      </c>
      <c r="D17" s="100">
        <v>9598</v>
      </c>
      <c r="E17" s="143">
        <v>100</v>
      </c>
      <c r="F17" s="10">
        <v>73.099999999999994</v>
      </c>
      <c r="G17" s="10">
        <v>26.9</v>
      </c>
    </row>
    <row r="18" spans="1:7" ht="15" customHeight="1" x14ac:dyDescent="0.3">
      <c r="A18" s="98">
        <v>2011</v>
      </c>
      <c r="B18" s="99">
        <v>35601</v>
      </c>
      <c r="C18" s="100">
        <v>25828</v>
      </c>
      <c r="D18" s="100">
        <v>9773</v>
      </c>
      <c r="E18" s="143">
        <v>100</v>
      </c>
      <c r="F18" s="10">
        <v>72.5</v>
      </c>
      <c r="G18" s="10">
        <v>27.5</v>
      </c>
    </row>
    <row r="19" spans="1:7" ht="15" customHeight="1" x14ac:dyDescent="0.3">
      <c r="A19" s="98">
        <v>2012</v>
      </c>
      <c r="B19" s="99">
        <v>35815</v>
      </c>
      <c r="C19" s="100">
        <v>25786</v>
      </c>
      <c r="D19" s="100">
        <v>10029</v>
      </c>
      <c r="E19" s="143">
        <v>100</v>
      </c>
      <c r="F19" s="10">
        <v>72</v>
      </c>
      <c r="G19" s="10">
        <v>28</v>
      </c>
    </row>
    <row r="20" spans="1:7" ht="15" customHeight="1" x14ac:dyDescent="0.3">
      <c r="A20" s="98">
        <v>2013</v>
      </c>
      <c r="B20" s="99">
        <v>35478</v>
      </c>
      <c r="C20" s="100">
        <v>25004</v>
      </c>
      <c r="D20" s="100">
        <v>10474</v>
      </c>
      <c r="E20" s="143">
        <v>100</v>
      </c>
      <c r="F20" s="10">
        <v>70.5</v>
      </c>
      <c r="G20" s="10">
        <v>29.5</v>
      </c>
    </row>
    <row r="21" spans="1:7" ht="15" customHeight="1" x14ac:dyDescent="0.3">
      <c r="A21" s="98">
        <v>2014</v>
      </c>
      <c r="B21" s="99">
        <v>34522</v>
      </c>
      <c r="C21" s="100">
        <v>24206</v>
      </c>
      <c r="D21" s="100">
        <v>10316</v>
      </c>
      <c r="E21" s="143">
        <v>100</v>
      </c>
      <c r="F21" s="10">
        <v>70.099999999999994</v>
      </c>
      <c r="G21" s="10">
        <v>29.9</v>
      </c>
    </row>
    <row r="22" spans="1:7" ht="15" customHeight="1" x14ac:dyDescent="0.3">
      <c r="A22" s="98">
        <v>2015</v>
      </c>
      <c r="B22" s="99">
        <v>34890</v>
      </c>
      <c r="C22" s="100">
        <v>24027</v>
      </c>
      <c r="D22" s="100">
        <v>10863</v>
      </c>
      <c r="E22" s="143">
        <v>100</v>
      </c>
      <c r="F22" s="10">
        <v>68.900000000000006</v>
      </c>
      <c r="G22" s="10">
        <v>31.1</v>
      </c>
    </row>
    <row r="23" spans="1:7" ht="15" customHeight="1" x14ac:dyDescent="0.3">
      <c r="A23" s="98">
        <v>2016</v>
      </c>
      <c r="B23" s="99">
        <v>35037</v>
      </c>
      <c r="C23" s="100">
        <v>24056</v>
      </c>
      <c r="D23" s="100">
        <v>10981</v>
      </c>
      <c r="E23" s="143">
        <v>100</v>
      </c>
      <c r="F23" s="10">
        <v>68.7</v>
      </c>
      <c r="G23" s="10">
        <v>31.3</v>
      </c>
    </row>
    <row r="24" spans="1:7" ht="15" customHeight="1" x14ac:dyDescent="0.3">
      <c r="A24" s="98">
        <v>2017</v>
      </c>
      <c r="B24" s="99">
        <v>34953</v>
      </c>
      <c r="C24" s="100">
        <v>24050</v>
      </c>
      <c r="D24" s="100">
        <v>10903</v>
      </c>
      <c r="E24" s="143">
        <v>100</v>
      </c>
      <c r="F24" s="10">
        <v>68.8</v>
      </c>
      <c r="G24" s="10">
        <v>31.2</v>
      </c>
    </row>
    <row r="25" spans="1:7" ht="15" customHeight="1" x14ac:dyDescent="0.3">
      <c r="A25" s="98">
        <v>2018</v>
      </c>
      <c r="B25" s="99">
        <v>35409</v>
      </c>
      <c r="C25" s="100">
        <v>24111</v>
      </c>
      <c r="D25" s="100">
        <v>11298</v>
      </c>
      <c r="E25" s="143">
        <v>100</v>
      </c>
      <c r="F25" s="10">
        <v>68.099999999999994</v>
      </c>
      <c r="G25" s="10">
        <v>31.9</v>
      </c>
    </row>
    <row r="26" spans="1:7" ht="15" customHeight="1" x14ac:dyDescent="0.3">
      <c r="A26" s="98">
        <v>2019</v>
      </c>
      <c r="B26" s="99">
        <v>36092</v>
      </c>
      <c r="C26" s="100">
        <v>24386</v>
      </c>
      <c r="D26" s="100">
        <v>11706</v>
      </c>
      <c r="E26" s="143">
        <v>100</v>
      </c>
      <c r="F26" s="10">
        <v>67.599999999999994</v>
      </c>
      <c r="G26" s="10">
        <v>32.4</v>
      </c>
    </row>
    <row r="27" spans="1:7" ht="15" customHeight="1" x14ac:dyDescent="0.3">
      <c r="A27" s="98">
        <v>2020</v>
      </c>
      <c r="B27" s="99">
        <v>36019</v>
      </c>
      <c r="C27" s="100">
        <v>24404</v>
      </c>
      <c r="D27" s="100">
        <v>11615</v>
      </c>
      <c r="E27" s="143">
        <v>100</v>
      </c>
      <c r="F27" s="10">
        <v>67.8</v>
      </c>
      <c r="G27" s="10">
        <v>32.200000000000003</v>
      </c>
    </row>
    <row r="28" spans="1:7" ht="15" customHeight="1" x14ac:dyDescent="0.3">
      <c r="A28" s="98">
        <v>2021</v>
      </c>
      <c r="B28" s="99">
        <v>36296</v>
      </c>
      <c r="C28" s="100">
        <v>24627</v>
      </c>
      <c r="D28" s="100">
        <v>11669</v>
      </c>
      <c r="E28" s="143">
        <v>100</v>
      </c>
      <c r="F28" s="10">
        <v>67.900000000000006</v>
      </c>
      <c r="G28" s="10">
        <v>32.1</v>
      </c>
    </row>
    <row r="29" spans="1:7" ht="15" customHeight="1" x14ac:dyDescent="0.3">
      <c r="A29" s="98" t="s">
        <v>310</v>
      </c>
      <c r="B29" s="99">
        <v>36209</v>
      </c>
      <c r="C29" s="100">
        <v>24530</v>
      </c>
      <c r="D29" s="100">
        <v>11679</v>
      </c>
      <c r="E29" s="143">
        <v>100</v>
      </c>
      <c r="F29" s="10">
        <v>67.7</v>
      </c>
      <c r="G29" s="10">
        <v>32.299999999999997</v>
      </c>
    </row>
    <row r="30" spans="1:7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7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7" ht="15" customHeight="1" x14ac:dyDescent="0.3">
      <c r="A32" s="16" t="s">
        <v>311</v>
      </c>
    </row>
    <row r="33" spans="1:5" ht="5.25" customHeight="1" x14ac:dyDescent="0.3">
      <c r="B33" s="101"/>
      <c r="C33" s="101"/>
      <c r="D33" s="101"/>
    </row>
    <row r="34" spans="1:5" ht="15" customHeight="1" x14ac:dyDescent="0.3">
      <c r="A34" s="3" t="s">
        <v>147</v>
      </c>
    </row>
    <row r="35" spans="1:5" ht="15" customHeight="1" x14ac:dyDescent="0.3">
      <c r="A35" s="1" t="s">
        <v>312</v>
      </c>
    </row>
    <row r="36" spans="1:5" ht="15" customHeight="1" x14ac:dyDescent="0.3">
      <c r="A36" s="1" t="s">
        <v>313</v>
      </c>
    </row>
    <row r="37" spans="1:5" ht="15" customHeight="1" x14ac:dyDescent="0.3">
      <c r="E37" s="101"/>
    </row>
  </sheetData>
  <mergeCells count="4">
    <mergeCell ref="A1:G1"/>
    <mergeCell ref="A3:A4"/>
    <mergeCell ref="B4:D4"/>
    <mergeCell ref="E4:G4"/>
  </mergeCells>
  <hyperlinks>
    <hyperlink ref="S1" location="'Lista de quadros'!A1" display="Lista de quadros" xr:uid="{21870BC2-2E57-499B-B429-61B44375B20A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CD42C-100C-41CA-AC30-6279F1AD0120}">
  <dimension ref="A1:S51"/>
  <sheetViews>
    <sheetView showGridLines="0" zoomScaleNormal="100" workbookViewId="0">
      <selection sqref="A1:G1"/>
    </sheetView>
  </sheetViews>
  <sheetFormatPr defaultRowHeight="17.25" customHeight="1" x14ac:dyDescent="0.3"/>
  <cols>
    <col min="1" max="1" width="30.1796875" style="1" customWidth="1"/>
    <col min="2" max="2" width="10.26953125" style="1" customWidth="1"/>
    <col min="3" max="3" width="8.1796875" style="1" customWidth="1"/>
    <col min="4" max="4" width="10.26953125" style="1" customWidth="1"/>
    <col min="5" max="5" width="8.1796875" style="1" customWidth="1"/>
    <col min="6" max="6" width="10.26953125" style="1" customWidth="1"/>
    <col min="7" max="7" width="8.1796875" style="1" customWidth="1"/>
    <col min="8" max="256" width="9.1796875" style="1"/>
    <col min="257" max="257" width="30.1796875" style="1" customWidth="1"/>
    <col min="258" max="258" width="10.26953125" style="1" customWidth="1"/>
    <col min="259" max="259" width="8.1796875" style="1" customWidth="1"/>
    <col min="260" max="260" width="10.26953125" style="1" customWidth="1"/>
    <col min="261" max="261" width="8.1796875" style="1" customWidth="1"/>
    <col min="262" max="262" width="10.26953125" style="1" customWidth="1"/>
    <col min="263" max="263" width="8.1796875" style="1" customWidth="1"/>
    <col min="264" max="512" width="9.1796875" style="1"/>
    <col min="513" max="513" width="30.1796875" style="1" customWidth="1"/>
    <col min="514" max="514" width="10.26953125" style="1" customWidth="1"/>
    <col min="515" max="515" width="8.1796875" style="1" customWidth="1"/>
    <col min="516" max="516" width="10.26953125" style="1" customWidth="1"/>
    <col min="517" max="517" width="8.1796875" style="1" customWidth="1"/>
    <col min="518" max="518" width="10.26953125" style="1" customWidth="1"/>
    <col min="519" max="519" width="8.1796875" style="1" customWidth="1"/>
    <col min="520" max="768" width="9.1796875" style="1"/>
    <col min="769" max="769" width="30.1796875" style="1" customWidth="1"/>
    <col min="770" max="770" width="10.26953125" style="1" customWidth="1"/>
    <col min="771" max="771" width="8.1796875" style="1" customWidth="1"/>
    <col min="772" max="772" width="10.26953125" style="1" customWidth="1"/>
    <col min="773" max="773" width="8.1796875" style="1" customWidth="1"/>
    <col min="774" max="774" width="10.26953125" style="1" customWidth="1"/>
    <col min="775" max="775" width="8.1796875" style="1" customWidth="1"/>
    <col min="776" max="1024" width="9.1796875" style="1"/>
    <col min="1025" max="1025" width="30.1796875" style="1" customWidth="1"/>
    <col min="1026" max="1026" width="10.26953125" style="1" customWidth="1"/>
    <col min="1027" max="1027" width="8.1796875" style="1" customWidth="1"/>
    <col min="1028" max="1028" width="10.26953125" style="1" customWidth="1"/>
    <col min="1029" max="1029" width="8.1796875" style="1" customWidth="1"/>
    <col min="1030" max="1030" width="10.26953125" style="1" customWidth="1"/>
    <col min="1031" max="1031" width="8.1796875" style="1" customWidth="1"/>
    <col min="1032" max="1280" width="9.1796875" style="1"/>
    <col min="1281" max="1281" width="30.1796875" style="1" customWidth="1"/>
    <col min="1282" max="1282" width="10.26953125" style="1" customWidth="1"/>
    <col min="1283" max="1283" width="8.1796875" style="1" customWidth="1"/>
    <col min="1284" max="1284" width="10.26953125" style="1" customWidth="1"/>
    <col min="1285" max="1285" width="8.1796875" style="1" customWidth="1"/>
    <col min="1286" max="1286" width="10.26953125" style="1" customWidth="1"/>
    <col min="1287" max="1287" width="8.1796875" style="1" customWidth="1"/>
    <col min="1288" max="1536" width="9.1796875" style="1"/>
    <col min="1537" max="1537" width="30.1796875" style="1" customWidth="1"/>
    <col min="1538" max="1538" width="10.26953125" style="1" customWidth="1"/>
    <col min="1539" max="1539" width="8.1796875" style="1" customWidth="1"/>
    <col min="1540" max="1540" width="10.26953125" style="1" customWidth="1"/>
    <col min="1541" max="1541" width="8.1796875" style="1" customWidth="1"/>
    <col min="1542" max="1542" width="10.26953125" style="1" customWidth="1"/>
    <col min="1543" max="1543" width="8.1796875" style="1" customWidth="1"/>
    <col min="1544" max="1792" width="9.1796875" style="1"/>
    <col min="1793" max="1793" width="30.1796875" style="1" customWidth="1"/>
    <col min="1794" max="1794" width="10.26953125" style="1" customWidth="1"/>
    <col min="1795" max="1795" width="8.1796875" style="1" customWidth="1"/>
    <col min="1796" max="1796" width="10.26953125" style="1" customWidth="1"/>
    <col min="1797" max="1797" width="8.1796875" style="1" customWidth="1"/>
    <col min="1798" max="1798" width="10.26953125" style="1" customWidth="1"/>
    <col min="1799" max="1799" width="8.1796875" style="1" customWidth="1"/>
    <col min="1800" max="2048" width="9.1796875" style="1"/>
    <col min="2049" max="2049" width="30.1796875" style="1" customWidth="1"/>
    <col min="2050" max="2050" width="10.26953125" style="1" customWidth="1"/>
    <col min="2051" max="2051" width="8.1796875" style="1" customWidth="1"/>
    <col min="2052" max="2052" width="10.26953125" style="1" customWidth="1"/>
    <col min="2053" max="2053" width="8.1796875" style="1" customWidth="1"/>
    <col min="2054" max="2054" width="10.26953125" style="1" customWidth="1"/>
    <col min="2055" max="2055" width="8.1796875" style="1" customWidth="1"/>
    <col min="2056" max="2304" width="9.1796875" style="1"/>
    <col min="2305" max="2305" width="30.1796875" style="1" customWidth="1"/>
    <col min="2306" max="2306" width="10.26953125" style="1" customWidth="1"/>
    <col min="2307" max="2307" width="8.1796875" style="1" customWidth="1"/>
    <col min="2308" max="2308" width="10.26953125" style="1" customWidth="1"/>
    <col min="2309" max="2309" width="8.1796875" style="1" customWidth="1"/>
    <col min="2310" max="2310" width="10.26953125" style="1" customWidth="1"/>
    <col min="2311" max="2311" width="8.1796875" style="1" customWidth="1"/>
    <col min="2312" max="2560" width="9.1796875" style="1"/>
    <col min="2561" max="2561" width="30.1796875" style="1" customWidth="1"/>
    <col min="2562" max="2562" width="10.26953125" style="1" customWidth="1"/>
    <col min="2563" max="2563" width="8.1796875" style="1" customWidth="1"/>
    <col min="2564" max="2564" width="10.26953125" style="1" customWidth="1"/>
    <col min="2565" max="2565" width="8.1796875" style="1" customWidth="1"/>
    <col min="2566" max="2566" width="10.26953125" style="1" customWidth="1"/>
    <col min="2567" max="2567" width="8.1796875" style="1" customWidth="1"/>
    <col min="2568" max="2816" width="9.1796875" style="1"/>
    <col min="2817" max="2817" width="30.1796875" style="1" customWidth="1"/>
    <col min="2818" max="2818" width="10.26953125" style="1" customWidth="1"/>
    <col min="2819" max="2819" width="8.1796875" style="1" customWidth="1"/>
    <col min="2820" max="2820" width="10.26953125" style="1" customWidth="1"/>
    <col min="2821" max="2821" width="8.1796875" style="1" customWidth="1"/>
    <col min="2822" max="2822" width="10.26953125" style="1" customWidth="1"/>
    <col min="2823" max="2823" width="8.1796875" style="1" customWidth="1"/>
    <col min="2824" max="3072" width="9.1796875" style="1"/>
    <col min="3073" max="3073" width="30.1796875" style="1" customWidth="1"/>
    <col min="3074" max="3074" width="10.26953125" style="1" customWidth="1"/>
    <col min="3075" max="3075" width="8.1796875" style="1" customWidth="1"/>
    <col min="3076" max="3076" width="10.26953125" style="1" customWidth="1"/>
    <col min="3077" max="3077" width="8.1796875" style="1" customWidth="1"/>
    <col min="3078" max="3078" width="10.26953125" style="1" customWidth="1"/>
    <col min="3079" max="3079" width="8.1796875" style="1" customWidth="1"/>
    <col min="3080" max="3328" width="9.1796875" style="1"/>
    <col min="3329" max="3329" width="30.1796875" style="1" customWidth="1"/>
    <col min="3330" max="3330" width="10.26953125" style="1" customWidth="1"/>
    <col min="3331" max="3331" width="8.1796875" style="1" customWidth="1"/>
    <col min="3332" max="3332" width="10.26953125" style="1" customWidth="1"/>
    <col min="3333" max="3333" width="8.1796875" style="1" customWidth="1"/>
    <col min="3334" max="3334" width="10.26953125" style="1" customWidth="1"/>
    <col min="3335" max="3335" width="8.1796875" style="1" customWidth="1"/>
    <col min="3336" max="3584" width="9.1796875" style="1"/>
    <col min="3585" max="3585" width="30.1796875" style="1" customWidth="1"/>
    <col min="3586" max="3586" width="10.26953125" style="1" customWidth="1"/>
    <col min="3587" max="3587" width="8.1796875" style="1" customWidth="1"/>
    <col min="3588" max="3588" width="10.26953125" style="1" customWidth="1"/>
    <col min="3589" max="3589" width="8.1796875" style="1" customWidth="1"/>
    <col min="3590" max="3590" width="10.26953125" style="1" customWidth="1"/>
    <col min="3591" max="3591" width="8.1796875" style="1" customWidth="1"/>
    <col min="3592" max="3840" width="9.1796875" style="1"/>
    <col min="3841" max="3841" width="30.1796875" style="1" customWidth="1"/>
    <col min="3842" max="3842" width="10.26953125" style="1" customWidth="1"/>
    <col min="3843" max="3843" width="8.1796875" style="1" customWidth="1"/>
    <col min="3844" max="3844" width="10.26953125" style="1" customWidth="1"/>
    <col min="3845" max="3845" width="8.1796875" style="1" customWidth="1"/>
    <col min="3846" max="3846" width="10.26953125" style="1" customWidth="1"/>
    <col min="3847" max="3847" width="8.1796875" style="1" customWidth="1"/>
    <col min="3848" max="4096" width="9.1796875" style="1"/>
    <col min="4097" max="4097" width="30.1796875" style="1" customWidth="1"/>
    <col min="4098" max="4098" width="10.26953125" style="1" customWidth="1"/>
    <col min="4099" max="4099" width="8.1796875" style="1" customWidth="1"/>
    <col min="4100" max="4100" width="10.26953125" style="1" customWidth="1"/>
    <col min="4101" max="4101" width="8.1796875" style="1" customWidth="1"/>
    <col min="4102" max="4102" width="10.26953125" style="1" customWidth="1"/>
    <col min="4103" max="4103" width="8.1796875" style="1" customWidth="1"/>
    <col min="4104" max="4352" width="9.1796875" style="1"/>
    <col min="4353" max="4353" width="30.1796875" style="1" customWidth="1"/>
    <col min="4354" max="4354" width="10.26953125" style="1" customWidth="1"/>
    <col min="4355" max="4355" width="8.1796875" style="1" customWidth="1"/>
    <col min="4356" max="4356" width="10.26953125" style="1" customWidth="1"/>
    <col min="4357" max="4357" width="8.1796875" style="1" customWidth="1"/>
    <col min="4358" max="4358" width="10.26953125" style="1" customWidth="1"/>
    <col min="4359" max="4359" width="8.1796875" style="1" customWidth="1"/>
    <col min="4360" max="4608" width="9.1796875" style="1"/>
    <col min="4609" max="4609" width="30.1796875" style="1" customWidth="1"/>
    <col min="4610" max="4610" width="10.26953125" style="1" customWidth="1"/>
    <col min="4611" max="4611" width="8.1796875" style="1" customWidth="1"/>
    <col min="4612" max="4612" width="10.26953125" style="1" customWidth="1"/>
    <col min="4613" max="4613" width="8.1796875" style="1" customWidth="1"/>
    <col min="4614" max="4614" width="10.26953125" style="1" customWidth="1"/>
    <col min="4615" max="4615" width="8.1796875" style="1" customWidth="1"/>
    <col min="4616" max="4864" width="9.1796875" style="1"/>
    <col min="4865" max="4865" width="30.1796875" style="1" customWidth="1"/>
    <col min="4866" max="4866" width="10.26953125" style="1" customWidth="1"/>
    <col min="4867" max="4867" width="8.1796875" style="1" customWidth="1"/>
    <col min="4868" max="4868" width="10.26953125" style="1" customWidth="1"/>
    <col min="4869" max="4869" width="8.1796875" style="1" customWidth="1"/>
    <col min="4870" max="4870" width="10.26953125" style="1" customWidth="1"/>
    <col min="4871" max="4871" width="8.1796875" style="1" customWidth="1"/>
    <col min="4872" max="5120" width="9.1796875" style="1"/>
    <col min="5121" max="5121" width="30.1796875" style="1" customWidth="1"/>
    <col min="5122" max="5122" width="10.26953125" style="1" customWidth="1"/>
    <col min="5123" max="5123" width="8.1796875" style="1" customWidth="1"/>
    <col min="5124" max="5124" width="10.26953125" style="1" customWidth="1"/>
    <col min="5125" max="5125" width="8.1796875" style="1" customWidth="1"/>
    <col min="5126" max="5126" width="10.26953125" style="1" customWidth="1"/>
    <col min="5127" max="5127" width="8.1796875" style="1" customWidth="1"/>
    <col min="5128" max="5376" width="9.1796875" style="1"/>
    <col min="5377" max="5377" width="30.1796875" style="1" customWidth="1"/>
    <col min="5378" max="5378" width="10.26953125" style="1" customWidth="1"/>
    <col min="5379" max="5379" width="8.1796875" style="1" customWidth="1"/>
    <col min="5380" max="5380" width="10.26953125" style="1" customWidth="1"/>
    <col min="5381" max="5381" width="8.1796875" style="1" customWidth="1"/>
    <col min="5382" max="5382" width="10.26953125" style="1" customWidth="1"/>
    <col min="5383" max="5383" width="8.1796875" style="1" customWidth="1"/>
    <col min="5384" max="5632" width="9.1796875" style="1"/>
    <col min="5633" max="5633" width="30.1796875" style="1" customWidth="1"/>
    <col min="5634" max="5634" width="10.26953125" style="1" customWidth="1"/>
    <col min="5635" max="5635" width="8.1796875" style="1" customWidth="1"/>
    <col min="5636" max="5636" width="10.26953125" style="1" customWidth="1"/>
    <col min="5637" max="5637" width="8.1796875" style="1" customWidth="1"/>
    <col min="5638" max="5638" width="10.26953125" style="1" customWidth="1"/>
    <col min="5639" max="5639" width="8.1796875" style="1" customWidth="1"/>
    <col min="5640" max="5888" width="9.1796875" style="1"/>
    <col min="5889" max="5889" width="30.1796875" style="1" customWidth="1"/>
    <col min="5890" max="5890" width="10.26953125" style="1" customWidth="1"/>
    <col min="5891" max="5891" width="8.1796875" style="1" customWidth="1"/>
    <col min="5892" max="5892" width="10.26953125" style="1" customWidth="1"/>
    <col min="5893" max="5893" width="8.1796875" style="1" customWidth="1"/>
    <col min="5894" max="5894" width="10.26953125" style="1" customWidth="1"/>
    <col min="5895" max="5895" width="8.1796875" style="1" customWidth="1"/>
    <col min="5896" max="6144" width="9.1796875" style="1"/>
    <col min="6145" max="6145" width="30.1796875" style="1" customWidth="1"/>
    <col min="6146" max="6146" width="10.26953125" style="1" customWidth="1"/>
    <col min="6147" max="6147" width="8.1796875" style="1" customWidth="1"/>
    <col min="6148" max="6148" width="10.26953125" style="1" customWidth="1"/>
    <col min="6149" max="6149" width="8.1796875" style="1" customWidth="1"/>
    <col min="6150" max="6150" width="10.26953125" style="1" customWidth="1"/>
    <col min="6151" max="6151" width="8.1796875" style="1" customWidth="1"/>
    <col min="6152" max="6400" width="9.1796875" style="1"/>
    <col min="6401" max="6401" width="30.1796875" style="1" customWidth="1"/>
    <col min="6402" max="6402" width="10.26953125" style="1" customWidth="1"/>
    <col min="6403" max="6403" width="8.1796875" style="1" customWidth="1"/>
    <col min="6404" max="6404" width="10.26953125" style="1" customWidth="1"/>
    <col min="6405" max="6405" width="8.1796875" style="1" customWidth="1"/>
    <col min="6406" max="6406" width="10.26953125" style="1" customWidth="1"/>
    <col min="6407" max="6407" width="8.1796875" style="1" customWidth="1"/>
    <col min="6408" max="6656" width="9.1796875" style="1"/>
    <col min="6657" max="6657" width="30.1796875" style="1" customWidth="1"/>
    <col min="6658" max="6658" width="10.26953125" style="1" customWidth="1"/>
    <col min="6659" max="6659" width="8.1796875" style="1" customWidth="1"/>
    <col min="6660" max="6660" width="10.26953125" style="1" customWidth="1"/>
    <col min="6661" max="6661" width="8.1796875" style="1" customWidth="1"/>
    <col min="6662" max="6662" width="10.26953125" style="1" customWidth="1"/>
    <col min="6663" max="6663" width="8.1796875" style="1" customWidth="1"/>
    <col min="6664" max="6912" width="9.1796875" style="1"/>
    <col min="6913" max="6913" width="30.1796875" style="1" customWidth="1"/>
    <col min="6914" max="6914" width="10.26953125" style="1" customWidth="1"/>
    <col min="6915" max="6915" width="8.1796875" style="1" customWidth="1"/>
    <col min="6916" max="6916" width="10.26953125" style="1" customWidth="1"/>
    <col min="6917" max="6917" width="8.1796875" style="1" customWidth="1"/>
    <col min="6918" max="6918" width="10.26953125" style="1" customWidth="1"/>
    <col min="6919" max="6919" width="8.1796875" style="1" customWidth="1"/>
    <col min="6920" max="7168" width="9.1796875" style="1"/>
    <col min="7169" max="7169" width="30.1796875" style="1" customWidth="1"/>
    <col min="7170" max="7170" width="10.26953125" style="1" customWidth="1"/>
    <col min="7171" max="7171" width="8.1796875" style="1" customWidth="1"/>
    <col min="7172" max="7172" width="10.26953125" style="1" customWidth="1"/>
    <col min="7173" max="7173" width="8.1796875" style="1" customWidth="1"/>
    <col min="7174" max="7174" width="10.26953125" style="1" customWidth="1"/>
    <col min="7175" max="7175" width="8.1796875" style="1" customWidth="1"/>
    <col min="7176" max="7424" width="9.1796875" style="1"/>
    <col min="7425" max="7425" width="30.1796875" style="1" customWidth="1"/>
    <col min="7426" max="7426" width="10.26953125" style="1" customWidth="1"/>
    <col min="7427" max="7427" width="8.1796875" style="1" customWidth="1"/>
    <col min="7428" max="7428" width="10.26953125" style="1" customWidth="1"/>
    <col min="7429" max="7429" width="8.1796875" style="1" customWidth="1"/>
    <col min="7430" max="7430" width="10.26953125" style="1" customWidth="1"/>
    <col min="7431" max="7431" width="8.1796875" style="1" customWidth="1"/>
    <col min="7432" max="7680" width="9.1796875" style="1"/>
    <col min="7681" max="7681" width="30.1796875" style="1" customWidth="1"/>
    <col min="7682" max="7682" width="10.26953125" style="1" customWidth="1"/>
    <col min="7683" max="7683" width="8.1796875" style="1" customWidth="1"/>
    <col min="7684" max="7684" width="10.26953125" style="1" customWidth="1"/>
    <col min="7685" max="7685" width="8.1796875" style="1" customWidth="1"/>
    <col min="7686" max="7686" width="10.26953125" style="1" customWidth="1"/>
    <col min="7687" max="7687" width="8.1796875" style="1" customWidth="1"/>
    <col min="7688" max="7936" width="9.1796875" style="1"/>
    <col min="7937" max="7937" width="30.1796875" style="1" customWidth="1"/>
    <col min="7938" max="7938" width="10.26953125" style="1" customWidth="1"/>
    <col min="7939" max="7939" width="8.1796875" style="1" customWidth="1"/>
    <col min="7940" max="7940" width="10.26953125" style="1" customWidth="1"/>
    <col min="7941" max="7941" width="8.1796875" style="1" customWidth="1"/>
    <col min="7942" max="7942" width="10.26953125" style="1" customWidth="1"/>
    <col min="7943" max="7943" width="8.1796875" style="1" customWidth="1"/>
    <col min="7944" max="8192" width="9.1796875" style="1"/>
    <col min="8193" max="8193" width="30.1796875" style="1" customWidth="1"/>
    <col min="8194" max="8194" width="10.26953125" style="1" customWidth="1"/>
    <col min="8195" max="8195" width="8.1796875" style="1" customWidth="1"/>
    <col min="8196" max="8196" width="10.26953125" style="1" customWidth="1"/>
    <col min="8197" max="8197" width="8.1796875" style="1" customWidth="1"/>
    <col min="8198" max="8198" width="10.26953125" style="1" customWidth="1"/>
    <col min="8199" max="8199" width="8.1796875" style="1" customWidth="1"/>
    <col min="8200" max="8448" width="9.1796875" style="1"/>
    <col min="8449" max="8449" width="30.1796875" style="1" customWidth="1"/>
    <col min="8450" max="8450" width="10.26953125" style="1" customWidth="1"/>
    <col min="8451" max="8451" width="8.1796875" style="1" customWidth="1"/>
    <col min="8452" max="8452" width="10.26953125" style="1" customWidth="1"/>
    <col min="8453" max="8453" width="8.1796875" style="1" customWidth="1"/>
    <col min="8454" max="8454" width="10.26953125" style="1" customWidth="1"/>
    <col min="8455" max="8455" width="8.1796875" style="1" customWidth="1"/>
    <col min="8456" max="8704" width="9.1796875" style="1"/>
    <col min="8705" max="8705" width="30.1796875" style="1" customWidth="1"/>
    <col min="8706" max="8706" width="10.26953125" style="1" customWidth="1"/>
    <col min="8707" max="8707" width="8.1796875" style="1" customWidth="1"/>
    <col min="8708" max="8708" width="10.26953125" style="1" customWidth="1"/>
    <col min="8709" max="8709" width="8.1796875" style="1" customWidth="1"/>
    <col min="8710" max="8710" width="10.26953125" style="1" customWidth="1"/>
    <col min="8711" max="8711" width="8.1796875" style="1" customWidth="1"/>
    <col min="8712" max="8960" width="9.1796875" style="1"/>
    <col min="8961" max="8961" width="30.1796875" style="1" customWidth="1"/>
    <col min="8962" max="8962" width="10.26953125" style="1" customWidth="1"/>
    <col min="8963" max="8963" width="8.1796875" style="1" customWidth="1"/>
    <col min="8964" max="8964" width="10.26953125" style="1" customWidth="1"/>
    <col min="8965" max="8965" width="8.1796875" style="1" customWidth="1"/>
    <col min="8966" max="8966" width="10.26953125" style="1" customWidth="1"/>
    <col min="8967" max="8967" width="8.1796875" style="1" customWidth="1"/>
    <col min="8968" max="9216" width="9.1796875" style="1"/>
    <col min="9217" max="9217" width="30.1796875" style="1" customWidth="1"/>
    <col min="9218" max="9218" width="10.26953125" style="1" customWidth="1"/>
    <col min="9219" max="9219" width="8.1796875" style="1" customWidth="1"/>
    <col min="9220" max="9220" width="10.26953125" style="1" customWidth="1"/>
    <col min="9221" max="9221" width="8.1796875" style="1" customWidth="1"/>
    <col min="9222" max="9222" width="10.26953125" style="1" customWidth="1"/>
    <col min="9223" max="9223" width="8.1796875" style="1" customWidth="1"/>
    <col min="9224" max="9472" width="9.1796875" style="1"/>
    <col min="9473" max="9473" width="30.1796875" style="1" customWidth="1"/>
    <col min="9474" max="9474" width="10.26953125" style="1" customWidth="1"/>
    <col min="9475" max="9475" width="8.1796875" style="1" customWidth="1"/>
    <col min="9476" max="9476" width="10.26953125" style="1" customWidth="1"/>
    <col min="9477" max="9477" width="8.1796875" style="1" customWidth="1"/>
    <col min="9478" max="9478" width="10.26953125" style="1" customWidth="1"/>
    <col min="9479" max="9479" width="8.1796875" style="1" customWidth="1"/>
    <col min="9480" max="9728" width="9.1796875" style="1"/>
    <col min="9729" max="9729" width="30.1796875" style="1" customWidth="1"/>
    <col min="9730" max="9730" width="10.26953125" style="1" customWidth="1"/>
    <col min="9731" max="9731" width="8.1796875" style="1" customWidth="1"/>
    <col min="9732" max="9732" width="10.26953125" style="1" customWidth="1"/>
    <col min="9733" max="9733" width="8.1796875" style="1" customWidth="1"/>
    <col min="9734" max="9734" width="10.26953125" style="1" customWidth="1"/>
    <col min="9735" max="9735" width="8.1796875" style="1" customWidth="1"/>
    <col min="9736" max="9984" width="9.1796875" style="1"/>
    <col min="9985" max="9985" width="30.1796875" style="1" customWidth="1"/>
    <col min="9986" max="9986" width="10.26953125" style="1" customWidth="1"/>
    <col min="9987" max="9987" width="8.1796875" style="1" customWidth="1"/>
    <col min="9988" max="9988" width="10.26953125" style="1" customWidth="1"/>
    <col min="9989" max="9989" width="8.1796875" style="1" customWidth="1"/>
    <col min="9990" max="9990" width="10.26953125" style="1" customWidth="1"/>
    <col min="9991" max="9991" width="8.1796875" style="1" customWidth="1"/>
    <col min="9992" max="10240" width="9.1796875" style="1"/>
    <col min="10241" max="10241" width="30.1796875" style="1" customWidth="1"/>
    <col min="10242" max="10242" width="10.26953125" style="1" customWidth="1"/>
    <col min="10243" max="10243" width="8.1796875" style="1" customWidth="1"/>
    <col min="10244" max="10244" width="10.26953125" style="1" customWidth="1"/>
    <col min="10245" max="10245" width="8.1796875" style="1" customWidth="1"/>
    <col min="10246" max="10246" width="10.26953125" style="1" customWidth="1"/>
    <col min="10247" max="10247" width="8.1796875" style="1" customWidth="1"/>
    <col min="10248" max="10496" width="9.1796875" style="1"/>
    <col min="10497" max="10497" width="30.1796875" style="1" customWidth="1"/>
    <col min="10498" max="10498" width="10.26953125" style="1" customWidth="1"/>
    <col min="10499" max="10499" width="8.1796875" style="1" customWidth="1"/>
    <col min="10500" max="10500" width="10.26953125" style="1" customWidth="1"/>
    <col min="10501" max="10501" width="8.1796875" style="1" customWidth="1"/>
    <col min="10502" max="10502" width="10.26953125" style="1" customWidth="1"/>
    <col min="10503" max="10503" width="8.1796875" style="1" customWidth="1"/>
    <col min="10504" max="10752" width="9.1796875" style="1"/>
    <col min="10753" max="10753" width="30.1796875" style="1" customWidth="1"/>
    <col min="10754" max="10754" width="10.26953125" style="1" customWidth="1"/>
    <col min="10755" max="10755" width="8.1796875" style="1" customWidth="1"/>
    <col min="10756" max="10756" width="10.26953125" style="1" customWidth="1"/>
    <col min="10757" max="10757" width="8.1796875" style="1" customWidth="1"/>
    <col min="10758" max="10758" width="10.26953125" style="1" customWidth="1"/>
    <col min="10759" max="10759" width="8.1796875" style="1" customWidth="1"/>
    <col min="10760" max="11008" width="9.1796875" style="1"/>
    <col min="11009" max="11009" width="30.1796875" style="1" customWidth="1"/>
    <col min="11010" max="11010" width="10.26953125" style="1" customWidth="1"/>
    <col min="11011" max="11011" width="8.1796875" style="1" customWidth="1"/>
    <col min="11012" max="11012" width="10.26953125" style="1" customWidth="1"/>
    <col min="11013" max="11013" width="8.1796875" style="1" customWidth="1"/>
    <col min="11014" max="11014" width="10.26953125" style="1" customWidth="1"/>
    <col min="11015" max="11015" width="8.1796875" style="1" customWidth="1"/>
    <col min="11016" max="11264" width="9.1796875" style="1"/>
    <col min="11265" max="11265" width="30.1796875" style="1" customWidth="1"/>
    <col min="11266" max="11266" width="10.26953125" style="1" customWidth="1"/>
    <col min="11267" max="11267" width="8.1796875" style="1" customWidth="1"/>
    <col min="11268" max="11268" width="10.26953125" style="1" customWidth="1"/>
    <col min="11269" max="11269" width="8.1796875" style="1" customWidth="1"/>
    <col min="11270" max="11270" width="10.26953125" style="1" customWidth="1"/>
    <col min="11271" max="11271" width="8.1796875" style="1" customWidth="1"/>
    <col min="11272" max="11520" width="9.1796875" style="1"/>
    <col min="11521" max="11521" width="30.1796875" style="1" customWidth="1"/>
    <col min="11522" max="11522" width="10.26953125" style="1" customWidth="1"/>
    <col min="11523" max="11523" width="8.1796875" style="1" customWidth="1"/>
    <col min="11524" max="11524" width="10.26953125" style="1" customWidth="1"/>
    <col min="11525" max="11525" width="8.1796875" style="1" customWidth="1"/>
    <col min="11526" max="11526" width="10.26953125" style="1" customWidth="1"/>
    <col min="11527" max="11527" width="8.1796875" style="1" customWidth="1"/>
    <col min="11528" max="11776" width="9.1796875" style="1"/>
    <col min="11777" max="11777" width="30.1796875" style="1" customWidth="1"/>
    <col min="11778" max="11778" width="10.26953125" style="1" customWidth="1"/>
    <col min="11779" max="11779" width="8.1796875" style="1" customWidth="1"/>
    <col min="11780" max="11780" width="10.26953125" style="1" customWidth="1"/>
    <col min="11781" max="11781" width="8.1796875" style="1" customWidth="1"/>
    <col min="11782" max="11782" width="10.26953125" style="1" customWidth="1"/>
    <col min="11783" max="11783" width="8.1796875" style="1" customWidth="1"/>
    <col min="11784" max="12032" width="9.1796875" style="1"/>
    <col min="12033" max="12033" width="30.1796875" style="1" customWidth="1"/>
    <col min="12034" max="12034" width="10.26953125" style="1" customWidth="1"/>
    <col min="12035" max="12035" width="8.1796875" style="1" customWidth="1"/>
    <col min="12036" max="12036" width="10.26953125" style="1" customWidth="1"/>
    <col min="12037" max="12037" width="8.1796875" style="1" customWidth="1"/>
    <col min="12038" max="12038" width="10.26953125" style="1" customWidth="1"/>
    <col min="12039" max="12039" width="8.1796875" style="1" customWidth="1"/>
    <col min="12040" max="12288" width="9.1796875" style="1"/>
    <col min="12289" max="12289" width="30.1796875" style="1" customWidth="1"/>
    <col min="12290" max="12290" width="10.26953125" style="1" customWidth="1"/>
    <col min="12291" max="12291" width="8.1796875" style="1" customWidth="1"/>
    <col min="12292" max="12292" width="10.26953125" style="1" customWidth="1"/>
    <col min="12293" max="12293" width="8.1796875" style="1" customWidth="1"/>
    <col min="12294" max="12294" width="10.26953125" style="1" customWidth="1"/>
    <col min="12295" max="12295" width="8.1796875" style="1" customWidth="1"/>
    <col min="12296" max="12544" width="9.1796875" style="1"/>
    <col min="12545" max="12545" width="30.1796875" style="1" customWidth="1"/>
    <col min="12546" max="12546" width="10.26953125" style="1" customWidth="1"/>
    <col min="12547" max="12547" width="8.1796875" style="1" customWidth="1"/>
    <col min="12548" max="12548" width="10.26953125" style="1" customWidth="1"/>
    <col min="12549" max="12549" width="8.1796875" style="1" customWidth="1"/>
    <col min="12550" max="12550" width="10.26953125" style="1" customWidth="1"/>
    <col min="12551" max="12551" width="8.1796875" style="1" customWidth="1"/>
    <col min="12552" max="12800" width="9.1796875" style="1"/>
    <col min="12801" max="12801" width="30.1796875" style="1" customWidth="1"/>
    <col min="12802" max="12802" width="10.26953125" style="1" customWidth="1"/>
    <col min="12803" max="12803" width="8.1796875" style="1" customWidth="1"/>
    <col min="12804" max="12804" width="10.26953125" style="1" customWidth="1"/>
    <col min="12805" max="12805" width="8.1796875" style="1" customWidth="1"/>
    <col min="12806" max="12806" width="10.26953125" style="1" customWidth="1"/>
    <col min="12807" max="12807" width="8.1796875" style="1" customWidth="1"/>
    <col min="12808" max="13056" width="9.1796875" style="1"/>
    <col min="13057" max="13057" width="30.1796875" style="1" customWidth="1"/>
    <col min="13058" max="13058" width="10.26953125" style="1" customWidth="1"/>
    <col min="13059" max="13059" width="8.1796875" style="1" customWidth="1"/>
    <col min="13060" max="13060" width="10.26953125" style="1" customWidth="1"/>
    <col min="13061" max="13061" width="8.1796875" style="1" customWidth="1"/>
    <col min="13062" max="13062" width="10.26953125" style="1" customWidth="1"/>
    <col min="13063" max="13063" width="8.1796875" style="1" customWidth="1"/>
    <col min="13064" max="13312" width="9.1796875" style="1"/>
    <col min="13313" max="13313" width="30.1796875" style="1" customWidth="1"/>
    <col min="13314" max="13314" width="10.26953125" style="1" customWidth="1"/>
    <col min="13315" max="13315" width="8.1796875" style="1" customWidth="1"/>
    <col min="13316" max="13316" width="10.26953125" style="1" customWidth="1"/>
    <col min="13317" max="13317" width="8.1796875" style="1" customWidth="1"/>
    <col min="13318" max="13318" width="10.26953125" style="1" customWidth="1"/>
    <col min="13319" max="13319" width="8.1796875" style="1" customWidth="1"/>
    <col min="13320" max="13568" width="9.1796875" style="1"/>
    <col min="13569" max="13569" width="30.1796875" style="1" customWidth="1"/>
    <col min="13570" max="13570" width="10.26953125" style="1" customWidth="1"/>
    <col min="13571" max="13571" width="8.1796875" style="1" customWidth="1"/>
    <col min="13572" max="13572" width="10.26953125" style="1" customWidth="1"/>
    <col min="13573" max="13573" width="8.1796875" style="1" customWidth="1"/>
    <col min="13574" max="13574" width="10.26953125" style="1" customWidth="1"/>
    <col min="13575" max="13575" width="8.1796875" style="1" customWidth="1"/>
    <col min="13576" max="13824" width="9.1796875" style="1"/>
    <col min="13825" max="13825" width="30.1796875" style="1" customWidth="1"/>
    <col min="13826" max="13826" width="10.26953125" style="1" customWidth="1"/>
    <col min="13827" max="13827" width="8.1796875" style="1" customWidth="1"/>
    <col min="13828" max="13828" width="10.26953125" style="1" customWidth="1"/>
    <col min="13829" max="13829" width="8.1796875" style="1" customWidth="1"/>
    <col min="13830" max="13830" width="10.26953125" style="1" customWidth="1"/>
    <col min="13831" max="13831" width="8.1796875" style="1" customWidth="1"/>
    <col min="13832" max="14080" width="9.1796875" style="1"/>
    <col min="14081" max="14081" width="30.1796875" style="1" customWidth="1"/>
    <col min="14082" max="14082" width="10.26953125" style="1" customWidth="1"/>
    <col min="14083" max="14083" width="8.1796875" style="1" customWidth="1"/>
    <col min="14084" max="14084" width="10.26953125" style="1" customWidth="1"/>
    <col min="14085" max="14085" width="8.1796875" style="1" customWidth="1"/>
    <col min="14086" max="14086" width="10.26953125" style="1" customWidth="1"/>
    <col min="14087" max="14087" width="8.1796875" style="1" customWidth="1"/>
    <col min="14088" max="14336" width="9.1796875" style="1"/>
    <col min="14337" max="14337" width="30.1796875" style="1" customWidth="1"/>
    <col min="14338" max="14338" width="10.26953125" style="1" customWidth="1"/>
    <col min="14339" max="14339" width="8.1796875" style="1" customWidth="1"/>
    <col min="14340" max="14340" width="10.26953125" style="1" customWidth="1"/>
    <col min="14341" max="14341" width="8.1796875" style="1" customWidth="1"/>
    <col min="14342" max="14342" width="10.26953125" style="1" customWidth="1"/>
    <col min="14343" max="14343" width="8.1796875" style="1" customWidth="1"/>
    <col min="14344" max="14592" width="9.1796875" style="1"/>
    <col min="14593" max="14593" width="30.1796875" style="1" customWidth="1"/>
    <col min="14594" max="14594" width="10.26953125" style="1" customWidth="1"/>
    <col min="14595" max="14595" width="8.1796875" style="1" customWidth="1"/>
    <col min="14596" max="14596" width="10.26953125" style="1" customWidth="1"/>
    <col min="14597" max="14597" width="8.1796875" style="1" customWidth="1"/>
    <col min="14598" max="14598" width="10.26953125" style="1" customWidth="1"/>
    <col min="14599" max="14599" width="8.1796875" style="1" customWidth="1"/>
    <col min="14600" max="14848" width="9.1796875" style="1"/>
    <col min="14849" max="14849" width="30.1796875" style="1" customWidth="1"/>
    <col min="14850" max="14850" width="10.26953125" style="1" customWidth="1"/>
    <col min="14851" max="14851" width="8.1796875" style="1" customWidth="1"/>
    <col min="14852" max="14852" width="10.26953125" style="1" customWidth="1"/>
    <col min="14853" max="14853" width="8.1796875" style="1" customWidth="1"/>
    <col min="14854" max="14854" width="10.26953125" style="1" customWidth="1"/>
    <col min="14855" max="14855" width="8.1796875" style="1" customWidth="1"/>
    <col min="14856" max="15104" width="9.1796875" style="1"/>
    <col min="15105" max="15105" width="30.1796875" style="1" customWidth="1"/>
    <col min="15106" max="15106" width="10.26953125" style="1" customWidth="1"/>
    <col min="15107" max="15107" width="8.1796875" style="1" customWidth="1"/>
    <col min="15108" max="15108" width="10.26953125" style="1" customWidth="1"/>
    <col min="15109" max="15109" width="8.1796875" style="1" customWidth="1"/>
    <col min="15110" max="15110" width="10.26953125" style="1" customWidth="1"/>
    <col min="15111" max="15111" width="8.1796875" style="1" customWidth="1"/>
    <col min="15112" max="15360" width="9.1796875" style="1"/>
    <col min="15361" max="15361" width="30.1796875" style="1" customWidth="1"/>
    <col min="15362" max="15362" width="10.26953125" style="1" customWidth="1"/>
    <col min="15363" max="15363" width="8.1796875" style="1" customWidth="1"/>
    <col min="15364" max="15364" width="10.26953125" style="1" customWidth="1"/>
    <col min="15365" max="15365" width="8.1796875" style="1" customWidth="1"/>
    <col min="15366" max="15366" width="10.26953125" style="1" customWidth="1"/>
    <col min="15367" max="15367" width="8.1796875" style="1" customWidth="1"/>
    <col min="15368" max="15616" width="9.1796875" style="1"/>
    <col min="15617" max="15617" width="30.1796875" style="1" customWidth="1"/>
    <col min="15618" max="15618" width="10.26953125" style="1" customWidth="1"/>
    <col min="15619" max="15619" width="8.1796875" style="1" customWidth="1"/>
    <col min="15620" max="15620" width="10.26953125" style="1" customWidth="1"/>
    <col min="15621" max="15621" width="8.1796875" style="1" customWidth="1"/>
    <col min="15622" max="15622" width="10.26953125" style="1" customWidth="1"/>
    <col min="15623" max="15623" width="8.1796875" style="1" customWidth="1"/>
    <col min="15624" max="15872" width="9.1796875" style="1"/>
    <col min="15873" max="15873" width="30.1796875" style="1" customWidth="1"/>
    <col min="15874" max="15874" width="10.26953125" style="1" customWidth="1"/>
    <col min="15875" max="15875" width="8.1796875" style="1" customWidth="1"/>
    <col min="15876" max="15876" width="10.26953125" style="1" customWidth="1"/>
    <col min="15877" max="15877" width="8.1796875" style="1" customWidth="1"/>
    <col min="15878" max="15878" width="10.26953125" style="1" customWidth="1"/>
    <col min="15879" max="15879" width="8.1796875" style="1" customWidth="1"/>
    <col min="15880" max="16128" width="9.1796875" style="1"/>
    <col min="16129" max="16129" width="30.1796875" style="1" customWidth="1"/>
    <col min="16130" max="16130" width="10.26953125" style="1" customWidth="1"/>
    <col min="16131" max="16131" width="8.1796875" style="1" customWidth="1"/>
    <col min="16132" max="16132" width="10.26953125" style="1" customWidth="1"/>
    <col min="16133" max="16133" width="8.1796875" style="1" customWidth="1"/>
    <col min="16134" max="16134" width="10.26953125" style="1" customWidth="1"/>
    <col min="16135" max="16135" width="8.1796875" style="1" customWidth="1"/>
    <col min="16136" max="16384" width="9.1796875" style="1"/>
  </cols>
  <sheetData>
    <row r="1" spans="1:19" ht="30.75" customHeight="1" x14ac:dyDescent="0.3">
      <c r="A1" s="346" t="s">
        <v>336</v>
      </c>
      <c r="B1" s="347"/>
      <c r="C1" s="347"/>
      <c r="D1" s="347"/>
      <c r="E1" s="347"/>
      <c r="F1" s="347"/>
      <c r="G1" s="347"/>
      <c r="H1" s="177"/>
      <c r="S1" s="87" t="s">
        <v>119</v>
      </c>
    </row>
    <row r="2" spans="1:19" ht="5.25" customHeight="1" x14ac:dyDescent="0.3">
      <c r="A2" s="178"/>
      <c r="B2" s="96"/>
      <c r="C2" s="96"/>
      <c r="D2" s="96"/>
      <c r="E2" s="96"/>
      <c r="F2" s="96"/>
      <c r="G2" s="96"/>
      <c r="H2" s="179"/>
    </row>
    <row r="3" spans="1:19" ht="25.5" customHeight="1" x14ac:dyDescent="0.3">
      <c r="A3" s="363" t="s">
        <v>337</v>
      </c>
      <c r="B3" s="333" t="s">
        <v>0</v>
      </c>
      <c r="C3" s="335"/>
      <c r="D3" s="333" t="s">
        <v>308</v>
      </c>
      <c r="E3" s="335"/>
      <c r="F3" s="333" t="s">
        <v>309</v>
      </c>
      <c r="G3" s="335"/>
    </row>
    <row r="4" spans="1:19" ht="15" customHeight="1" x14ac:dyDescent="0.3">
      <c r="A4" s="364"/>
      <c r="B4" s="27" t="s">
        <v>195</v>
      </c>
      <c r="C4" s="27" t="s">
        <v>1</v>
      </c>
      <c r="D4" s="27" t="s">
        <v>195</v>
      </c>
      <c r="E4" s="27" t="s">
        <v>1</v>
      </c>
      <c r="F4" s="27" t="s">
        <v>195</v>
      </c>
      <c r="G4" s="27" t="s">
        <v>1</v>
      </c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127">
        <v>2019</v>
      </c>
      <c r="B6" s="127"/>
      <c r="C6" s="127"/>
      <c r="D6" s="127"/>
      <c r="E6" s="127"/>
      <c r="F6" s="127"/>
      <c r="G6" s="127"/>
    </row>
    <row r="7" spans="1:19" ht="5.25" customHeight="1" x14ac:dyDescent="0.3">
      <c r="A7" s="171"/>
      <c r="B7" s="171"/>
      <c r="C7" s="171"/>
      <c r="D7" s="171"/>
      <c r="E7" s="171"/>
      <c r="F7" s="171"/>
      <c r="G7" s="171"/>
    </row>
    <row r="8" spans="1:19" ht="15" customHeight="1" x14ac:dyDescent="0.3">
      <c r="A8" s="6" t="s">
        <v>0</v>
      </c>
      <c r="B8" s="99">
        <v>36092</v>
      </c>
      <c r="C8" s="9">
        <v>100</v>
      </c>
      <c r="D8" s="99">
        <v>24386</v>
      </c>
      <c r="E8" s="9">
        <v>100</v>
      </c>
      <c r="F8" s="99">
        <v>11706</v>
      </c>
      <c r="G8" s="9">
        <v>100</v>
      </c>
    </row>
    <row r="9" spans="1:19" ht="15" customHeight="1" x14ac:dyDescent="0.3">
      <c r="A9" s="7" t="s">
        <v>338</v>
      </c>
      <c r="B9" s="100">
        <v>26896</v>
      </c>
      <c r="C9" s="10">
        <v>74.5</v>
      </c>
      <c r="D9" s="100">
        <v>21416</v>
      </c>
      <c r="E9" s="10">
        <v>87.8</v>
      </c>
      <c r="F9" s="100">
        <v>5480</v>
      </c>
      <c r="G9" s="10">
        <v>46.8</v>
      </c>
    </row>
    <row r="10" spans="1:19" ht="15" customHeight="1" x14ac:dyDescent="0.3">
      <c r="A10" s="7" t="s">
        <v>339</v>
      </c>
      <c r="B10" s="100">
        <v>5859</v>
      </c>
      <c r="C10" s="10">
        <v>16.2</v>
      </c>
      <c r="D10" s="100">
        <v>340</v>
      </c>
      <c r="E10" s="10">
        <v>1.4</v>
      </c>
      <c r="F10" s="100">
        <v>5519</v>
      </c>
      <c r="G10" s="10">
        <v>47.1</v>
      </c>
    </row>
    <row r="11" spans="1:19" ht="15" customHeight="1" x14ac:dyDescent="0.3">
      <c r="A11" s="7" t="s">
        <v>340</v>
      </c>
      <c r="B11" s="100">
        <v>1242</v>
      </c>
      <c r="C11" s="10">
        <v>3.4</v>
      </c>
      <c r="D11" s="100">
        <v>1039</v>
      </c>
      <c r="E11" s="10">
        <v>4.3</v>
      </c>
      <c r="F11" s="100">
        <v>203</v>
      </c>
      <c r="G11" s="10">
        <v>1.7</v>
      </c>
    </row>
    <row r="12" spans="1:19" ht="15" customHeight="1" x14ac:dyDescent="0.3">
      <c r="A12" s="7" t="s">
        <v>341</v>
      </c>
      <c r="B12" s="100">
        <v>671</v>
      </c>
      <c r="C12" s="10">
        <v>1.9</v>
      </c>
      <c r="D12" s="100">
        <v>545</v>
      </c>
      <c r="E12" s="10">
        <v>2.2000000000000002</v>
      </c>
      <c r="F12" s="100">
        <v>126</v>
      </c>
      <c r="G12" s="10">
        <v>1.1000000000000001</v>
      </c>
    </row>
    <row r="13" spans="1:19" ht="15" customHeight="1" x14ac:dyDescent="0.3">
      <c r="A13" s="7" t="s">
        <v>342</v>
      </c>
      <c r="B13" s="100">
        <v>43</v>
      </c>
      <c r="C13" s="10">
        <v>0.1</v>
      </c>
      <c r="D13" s="100">
        <v>35</v>
      </c>
      <c r="E13" s="10">
        <v>0.1</v>
      </c>
      <c r="F13" s="100">
        <v>8</v>
      </c>
      <c r="G13" s="10">
        <v>0.1</v>
      </c>
    </row>
    <row r="14" spans="1:19" ht="15" customHeight="1" x14ac:dyDescent="0.3">
      <c r="A14" s="7" t="s">
        <v>343</v>
      </c>
      <c r="B14" s="100">
        <v>1381</v>
      </c>
      <c r="C14" s="10">
        <v>3.8</v>
      </c>
      <c r="D14" s="100">
        <v>1011</v>
      </c>
      <c r="E14" s="10">
        <v>4.0999999999999996</v>
      </c>
      <c r="F14" s="100">
        <v>370</v>
      </c>
      <c r="G14" s="10">
        <v>3.2</v>
      </c>
    </row>
    <row r="15" spans="1:19" ht="5.25" customHeight="1" x14ac:dyDescent="0.3">
      <c r="A15" s="12"/>
      <c r="B15" s="101"/>
      <c r="C15" s="5"/>
      <c r="D15" s="101"/>
      <c r="E15" s="5"/>
      <c r="F15" s="101"/>
      <c r="G15" s="5"/>
    </row>
    <row r="16" spans="1:19" ht="15" customHeight="1" x14ac:dyDescent="0.3">
      <c r="A16" s="127">
        <v>2020</v>
      </c>
      <c r="B16" s="127"/>
      <c r="C16" s="127"/>
      <c r="D16" s="127"/>
      <c r="E16" s="127"/>
      <c r="F16" s="127"/>
      <c r="G16" s="127"/>
    </row>
    <row r="17" spans="1:7" ht="5.25" customHeight="1" x14ac:dyDescent="0.3">
      <c r="A17" s="12"/>
      <c r="B17" s="101"/>
      <c r="C17" s="5"/>
      <c r="D17" s="101"/>
      <c r="E17" s="5"/>
      <c r="F17" s="101"/>
      <c r="G17" s="5"/>
    </row>
    <row r="18" spans="1:7" ht="15" customHeight="1" x14ac:dyDescent="0.3">
      <c r="A18" s="6" t="s">
        <v>0</v>
      </c>
      <c r="B18" s="180">
        <v>36019</v>
      </c>
      <c r="C18" s="9">
        <v>100</v>
      </c>
      <c r="D18" s="180">
        <v>24404</v>
      </c>
      <c r="E18" s="9">
        <v>100</v>
      </c>
      <c r="F18" s="180">
        <v>11615</v>
      </c>
      <c r="G18" s="9">
        <v>100</v>
      </c>
    </row>
    <row r="19" spans="1:7" ht="15" customHeight="1" x14ac:dyDescent="0.3">
      <c r="A19" s="7" t="s">
        <v>338</v>
      </c>
      <c r="B19" s="181">
        <v>26498</v>
      </c>
      <c r="C19" s="10">
        <v>73.599999999999994</v>
      </c>
      <c r="D19" s="181">
        <v>21085</v>
      </c>
      <c r="E19" s="10">
        <v>86.4</v>
      </c>
      <c r="F19" s="181">
        <v>5413</v>
      </c>
      <c r="G19" s="10">
        <v>46.6</v>
      </c>
    </row>
    <row r="20" spans="1:7" ht="15" customHeight="1" x14ac:dyDescent="0.3">
      <c r="A20" s="7" t="s">
        <v>339</v>
      </c>
      <c r="B20" s="181">
        <v>5831</v>
      </c>
      <c r="C20" s="10">
        <v>16.2</v>
      </c>
      <c r="D20" s="181">
        <v>281</v>
      </c>
      <c r="E20" s="10">
        <v>1.2</v>
      </c>
      <c r="F20" s="181">
        <v>5550</v>
      </c>
      <c r="G20" s="10">
        <v>47.8</v>
      </c>
    </row>
    <row r="21" spans="1:7" ht="15" customHeight="1" x14ac:dyDescent="0.3">
      <c r="A21" s="7" t="s">
        <v>340</v>
      </c>
      <c r="B21" s="181">
        <v>1527</v>
      </c>
      <c r="C21" s="10">
        <v>4.2</v>
      </c>
      <c r="D21" s="181">
        <v>1341</v>
      </c>
      <c r="E21" s="10">
        <v>5.5</v>
      </c>
      <c r="F21" s="181">
        <v>186</v>
      </c>
      <c r="G21" s="10">
        <v>1.6</v>
      </c>
    </row>
    <row r="22" spans="1:7" ht="15" customHeight="1" x14ac:dyDescent="0.3">
      <c r="A22" s="7" t="s">
        <v>341</v>
      </c>
      <c r="B22" s="181">
        <v>722</v>
      </c>
      <c r="C22" s="10">
        <v>2</v>
      </c>
      <c r="D22" s="181">
        <v>574</v>
      </c>
      <c r="E22" s="10">
        <v>2.4</v>
      </c>
      <c r="F22" s="181">
        <v>148</v>
      </c>
      <c r="G22" s="10">
        <v>1.3</v>
      </c>
    </row>
    <row r="23" spans="1:7" ht="15" customHeight="1" x14ac:dyDescent="0.3">
      <c r="A23" s="7" t="s">
        <v>342</v>
      </c>
      <c r="B23" s="181">
        <v>39</v>
      </c>
      <c r="C23" s="10">
        <v>0.1</v>
      </c>
      <c r="D23" s="181">
        <v>31</v>
      </c>
      <c r="E23" s="10">
        <v>0.1</v>
      </c>
      <c r="F23" s="181">
        <v>8</v>
      </c>
      <c r="G23" s="10">
        <v>0.1</v>
      </c>
    </row>
    <row r="24" spans="1:7" ht="15" customHeight="1" x14ac:dyDescent="0.3">
      <c r="A24" s="7" t="s">
        <v>343</v>
      </c>
      <c r="B24" s="181">
        <v>1402</v>
      </c>
      <c r="C24" s="10">
        <v>3.9</v>
      </c>
      <c r="D24" s="181">
        <v>1092</v>
      </c>
      <c r="E24" s="10">
        <v>4.5</v>
      </c>
      <c r="F24" s="181">
        <v>310</v>
      </c>
      <c r="G24" s="10">
        <v>2.7</v>
      </c>
    </row>
    <row r="25" spans="1:7" ht="5.25" customHeight="1" x14ac:dyDescent="0.3">
      <c r="A25" s="12"/>
      <c r="B25" s="101"/>
      <c r="C25" s="5"/>
      <c r="D25" s="101"/>
      <c r="E25" s="5"/>
      <c r="F25" s="101"/>
      <c r="G25" s="5"/>
    </row>
    <row r="26" spans="1:7" ht="15" customHeight="1" x14ac:dyDescent="0.3">
      <c r="A26" s="127">
        <v>2021</v>
      </c>
      <c r="B26" s="127"/>
      <c r="C26" s="127"/>
      <c r="D26" s="127"/>
      <c r="E26" s="127"/>
      <c r="F26" s="127"/>
      <c r="G26" s="127"/>
    </row>
    <row r="27" spans="1:7" ht="5.25" customHeight="1" x14ac:dyDescent="0.3">
      <c r="A27" s="171"/>
      <c r="B27" s="171"/>
      <c r="C27" s="171"/>
      <c r="D27" s="171"/>
      <c r="E27" s="171"/>
      <c r="F27" s="171"/>
      <c r="G27" s="171"/>
    </row>
    <row r="28" spans="1:7" ht="15" customHeight="1" x14ac:dyDescent="0.3">
      <c r="A28" s="6" t="s">
        <v>0</v>
      </c>
      <c r="B28" s="180">
        <v>36296</v>
      </c>
      <c r="C28" s="9">
        <v>100</v>
      </c>
      <c r="D28" s="180">
        <v>24627</v>
      </c>
      <c r="E28" s="9">
        <v>100</v>
      </c>
      <c r="F28" s="180">
        <v>11669</v>
      </c>
      <c r="G28" s="9">
        <v>100</v>
      </c>
    </row>
    <row r="29" spans="1:7" ht="15" customHeight="1" x14ac:dyDescent="0.3">
      <c r="A29" s="7" t="s">
        <v>338</v>
      </c>
      <c r="B29" s="181">
        <v>26872</v>
      </c>
      <c r="C29" s="10">
        <v>74</v>
      </c>
      <c r="D29" s="181">
        <v>21450</v>
      </c>
      <c r="E29" s="10">
        <v>87.1</v>
      </c>
      <c r="F29" s="181">
        <v>5422</v>
      </c>
      <c r="G29" s="10">
        <v>46.5</v>
      </c>
    </row>
    <row r="30" spans="1:7" ht="15" customHeight="1" x14ac:dyDescent="0.3">
      <c r="A30" s="7" t="s">
        <v>339</v>
      </c>
      <c r="B30" s="181">
        <v>5888</v>
      </c>
      <c r="C30" s="10">
        <v>16.2</v>
      </c>
      <c r="D30" s="181">
        <v>300</v>
      </c>
      <c r="E30" s="10">
        <v>1.2</v>
      </c>
      <c r="F30" s="181">
        <v>5588</v>
      </c>
      <c r="G30" s="10">
        <v>47.9</v>
      </c>
    </row>
    <row r="31" spans="1:7" ht="15" customHeight="1" x14ac:dyDescent="0.3">
      <c r="A31" s="7" t="s">
        <v>340</v>
      </c>
      <c r="B31" s="181">
        <v>1398</v>
      </c>
      <c r="C31" s="10">
        <v>3.9</v>
      </c>
      <c r="D31" s="181">
        <v>1195</v>
      </c>
      <c r="E31" s="10">
        <v>4.9000000000000004</v>
      </c>
      <c r="F31" s="181">
        <v>203</v>
      </c>
      <c r="G31" s="10">
        <v>1.7</v>
      </c>
    </row>
    <row r="32" spans="1:7" ht="15" customHeight="1" x14ac:dyDescent="0.3">
      <c r="A32" s="7" t="s">
        <v>341</v>
      </c>
      <c r="B32" s="181">
        <v>727</v>
      </c>
      <c r="C32" s="10">
        <v>2</v>
      </c>
      <c r="D32" s="181">
        <v>578</v>
      </c>
      <c r="E32" s="10">
        <v>2.2999999999999998</v>
      </c>
      <c r="F32" s="181">
        <v>149</v>
      </c>
      <c r="G32" s="10">
        <v>1.3</v>
      </c>
    </row>
    <row r="33" spans="1:7" ht="15" customHeight="1" x14ac:dyDescent="0.3">
      <c r="A33" s="7" t="s">
        <v>342</v>
      </c>
      <c r="B33" s="181">
        <v>41</v>
      </c>
      <c r="C33" s="10">
        <v>0.1</v>
      </c>
      <c r="D33" s="181">
        <v>34</v>
      </c>
      <c r="E33" s="10">
        <v>0.1</v>
      </c>
      <c r="F33" s="181">
        <v>7</v>
      </c>
      <c r="G33" s="10">
        <v>0.1</v>
      </c>
    </row>
    <row r="34" spans="1:7" ht="15" customHeight="1" x14ac:dyDescent="0.3">
      <c r="A34" s="7" t="s">
        <v>343</v>
      </c>
      <c r="B34" s="181">
        <v>1370</v>
      </c>
      <c r="C34" s="10">
        <v>3.8</v>
      </c>
      <c r="D34" s="181">
        <v>1070</v>
      </c>
      <c r="E34" s="10">
        <v>4.3</v>
      </c>
      <c r="F34" s="181">
        <v>300</v>
      </c>
      <c r="G34" s="10">
        <v>2.6</v>
      </c>
    </row>
    <row r="35" spans="1:7" ht="5.25" customHeight="1" x14ac:dyDescent="0.3">
      <c r="A35" s="12"/>
      <c r="B35" s="101"/>
      <c r="C35" s="5"/>
      <c r="D35" s="101"/>
      <c r="E35" s="5"/>
      <c r="F35" s="101"/>
      <c r="G35" s="5"/>
    </row>
    <row r="36" spans="1:7" ht="15" customHeight="1" x14ac:dyDescent="0.3">
      <c r="A36" s="127" t="s">
        <v>334</v>
      </c>
      <c r="B36" s="127"/>
      <c r="C36" s="127"/>
      <c r="D36" s="127"/>
      <c r="E36" s="127"/>
      <c r="F36" s="127"/>
      <c r="G36" s="127"/>
    </row>
    <row r="37" spans="1:7" ht="5.25" customHeight="1" x14ac:dyDescent="0.3">
      <c r="A37" s="171"/>
      <c r="B37" s="171"/>
      <c r="C37" s="171"/>
      <c r="D37" s="171"/>
      <c r="E37" s="171"/>
      <c r="F37" s="171"/>
      <c r="G37" s="171"/>
    </row>
    <row r="38" spans="1:7" ht="15" customHeight="1" x14ac:dyDescent="0.3">
      <c r="A38" s="6" t="s">
        <v>0</v>
      </c>
      <c r="B38" s="180">
        <v>36209</v>
      </c>
      <c r="C38" s="9">
        <v>100</v>
      </c>
      <c r="D38" s="180">
        <v>24530</v>
      </c>
      <c r="E38" s="9">
        <v>100</v>
      </c>
      <c r="F38" s="180">
        <v>11679</v>
      </c>
      <c r="G38" s="9">
        <v>100</v>
      </c>
    </row>
    <row r="39" spans="1:7" ht="15" customHeight="1" x14ac:dyDescent="0.3">
      <c r="A39" s="7" t="s">
        <v>338</v>
      </c>
      <c r="B39" s="181">
        <v>26812</v>
      </c>
      <c r="C39" s="10">
        <v>74</v>
      </c>
      <c r="D39" s="181">
        <v>21325</v>
      </c>
      <c r="E39" s="10">
        <v>86.9</v>
      </c>
      <c r="F39" s="181">
        <v>5487</v>
      </c>
      <c r="G39" s="10">
        <v>47</v>
      </c>
    </row>
    <row r="40" spans="1:7" ht="15" customHeight="1" x14ac:dyDescent="0.3">
      <c r="A40" s="7" t="s">
        <v>339</v>
      </c>
      <c r="B40" s="181">
        <v>5824</v>
      </c>
      <c r="C40" s="10">
        <v>16.100000000000001</v>
      </c>
      <c r="D40" s="181">
        <v>317</v>
      </c>
      <c r="E40" s="10">
        <v>1.3</v>
      </c>
      <c r="F40" s="181">
        <v>5507</v>
      </c>
      <c r="G40" s="10">
        <v>47.2</v>
      </c>
    </row>
    <row r="41" spans="1:7" ht="15" customHeight="1" x14ac:dyDescent="0.3">
      <c r="A41" s="7" t="s">
        <v>340</v>
      </c>
      <c r="B41" s="181">
        <v>1421</v>
      </c>
      <c r="C41" s="10">
        <v>3.9</v>
      </c>
      <c r="D41" s="181">
        <v>1210</v>
      </c>
      <c r="E41" s="10">
        <v>4.9000000000000004</v>
      </c>
      <c r="F41" s="181">
        <v>211</v>
      </c>
      <c r="G41" s="10">
        <v>1.8</v>
      </c>
    </row>
    <row r="42" spans="1:7" ht="15" customHeight="1" x14ac:dyDescent="0.3">
      <c r="A42" s="7" t="s">
        <v>341</v>
      </c>
      <c r="B42" s="181">
        <v>739</v>
      </c>
      <c r="C42" s="10">
        <v>2</v>
      </c>
      <c r="D42" s="181">
        <v>570</v>
      </c>
      <c r="E42" s="10">
        <v>2.2999999999999998</v>
      </c>
      <c r="F42" s="181">
        <v>169</v>
      </c>
      <c r="G42" s="10">
        <v>1.4</v>
      </c>
    </row>
    <row r="43" spans="1:7" ht="15" customHeight="1" x14ac:dyDescent="0.3">
      <c r="A43" s="7" t="s">
        <v>342</v>
      </c>
      <c r="B43" s="181">
        <v>39</v>
      </c>
      <c r="C43" s="10">
        <v>0.1</v>
      </c>
      <c r="D43" s="181">
        <v>32</v>
      </c>
      <c r="E43" s="10">
        <v>0.1</v>
      </c>
      <c r="F43" s="181">
        <v>7</v>
      </c>
      <c r="G43" s="10">
        <v>0.1</v>
      </c>
    </row>
    <row r="44" spans="1:7" ht="15" customHeight="1" x14ac:dyDescent="0.3">
      <c r="A44" s="7" t="s">
        <v>343</v>
      </c>
      <c r="B44" s="181">
        <v>1374</v>
      </c>
      <c r="C44" s="10">
        <v>3.8</v>
      </c>
      <c r="D44" s="181">
        <v>1076</v>
      </c>
      <c r="E44" s="10">
        <v>4.4000000000000004</v>
      </c>
      <c r="F44" s="181">
        <v>298</v>
      </c>
      <c r="G44" s="10">
        <v>2.6</v>
      </c>
    </row>
    <row r="45" spans="1:7" ht="5.25" customHeight="1" thickBot="1" x14ac:dyDescent="0.35">
      <c r="A45" s="182"/>
      <c r="B45" s="104"/>
      <c r="C45" s="105"/>
      <c r="D45" s="104"/>
      <c r="E45" s="105"/>
      <c r="F45" s="104"/>
      <c r="G45" s="105"/>
    </row>
    <row r="46" spans="1:7" ht="5.25" customHeight="1" thickTop="1" x14ac:dyDescent="0.3">
      <c r="B46" s="107"/>
      <c r="C46" s="5"/>
      <c r="D46" s="107"/>
      <c r="E46" s="5"/>
      <c r="F46" s="107"/>
      <c r="G46" s="5"/>
    </row>
    <row r="47" spans="1:7" ht="15" customHeight="1" x14ac:dyDescent="0.3">
      <c r="A47" s="176" t="s">
        <v>311</v>
      </c>
    </row>
    <row r="48" spans="1:7" ht="5.25" customHeight="1" x14ac:dyDescent="0.3"/>
    <row r="49" spans="1:7" ht="15" customHeight="1" x14ac:dyDescent="0.3">
      <c r="A49" s="171" t="s">
        <v>147</v>
      </c>
    </row>
    <row r="50" spans="1:7" ht="15" customHeight="1" x14ac:dyDescent="0.3">
      <c r="A50" s="1" t="s">
        <v>312</v>
      </c>
      <c r="C50" s="5"/>
      <c r="E50" s="5"/>
      <c r="G50" s="5"/>
    </row>
    <row r="51" spans="1:7" ht="17.25" customHeight="1" x14ac:dyDescent="0.3">
      <c r="A51" s="1" t="s">
        <v>313</v>
      </c>
      <c r="C51" s="5"/>
      <c r="E51" s="5"/>
      <c r="G51" s="5"/>
    </row>
  </sheetData>
  <mergeCells count="5">
    <mergeCell ref="A1:G1"/>
    <mergeCell ref="A3:A4"/>
    <mergeCell ref="B3:C3"/>
    <mergeCell ref="D3:E3"/>
    <mergeCell ref="F3:G3"/>
  </mergeCells>
  <hyperlinks>
    <hyperlink ref="S1" location="'Lista de quadros'!A1" display="Lista de quadros" xr:uid="{E1CA8E02-2A40-4497-A6D0-C7E056F93C86}"/>
  </hyperlinks>
  <pageMargins left="0.70866141732283472" right="0.70866141732283472" top="0.55118110236220474" bottom="0.55118110236220474" header="0.31496062992125984" footer="0.31496062992125984"/>
  <pageSetup paperSize="9" scale="7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0EC8F-9C04-4981-847A-C7B3DA8EA37E}">
  <dimension ref="A1:S36"/>
  <sheetViews>
    <sheetView showGridLines="0" workbookViewId="0">
      <selection sqref="A1:G1"/>
    </sheetView>
  </sheetViews>
  <sheetFormatPr defaultRowHeight="13" x14ac:dyDescent="0.3"/>
  <cols>
    <col min="1" max="1" width="9.1796875" style="1"/>
    <col min="2" max="7" width="10.453125" style="1" customWidth="1"/>
    <col min="8" max="257" width="9.1796875" style="1"/>
    <col min="258" max="263" width="10.453125" style="1" customWidth="1"/>
    <col min="264" max="513" width="9.1796875" style="1"/>
    <col min="514" max="519" width="10.453125" style="1" customWidth="1"/>
    <col min="520" max="769" width="9.1796875" style="1"/>
    <col min="770" max="775" width="10.453125" style="1" customWidth="1"/>
    <col min="776" max="1025" width="9.1796875" style="1"/>
    <col min="1026" max="1031" width="10.453125" style="1" customWidth="1"/>
    <col min="1032" max="1281" width="9.1796875" style="1"/>
    <col min="1282" max="1287" width="10.453125" style="1" customWidth="1"/>
    <col min="1288" max="1537" width="9.1796875" style="1"/>
    <col min="1538" max="1543" width="10.453125" style="1" customWidth="1"/>
    <col min="1544" max="1793" width="9.1796875" style="1"/>
    <col min="1794" max="1799" width="10.453125" style="1" customWidth="1"/>
    <col min="1800" max="2049" width="9.1796875" style="1"/>
    <col min="2050" max="2055" width="10.453125" style="1" customWidth="1"/>
    <col min="2056" max="2305" width="9.1796875" style="1"/>
    <col min="2306" max="2311" width="10.453125" style="1" customWidth="1"/>
    <col min="2312" max="2561" width="9.1796875" style="1"/>
    <col min="2562" max="2567" width="10.453125" style="1" customWidth="1"/>
    <col min="2568" max="2817" width="9.1796875" style="1"/>
    <col min="2818" max="2823" width="10.453125" style="1" customWidth="1"/>
    <col min="2824" max="3073" width="9.1796875" style="1"/>
    <col min="3074" max="3079" width="10.453125" style="1" customWidth="1"/>
    <col min="3080" max="3329" width="9.1796875" style="1"/>
    <col min="3330" max="3335" width="10.453125" style="1" customWidth="1"/>
    <col min="3336" max="3585" width="9.1796875" style="1"/>
    <col min="3586" max="3591" width="10.453125" style="1" customWidth="1"/>
    <col min="3592" max="3841" width="9.1796875" style="1"/>
    <col min="3842" max="3847" width="10.453125" style="1" customWidth="1"/>
    <col min="3848" max="4097" width="9.1796875" style="1"/>
    <col min="4098" max="4103" width="10.453125" style="1" customWidth="1"/>
    <col min="4104" max="4353" width="9.1796875" style="1"/>
    <col min="4354" max="4359" width="10.453125" style="1" customWidth="1"/>
    <col min="4360" max="4609" width="9.1796875" style="1"/>
    <col min="4610" max="4615" width="10.453125" style="1" customWidth="1"/>
    <col min="4616" max="4865" width="9.1796875" style="1"/>
    <col min="4866" max="4871" width="10.453125" style="1" customWidth="1"/>
    <col min="4872" max="5121" width="9.1796875" style="1"/>
    <col min="5122" max="5127" width="10.453125" style="1" customWidth="1"/>
    <col min="5128" max="5377" width="9.1796875" style="1"/>
    <col min="5378" max="5383" width="10.453125" style="1" customWidth="1"/>
    <col min="5384" max="5633" width="9.1796875" style="1"/>
    <col min="5634" max="5639" width="10.453125" style="1" customWidth="1"/>
    <col min="5640" max="5889" width="9.1796875" style="1"/>
    <col min="5890" max="5895" width="10.453125" style="1" customWidth="1"/>
    <col min="5896" max="6145" width="9.1796875" style="1"/>
    <col min="6146" max="6151" width="10.453125" style="1" customWidth="1"/>
    <col min="6152" max="6401" width="9.1796875" style="1"/>
    <col min="6402" max="6407" width="10.453125" style="1" customWidth="1"/>
    <col min="6408" max="6657" width="9.1796875" style="1"/>
    <col min="6658" max="6663" width="10.453125" style="1" customWidth="1"/>
    <col min="6664" max="6913" width="9.1796875" style="1"/>
    <col min="6914" max="6919" width="10.453125" style="1" customWidth="1"/>
    <col min="6920" max="7169" width="9.1796875" style="1"/>
    <col min="7170" max="7175" width="10.453125" style="1" customWidth="1"/>
    <col min="7176" max="7425" width="9.1796875" style="1"/>
    <col min="7426" max="7431" width="10.453125" style="1" customWidth="1"/>
    <col min="7432" max="7681" width="9.1796875" style="1"/>
    <col min="7682" max="7687" width="10.453125" style="1" customWidth="1"/>
    <col min="7688" max="7937" width="9.1796875" style="1"/>
    <col min="7938" max="7943" width="10.453125" style="1" customWidth="1"/>
    <col min="7944" max="8193" width="9.1796875" style="1"/>
    <col min="8194" max="8199" width="10.453125" style="1" customWidth="1"/>
    <col min="8200" max="8449" width="9.1796875" style="1"/>
    <col min="8450" max="8455" width="10.453125" style="1" customWidth="1"/>
    <col min="8456" max="8705" width="9.1796875" style="1"/>
    <col min="8706" max="8711" width="10.453125" style="1" customWidth="1"/>
    <col min="8712" max="8961" width="9.1796875" style="1"/>
    <col min="8962" max="8967" width="10.453125" style="1" customWidth="1"/>
    <col min="8968" max="9217" width="9.1796875" style="1"/>
    <col min="9218" max="9223" width="10.453125" style="1" customWidth="1"/>
    <col min="9224" max="9473" width="9.1796875" style="1"/>
    <col min="9474" max="9479" width="10.453125" style="1" customWidth="1"/>
    <col min="9480" max="9729" width="9.1796875" style="1"/>
    <col min="9730" max="9735" width="10.453125" style="1" customWidth="1"/>
    <col min="9736" max="9985" width="9.1796875" style="1"/>
    <col min="9986" max="9991" width="10.453125" style="1" customWidth="1"/>
    <col min="9992" max="10241" width="9.1796875" style="1"/>
    <col min="10242" max="10247" width="10.453125" style="1" customWidth="1"/>
    <col min="10248" max="10497" width="9.1796875" style="1"/>
    <col min="10498" max="10503" width="10.453125" style="1" customWidth="1"/>
    <col min="10504" max="10753" width="9.1796875" style="1"/>
    <col min="10754" max="10759" width="10.453125" style="1" customWidth="1"/>
    <col min="10760" max="11009" width="9.1796875" style="1"/>
    <col min="11010" max="11015" width="10.453125" style="1" customWidth="1"/>
    <col min="11016" max="11265" width="9.1796875" style="1"/>
    <col min="11266" max="11271" width="10.453125" style="1" customWidth="1"/>
    <col min="11272" max="11521" width="9.1796875" style="1"/>
    <col min="11522" max="11527" width="10.453125" style="1" customWidth="1"/>
    <col min="11528" max="11777" width="9.1796875" style="1"/>
    <col min="11778" max="11783" width="10.453125" style="1" customWidth="1"/>
    <col min="11784" max="12033" width="9.1796875" style="1"/>
    <col min="12034" max="12039" width="10.453125" style="1" customWidth="1"/>
    <col min="12040" max="12289" width="9.1796875" style="1"/>
    <col min="12290" max="12295" width="10.453125" style="1" customWidth="1"/>
    <col min="12296" max="12545" width="9.1796875" style="1"/>
    <col min="12546" max="12551" width="10.453125" style="1" customWidth="1"/>
    <col min="12552" max="12801" width="9.1796875" style="1"/>
    <col min="12802" max="12807" width="10.453125" style="1" customWidth="1"/>
    <col min="12808" max="13057" width="9.1796875" style="1"/>
    <col min="13058" max="13063" width="10.453125" style="1" customWidth="1"/>
    <col min="13064" max="13313" width="9.1796875" style="1"/>
    <col min="13314" max="13319" width="10.453125" style="1" customWidth="1"/>
    <col min="13320" max="13569" width="9.1796875" style="1"/>
    <col min="13570" max="13575" width="10.453125" style="1" customWidth="1"/>
    <col min="13576" max="13825" width="9.1796875" style="1"/>
    <col min="13826" max="13831" width="10.453125" style="1" customWidth="1"/>
    <col min="13832" max="14081" width="9.1796875" style="1"/>
    <col min="14082" max="14087" width="10.453125" style="1" customWidth="1"/>
    <col min="14088" max="14337" width="9.1796875" style="1"/>
    <col min="14338" max="14343" width="10.453125" style="1" customWidth="1"/>
    <col min="14344" max="14593" width="9.1796875" style="1"/>
    <col min="14594" max="14599" width="10.453125" style="1" customWidth="1"/>
    <col min="14600" max="14849" width="9.1796875" style="1"/>
    <col min="14850" max="14855" width="10.453125" style="1" customWidth="1"/>
    <col min="14856" max="15105" width="9.1796875" style="1"/>
    <col min="15106" max="15111" width="10.453125" style="1" customWidth="1"/>
    <col min="15112" max="15361" width="9.1796875" style="1"/>
    <col min="15362" max="15367" width="10.453125" style="1" customWidth="1"/>
    <col min="15368" max="15617" width="9.1796875" style="1"/>
    <col min="15618" max="15623" width="10.453125" style="1" customWidth="1"/>
    <col min="15624" max="15873" width="9.1796875" style="1"/>
    <col min="15874" max="15879" width="10.453125" style="1" customWidth="1"/>
    <col min="15880" max="16129" width="9.1796875" style="1"/>
    <col min="16130" max="16135" width="10.453125" style="1" customWidth="1"/>
    <col min="16136" max="16384" width="9.1796875" style="1"/>
  </cols>
  <sheetData>
    <row r="1" spans="1:19" s="16" customFormat="1" ht="30.75" customHeight="1" x14ac:dyDescent="0.3">
      <c r="A1" s="346" t="s">
        <v>344</v>
      </c>
      <c r="B1" s="347"/>
      <c r="C1" s="347"/>
      <c r="D1" s="347"/>
      <c r="E1" s="347"/>
      <c r="F1" s="347"/>
      <c r="G1" s="347"/>
      <c r="S1" s="87" t="s">
        <v>119</v>
      </c>
    </row>
    <row r="2" spans="1:19" ht="5.25" customHeight="1" x14ac:dyDescent="0.3">
      <c r="A2" s="164"/>
      <c r="B2" s="165"/>
      <c r="C2" s="165"/>
      <c r="D2" s="165"/>
      <c r="E2" s="165"/>
      <c r="F2" s="165"/>
      <c r="G2" s="166"/>
    </row>
    <row r="3" spans="1:19" ht="36.75" customHeight="1" x14ac:dyDescent="0.3">
      <c r="A3" s="345" t="s">
        <v>33</v>
      </c>
      <c r="B3" s="27" t="s">
        <v>0</v>
      </c>
      <c r="C3" s="27" t="s">
        <v>308</v>
      </c>
      <c r="D3" s="27" t="s">
        <v>309</v>
      </c>
      <c r="E3" s="27" t="s">
        <v>0</v>
      </c>
      <c r="F3" s="27" t="s">
        <v>308</v>
      </c>
      <c r="G3" s="27" t="s">
        <v>309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1115829</v>
      </c>
      <c r="C6" s="100">
        <v>945252</v>
      </c>
      <c r="D6" s="100">
        <v>170577</v>
      </c>
      <c r="E6" s="9">
        <v>100</v>
      </c>
      <c r="F6" s="10">
        <v>84.7</v>
      </c>
      <c r="G6" s="10">
        <v>15.3</v>
      </c>
      <c r="H6" s="5"/>
    </row>
    <row r="7" spans="1:19" ht="15" customHeight="1" x14ac:dyDescent="0.3">
      <c r="A7" s="98">
        <v>2000</v>
      </c>
      <c r="B7" s="99">
        <v>1148611</v>
      </c>
      <c r="C7" s="100">
        <v>968337</v>
      </c>
      <c r="D7" s="100">
        <v>180274</v>
      </c>
      <c r="E7" s="9">
        <v>100</v>
      </c>
      <c r="F7" s="10">
        <v>84.3</v>
      </c>
      <c r="G7" s="10">
        <v>15.7</v>
      </c>
      <c r="H7" s="5"/>
    </row>
    <row r="8" spans="1:19" ht="15" customHeight="1" x14ac:dyDescent="0.3">
      <c r="A8" s="98">
        <v>2001</v>
      </c>
      <c r="B8" s="99">
        <v>1189220</v>
      </c>
      <c r="C8" s="100">
        <v>984512</v>
      </c>
      <c r="D8" s="100">
        <v>204708</v>
      </c>
      <c r="E8" s="9">
        <v>100</v>
      </c>
      <c r="F8" s="10">
        <v>82.8</v>
      </c>
      <c r="G8" s="10">
        <v>17.2</v>
      </c>
      <c r="H8" s="5"/>
    </row>
    <row r="9" spans="1:19" ht="15" customHeight="1" x14ac:dyDescent="0.3">
      <c r="A9" s="98">
        <v>2002</v>
      </c>
      <c r="B9" s="99">
        <v>1200902</v>
      </c>
      <c r="C9" s="100">
        <v>998109</v>
      </c>
      <c r="D9" s="100">
        <v>202793</v>
      </c>
      <c r="E9" s="9">
        <v>100</v>
      </c>
      <c r="F9" s="10">
        <v>83.1</v>
      </c>
      <c r="G9" s="10">
        <v>16.899999999999999</v>
      </c>
      <c r="H9" s="5"/>
    </row>
    <row r="10" spans="1:19" ht="15" customHeight="1" x14ac:dyDescent="0.3">
      <c r="A10" s="98">
        <v>2003</v>
      </c>
      <c r="B10" s="99">
        <v>1216638</v>
      </c>
      <c r="C10" s="100">
        <v>1011472</v>
      </c>
      <c r="D10" s="100">
        <v>205166</v>
      </c>
      <c r="E10" s="9">
        <v>100</v>
      </c>
      <c r="F10" s="10">
        <v>83.1</v>
      </c>
      <c r="G10" s="10">
        <v>16.899999999999999</v>
      </c>
      <c r="H10" s="5"/>
    </row>
    <row r="11" spans="1:19" ht="15" customHeight="1" x14ac:dyDescent="0.3">
      <c r="A11" s="98">
        <v>2004</v>
      </c>
      <c r="B11" s="99">
        <v>1201763</v>
      </c>
      <c r="C11" s="100">
        <v>1001028</v>
      </c>
      <c r="D11" s="100">
        <v>200735</v>
      </c>
      <c r="E11" s="9">
        <v>100</v>
      </c>
      <c r="F11" s="10">
        <v>83.3</v>
      </c>
      <c r="G11" s="10">
        <v>16.7</v>
      </c>
      <c r="H11" s="5"/>
    </row>
    <row r="12" spans="1:19" ht="15" customHeight="1" x14ac:dyDescent="0.3">
      <c r="A12" s="98">
        <v>2005</v>
      </c>
      <c r="B12" s="99">
        <v>1213798</v>
      </c>
      <c r="C12" s="100">
        <v>1016739</v>
      </c>
      <c r="D12" s="100">
        <v>197059</v>
      </c>
      <c r="E12" s="9">
        <v>100</v>
      </c>
      <c r="F12" s="10">
        <v>83.8</v>
      </c>
      <c r="G12" s="10">
        <v>16.2</v>
      </c>
      <c r="H12" s="5"/>
    </row>
    <row r="13" spans="1:19" ht="15" customHeight="1" x14ac:dyDescent="0.3">
      <c r="A13" s="98">
        <v>2006</v>
      </c>
      <c r="B13" s="99">
        <v>1207945</v>
      </c>
      <c r="C13" s="100">
        <v>1005027</v>
      </c>
      <c r="D13" s="100">
        <v>202918</v>
      </c>
      <c r="E13" s="9">
        <v>100</v>
      </c>
      <c r="F13" s="10">
        <v>83.2</v>
      </c>
      <c r="G13" s="10">
        <v>16.8</v>
      </c>
      <c r="H13" s="5"/>
    </row>
    <row r="14" spans="1:19" ht="15" customHeight="1" x14ac:dyDescent="0.3">
      <c r="A14" s="98">
        <v>2007</v>
      </c>
      <c r="B14" s="99">
        <v>1240923</v>
      </c>
      <c r="C14" s="100">
        <v>1005514</v>
      </c>
      <c r="D14" s="100">
        <v>235409</v>
      </c>
      <c r="E14" s="9">
        <v>100</v>
      </c>
      <c r="F14" s="10">
        <v>81</v>
      </c>
      <c r="G14" s="10">
        <v>19</v>
      </c>
      <c r="H14" s="5"/>
    </row>
    <row r="15" spans="1:19" ht="15" customHeight="1" x14ac:dyDescent="0.3">
      <c r="A15" s="98">
        <v>2008</v>
      </c>
      <c r="B15" s="99">
        <v>1232167</v>
      </c>
      <c r="C15" s="100">
        <v>985185</v>
      </c>
      <c r="D15" s="100">
        <v>246982</v>
      </c>
      <c r="E15" s="9">
        <v>100</v>
      </c>
      <c r="F15" s="10">
        <v>80</v>
      </c>
      <c r="G15" s="10">
        <v>20</v>
      </c>
      <c r="H15" s="5"/>
    </row>
    <row r="16" spans="1:19" ht="15" customHeight="1" x14ac:dyDescent="0.3">
      <c r="A16" s="98">
        <v>2009</v>
      </c>
      <c r="B16" s="99">
        <v>1205841</v>
      </c>
      <c r="C16" s="100">
        <v>964865</v>
      </c>
      <c r="D16" s="100">
        <v>240976</v>
      </c>
      <c r="E16" s="9">
        <v>100</v>
      </c>
      <c r="F16" s="10">
        <v>80</v>
      </c>
      <c r="G16" s="10">
        <v>20</v>
      </c>
    </row>
    <row r="17" spans="1:7" ht="15" customHeight="1" x14ac:dyDescent="0.3">
      <c r="A17" s="98">
        <v>2010</v>
      </c>
      <c r="B17" s="99">
        <v>1197375</v>
      </c>
      <c r="C17" s="100">
        <v>962769</v>
      </c>
      <c r="D17" s="100">
        <v>234606</v>
      </c>
      <c r="E17" s="9">
        <v>100</v>
      </c>
      <c r="F17" s="10">
        <v>80.400000000000006</v>
      </c>
      <c r="G17" s="10">
        <v>19.600000000000001</v>
      </c>
    </row>
    <row r="18" spans="1:7" ht="15" customHeight="1" x14ac:dyDescent="0.3">
      <c r="A18" s="98">
        <v>2011</v>
      </c>
      <c r="B18" s="99">
        <v>1177431</v>
      </c>
      <c r="C18" s="100">
        <v>936754</v>
      </c>
      <c r="D18" s="100">
        <v>240677</v>
      </c>
      <c r="E18" s="9">
        <v>100</v>
      </c>
      <c r="F18" s="10">
        <v>79.599999999999994</v>
      </c>
      <c r="G18" s="10">
        <v>20.399999999999999</v>
      </c>
    </row>
    <row r="19" spans="1:7" ht="15" customHeight="1" x14ac:dyDescent="0.3">
      <c r="A19" s="98">
        <v>2012</v>
      </c>
      <c r="B19" s="99">
        <v>1177779</v>
      </c>
      <c r="C19" s="100">
        <v>940726</v>
      </c>
      <c r="D19" s="100">
        <v>237053</v>
      </c>
      <c r="E19" s="9">
        <v>100</v>
      </c>
      <c r="F19" s="10">
        <v>79.900000000000006</v>
      </c>
      <c r="G19" s="10">
        <v>20.100000000000001</v>
      </c>
    </row>
    <row r="20" spans="1:7" ht="15" customHeight="1" x14ac:dyDescent="0.3">
      <c r="A20" s="98">
        <v>2013</v>
      </c>
      <c r="B20" s="99">
        <v>1162350</v>
      </c>
      <c r="C20" s="100">
        <v>934952</v>
      </c>
      <c r="D20" s="100">
        <v>227398</v>
      </c>
      <c r="E20" s="9">
        <v>100</v>
      </c>
      <c r="F20" s="10">
        <v>80.400000000000006</v>
      </c>
      <c r="G20" s="10">
        <v>19.600000000000001</v>
      </c>
    </row>
    <row r="21" spans="1:7" ht="15" customHeight="1" x14ac:dyDescent="0.3">
      <c r="A21" s="98">
        <v>2014</v>
      </c>
      <c r="B21" s="99">
        <v>1153588</v>
      </c>
      <c r="C21" s="100">
        <v>910902</v>
      </c>
      <c r="D21" s="100">
        <v>242686</v>
      </c>
      <c r="E21" s="9">
        <v>100</v>
      </c>
      <c r="F21" s="10">
        <v>79</v>
      </c>
      <c r="G21" s="10">
        <v>21</v>
      </c>
    </row>
    <row r="22" spans="1:7" ht="15" customHeight="1" x14ac:dyDescent="0.3">
      <c r="A22" s="98">
        <v>2015</v>
      </c>
      <c r="B22" s="99">
        <v>1152622</v>
      </c>
      <c r="C22" s="100">
        <v>908844</v>
      </c>
      <c r="D22" s="100">
        <v>243778</v>
      </c>
      <c r="E22" s="9">
        <v>100</v>
      </c>
      <c r="F22" s="10">
        <v>78.900000000000006</v>
      </c>
      <c r="G22" s="10">
        <v>21.1</v>
      </c>
    </row>
    <row r="23" spans="1:7" ht="15" customHeight="1" x14ac:dyDescent="0.3">
      <c r="A23" s="98">
        <v>2016</v>
      </c>
      <c r="B23" s="99">
        <v>1155169</v>
      </c>
      <c r="C23" s="100">
        <v>909318</v>
      </c>
      <c r="D23" s="100">
        <v>245851</v>
      </c>
      <c r="E23" s="9">
        <v>100</v>
      </c>
      <c r="F23" s="10">
        <v>78.7</v>
      </c>
      <c r="G23" s="10">
        <v>21.3</v>
      </c>
    </row>
    <row r="24" spans="1:7" ht="15" customHeight="1" x14ac:dyDescent="0.3">
      <c r="A24" s="98">
        <v>2017</v>
      </c>
      <c r="B24" s="99">
        <v>1158614</v>
      </c>
      <c r="C24" s="100">
        <v>903043</v>
      </c>
      <c r="D24" s="100">
        <v>255571</v>
      </c>
      <c r="E24" s="9">
        <v>100</v>
      </c>
      <c r="F24" s="10">
        <v>77.900000000000006</v>
      </c>
      <c r="G24" s="10">
        <v>22.1</v>
      </c>
    </row>
    <row r="25" spans="1:7" ht="15" customHeight="1" x14ac:dyDescent="0.3">
      <c r="A25" s="98">
        <v>2018</v>
      </c>
      <c r="B25" s="99">
        <v>1154864</v>
      </c>
      <c r="C25" s="100">
        <v>888602</v>
      </c>
      <c r="D25" s="100">
        <v>266262</v>
      </c>
      <c r="E25" s="9">
        <v>100</v>
      </c>
      <c r="F25" s="10">
        <v>76.900000000000006</v>
      </c>
      <c r="G25" s="10">
        <v>23.1</v>
      </c>
    </row>
    <row r="26" spans="1:7" ht="15" customHeight="1" x14ac:dyDescent="0.3">
      <c r="A26" s="98">
        <v>2019</v>
      </c>
      <c r="B26" s="99">
        <v>1150109</v>
      </c>
      <c r="C26" s="100">
        <v>863155</v>
      </c>
      <c r="D26" s="100">
        <v>286954</v>
      </c>
      <c r="E26" s="9">
        <v>100</v>
      </c>
      <c r="F26" s="10">
        <v>75</v>
      </c>
      <c r="G26" s="10">
        <v>25</v>
      </c>
    </row>
    <row r="27" spans="1:7" ht="15" customHeight="1" x14ac:dyDescent="0.3">
      <c r="A27" s="98">
        <v>2020</v>
      </c>
      <c r="B27" s="99">
        <v>979069</v>
      </c>
      <c r="C27" s="100">
        <v>739235</v>
      </c>
      <c r="D27" s="100">
        <v>239834</v>
      </c>
      <c r="E27" s="9">
        <v>100</v>
      </c>
      <c r="F27" s="10">
        <v>75.5</v>
      </c>
      <c r="G27" s="10">
        <v>24.5</v>
      </c>
    </row>
    <row r="28" spans="1:7" ht="15" customHeight="1" x14ac:dyDescent="0.3">
      <c r="A28" s="98">
        <v>2021</v>
      </c>
      <c r="B28" s="99">
        <v>1076407</v>
      </c>
      <c r="C28" s="100">
        <v>796844</v>
      </c>
      <c r="D28" s="100">
        <v>279563</v>
      </c>
      <c r="E28" s="9">
        <v>100</v>
      </c>
      <c r="F28" s="10">
        <v>74</v>
      </c>
      <c r="G28" s="10">
        <v>26</v>
      </c>
    </row>
    <row r="29" spans="1:7" ht="15" customHeight="1" x14ac:dyDescent="0.3">
      <c r="A29" s="98" t="s">
        <v>310</v>
      </c>
      <c r="B29" s="99">
        <v>1105819</v>
      </c>
      <c r="C29" s="100">
        <v>824801</v>
      </c>
      <c r="D29" s="100">
        <v>281018</v>
      </c>
      <c r="E29" s="9">
        <v>100</v>
      </c>
      <c r="F29" s="10">
        <v>74.599999999999994</v>
      </c>
      <c r="G29" s="10">
        <v>25.4</v>
      </c>
    </row>
    <row r="30" spans="1:7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7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7" ht="15" customHeight="1" x14ac:dyDescent="0.3">
      <c r="A32" s="16" t="s">
        <v>311</v>
      </c>
    </row>
    <row r="33" spans="1:2" ht="5.25" customHeight="1" x14ac:dyDescent="0.3">
      <c r="B33" s="101"/>
    </row>
    <row r="34" spans="1:2" ht="15" customHeight="1" x14ac:dyDescent="0.3">
      <c r="A34" s="3" t="s">
        <v>147</v>
      </c>
      <c r="B34" s="5"/>
    </row>
    <row r="35" spans="1:2" x14ac:dyDescent="0.3">
      <c r="A35" s="1" t="s">
        <v>312</v>
      </c>
    </row>
    <row r="36" spans="1:2" ht="15" customHeight="1" x14ac:dyDescent="0.3">
      <c r="A36" s="1" t="s">
        <v>313</v>
      </c>
    </row>
  </sheetData>
  <mergeCells count="4">
    <mergeCell ref="A1:G1"/>
    <mergeCell ref="A3:A4"/>
    <mergeCell ref="B4:D4"/>
    <mergeCell ref="E4:G4"/>
  </mergeCells>
  <hyperlinks>
    <hyperlink ref="S1" location="'Lista de quadros'!A1" display="Lista de quadros" xr:uid="{AD4E9EAE-C11F-42FD-B1A0-33611BC7DA33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8"/>
  <sheetViews>
    <sheetView showGridLines="0" zoomScaleNormal="100" workbookViewId="0"/>
  </sheetViews>
  <sheetFormatPr defaultColWidth="9.1796875" defaultRowHeight="13" x14ac:dyDescent="0.3"/>
  <cols>
    <col min="1" max="1" width="23" style="1" customWidth="1"/>
    <col min="2" max="4" width="12.7265625" style="1" customWidth="1"/>
    <col min="5" max="16384" width="9.1796875" style="1"/>
  </cols>
  <sheetData>
    <row r="1" spans="1:19" s="2" customFormat="1" ht="15" customHeight="1" x14ac:dyDescent="0.35">
      <c r="A1" s="11" t="s">
        <v>115</v>
      </c>
      <c r="B1" s="4"/>
      <c r="C1" s="4"/>
      <c r="D1" s="4"/>
      <c r="E1" s="4"/>
      <c r="S1" s="87" t="s">
        <v>119</v>
      </c>
    </row>
    <row r="2" spans="1:19" s="2" customFormat="1" ht="5.25" customHeight="1" x14ac:dyDescent="0.35">
      <c r="A2" s="14"/>
      <c r="B2" s="4"/>
      <c r="C2" s="4"/>
      <c r="D2" s="4"/>
      <c r="E2" s="4"/>
    </row>
    <row r="3" spans="1:19" ht="33.75" customHeight="1" x14ac:dyDescent="0.3">
      <c r="A3" s="329"/>
      <c r="B3" s="27" t="s">
        <v>45</v>
      </c>
      <c r="C3" s="27" t="s">
        <v>46</v>
      </c>
      <c r="D3" s="27" t="s">
        <v>47</v>
      </c>
    </row>
    <row r="4" spans="1:19" ht="15" customHeight="1" x14ac:dyDescent="0.3">
      <c r="A4" s="329"/>
      <c r="B4" s="330" t="s">
        <v>1</v>
      </c>
      <c r="C4" s="330"/>
      <c r="D4" s="330"/>
    </row>
    <row r="5" spans="1:19" ht="5.25" customHeight="1" x14ac:dyDescent="0.3">
      <c r="A5" s="19"/>
      <c r="B5" s="20"/>
      <c r="C5" s="20"/>
      <c r="D5" s="20"/>
    </row>
    <row r="6" spans="1:19" ht="15" customHeight="1" x14ac:dyDescent="0.3">
      <c r="A6" s="35" t="s">
        <v>0</v>
      </c>
      <c r="B6" s="38">
        <v>51</v>
      </c>
      <c r="C6" s="38">
        <v>35.5</v>
      </c>
      <c r="D6" s="41">
        <v>13.5</v>
      </c>
    </row>
    <row r="7" spans="1:19" ht="15" customHeight="1" x14ac:dyDescent="0.3">
      <c r="A7" s="36" t="s">
        <v>50</v>
      </c>
      <c r="B7" s="39"/>
      <c r="C7" s="39"/>
      <c r="D7" s="39"/>
    </row>
    <row r="8" spans="1:19" ht="15" customHeight="1" x14ac:dyDescent="0.3">
      <c r="A8" s="37" t="s">
        <v>2</v>
      </c>
      <c r="B8" s="40">
        <v>55.4</v>
      </c>
      <c r="C8" s="40">
        <v>33.299999999999997</v>
      </c>
      <c r="D8" s="42">
        <v>11.3</v>
      </c>
    </row>
    <row r="9" spans="1:19" ht="15" customHeight="1" x14ac:dyDescent="0.3">
      <c r="A9" s="37" t="s">
        <v>3</v>
      </c>
      <c r="B9" s="40">
        <v>47.1</v>
      </c>
      <c r="C9" s="40">
        <v>37.4</v>
      </c>
      <c r="D9" s="42">
        <v>15.5</v>
      </c>
    </row>
    <row r="10" spans="1:19" ht="15" customHeight="1" x14ac:dyDescent="0.3">
      <c r="A10" s="36" t="s">
        <v>61</v>
      </c>
      <c r="B10" s="39"/>
      <c r="C10" s="39"/>
      <c r="D10" s="39"/>
    </row>
    <row r="11" spans="1:19" ht="15" customHeight="1" x14ac:dyDescent="0.3">
      <c r="A11" s="37" t="s">
        <v>51</v>
      </c>
      <c r="B11" s="40">
        <v>64.3</v>
      </c>
      <c r="C11" s="40">
        <v>28.8</v>
      </c>
      <c r="D11" s="42">
        <v>6.9</v>
      </c>
    </row>
    <row r="12" spans="1:19" ht="15" customHeight="1" x14ac:dyDescent="0.3">
      <c r="A12" s="37" t="s">
        <v>52</v>
      </c>
      <c r="B12" s="40">
        <v>17.2</v>
      </c>
      <c r="C12" s="40">
        <v>52.4</v>
      </c>
      <c r="D12" s="42">
        <v>30.4</v>
      </c>
    </row>
    <row r="13" spans="1:19" ht="15" customHeight="1" x14ac:dyDescent="0.3">
      <c r="A13" s="36" t="s">
        <v>62</v>
      </c>
      <c r="B13" s="39"/>
      <c r="C13" s="39"/>
      <c r="D13" s="39"/>
    </row>
    <row r="14" spans="1:19" ht="15" customHeight="1" x14ac:dyDescent="0.3">
      <c r="A14" s="37" t="s">
        <v>53</v>
      </c>
      <c r="B14" s="40">
        <v>12.1</v>
      </c>
      <c r="C14" s="40">
        <v>42</v>
      </c>
      <c r="D14" s="42">
        <v>46</v>
      </c>
    </row>
    <row r="15" spans="1:19" ht="15" customHeight="1" x14ac:dyDescent="0.3">
      <c r="A15" s="37" t="s">
        <v>54</v>
      </c>
      <c r="B15" s="40">
        <v>34.799999999999997</v>
      </c>
      <c r="C15" s="40">
        <v>45.5</v>
      </c>
      <c r="D15" s="42">
        <v>19.600000000000001</v>
      </c>
    </row>
    <row r="16" spans="1:19" ht="15" customHeight="1" x14ac:dyDescent="0.3">
      <c r="A16" s="37" t="s">
        <v>55</v>
      </c>
      <c r="B16" s="40">
        <v>66.7</v>
      </c>
      <c r="C16" s="40">
        <v>28.3</v>
      </c>
      <c r="D16" s="42">
        <v>5</v>
      </c>
    </row>
    <row r="17" spans="1:4" ht="15" customHeight="1" x14ac:dyDescent="0.3">
      <c r="A17" s="37" t="s">
        <v>56</v>
      </c>
      <c r="B17" s="40">
        <v>75.400000000000006</v>
      </c>
      <c r="C17" s="40">
        <v>21.1</v>
      </c>
      <c r="D17" s="42">
        <v>3.5</v>
      </c>
    </row>
    <row r="18" spans="1:4" ht="15" customHeight="1" x14ac:dyDescent="0.3">
      <c r="A18" s="36" t="s">
        <v>63</v>
      </c>
      <c r="B18" s="39"/>
      <c r="C18" s="39"/>
      <c r="D18" s="39"/>
    </row>
    <row r="19" spans="1:4" ht="15" customHeight="1" x14ac:dyDescent="0.3">
      <c r="A19" s="37" t="s">
        <v>57</v>
      </c>
      <c r="B19" s="40">
        <v>66.8</v>
      </c>
      <c r="C19" s="40">
        <v>29.2</v>
      </c>
      <c r="D19" s="42">
        <v>4.0999999999999996</v>
      </c>
    </row>
    <row r="20" spans="1:4" ht="15" customHeight="1" x14ac:dyDescent="0.3">
      <c r="A20" s="37" t="s">
        <v>58</v>
      </c>
      <c r="B20" s="40">
        <v>50.4</v>
      </c>
      <c r="C20" s="40">
        <v>33.6</v>
      </c>
      <c r="D20" s="42">
        <v>16</v>
      </c>
    </row>
    <row r="21" spans="1:4" ht="15" customHeight="1" x14ac:dyDescent="0.3">
      <c r="A21" s="37" t="s">
        <v>59</v>
      </c>
      <c r="B21" s="40">
        <v>18</v>
      </c>
      <c r="C21" s="40">
        <v>52</v>
      </c>
      <c r="D21" s="42">
        <v>30.1</v>
      </c>
    </row>
    <row r="22" spans="1:4" ht="15" customHeight="1" x14ac:dyDescent="0.3">
      <c r="A22" s="37" t="s">
        <v>60</v>
      </c>
      <c r="B22" s="40">
        <v>56.2</v>
      </c>
      <c r="C22" s="40">
        <v>27.7</v>
      </c>
      <c r="D22" s="42">
        <v>16.100000000000001</v>
      </c>
    </row>
    <row r="23" spans="1:4" ht="5.25" customHeight="1" thickBot="1" x14ac:dyDescent="0.35">
      <c r="A23" s="15"/>
      <c r="B23" s="8"/>
      <c r="C23" s="8"/>
      <c r="D23" s="8"/>
    </row>
    <row r="24" spans="1:4" ht="5.25" customHeight="1" thickTop="1" x14ac:dyDescent="0.3">
      <c r="B24" s="5"/>
      <c r="C24" s="5"/>
      <c r="D24" s="5"/>
    </row>
    <row r="25" spans="1:4" ht="15" customHeight="1" x14ac:dyDescent="0.3">
      <c r="A25" s="28" t="s">
        <v>64</v>
      </c>
    </row>
    <row r="26" spans="1:4" ht="5.25" customHeight="1" x14ac:dyDescent="0.3">
      <c r="A26" s="16"/>
    </row>
    <row r="27" spans="1:4" ht="15" customHeight="1" x14ac:dyDescent="0.3">
      <c r="A27" s="3"/>
    </row>
    <row r="28" spans="1:4" ht="15" customHeight="1" x14ac:dyDescent="0.3"/>
  </sheetData>
  <mergeCells count="2">
    <mergeCell ref="A3:A4"/>
    <mergeCell ref="B4:D4"/>
  </mergeCells>
  <hyperlinks>
    <hyperlink ref="S1" location="'Lista de quadros'!A1" display="Lista de quadros" xr:uid="{E381615B-CA68-4B61-85F5-FAF199329C65}"/>
  </hyperlink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548B9-2037-40BA-A2D4-3B370A86BFBE}">
  <dimension ref="A1:S99"/>
  <sheetViews>
    <sheetView showGridLines="0" zoomScaleNormal="100" workbookViewId="0">
      <selection sqref="A1:G1"/>
    </sheetView>
  </sheetViews>
  <sheetFormatPr defaultRowHeight="17.25" customHeight="1" x14ac:dyDescent="0.3"/>
  <cols>
    <col min="1" max="1" width="32.1796875" style="1" customWidth="1"/>
    <col min="2" max="2" width="9.81640625" style="1" customWidth="1"/>
    <col min="3" max="3" width="9.26953125" style="1" customWidth="1"/>
    <col min="4" max="4" width="9.81640625" style="1" customWidth="1"/>
    <col min="5" max="5" width="9.26953125" style="1" customWidth="1"/>
    <col min="6" max="6" width="9.81640625" style="1" customWidth="1"/>
    <col min="7" max="7" width="9.26953125" style="1" customWidth="1"/>
    <col min="8" max="8" width="10.1796875" style="1" customWidth="1"/>
    <col min="9" max="256" width="9.1796875" style="1"/>
    <col min="257" max="257" width="32.1796875" style="1" customWidth="1"/>
    <col min="258" max="258" width="9.81640625" style="1" customWidth="1"/>
    <col min="259" max="259" width="9.26953125" style="1" customWidth="1"/>
    <col min="260" max="260" width="9.81640625" style="1" customWidth="1"/>
    <col min="261" max="261" width="9.26953125" style="1" customWidth="1"/>
    <col min="262" max="262" width="9.81640625" style="1" customWidth="1"/>
    <col min="263" max="263" width="9.26953125" style="1" customWidth="1"/>
    <col min="264" max="264" width="10.1796875" style="1" customWidth="1"/>
    <col min="265" max="512" width="9.1796875" style="1"/>
    <col min="513" max="513" width="32.1796875" style="1" customWidth="1"/>
    <col min="514" max="514" width="9.81640625" style="1" customWidth="1"/>
    <col min="515" max="515" width="9.26953125" style="1" customWidth="1"/>
    <col min="516" max="516" width="9.81640625" style="1" customWidth="1"/>
    <col min="517" max="517" width="9.26953125" style="1" customWidth="1"/>
    <col min="518" max="518" width="9.81640625" style="1" customWidth="1"/>
    <col min="519" max="519" width="9.26953125" style="1" customWidth="1"/>
    <col min="520" max="520" width="10.1796875" style="1" customWidth="1"/>
    <col min="521" max="768" width="9.1796875" style="1"/>
    <col min="769" max="769" width="32.1796875" style="1" customWidth="1"/>
    <col min="770" max="770" width="9.81640625" style="1" customWidth="1"/>
    <col min="771" max="771" width="9.26953125" style="1" customWidth="1"/>
    <col min="772" max="772" width="9.81640625" style="1" customWidth="1"/>
    <col min="773" max="773" width="9.26953125" style="1" customWidth="1"/>
    <col min="774" max="774" width="9.81640625" style="1" customWidth="1"/>
    <col min="775" max="775" width="9.26953125" style="1" customWidth="1"/>
    <col min="776" max="776" width="10.1796875" style="1" customWidth="1"/>
    <col min="777" max="1024" width="9.1796875" style="1"/>
    <col min="1025" max="1025" width="32.1796875" style="1" customWidth="1"/>
    <col min="1026" max="1026" width="9.81640625" style="1" customWidth="1"/>
    <col min="1027" max="1027" width="9.26953125" style="1" customWidth="1"/>
    <col min="1028" max="1028" width="9.81640625" style="1" customWidth="1"/>
    <col min="1029" max="1029" width="9.26953125" style="1" customWidth="1"/>
    <col min="1030" max="1030" width="9.81640625" style="1" customWidth="1"/>
    <col min="1031" max="1031" width="9.26953125" style="1" customWidth="1"/>
    <col min="1032" max="1032" width="10.1796875" style="1" customWidth="1"/>
    <col min="1033" max="1280" width="9.1796875" style="1"/>
    <col min="1281" max="1281" width="32.1796875" style="1" customWidth="1"/>
    <col min="1282" max="1282" width="9.81640625" style="1" customWidth="1"/>
    <col min="1283" max="1283" width="9.26953125" style="1" customWidth="1"/>
    <col min="1284" max="1284" width="9.81640625" style="1" customWidth="1"/>
    <col min="1285" max="1285" width="9.26953125" style="1" customWidth="1"/>
    <col min="1286" max="1286" width="9.81640625" style="1" customWidth="1"/>
    <col min="1287" max="1287" width="9.26953125" style="1" customWidth="1"/>
    <col min="1288" max="1288" width="10.1796875" style="1" customWidth="1"/>
    <col min="1289" max="1536" width="9.1796875" style="1"/>
    <col min="1537" max="1537" width="32.1796875" style="1" customWidth="1"/>
    <col min="1538" max="1538" width="9.81640625" style="1" customWidth="1"/>
    <col min="1539" max="1539" width="9.26953125" style="1" customWidth="1"/>
    <col min="1540" max="1540" width="9.81640625" style="1" customWidth="1"/>
    <col min="1541" max="1541" width="9.26953125" style="1" customWidth="1"/>
    <col min="1542" max="1542" width="9.81640625" style="1" customWidth="1"/>
    <col min="1543" max="1543" width="9.26953125" style="1" customWidth="1"/>
    <col min="1544" max="1544" width="10.1796875" style="1" customWidth="1"/>
    <col min="1545" max="1792" width="9.1796875" style="1"/>
    <col min="1793" max="1793" width="32.1796875" style="1" customWidth="1"/>
    <col min="1794" max="1794" width="9.81640625" style="1" customWidth="1"/>
    <col min="1795" max="1795" width="9.26953125" style="1" customWidth="1"/>
    <col min="1796" max="1796" width="9.81640625" style="1" customWidth="1"/>
    <col min="1797" max="1797" width="9.26953125" style="1" customWidth="1"/>
    <col min="1798" max="1798" width="9.81640625" style="1" customWidth="1"/>
    <col min="1799" max="1799" width="9.26953125" style="1" customWidth="1"/>
    <col min="1800" max="1800" width="10.1796875" style="1" customWidth="1"/>
    <col min="1801" max="2048" width="9.1796875" style="1"/>
    <col min="2049" max="2049" width="32.1796875" style="1" customWidth="1"/>
    <col min="2050" max="2050" width="9.81640625" style="1" customWidth="1"/>
    <col min="2051" max="2051" width="9.26953125" style="1" customWidth="1"/>
    <col min="2052" max="2052" width="9.81640625" style="1" customWidth="1"/>
    <col min="2053" max="2053" width="9.26953125" style="1" customWidth="1"/>
    <col min="2054" max="2054" width="9.81640625" style="1" customWidth="1"/>
    <col min="2055" max="2055" width="9.26953125" style="1" customWidth="1"/>
    <col min="2056" max="2056" width="10.1796875" style="1" customWidth="1"/>
    <col min="2057" max="2304" width="9.1796875" style="1"/>
    <col min="2305" max="2305" width="32.1796875" style="1" customWidth="1"/>
    <col min="2306" max="2306" width="9.81640625" style="1" customWidth="1"/>
    <col min="2307" max="2307" width="9.26953125" style="1" customWidth="1"/>
    <col min="2308" max="2308" width="9.81640625" style="1" customWidth="1"/>
    <col min="2309" max="2309" width="9.26953125" style="1" customWidth="1"/>
    <col min="2310" max="2310" width="9.81640625" style="1" customWidth="1"/>
    <col min="2311" max="2311" width="9.26953125" style="1" customWidth="1"/>
    <col min="2312" max="2312" width="10.1796875" style="1" customWidth="1"/>
    <col min="2313" max="2560" width="9.1796875" style="1"/>
    <col min="2561" max="2561" width="32.1796875" style="1" customWidth="1"/>
    <col min="2562" max="2562" width="9.81640625" style="1" customWidth="1"/>
    <col min="2563" max="2563" width="9.26953125" style="1" customWidth="1"/>
    <col min="2564" max="2564" width="9.81640625" style="1" customWidth="1"/>
    <col min="2565" max="2565" width="9.26953125" style="1" customWidth="1"/>
    <col min="2566" max="2566" width="9.81640625" style="1" customWidth="1"/>
    <col min="2567" max="2567" width="9.26953125" style="1" customWidth="1"/>
    <col min="2568" max="2568" width="10.1796875" style="1" customWidth="1"/>
    <col min="2569" max="2816" width="9.1796875" style="1"/>
    <col min="2817" max="2817" width="32.1796875" style="1" customWidth="1"/>
    <col min="2818" max="2818" width="9.81640625" style="1" customWidth="1"/>
    <col min="2819" max="2819" width="9.26953125" style="1" customWidth="1"/>
    <col min="2820" max="2820" width="9.81640625" style="1" customWidth="1"/>
    <col min="2821" max="2821" width="9.26953125" style="1" customWidth="1"/>
    <col min="2822" max="2822" width="9.81640625" style="1" customWidth="1"/>
    <col min="2823" max="2823" width="9.26953125" style="1" customWidth="1"/>
    <col min="2824" max="2824" width="10.1796875" style="1" customWidth="1"/>
    <col min="2825" max="3072" width="9.1796875" style="1"/>
    <col min="3073" max="3073" width="32.1796875" style="1" customWidth="1"/>
    <col min="3074" max="3074" width="9.81640625" style="1" customWidth="1"/>
    <col min="3075" max="3075" width="9.26953125" style="1" customWidth="1"/>
    <col min="3076" max="3076" width="9.81640625" style="1" customWidth="1"/>
    <col min="3077" max="3077" width="9.26953125" style="1" customWidth="1"/>
    <col min="3078" max="3078" width="9.81640625" style="1" customWidth="1"/>
    <col min="3079" max="3079" width="9.26953125" style="1" customWidth="1"/>
    <col min="3080" max="3080" width="10.1796875" style="1" customWidth="1"/>
    <col min="3081" max="3328" width="9.1796875" style="1"/>
    <col min="3329" max="3329" width="32.1796875" style="1" customWidth="1"/>
    <col min="3330" max="3330" width="9.81640625" style="1" customWidth="1"/>
    <col min="3331" max="3331" width="9.26953125" style="1" customWidth="1"/>
    <col min="3332" max="3332" width="9.81640625" style="1" customWidth="1"/>
    <col min="3333" max="3333" width="9.26953125" style="1" customWidth="1"/>
    <col min="3334" max="3334" width="9.81640625" style="1" customWidth="1"/>
    <col min="3335" max="3335" width="9.26953125" style="1" customWidth="1"/>
    <col min="3336" max="3336" width="10.1796875" style="1" customWidth="1"/>
    <col min="3337" max="3584" width="9.1796875" style="1"/>
    <col min="3585" max="3585" width="32.1796875" style="1" customWidth="1"/>
    <col min="3586" max="3586" width="9.81640625" style="1" customWidth="1"/>
    <col min="3587" max="3587" width="9.26953125" style="1" customWidth="1"/>
    <col min="3588" max="3588" width="9.81640625" style="1" customWidth="1"/>
    <col min="3589" max="3589" width="9.26953125" style="1" customWidth="1"/>
    <col min="3590" max="3590" width="9.81640625" style="1" customWidth="1"/>
    <col min="3591" max="3591" width="9.26953125" style="1" customWidth="1"/>
    <col min="3592" max="3592" width="10.1796875" style="1" customWidth="1"/>
    <col min="3593" max="3840" width="9.1796875" style="1"/>
    <col min="3841" max="3841" width="32.1796875" style="1" customWidth="1"/>
    <col min="3842" max="3842" width="9.81640625" style="1" customWidth="1"/>
    <col min="3843" max="3843" width="9.26953125" style="1" customWidth="1"/>
    <col min="3844" max="3844" width="9.81640625" style="1" customWidth="1"/>
    <col min="3845" max="3845" width="9.26953125" style="1" customWidth="1"/>
    <col min="3846" max="3846" width="9.81640625" style="1" customWidth="1"/>
    <col min="3847" max="3847" width="9.26953125" style="1" customWidth="1"/>
    <col min="3848" max="3848" width="10.1796875" style="1" customWidth="1"/>
    <col min="3849" max="4096" width="9.1796875" style="1"/>
    <col min="4097" max="4097" width="32.1796875" style="1" customWidth="1"/>
    <col min="4098" max="4098" width="9.81640625" style="1" customWidth="1"/>
    <col min="4099" max="4099" width="9.26953125" style="1" customWidth="1"/>
    <col min="4100" max="4100" width="9.81640625" style="1" customWidth="1"/>
    <col min="4101" max="4101" width="9.26953125" style="1" customWidth="1"/>
    <col min="4102" max="4102" width="9.81640625" style="1" customWidth="1"/>
    <col min="4103" max="4103" width="9.26953125" style="1" customWidth="1"/>
    <col min="4104" max="4104" width="10.1796875" style="1" customWidth="1"/>
    <col min="4105" max="4352" width="9.1796875" style="1"/>
    <col min="4353" max="4353" width="32.1796875" style="1" customWidth="1"/>
    <col min="4354" max="4354" width="9.81640625" style="1" customWidth="1"/>
    <col min="4355" max="4355" width="9.26953125" style="1" customWidth="1"/>
    <col min="4356" max="4356" width="9.81640625" style="1" customWidth="1"/>
    <col min="4357" max="4357" width="9.26953125" style="1" customWidth="1"/>
    <col min="4358" max="4358" width="9.81640625" style="1" customWidth="1"/>
    <col min="4359" max="4359" width="9.26953125" style="1" customWidth="1"/>
    <col min="4360" max="4360" width="10.1796875" style="1" customWidth="1"/>
    <col min="4361" max="4608" width="9.1796875" style="1"/>
    <col min="4609" max="4609" width="32.1796875" style="1" customWidth="1"/>
    <col min="4610" max="4610" width="9.81640625" style="1" customWidth="1"/>
    <col min="4611" max="4611" width="9.26953125" style="1" customWidth="1"/>
    <col min="4612" max="4612" width="9.81640625" style="1" customWidth="1"/>
    <col min="4613" max="4613" width="9.26953125" style="1" customWidth="1"/>
    <col min="4614" max="4614" width="9.81640625" style="1" customWidth="1"/>
    <col min="4615" max="4615" width="9.26953125" style="1" customWidth="1"/>
    <col min="4616" max="4616" width="10.1796875" style="1" customWidth="1"/>
    <col min="4617" max="4864" width="9.1796875" style="1"/>
    <col min="4865" max="4865" width="32.1796875" style="1" customWidth="1"/>
    <col min="4866" max="4866" width="9.81640625" style="1" customWidth="1"/>
    <col min="4867" max="4867" width="9.26953125" style="1" customWidth="1"/>
    <col min="4868" max="4868" width="9.81640625" style="1" customWidth="1"/>
    <col min="4869" max="4869" width="9.26953125" style="1" customWidth="1"/>
    <col min="4870" max="4870" width="9.81640625" style="1" customWidth="1"/>
    <col min="4871" max="4871" width="9.26953125" style="1" customWidth="1"/>
    <col min="4872" max="4872" width="10.1796875" style="1" customWidth="1"/>
    <col min="4873" max="5120" width="9.1796875" style="1"/>
    <col min="5121" max="5121" width="32.1796875" style="1" customWidth="1"/>
    <col min="5122" max="5122" width="9.81640625" style="1" customWidth="1"/>
    <col min="5123" max="5123" width="9.26953125" style="1" customWidth="1"/>
    <col min="5124" max="5124" width="9.81640625" style="1" customWidth="1"/>
    <col min="5125" max="5125" width="9.26953125" style="1" customWidth="1"/>
    <col min="5126" max="5126" width="9.81640625" style="1" customWidth="1"/>
    <col min="5127" max="5127" width="9.26953125" style="1" customWidth="1"/>
    <col min="5128" max="5128" width="10.1796875" style="1" customWidth="1"/>
    <col min="5129" max="5376" width="9.1796875" style="1"/>
    <col min="5377" max="5377" width="32.1796875" style="1" customWidth="1"/>
    <col min="5378" max="5378" width="9.81640625" style="1" customWidth="1"/>
    <col min="5379" max="5379" width="9.26953125" style="1" customWidth="1"/>
    <col min="5380" max="5380" width="9.81640625" style="1" customWidth="1"/>
    <col min="5381" max="5381" width="9.26953125" style="1" customWidth="1"/>
    <col min="5382" max="5382" width="9.81640625" style="1" customWidth="1"/>
    <col min="5383" max="5383" width="9.26953125" style="1" customWidth="1"/>
    <col min="5384" max="5384" width="10.1796875" style="1" customWidth="1"/>
    <col min="5385" max="5632" width="9.1796875" style="1"/>
    <col min="5633" max="5633" width="32.1796875" style="1" customWidth="1"/>
    <col min="5634" max="5634" width="9.81640625" style="1" customWidth="1"/>
    <col min="5635" max="5635" width="9.26953125" style="1" customWidth="1"/>
    <col min="5636" max="5636" width="9.81640625" style="1" customWidth="1"/>
    <col min="5637" max="5637" width="9.26953125" style="1" customWidth="1"/>
    <col min="5638" max="5638" width="9.81640625" style="1" customWidth="1"/>
    <col min="5639" max="5639" width="9.26953125" style="1" customWidth="1"/>
    <col min="5640" max="5640" width="10.1796875" style="1" customWidth="1"/>
    <col min="5641" max="5888" width="9.1796875" style="1"/>
    <col min="5889" max="5889" width="32.1796875" style="1" customWidth="1"/>
    <col min="5890" max="5890" width="9.81640625" style="1" customWidth="1"/>
    <col min="5891" max="5891" width="9.26953125" style="1" customWidth="1"/>
    <col min="5892" max="5892" width="9.81640625" style="1" customWidth="1"/>
    <col min="5893" max="5893" width="9.26953125" style="1" customWidth="1"/>
    <col min="5894" max="5894" width="9.81640625" style="1" customWidth="1"/>
    <col min="5895" max="5895" width="9.26953125" style="1" customWidth="1"/>
    <col min="5896" max="5896" width="10.1796875" style="1" customWidth="1"/>
    <col min="5897" max="6144" width="9.1796875" style="1"/>
    <col min="6145" max="6145" width="32.1796875" style="1" customWidth="1"/>
    <col min="6146" max="6146" width="9.81640625" style="1" customWidth="1"/>
    <col min="6147" max="6147" width="9.26953125" style="1" customWidth="1"/>
    <col min="6148" max="6148" width="9.81640625" style="1" customWidth="1"/>
    <col min="6149" max="6149" width="9.26953125" style="1" customWidth="1"/>
    <col min="6150" max="6150" width="9.81640625" style="1" customWidth="1"/>
    <col min="6151" max="6151" width="9.26953125" style="1" customWidth="1"/>
    <col min="6152" max="6152" width="10.1796875" style="1" customWidth="1"/>
    <col min="6153" max="6400" width="9.1796875" style="1"/>
    <col min="6401" max="6401" width="32.1796875" style="1" customWidth="1"/>
    <col min="6402" max="6402" width="9.81640625" style="1" customWidth="1"/>
    <col min="6403" max="6403" width="9.26953125" style="1" customWidth="1"/>
    <col min="6404" max="6404" width="9.81640625" style="1" customWidth="1"/>
    <col min="6405" max="6405" width="9.26953125" style="1" customWidth="1"/>
    <col min="6406" max="6406" width="9.81640625" style="1" customWidth="1"/>
    <col min="6407" max="6407" width="9.26953125" style="1" customWidth="1"/>
    <col min="6408" max="6408" width="10.1796875" style="1" customWidth="1"/>
    <col min="6409" max="6656" width="9.1796875" style="1"/>
    <col min="6657" max="6657" width="32.1796875" style="1" customWidth="1"/>
    <col min="6658" max="6658" width="9.81640625" style="1" customWidth="1"/>
    <col min="6659" max="6659" width="9.26953125" style="1" customWidth="1"/>
    <col min="6660" max="6660" width="9.81640625" style="1" customWidth="1"/>
    <col min="6661" max="6661" width="9.26953125" style="1" customWidth="1"/>
    <col min="6662" max="6662" width="9.81640625" style="1" customWidth="1"/>
    <col min="6663" max="6663" width="9.26953125" style="1" customWidth="1"/>
    <col min="6664" max="6664" width="10.1796875" style="1" customWidth="1"/>
    <col min="6665" max="6912" width="9.1796875" style="1"/>
    <col min="6913" max="6913" width="32.1796875" style="1" customWidth="1"/>
    <col min="6914" max="6914" width="9.81640625" style="1" customWidth="1"/>
    <col min="6915" max="6915" width="9.26953125" style="1" customWidth="1"/>
    <col min="6916" max="6916" width="9.81640625" style="1" customWidth="1"/>
    <col min="6917" max="6917" width="9.26953125" style="1" customWidth="1"/>
    <col min="6918" max="6918" width="9.81640625" style="1" customWidth="1"/>
    <col min="6919" max="6919" width="9.26953125" style="1" customWidth="1"/>
    <col min="6920" max="6920" width="10.1796875" style="1" customWidth="1"/>
    <col min="6921" max="7168" width="9.1796875" style="1"/>
    <col min="7169" max="7169" width="32.1796875" style="1" customWidth="1"/>
    <col min="7170" max="7170" width="9.81640625" style="1" customWidth="1"/>
    <col min="7171" max="7171" width="9.26953125" style="1" customWidth="1"/>
    <col min="7172" max="7172" width="9.81640625" style="1" customWidth="1"/>
    <col min="7173" max="7173" width="9.26953125" style="1" customWidth="1"/>
    <col min="7174" max="7174" width="9.81640625" style="1" customWidth="1"/>
    <col min="7175" max="7175" width="9.26953125" style="1" customWidth="1"/>
    <col min="7176" max="7176" width="10.1796875" style="1" customWidth="1"/>
    <col min="7177" max="7424" width="9.1796875" style="1"/>
    <col min="7425" max="7425" width="32.1796875" style="1" customWidth="1"/>
    <col min="7426" max="7426" width="9.81640625" style="1" customWidth="1"/>
    <col min="7427" max="7427" width="9.26953125" style="1" customWidth="1"/>
    <col min="7428" max="7428" width="9.81640625" style="1" customWidth="1"/>
    <col min="7429" max="7429" width="9.26953125" style="1" customWidth="1"/>
    <col min="7430" max="7430" width="9.81640625" style="1" customWidth="1"/>
    <col min="7431" max="7431" width="9.26953125" style="1" customWidth="1"/>
    <col min="7432" max="7432" width="10.1796875" style="1" customWidth="1"/>
    <col min="7433" max="7680" width="9.1796875" style="1"/>
    <col min="7681" max="7681" width="32.1796875" style="1" customWidth="1"/>
    <col min="7682" max="7682" width="9.81640625" style="1" customWidth="1"/>
    <col min="7683" max="7683" width="9.26953125" style="1" customWidth="1"/>
    <col min="7684" max="7684" width="9.81640625" style="1" customWidth="1"/>
    <col min="7685" max="7685" width="9.26953125" style="1" customWidth="1"/>
    <col min="7686" max="7686" width="9.81640625" style="1" customWidth="1"/>
    <col min="7687" max="7687" width="9.26953125" style="1" customWidth="1"/>
    <col min="7688" max="7688" width="10.1796875" style="1" customWidth="1"/>
    <col min="7689" max="7936" width="9.1796875" style="1"/>
    <col min="7937" max="7937" width="32.1796875" style="1" customWidth="1"/>
    <col min="7938" max="7938" width="9.81640625" style="1" customWidth="1"/>
    <col min="7939" max="7939" width="9.26953125" style="1" customWidth="1"/>
    <col min="7940" max="7940" width="9.81640625" style="1" customWidth="1"/>
    <col min="7941" max="7941" width="9.26953125" style="1" customWidth="1"/>
    <col min="7942" max="7942" width="9.81640625" style="1" customWidth="1"/>
    <col min="7943" max="7943" width="9.26953125" style="1" customWidth="1"/>
    <col min="7944" max="7944" width="10.1796875" style="1" customWidth="1"/>
    <col min="7945" max="8192" width="9.1796875" style="1"/>
    <col min="8193" max="8193" width="32.1796875" style="1" customWidth="1"/>
    <col min="8194" max="8194" width="9.81640625" style="1" customWidth="1"/>
    <col min="8195" max="8195" width="9.26953125" style="1" customWidth="1"/>
    <col min="8196" max="8196" width="9.81640625" style="1" customWidth="1"/>
    <col min="8197" max="8197" width="9.26953125" style="1" customWidth="1"/>
    <col min="8198" max="8198" width="9.81640625" style="1" customWidth="1"/>
    <col min="8199" max="8199" width="9.26953125" style="1" customWidth="1"/>
    <col min="8200" max="8200" width="10.1796875" style="1" customWidth="1"/>
    <col min="8201" max="8448" width="9.1796875" style="1"/>
    <col min="8449" max="8449" width="32.1796875" style="1" customWidth="1"/>
    <col min="8450" max="8450" width="9.81640625" style="1" customWidth="1"/>
    <col min="8451" max="8451" width="9.26953125" style="1" customWidth="1"/>
    <col min="8452" max="8452" width="9.81640625" style="1" customWidth="1"/>
    <col min="8453" max="8453" width="9.26953125" style="1" customWidth="1"/>
    <col min="8454" max="8454" width="9.81640625" style="1" customWidth="1"/>
    <col min="8455" max="8455" width="9.26953125" style="1" customWidth="1"/>
    <col min="8456" max="8456" width="10.1796875" style="1" customWidth="1"/>
    <col min="8457" max="8704" width="9.1796875" style="1"/>
    <col min="8705" max="8705" width="32.1796875" style="1" customWidth="1"/>
    <col min="8706" max="8706" width="9.81640625" style="1" customWidth="1"/>
    <col min="8707" max="8707" width="9.26953125" style="1" customWidth="1"/>
    <col min="8708" max="8708" width="9.81640625" style="1" customWidth="1"/>
    <col min="8709" max="8709" width="9.26953125" style="1" customWidth="1"/>
    <col min="8710" max="8710" width="9.81640625" style="1" customWidth="1"/>
    <col min="8711" max="8711" width="9.26953125" style="1" customWidth="1"/>
    <col min="8712" max="8712" width="10.1796875" style="1" customWidth="1"/>
    <col min="8713" max="8960" width="9.1796875" style="1"/>
    <col min="8961" max="8961" width="32.1796875" style="1" customWidth="1"/>
    <col min="8962" max="8962" width="9.81640625" style="1" customWidth="1"/>
    <col min="8963" max="8963" width="9.26953125" style="1" customWidth="1"/>
    <col min="8964" max="8964" width="9.81640625" style="1" customWidth="1"/>
    <col min="8965" max="8965" width="9.26953125" style="1" customWidth="1"/>
    <col min="8966" max="8966" width="9.81640625" style="1" customWidth="1"/>
    <col min="8967" max="8967" width="9.26953125" style="1" customWidth="1"/>
    <col min="8968" max="8968" width="10.1796875" style="1" customWidth="1"/>
    <col min="8969" max="9216" width="9.1796875" style="1"/>
    <col min="9217" max="9217" width="32.1796875" style="1" customWidth="1"/>
    <col min="9218" max="9218" width="9.81640625" style="1" customWidth="1"/>
    <col min="9219" max="9219" width="9.26953125" style="1" customWidth="1"/>
    <col min="9220" max="9220" width="9.81640625" style="1" customWidth="1"/>
    <col min="9221" max="9221" width="9.26953125" style="1" customWidth="1"/>
    <col min="9222" max="9222" width="9.81640625" style="1" customWidth="1"/>
    <col min="9223" max="9223" width="9.26953125" style="1" customWidth="1"/>
    <col min="9224" max="9224" width="10.1796875" style="1" customWidth="1"/>
    <col min="9225" max="9472" width="9.1796875" style="1"/>
    <col min="9473" max="9473" width="32.1796875" style="1" customWidth="1"/>
    <col min="9474" max="9474" width="9.81640625" style="1" customWidth="1"/>
    <col min="9475" max="9475" width="9.26953125" style="1" customWidth="1"/>
    <col min="9476" max="9476" width="9.81640625" style="1" customWidth="1"/>
    <col min="9477" max="9477" width="9.26953125" style="1" customWidth="1"/>
    <col min="9478" max="9478" width="9.81640625" style="1" customWidth="1"/>
    <col min="9479" max="9479" width="9.26953125" style="1" customWidth="1"/>
    <col min="9480" max="9480" width="10.1796875" style="1" customWidth="1"/>
    <col min="9481" max="9728" width="9.1796875" style="1"/>
    <col min="9729" max="9729" width="32.1796875" style="1" customWidth="1"/>
    <col min="9730" max="9730" width="9.81640625" style="1" customWidth="1"/>
    <col min="9731" max="9731" width="9.26953125" style="1" customWidth="1"/>
    <col min="9732" max="9732" width="9.81640625" style="1" customWidth="1"/>
    <col min="9733" max="9733" width="9.26953125" style="1" customWidth="1"/>
    <col min="9734" max="9734" width="9.81640625" style="1" customWidth="1"/>
    <col min="9735" max="9735" width="9.26953125" style="1" customWidth="1"/>
    <col min="9736" max="9736" width="10.1796875" style="1" customWidth="1"/>
    <col min="9737" max="9984" width="9.1796875" style="1"/>
    <col min="9985" max="9985" width="32.1796875" style="1" customWidth="1"/>
    <col min="9986" max="9986" width="9.81640625" style="1" customWidth="1"/>
    <col min="9987" max="9987" width="9.26953125" style="1" customWidth="1"/>
    <col min="9988" max="9988" width="9.81640625" style="1" customWidth="1"/>
    <col min="9989" max="9989" width="9.26953125" style="1" customWidth="1"/>
    <col min="9990" max="9990" width="9.81640625" style="1" customWidth="1"/>
    <col min="9991" max="9991" width="9.26953125" style="1" customWidth="1"/>
    <col min="9992" max="9992" width="10.1796875" style="1" customWidth="1"/>
    <col min="9993" max="10240" width="9.1796875" style="1"/>
    <col min="10241" max="10241" width="32.1796875" style="1" customWidth="1"/>
    <col min="10242" max="10242" width="9.81640625" style="1" customWidth="1"/>
    <col min="10243" max="10243" width="9.26953125" style="1" customWidth="1"/>
    <col min="10244" max="10244" width="9.81640625" style="1" customWidth="1"/>
    <col min="10245" max="10245" width="9.26953125" style="1" customWidth="1"/>
    <col min="10246" max="10246" width="9.81640625" style="1" customWidth="1"/>
    <col min="10247" max="10247" width="9.26953125" style="1" customWidth="1"/>
    <col min="10248" max="10248" width="10.1796875" style="1" customWidth="1"/>
    <col min="10249" max="10496" width="9.1796875" style="1"/>
    <col min="10497" max="10497" width="32.1796875" style="1" customWidth="1"/>
    <col min="10498" max="10498" width="9.81640625" style="1" customWidth="1"/>
    <col min="10499" max="10499" width="9.26953125" style="1" customWidth="1"/>
    <col min="10500" max="10500" width="9.81640625" style="1" customWidth="1"/>
    <col min="10501" max="10501" width="9.26953125" style="1" customWidth="1"/>
    <col min="10502" max="10502" width="9.81640625" style="1" customWidth="1"/>
    <col min="10503" max="10503" width="9.26953125" style="1" customWidth="1"/>
    <col min="10504" max="10504" width="10.1796875" style="1" customWidth="1"/>
    <col min="10505" max="10752" width="9.1796875" style="1"/>
    <col min="10753" max="10753" width="32.1796875" style="1" customWidth="1"/>
    <col min="10754" max="10754" width="9.81640625" style="1" customWidth="1"/>
    <col min="10755" max="10755" width="9.26953125" style="1" customWidth="1"/>
    <col min="10756" max="10756" width="9.81640625" style="1" customWidth="1"/>
    <col min="10757" max="10757" width="9.26953125" style="1" customWidth="1"/>
    <col min="10758" max="10758" width="9.81640625" style="1" customWidth="1"/>
    <col min="10759" max="10759" width="9.26953125" style="1" customWidth="1"/>
    <col min="10760" max="10760" width="10.1796875" style="1" customWidth="1"/>
    <col min="10761" max="11008" width="9.1796875" style="1"/>
    <col min="11009" max="11009" width="32.1796875" style="1" customWidth="1"/>
    <col min="11010" max="11010" width="9.81640625" style="1" customWidth="1"/>
    <col min="11011" max="11011" width="9.26953125" style="1" customWidth="1"/>
    <col min="11012" max="11012" width="9.81640625" style="1" customWidth="1"/>
    <col min="11013" max="11013" width="9.26953125" style="1" customWidth="1"/>
    <col min="11014" max="11014" width="9.81640625" style="1" customWidth="1"/>
    <col min="11015" max="11015" width="9.26953125" style="1" customWidth="1"/>
    <col min="11016" max="11016" width="10.1796875" style="1" customWidth="1"/>
    <col min="11017" max="11264" width="9.1796875" style="1"/>
    <col min="11265" max="11265" width="32.1796875" style="1" customWidth="1"/>
    <col min="11266" max="11266" width="9.81640625" style="1" customWidth="1"/>
    <col min="11267" max="11267" width="9.26953125" style="1" customWidth="1"/>
    <col min="11268" max="11268" width="9.81640625" style="1" customWidth="1"/>
    <col min="11269" max="11269" width="9.26953125" style="1" customWidth="1"/>
    <col min="11270" max="11270" width="9.81640625" style="1" customWidth="1"/>
    <col min="11271" max="11271" width="9.26953125" style="1" customWidth="1"/>
    <col min="11272" max="11272" width="10.1796875" style="1" customWidth="1"/>
    <col min="11273" max="11520" width="9.1796875" style="1"/>
    <col min="11521" max="11521" width="32.1796875" style="1" customWidth="1"/>
    <col min="11522" max="11522" width="9.81640625" style="1" customWidth="1"/>
    <col min="11523" max="11523" width="9.26953125" style="1" customWidth="1"/>
    <col min="11524" max="11524" width="9.81640625" style="1" customWidth="1"/>
    <col min="11525" max="11525" width="9.26953125" style="1" customWidth="1"/>
    <col min="11526" max="11526" width="9.81640625" style="1" customWidth="1"/>
    <col min="11527" max="11527" width="9.26953125" style="1" customWidth="1"/>
    <col min="11528" max="11528" width="10.1796875" style="1" customWidth="1"/>
    <col min="11529" max="11776" width="9.1796875" style="1"/>
    <col min="11777" max="11777" width="32.1796875" style="1" customWidth="1"/>
    <col min="11778" max="11778" width="9.81640625" style="1" customWidth="1"/>
    <col min="11779" max="11779" width="9.26953125" style="1" customWidth="1"/>
    <col min="11780" max="11780" width="9.81640625" style="1" customWidth="1"/>
    <col min="11781" max="11781" width="9.26953125" style="1" customWidth="1"/>
    <col min="11782" max="11782" width="9.81640625" style="1" customWidth="1"/>
    <col min="11783" max="11783" width="9.26953125" style="1" customWidth="1"/>
    <col min="11784" max="11784" width="10.1796875" style="1" customWidth="1"/>
    <col min="11785" max="12032" width="9.1796875" style="1"/>
    <col min="12033" max="12033" width="32.1796875" style="1" customWidth="1"/>
    <col min="12034" max="12034" width="9.81640625" style="1" customWidth="1"/>
    <col min="12035" max="12035" width="9.26953125" style="1" customWidth="1"/>
    <col min="12036" max="12036" width="9.81640625" style="1" customWidth="1"/>
    <col min="12037" max="12037" width="9.26953125" style="1" customWidth="1"/>
    <col min="12038" max="12038" width="9.81640625" style="1" customWidth="1"/>
    <col min="12039" max="12039" width="9.26953125" style="1" customWidth="1"/>
    <col min="12040" max="12040" width="10.1796875" style="1" customWidth="1"/>
    <col min="12041" max="12288" width="9.1796875" style="1"/>
    <col min="12289" max="12289" width="32.1796875" style="1" customWidth="1"/>
    <col min="12290" max="12290" width="9.81640625" style="1" customWidth="1"/>
    <col min="12291" max="12291" width="9.26953125" style="1" customWidth="1"/>
    <col min="12292" max="12292" width="9.81640625" style="1" customWidth="1"/>
    <col min="12293" max="12293" width="9.26953125" style="1" customWidth="1"/>
    <col min="12294" max="12294" width="9.81640625" style="1" customWidth="1"/>
    <col min="12295" max="12295" width="9.26953125" style="1" customWidth="1"/>
    <col min="12296" max="12296" width="10.1796875" style="1" customWidth="1"/>
    <col min="12297" max="12544" width="9.1796875" style="1"/>
    <col min="12545" max="12545" width="32.1796875" style="1" customWidth="1"/>
    <col min="12546" max="12546" width="9.81640625" style="1" customWidth="1"/>
    <col min="12547" max="12547" width="9.26953125" style="1" customWidth="1"/>
    <col min="12548" max="12548" width="9.81640625" style="1" customWidth="1"/>
    <col min="12549" max="12549" width="9.26953125" style="1" customWidth="1"/>
    <col min="12550" max="12550" width="9.81640625" style="1" customWidth="1"/>
    <col min="12551" max="12551" width="9.26953125" style="1" customWidth="1"/>
    <col min="12552" max="12552" width="10.1796875" style="1" customWidth="1"/>
    <col min="12553" max="12800" width="9.1796875" style="1"/>
    <col min="12801" max="12801" width="32.1796875" style="1" customWidth="1"/>
    <col min="12802" max="12802" width="9.81640625" style="1" customWidth="1"/>
    <col min="12803" max="12803" width="9.26953125" style="1" customWidth="1"/>
    <col min="12804" max="12804" width="9.81640625" style="1" customWidth="1"/>
    <col min="12805" max="12805" width="9.26953125" style="1" customWidth="1"/>
    <col min="12806" max="12806" width="9.81640625" style="1" customWidth="1"/>
    <col min="12807" max="12807" width="9.26953125" style="1" customWidth="1"/>
    <col min="12808" max="12808" width="10.1796875" style="1" customWidth="1"/>
    <col min="12809" max="13056" width="9.1796875" style="1"/>
    <col min="13057" max="13057" width="32.1796875" style="1" customWidth="1"/>
    <col min="13058" max="13058" width="9.81640625" style="1" customWidth="1"/>
    <col min="13059" max="13059" width="9.26953125" style="1" customWidth="1"/>
    <col min="13060" max="13060" width="9.81640625" style="1" customWidth="1"/>
    <col min="13061" max="13061" width="9.26953125" style="1" customWidth="1"/>
    <col min="13062" max="13062" width="9.81640625" style="1" customWidth="1"/>
    <col min="13063" max="13063" width="9.26953125" style="1" customWidth="1"/>
    <col min="13064" max="13064" width="10.1796875" style="1" customWidth="1"/>
    <col min="13065" max="13312" width="9.1796875" style="1"/>
    <col min="13313" max="13313" width="32.1796875" style="1" customWidth="1"/>
    <col min="13314" max="13314" width="9.81640625" style="1" customWidth="1"/>
    <col min="13315" max="13315" width="9.26953125" style="1" customWidth="1"/>
    <col min="13316" max="13316" width="9.81640625" style="1" customWidth="1"/>
    <col min="13317" max="13317" width="9.26953125" style="1" customWidth="1"/>
    <col min="13318" max="13318" width="9.81640625" style="1" customWidth="1"/>
    <col min="13319" max="13319" width="9.26953125" style="1" customWidth="1"/>
    <col min="13320" max="13320" width="10.1796875" style="1" customWidth="1"/>
    <col min="13321" max="13568" width="9.1796875" style="1"/>
    <col min="13569" max="13569" width="32.1796875" style="1" customWidth="1"/>
    <col min="13570" max="13570" width="9.81640625" style="1" customWidth="1"/>
    <col min="13571" max="13571" width="9.26953125" style="1" customWidth="1"/>
    <col min="13572" max="13572" width="9.81640625" style="1" customWidth="1"/>
    <col min="13573" max="13573" width="9.26953125" style="1" customWidth="1"/>
    <col min="13574" max="13574" width="9.81640625" style="1" customWidth="1"/>
    <col min="13575" max="13575" width="9.26953125" style="1" customWidth="1"/>
    <col min="13576" max="13576" width="10.1796875" style="1" customWidth="1"/>
    <col min="13577" max="13824" width="9.1796875" style="1"/>
    <col min="13825" max="13825" width="32.1796875" style="1" customWidth="1"/>
    <col min="13826" max="13826" width="9.81640625" style="1" customWidth="1"/>
    <col min="13827" max="13827" width="9.26953125" style="1" customWidth="1"/>
    <col min="13828" max="13828" width="9.81640625" style="1" customWidth="1"/>
    <col min="13829" max="13829" width="9.26953125" style="1" customWidth="1"/>
    <col min="13830" max="13830" width="9.81640625" style="1" customWidth="1"/>
    <col min="13831" max="13831" width="9.26953125" style="1" customWidth="1"/>
    <col min="13832" max="13832" width="10.1796875" style="1" customWidth="1"/>
    <col min="13833" max="14080" width="9.1796875" style="1"/>
    <col min="14081" max="14081" width="32.1796875" style="1" customWidth="1"/>
    <col min="14082" max="14082" width="9.81640625" style="1" customWidth="1"/>
    <col min="14083" max="14083" width="9.26953125" style="1" customWidth="1"/>
    <col min="14084" max="14084" width="9.81640625" style="1" customWidth="1"/>
    <col min="14085" max="14085" width="9.26953125" style="1" customWidth="1"/>
    <col min="14086" max="14086" width="9.81640625" style="1" customWidth="1"/>
    <col min="14087" max="14087" width="9.26953125" style="1" customWidth="1"/>
    <col min="14088" max="14088" width="10.1796875" style="1" customWidth="1"/>
    <col min="14089" max="14336" width="9.1796875" style="1"/>
    <col min="14337" max="14337" width="32.1796875" style="1" customWidth="1"/>
    <col min="14338" max="14338" width="9.81640625" style="1" customWidth="1"/>
    <col min="14339" max="14339" width="9.26953125" style="1" customWidth="1"/>
    <col min="14340" max="14340" width="9.81640625" style="1" customWidth="1"/>
    <col min="14341" max="14341" width="9.26953125" style="1" customWidth="1"/>
    <col min="14342" max="14342" width="9.81640625" style="1" customWidth="1"/>
    <col min="14343" max="14343" width="9.26953125" style="1" customWidth="1"/>
    <col min="14344" max="14344" width="10.1796875" style="1" customWidth="1"/>
    <col min="14345" max="14592" width="9.1796875" style="1"/>
    <col min="14593" max="14593" width="32.1796875" style="1" customWidth="1"/>
    <col min="14594" max="14594" width="9.81640625" style="1" customWidth="1"/>
    <col min="14595" max="14595" width="9.26953125" style="1" customWidth="1"/>
    <col min="14596" max="14596" width="9.81640625" style="1" customWidth="1"/>
    <col min="14597" max="14597" width="9.26953125" style="1" customWidth="1"/>
    <col min="14598" max="14598" width="9.81640625" style="1" customWidth="1"/>
    <col min="14599" max="14599" width="9.26953125" style="1" customWidth="1"/>
    <col min="14600" max="14600" width="10.1796875" style="1" customWidth="1"/>
    <col min="14601" max="14848" width="9.1796875" style="1"/>
    <col min="14849" max="14849" width="32.1796875" style="1" customWidth="1"/>
    <col min="14850" max="14850" width="9.81640625" style="1" customWidth="1"/>
    <col min="14851" max="14851" width="9.26953125" style="1" customWidth="1"/>
    <col min="14852" max="14852" width="9.81640625" style="1" customWidth="1"/>
    <col min="14853" max="14853" width="9.26953125" style="1" customWidth="1"/>
    <col min="14854" max="14854" width="9.81640625" style="1" customWidth="1"/>
    <col min="14855" max="14855" width="9.26953125" style="1" customWidth="1"/>
    <col min="14856" max="14856" width="10.1796875" style="1" customWidth="1"/>
    <col min="14857" max="15104" width="9.1796875" style="1"/>
    <col min="15105" max="15105" width="32.1796875" style="1" customWidth="1"/>
    <col min="15106" max="15106" width="9.81640625" style="1" customWidth="1"/>
    <col min="15107" max="15107" width="9.26953125" style="1" customWidth="1"/>
    <col min="15108" max="15108" width="9.81640625" style="1" customWidth="1"/>
    <col min="15109" max="15109" width="9.26953125" style="1" customWidth="1"/>
    <col min="15110" max="15110" width="9.81640625" style="1" customWidth="1"/>
    <col min="15111" max="15111" width="9.26953125" style="1" customWidth="1"/>
    <col min="15112" max="15112" width="10.1796875" style="1" customWidth="1"/>
    <col min="15113" max="15360" width="9.1796875" style="1"/>
    <col min="15361" max="15361" width="32.1796875" style="1" customWidth="1"/>
    <col min="15362" max="15362" width="9.81640625" style="1" customWidth="1"/>
    <col min="15363" max="15363" width="9.26953125" style="1" customWidth="1"/>
    <col min="15364" max="15364" width="9.81640625" style="1" customWidth="1"/>
    <col min="15365" max="15365" width="9.26953125" style="1" customWidth="1"/>
    <col min="15366" max="15366" width="9.81640625" style="1" customWidth="1"/>
    <col min="15367" max="15367" width="9.26953125" style="1" customWidth="1"/>
    <col min="15368" max="15368" width="10.1796875" style="1" customWidth="1"/>
    <col min="15369" max="15616" width="9.1796875" style="1"/>
    <col min="15617" max="15617" width="32.1796875" style="1" customWidth="1"/>
    <col min="15618" max="15618" width="9.81640625" style="1" customWidth="1"/>
    <col min="15619" max="15619" width="9.26953125" style="1" customWidth="1"/>
    <col min="15620" max="15620" width="9.81640625" style="1" customWidth="1"/>
    <col min="15621" max="15621" width="9.26953125" style="1" customWidth="1"/>
    <col min="15622" max="15622" width="9.81640625" style="1" customWidth="1"/>
    <col min="15623" max="15623" width="9.26953125" style="1" customWidth="1"/>
    <col min="15624" max="15624" width="10.1796875" style="1" customWidth="1"/>
    <col min="15625" max="15872" width="9.1796875" style="1"/>
    <col min="15873" max="15873" width="32.1796875" style="1" customWidth="1"/>
    <col min="15874" max="15874" width="9.81640625" style="1" customWidth="1"/>
    <col min="15875" max="15875" width="9.26953125" style="1" customWidth="1"/>
    <col min="15876" max="15876" width="9.81640625" style="1" customWidth="1"/>
    <col min="15877" max="15877" width="9.26953125" style="1" customWidth="1"/>
    <col min="15878" max="15878" width="9.81640625" style="1" customWidth="1"/>
    <col min="15879" max="15879" width="9.26953125" style="1" customWidth="1"/>
    <col min="15880" max="15880" width="10.1796875" style="1" customWidth="1"/>
    <col min="15881" max="16128" width="9.1796875" style="1"/>
    <col min="16129" max="16129" width="32.1796875" style="1" customWidth="1"/>
    <col min="16130" max="16130" width="9.81640625" style="1" customWidth="1"/>
    <col min="16131" max="16131" width="9.26953125" style="1" customWidth="1"/>
    <col min="16132" max="16132" width="9.81640625" style="1" customWidth="1"/>
    <col min="16133" max="16133" width="9.26953125" style="1" customWidth="1"/>
    <col min="16134" max="16134" width="9.81640625" style="1" customWidth="1"/>
    <col min="16135" max="16135" width="9.26953125" style="1" customWidth="1"/>
    <col min="16136" max="16136" width="10.1796875" style="1" customWidth="1"/>
    <col min="16137" max="16384" width="9.1796875" style="1"/>
  </cols>
  <sheetData>
    <row r="1" spans="1:19" ht="30.75" customHeight="1" x14ac:dyDescent="0.3">
      <c r="A1" s="346" t="s">
        <v>345</v>
      </c>
      <c r="B1" s="347"/>
      <c r="C1" s="347"/>
      <c r="D1" s="347"/>
      <c r="E1" s="347"/>
      <c r="F1" s="347"/>
      <c r="G1" s="347"/>
      <c r="H1" s="177"/>
      <c r="S1" s="87" t="s">
        <v>119</v>
      </c>
    </row>
    <row r="2" spans="1:19" ht="5.25" customHeight="1" x14ac:dyDescent="0.3">
      <c r="A2" s="183"/>
      <c r="B2" s="165"/>
      <c r="C2" s="165"/>
      <c r="D2" s="165"/>
      <c r="E2" s="165"/>
      <c r="F2" s="165"/>
      <c r="G2" s="166"/>
      <c r="H2" s="179"/>
    </row>
    <row r="3" spans="1:19" ht="15" customHeight="1" x14ac:dyDescent="0.3">
      <c r="A3" s="361" t="s">
        <v>337</v>
      </c>
      <c r="B3" s="333" t="s">
        <v>0</v>
      </c>
      <c r="C3" s="335"/>
      <c r="D3" s="333" t="s">
        <v>308</v>
      </c>
      <c r="E3" s="335"/>
      <c r="F3" s="333" t="s">
        <v>309</v>
      </c>
      <c r="G3" s="335"/>
    </row>
    <row r="4" spans="1:19" ht="15" customHeight="1" x14ac:dyDescent="0.3">
      <c r="A4" s="362"/>
      <c r="B4" s="27" t="s">
        <v>195</v>
      </c>
      <c r="C4" s="27" t="s">
        <v>1</v>
      </c>
      <c r="D4" s="27" t="s">
        <v>195</v>
      </c>
      <c r="E4" s="27" t="s">
        <v>1</v>
      </c>
      <c r="F4" s="27" t="s">
        <v>195</v>
      </c>
      <c r="G4" s="27" t="s">
        <v>1</v>
      </c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127">
        <v>2019</v>
      </c>
      <c r="B6" s="127"/>
      <c r="C6" s="127"/>
      <c r="D6" s="127"/>
      <c r="E6" s="127"/>
      <c r="F6" s="127"/>
      <c r="G6" s="127"/>
    </row>
    <row r="7" spans="1:19" ht="5.25" customHeight="1" x14ac:dyDescent="0.3">
      <c r="A7" s="171"/>
      <c r="B7" s="171"/>
      <c r="C7" s="171"/>
      <c r="D7" s="171"/>
      <c r="E7" s="171"/>
      <c r="F7" s="171"/>
      <c r="G7" s="171"/>
    </row>
    <row r="8" spans="1:19" ht="15" customHeight="1" x14ac:dyDescent="0.3">
      <c r="A8" s="6" t="s">
        <v>0</v>
      </c>
      <c r="B8" s="99">
        <v>1150109</v>
      </c>
      <c r="C8" s="9">
        <v>100</v>
      </c>
      <c r="D8" s="99">
        <v>863155</v>
      </c>
      <c r="E8" s="9">
        <v>100</v>
      </c>
      <c r="F8" s="99">
        <v>286954</v>
      </c>
      <c r="G8" s="9">
        <v>100</v>
      </c>
      <c r="I8" s="5"/>
      <c r="K8" s="5"/>
      <c r="M8" s="5"/>
    </row>
    <row r="9" spans="1:19" ht="15" customHeight="1" x14ac:dyDescent="0.3">
      <c r="A9" s="184" t="s">
        <v>338</v>
      </c>
      <c r="B9" s="100">
        <v>894345</v>
      </c>
      <c r="C9" s="10">
        <v>77.8</v>
      </c>
      <c r="D9" s="100">
        <v>825639</v>
      </c>
      <c r="E9" s="10">
        <v>95.7</v>
      </c>
      <c r="F9" s="100">
        <v>68706</v>
      </c>
      <c r="G9" s="10">
        <v>23.9</v>
      </c>
      <c r="I9" s="5"/>
      <c r="K9" s="5"/>
      <c r="M9" s="5"/>
    </row>
    <row r="10" spans="1:19" ht="15" customHeight="1" x14ac:dyDescent="0.3">
      <c r="A10" s="185" t="s">
        <v>218</v>
      </c>
      <c r="B10" s="100">
        <v>133843</v>
      </c>
      <c r="C10" s="10"/>
      <c r="D10" s="100">
        <v>125283</v>
      </c>
      <c r="E10" s="10"/>
      <c r="F10" s="100">
        <v>8560</v>
      </c>
      <c r="G10" s="10"/>
    </row>
    <row r="11" spans="1:19" ht="15" customHeight="1" x14ac:dyDescent="0.3">
      <c r="A11" s="185" t="s">
        <v>346</v>
      </c>
      <c r="B11" s="100">
        <v>4477</v>
      </c>
      <c r="C11" s="10"/>
      <c r="D11" s="100">
        <v>4477</v>
      </c>
      <c r="E11" s="10"/>
      <c r="F11" s="100">
        <v>0</v>
      </c>
      <c r="G11" s="10"/>
    </row>
    <row r="12" spans="1:19" ht="15" customHeight="1" x14ac:dyDescent="0.3">
      <c r="A12" s="185" t="s">
        <v>230</v>
      </c>
      <c r="B12" s="100">
        <v>112064</v>
      </c>
      <c r="C12" s="10"/>
      <c r="D12" s="100">
        <v>110036</v>
      </c>
      <c r="E12" s="10"/>
      <c r="F12" s="100">
        <v>2028</v>
      </c>
      <c r="G12" s="10"/>
    </row>
    <row r="13" spans="1:19" ht="15" customHeight="1" x14ac:dyDescent="0.3">
      <c r="A13" s="185" t="s">
        <v>239</v>
      </c>
      <c r="B13" s="100">
        <v>211330</v>
      </c>
      <c r="C13" s="10"/>
      <c r="D13" s="100">
        <v>208261</v>
      </c>
      <c r="E13" s="10"/>
      <c r="F13" s="100">
        <v>3069</v>
      </c>
      <c r="G13" s="10"/>
    </row>
    <row r="14" spans="1:19" ht="15" customHeight="1" x14ac:dyDescent="0.3">
      <c r="A14" s="185" t="s">
        <v>247</v>
      </c>
      <c r="B14" s="100">
        <v>15609</v>
      </c>
      <c r="C14" s="10"/>
      <c r="D14" s="100">
        <v>8049</v>
      </c>
      <c r="E14" s="10"/>
      <c r="F14" s="100">
        <v>7560</v>
      </c>
      <c r="G14" s="10"/>
    </row>
    <row r="15" spans="1:19" ht="15" customHeight="1" x14ac:dyDescent="0.3">
      <c r="A15" s="185" t="s">
        <v>249</v>
      </c>
      <c r="B15" s="100">
        <v>91742</v>
      </c>
      <c r="C15" s="10"/>
      <c r="D15" s="181">
        <v>75940</v>
      </c>
      <c r="E15" s="10"/>
      <c r="F15" s="181">
        <v>15802</v>
      </c>
      <c r="G15" s="10"/>
    </row>
    <row r="16" spans="1:19" ht="15" customHeight="1" x14ac:dyDescent="0.3">
      <c r="A16" s="185" t="s">
        <v>250</v>
      </c>
      <c r="B16" s="100">
        <v>24332</v>
      </c>
      <c r="C16" s="10"/>
      <c r="D16" s="181">
        <v>20813</v>
      </c>
      <c r="E16" s="10"/>
      <c r="F16" s="181">
        <v>3519</v>
      </c>
      <c r="G16" s="10"/>
    </row>
    <row r="17" spans="1:13" ht="15" customHeight="1" x14ac:dyDescent="0.3">
      <c r="A17" s="185" t="s">
        <v>252</v>
      </c>
      <c r="B17" s="100">
        <v>36670</v>
      </c>
      <c r="C17" s="10"/>
      <c r="D17" s="181">
        <v>36491</v>
      </c>
      <c r="E17" s="10"/>
      <c r="F17" s="181">
        <v>179</v>
      </c>
      <c r="G17" s="10"/>
    </row>
    <row r="18" spans="1:13" ht="15" customHeight="1" x14ac:dyDescent="0.3">
      <c r="A18" s="185" t="s">
        <v>253</v>
      </c>
      <c r="B18" s="100">
        <v>17499</v>
      </c>
      <c r="C18" s="10"/>
      <c r="D18" s="181">
        <v>17239</v>
      </c>
      <c r="E18" s="10"/>
      <c r="F18" s="181">
        <v>260</v>
      </c>
      <c r="G18" s="10"/>
    </row>
    <row r="19" spans="1:13" ht="15" customHeight="1" x14ac:dyDescent="0.3">
      <c r="A19" s="185" t="s">
        <v>254</v>
      </c>
      <c r="B19" s="100">
        <v>26548</v>
      </c>
      <c r="C19" s="10"/>
      <c r="D19" s="181">
        <v>18606</v>
      </c>
      <c r="E19" s="10"/>
      <c r="F19" s="181">
        <v>7942</v>
      </c>
      <c r="G19" s="10"/>
    </row>
    <row r="20" spans="1:13" ht="15" customHeight="1" x14ac:dyDescent="0.3">
      <c r="A20" s="185" t="s">
        <v>347</v>
      </c>
      <c r="B20" s="100">
        <v>220231</v>
      </c>
      <c r="C20" s="10"/>
      <c r="D20" s="181">
        <v>200444</v>
      </c>
      <c r="E20" s="10"/>
      <c r="F20" s="181">
        <v>19787</v>
      </c>
      <c r="G20" s="10"/>
    </row>
    <row r="21" spans="1:13" ht="15" customHeight="1" x14ac:dyDescent="0.3">
      <c r="A21" s="184" t="s">
        <v>339</v>
      </c>
      <c r="B21" s="100">
        <v>210789</v>
      </c>
      <c r="C21" s="10">
        <v>18.3</v>
      </c>
      <c r="D21" s="181">
        <v>6275</v>
      </c>
      <c r="E21" s="10">
        <v>0.7</v>
      </c>
      <c r="F21" s="181">
        <v>204514</v>
      </c>
      <c r="G21" s="10">
        <v>71.3</v>
      </c>
      <c r="I21" s="5"/>
      <c r="K21" s="5"/>
      <c r="M21" s="5"/>
    </row>
    <row r="22" spans="1:13" ht="15" customHeight="1" x14ac:dyDescent="0.3">
      <c r="A22" s="184" t="s">
        <v>340</v>
      </c>
      <c r="B22" s="100">
        <v>23971</v>
      </c>
      <c r="C22" s="10">
        <v>2.1</v>
      </c>
      <c r="D22" s="181">
        <v>14026</v>
      </c>
      <c r="E22" s="10">
        <v>1.6</v>
      </c>
      <c r="F22" s="181">
        <v>9945</v>
      </c>
      <c r="G22" s="10">
        <v>3.5</v>
      </c>
      <c r="I22" s="5"/>
      <c r="K22" s="5"/>
      <c r="M22" s="5"/>
    </row>
    <row r="23" spans="1:13" ht="15" customHeight="1" x14ac:dyDescent="0.3">
      <c r="A23" s="185" t="s">
        <v>348</v>
      </c>
      <c r="B23" s="100">
        <v>2815</v>
      </c>
      <c r="C23" s="10"/>
      <c r="D23" s="181">
        <v>2005</v>
      </c>
      <c r="E23" s="10"/>
      <c r="F23" s="181">
        <v>810</v>
      </c>
      <c r="G23" s="10"/>
    </row>
    <row r="24" spans="1:13" ht="15" customHeight="1" x14ac:dyDescent="0.3">
      <c r="A24" s="185" t="s">
        <v>349</v>
      </c>
      <c r="B24" s="100">
        <v>973</v>
      </c>
      <c r="C24" s="10"/>
      <c r="D24" s="181">
        <v>895</v>
      </c>
      <c r="E24" s="10"/>
      <c r="F24" s="181">
        <v>78</v>
      </c>
      <c r="G24" s="10"/>
    </row>
    <row r="25" spans="1:13" ht="15" customHeight="1" x14ac:dyDescent="0.3">
      <c r="A25" s="185" t="s">
        <v>350</v>
      </c>
      <c r="B25" s="100">
        <v>20183</v>
      </c>
      <c r="C25" s="10"/>
      <c r="D25" s="181">
        <v>11126</v>
      </c>
      <c r="E25" s="10"/>
      <c r="F25" s="181">
        <v>9057</v>
      </c>
      <c r="G25" s="10"/>
    </row>
    <row r="26" spans="1:13" ht="15" customHeight="1" x14ac:dyDescent="0.3">
      <c r="A26" s="184" t="s">
        <v>351</v>
      </c>
      <c r="B26" s="100">
        <v>21004</v>
      </c>
      <c r="C26" s="10">
        <v>1.8</v>
      </c>
      <c r="D26" s="181">
        <v>17215</v>
      </c>
      <c r="E26" s="10">
        <v>2</v>
      </c>
      <c r="F26" s="181">
        <v>3789</v>
      </c>
      <c r="G26" s="10">
        <v>1.3</v>
      </c>
      <c r="I26" s="5"/>
      <c r="K26" s="5"/>
      <c r="M26" s="5"/>
    </row>
    <row r="27" spans="1:13" ht="5.25" customHeight="1" x14ac:dyDescent="0.3">
      <c r="B27" s="101"/>
      <c r="C27" s="5"/>
      <c r="D27" s="107"/>
      <c r="E27" s="5"/>
      <c r="F27" s="107"/>
      <c r="G27" s="5"/>
    </row>
    <row r="28" spans="1:13" ht="15" customHeight="1" x14ac:dyDescent="0.3">
      <c r="A28" s="127">
        <v>2020</v>
      </c>
      <c r="B28" s="127"/>
      <c r="C28" s="127"/>
      <c r="D28" s="127"/>
      <c r="E28" s="127"/>
      <c r="F28" s="127"/>
      <c r="G28" s="127"/>
    </row>
    <row r="29" spans="1:13" ht="5.25" customHeight="1" x14ac:dyDescent="0.3">
      <c r="B29" s="101"/>
      <c r="C29" s="5"/>
      <c r="D29" s="107"/>
      <c r="E29" s="5"/>
      <c r="F29" s="107"/>
      <c r="G29" s="5"/>
    </row>
    <row r="30" spans="1:13" ht="15" customHeight="1" x14ac:dyDescent="0.3">
      <c r="A30" s="6" t="s">
        <v>0</v>
      </c>
      <c r="B30" s="180">
        <v>979069</v>
      </c>
      <c r="C30" s="9">
        <v>100</v>
      </c>
      <c r="D30" s="180">
        <v>739235</v>
      </c>
      <c r="E30" s="9">
        <v>100</v>
      </c>
      <c r="F30" s="180">
        <v>239834</v>
      </c>
      <c r="G30" s="9">
        <v>100</v>
      </c>
      <c r="I30" s="5"/>
      <c r="K30" s="5"/>
      <c r="M30" s="5"/>
    </row>
    <row r="31" spans="1:13" ht="15" customHeight="1" x14ac:dyDescent="0.3">
      <c r="A31" s="184" t="s">
        <v>338</v>
      </c>
      <c r="B31" s="100">
        <v>762573</v>
      </c>
      <c r="C31" s="10">
        <v>77.900000000000006</v>
      </c>
      <c r="D31" s="181">
        <v>706804</v>
      </c>
      <c r="E31" s="10">
        <v>95.6</v>
      </c>
      <c r="F31" s="181">
        <v>55769</v>
      </c>
      <c r="G31" s="10">
        <v>23.3</v>
      </c>
      <c r="I31" s="5"/>
      <c r="K31" s="5"/>
      <c r="M31" s="5"/>
    </row>
    <row r="32" spans="1:13" ht="15" customHeight="1" x14ac:dyDescent="0.3">
      <c r="A32" s="185" t="s">
        <v>218</v>
      </c>
      <c r="B32" s="100">
        <v>108275</v>
      </c>
      <c r="C32" s="10"/>
      <c r="D32" s="181">
        <v>101506</v>
      </c>
      <c r="E32" s="10"/>
      <c r="F32" s="181">
        <v>6769</v>
      </c>
      <c r="G32" s="10"/>
    </row>
    <row r="33" spans="1:13" ht="15" customHeight="1" x14ac:dyDescent="0.3">
      <c r="A33" s="185" t="s">
        <v>346</v>
      </c>
      <c r="B33" s="100">
        <v>10451</v>
      </c>
      <c r="C33" s="10"/>
      <c r="D33" s="181">
        <v>10451</v>
      </c>
      <c r="E33" s="10"/>
      <c r="F33" s="181">
        <v>0</v>
      </c>
      <c r="G33" s="10"/>
    </row>
    <row r="34" spans="1:13" ht="15" customHeight="1" x14ac:dyDescent="0.3">
      <c r="A34" s="185" t="s">
        <v>230</v>
      </c>
      <c r="B34" s="100">
        <v>99460</v>
      </c>
      <c r="C34" s="10"/>
      <c r="D34" s="181">
        <v>97588</v>
      </c>
      <c r="E34" s="10"/>
      <c r="F34" s="181">
        <v>1872</v>
      </c>
      <c r="G34" s="10"/>
    </row>
    <row r="35" spans="1:13" ht="15" customHeight="1" x14ac:dyDescent="0.3">
      <c r="A35" s="185" t="s">
        <v>239</v>
      </c>
      <c r="B35" s="100">
        <v>192442</v>
      </c>
      <c r="C35" s="10"/>
      <c r="D35" s="181">
        <v>189555</v>
      </c>
      <c r="E35" s="10"/>
      <c r="F35" s="181">
        <v>2887</v>
      </c>
      <c r="G35" s="10"/>
    </row>
    <row r="36" spans="1:13" ht="15" customHeight="1" x14ac:dyDescent="0.3">
      <c r="A36" s="185" t="s">
        <v>247</v>
      </c>
      <c r="B36" s="100">
        <v>10677</v>
      </c>
      <c r="C36" s="10"/>
      <c r="D36" s="181">
        <v>5074</v>
      </c>
      <c r="E36" s="10"/>
      <c r="F36" s="181">
        <v>5603</v>
      </c>
      <c r="G36" s="10"/>
    </row>
    <row r="37" spans="1:13" ht="15" customHeight="1" x14ac:dyDescent="0.3">
      <c r="A37" s="185" t="s">
        <v>249</v>
      </c>
      <c r="B37" s="100">
        <v>76060</v>
      </c>
      <c r="C37" s="10"/>
      <c r="D37" s="181">
        <v>62313</v>
      </c>
      <c r="E37" s="10"/>
      <c r="F37" s="181">
        <v>13747</v>
      </c>
      <c r="G37" s="10"/>
    </row>
    <row r="38" spans="1:13" ht="15" customHeight="1" x14ac:dyDescent="0.3">
      <c r="A38" s="185" t="s">
        <v>250</v>
      </c>
      <c r="B38" s="100">
        <v>17168</v>
      </c>
      <c r="C38" s="10"/>
      <c r="D38" s="181">
        <v>14686</v>
      </c>
      <c r="E38" s="10"/>
      <c r="F38" s="181">
        <v>2482</v>
      </c>
      <c r="G38" s="10"/>
    </row>
    <row r="39" spans="1:13" ht="15" customHeight="1" x14ac:dyDescent="0.3">
      <c r="A39" s="185" t="s">
        <v>252</v>
      </c>
      <c r="B39" s="100">
        <v>24652</v>
      </c>
      <c r="C39" s="10"/>
      <c r="D39" s="181">
        <v>24630</v>
      </c>
      <c r="E39" s="10"/>
      <c r="F39" s="181">
        <v>22</v>
      </c>
      <c r="G39" s="10"/>
    </row>
    <row r="40" spans="1:13" ht="15" customHeight="1" x14ac:dyDescent="0.3">
      <c r="A40" s="185" t="s">
        <v>253</v>
      </c>
      <c r="B40" s="100">
        <v>14840</v>
      </c>
      <c r="C40" s="10"/>
      <c r="D40" s="181">
        <v>14834</v>
      </c>
      <c r="E40" s="10"/>
      <c r="F40" s="181">
        <v>6</v>
      </c>
      <c r="G40" s="10"/>
    </row>
    <row r="41" spans="1:13" ht="15" customHeight="1" x14ac:dyDescent="0.3">
      <c r="A41" s="185" t="s">
        <v>254</v>
      </c>
      <c r="B41" s="100">
        <v>21119</v>
      </c>
      <c r="C41" s="10"/>
      <c r="D41" s="181">
        <v>14424</v>
      </c>
      <c r="E41" s="10"/>
      <c r="F41" s="181">
        <v>6695</v>
      </c>
      <c r="G41" s="10"/>
    </row>
    <row r="42" spans="1:13" ht="15" customHeight="1" x14ac:dyDescent="0.3">
      <c r="A42" s="185" t="s">
        <v>347</v>
      </c>
      <c r="B42" s="100">
        <v>187429</v>
      </c>
      <c r="C42" s="10"/>
      <c r="D42" s="181">
        <v>171743</v>
      </c>
      <c r="E42" s="10"/>
      <c r="F42" s="181">
        <v>15686</v>
      </c>
      <c r="G42" s="10"/>
    </row>
    <row r="43" spans="1:13" ht="15" customHeight="1" x14ac:dyDescent="0.3">
      <c r="A43" s="184" t="s">
        <v>339</v>
      </c>
      <c r="B43" s="100">
        <v>181844</v>
      </c>
      <c r="C43" s="10">
        <v>18.600000000000001</v>
      </c>
      <c r="D43" s="181">
        <v>5596</v>
      </c>
      <c r="E43" s="10">
        <v>0.8</v>
      </c>
      <c r="F43" s="181">
        <v>176248</v>
      </c>
      <c r="G43" s="10">
        <v>73.5</v>
      </c>
      <c r="I43" s="5"/>
      <c r="K43" s="5"/>
      <c r="M43" s="5"/>
    </row>
    <row r="44" spans="1:13" ht="15" customHeight="1" x14ac:dyDescent="0.3">
      <c r="A44" s="184" t="s">
        <v>340</v>
      </c>
      <c r="B44" s="100">
        <v>17900</v>
      </c>
      <c r="C44" s="10">
        <v>1.8</v>
      </c>
      <c r="D44" s="181">
        <v>12602</v>
      </c>
      <c r="E44" s="10">
        <v>1.7</v>
      </c>
      <c r="F44" s="181">
        <v>5298</v>
      </c>
      <c r="G44" s="10">
        <v>2.2000000000000002</v>
      </c>
      <c r="I44" s="5"/>
      <c r="K44" s="5"/>
      <c r="M44" s="5"/>
    </row>
    <row r="45" spans="1:13" ht="15" customHeight="1" x14ac:dyDescent="0.3">
      <c r="A45" s="185" t="s">
        <v>348</v>
      </c>
      <c r="B45" s="100">
        <v>3318</v>
      </c>
      <c r="C45" s="10"/>
      <c r="D45" s="181">
        <v>1913</v>
      </c>
      <c r="E45" s="10"/>
      <c r="F45" s="181">
        <v>1405</v>
      </c>
      <c r="G45" s="10"/>
    </row>
    <row r="46" spans="1:13" ht="15" customHeight="1" x14ac:dyDescent="0.3">
      <c r="A46" s="185" t="s">
        <v>349</v>
      </c>
      <c r="B46" s="100">
        <v>644</v>
      </c>
      <c r="C46" s="10"/>
      <c r="D46" s="181">
        <v>629</v>
      </c>
      <c r="E46" s="10"/>
      <c r="F46" s="181">
        <v>15</v>
      </c>
      <c r="G46" s="10"/>
    </row>
    <row r="47" spans="1:13" ht="15" customHeight="1" x14ac:dyDescent="0.3">
      <c r="A47" s="185" t="s">
        <v>350</v>
      </c>
      <c r="B47" s="100">
        <v>13938</v>
      </c>
      <c r="C47" s="10"/>
      <c r="D47" s="181">
        <v>10060</v>
      </c>
      <c r="E47" s="10"/>
      <c r="F47" s="181">
        <v>3878</v>
      </c>
      <c r="G47" s="10"/>
    </row>
    <row r="48" spans="1:13" ht="15" customHeight="1" x14ac:dyDescent="0.3">
      <c r="A48" s="184" t="s">
        <v>351</v>
      </c>
      <c r="B48" s="100">
        <v>16752</v>
      </c>
      <c r="C48" s="10">
        <v>1.7</v>
      </c>
      <c r="D48" s="181">
        <v>14233</v>
      </c>
      <c r="E48" s="10">
        <v>1.9</v>
      </c>
      <c r="F48" s="181">
        <v>2519</v>
      </c>
      <c r="G48" s="10">
        <v>1.1000000000000001</v>
      </c>
      <c r="I48" s="5"/>
      <c r="K48" s="5"/>
      <c r="M48" s="5"/>
    </row>
    <row r="49" spans="1:13" ht="5.25" customHeight="1" x14ac:dyDescent="0.3">
      <c r="B49" s="101"/>
      <c r="C49" s="5"/>
      <c r="D49" s="107"/>
      <c r="E49" s="5"/>
      <c r="F49" s="107"/>
      <c r="G49" s="5"/>
    </row>
    <row r="50" spans="1:13" ht="15" customHeight="1" x14ac:dyDescent="0.3">
      <c r="A50" s="127">
        <v>2021</v>
      </c>
      <c r="B50" s="127"/>
      <c r="C50" s="127"/>
      <c r="D50" s="127"/>
      <c r="E50" s="127"/>
      <c r="F50" s="127"/>
      <c r="G50" s="127"/>
    </row>
    <row r="51" spans="1:13" ht="5.25" customHeight="1" x14ac:dyDescent="0.3">
      <c r="A51" s="171"/>
      <c r="B51" s="171"/>
      <c r="C51" s="171"/>
      <c r="D51" s="171"/>
      <c r="E51" s="171"/>
      <c r="F51" s="171"/>
      <c r="G51" s="171"/>
    </row>
    <row r="52" spans="1:13" ht="15" customHeight="1" x14ac:dyDescent="0.3">
      <c r="A52" s="6" t="s">
        <v>0</v>
      </c>
      <c r="B52" s="99">
        <v>1076407</v>
      </c>
      <c r="C52" s="9">
        <v>100</v>
      </c>
      <c r="D52" s="180">
        <v>796844</v>
      </c>
      <c r="E52" s="9">
        <v>100</v>
      </c>
      <c r="F52" s="180">
        <v>279563</v>
      </c>
      <c r="G52" s="9">
        <v>100</v>
      </c>
      <c r="I52" s="5"/>
      <c r="K52" s="5"/>
      <c r="M52" s="5"/>
    </row>
    <row r="53" spans="1:13" ht="15" customHeight="1" x14ac:dyDescent="0.3">
      <c r="A53" s="184" t="s">
        <v>338</v>
      </c>
      <c r="B53" s="100">
        <v>820551</v>
      </c>
      <c r="C53" s="10">
        <v>76.2</v>
      </c>
      <c r="D53" s="181">
        <v>763272</v>
      </c>
      <c r="E53" s="10">
        <v>95.8</v>
      </c>
      <c r="F53" s="181">
        <v>57279</v>
      </c>
      <c r="G53" s="10">
        <v>20.5</v>
      </c>
      <c r="I53" s="5"/>
      <c r="K53" s="5"/>
      <c r="M53" s="5"/>
    </row>
    <row r="54" spans="1:13" ht="15" customHeight="1" x14ac:dyDescent="0.3">
      <c r="A54" s="185" t="s">
        <v>218</v>
      </c>
      <c r="B54" s="100">
        <v>116247</v>
      </c>
      <c r="C54" s="10"/>
      <c r="D54" s="181">
        <v>111213</v>
      </c>
      <c r="E54" s="10"/>
      <c r="F54" s="181">
        <v>5034</v>
      </c>
      <c r="G54" s="10"/>
    </row>
    <row r="55" spans="1:13" ht="15" customHeight="1" x14ac:dyDescent="0.3">
      <c r="A55" s="185" t="s">
        <v>346</v>
      </c>
      <c r="B55" s="100">
        <v>11489</v>
      </c>
      <c r="C55" s="10"/>
      <c r="D55" s="181">
        <v>11489</v>
      </c>
      <c r="E55" s="10"/>
      <c r="F55" s="181">
        <v>0</v>
      </c>
      <c r="G55" s="10"/>
    </row>
    <row r="56" spans="1:13" ht="15" customHeight="1" x14ac:dyDescent="0.3">
      <c r="A56" s="185" t="s">
        <v>230</v>
      </c>
      <c r="B56" s="100">
        <v>95479</v>
      </c>
      <c r="C56" s="10"/>
      <c r="D56" s="181">
        <v>94037</v>
      </c>
      <c r="E56" s="10"/>
      <c r="F56" s="181">
        <v>1442</v>
      </c>
      <c r="G56" s="10"/>
    </row>
    <row r="57" spans="1:13" ht="15" customHeight="1" x14ac:dyDescent="0.3">
      <c r="A57" s="185" t="s">
        <v>239</v>
      </c>
      <c r="B57" s="100">
        <v>194455</v>
      </c>
      <c r="C57" s="10"/>
      <c r="D57" s="181">
        <v>191781</v>
      </c>
      <c r="E57" s="10"/>
      <c r="F57" s="181">
        <v>2674</v>
      </c>
      <c r="G57" s="10"/>
    </row>
    <row r="58" spans="1:13" ht="15" customHeight="1" x14ac:dyDescent="0.3">
      <c r="A58" s="185" t="s">
        <v>247</v>
      </c>
      <c r="B58" s="100">
        <v>11429</v>
      </c>
      <c r="C58" s="10"/>
      <c r="D58" s="181">
        <v>5834</v>
      </c>
      <c r="E58" s="10"/>
      <c r="F58" s="181">
        <v>5595</v>
      </c>
      <c r="G58" s="10"/>
    </row>
    <row r="59" spans="1:13" ht="15" customHeight="1" x14ac:dyDescent="0.3">
      <c r="A59" s="185" t="s">
        <v>249</v>
      </c>
      <c r="B59" s="100">
        <v>86626</v>
      </c>
      <c r="C59" s="10"/>
      <c r="D59" s="181">
        <v>73281</v>
      </c>
      <c r="E59" s="10"/>
      <c r="F59" s="181">
        <v>13345</v>
      </c>
      <c r="G59" s="10"/>
    </row>
    <row r="60" spans="1:13" ht="15" customHeight="1" x14ac:dyDescent="0.3">
      <c r="A60" s="185" t="s">
        <v>250</v>
      </c>
      <c r="B60" s="100">
        <v>19313</v>
      </c>
      <c r="C60" s="10"/>
      <c r="D60" s="181">
        <v>16904</v>
      </c>
      <c r="E60" s="10"/>
      <c r="F60" s="181">
        <v>2409</v>
      </c>
      <c r="G60" s="10"/>
    </row>
    <row r="61" spans="1:13" ht="15" customHeight="1" x14ac:dyDescent="0.3">
      <c r="A61" s="185" t="s">
        <v>252</v>
      </c>
      <c r="B61" s="100">
        <v>26638</v>
      </c>
      <c r="C61" s="10"/>
      <c r="D61" s="181">
        <v>26626</v>
      </c>
      <c r="E61" s="10"/>
      <c r="F61" s="181">
        <v>12</v>
      </c>
      <c r="G61" s="10"/>
    </row>
    <row r="62" spans="1:13" ht="15" customHeight="1" x14ac:dyDescent="0.3">
      <c r="A62" s="185" t="s">
        <v>253</v>
      </c>
      <c r="B62" s="100">
        <v>16559</v>
      </c>
      <c r="C62" s="10"/>
      <c r="D62" s="181">
        <v>16557</v>
      </c>
      <c r="E62" s="10"/>
      <c r="F62" s="181">
        <v>2</v>
      </c>
      <c r="G62" s="10"/>
    </row>
    <row r="63" spans="1:13" ht="15" customHeight="1" x14ac:dyDescent="0.3">
      <c r="A63" s="185" t="s">
        <v>254</v>
      </c>
      <c r="B63" s="100">
        <v>22802</v>
      </c>
      <c r="C63" s="10"/>
      <c r="D63" s="181">
        <v>16020</v>
      </c>
      <c r="E63" s="10"/>
      <c r="F63" s="181">
        <v>6782</v>
      </c>
      <c r="G63" s="10"/>
    </row>
    <row r="64" spans="1:13" ht="15" customHeight="1" x14ac:dyDescent="0.3">
      <c r="A64" s="185" t="s">
        <v>347</v>
      </c>
      <c r="B64" s="100">
        <v>219514</v>
      </c>
      <c r="C64" s="10"/>
      <c r="D64" s="181">
        <v>199530</v>
      </c>
      <c r="E64" s="10"/>
      <c r="F64" s="181">
        <v>19984</v>
      </c>
      <c r="G64" s="10"/>
    </row>
    <row r="65" spans="1:13" ht="15" customHeight="1" x14ac:dyDescent="0.3">
      <c r="A65" s="184" t="s">
        <v>339</v>
      </c>
      <c r="B65" s="100">
        <v>217967</v>
      </c>
      <c r="C65" s="10">
        <v>20.2</v>
      </c>
      <c r="D65" s="181">
        <v>6162</v>
      </c>
      <c r="E65" s="10">
        <v>0.8</v>
      </c>
      <c r="F65" s="181">
        <v>211805</v>
      </c>
      <c r="G65" s="10">
        <v>75.8</v>
      </c>
      <c r="I65" s="5"/>
      <c r="K65" s="5"/>
      <c r="M65" s="5"/>
    </row>
    <row r="66" spans="1:13" ht="15" customHeight="1" x14ac:dyDescent="0.3">
      <c r="A66" s="184" t="s">
        <v>340</v>
      </c>
      <c r="B66" s="100">
        <v>21020</v>
      </c>
      <c r="C66" s="10">
        <v>2</v>
      </c>
      <c r="D66" s="181">
        <v>14171</v>
      </c>
      <c r="E66" s="10">
        <v>1.8</v>
      </c>
      <c r="F66" s="181">
        <v>6849</v>
      </c>
      <c r="G66" s="10">
        <v>2.4</v>
      </c>
      <c r="I66" s="5"/>
      <c r="K66" s="5"/>
      <c r="M66" s="5"/>
    </row>
    <row r="67" spans="1:13" ht="15" customHeight="1" x14ac:dyDescent="0.3">
      <c r="A67" s="185" t="s">
        <v>348</v>
      </c>
      <c r="B67" s="100">
        <v>2866</v>
      </c>
      <c r="C67" s="10"/>
      <c r="D67" s="181">
        <v>1884</v>
      </c>
      <c r="E67" s="10"/>
      <c r="F67" s="181">
        <v>982</v>
      </c>
      <c r="G67" s="10"/>
    </row>
    <row r="68" spans="1:13" ht="15" customHeight="1" x14ac:dyDescent="0.3">
      <c r="A68" s="185" t="s">
        <v>349</v>
      </c>
      <c r="B68" s="100">
        <v>616</v>
      </c>
      <c r="C68" s="10"/>
      <c r="D68" s="181">
        <v>571</v>
      </c>
      <c r="E68" s="10"/>
      <c r="F68" s="181">
        <v>45</v>
      </c>
      <c r="G68" s="10"/>
    </row>
    <row r="69" spans="1:13" ht="15" customHeight="1" x14ac:dyDescent="0.3">
      <c r="A69" s="185" t="s">
        <v>350</v>
      </c>
      <c r="B69" s="100">
        <v>17538</v>
      </c>
      <c r="C69" s="10"/>
      <c r="D69" s="181">
        <v>11716</v>
      </c>
      <c r="E69" s="10"/>
      <c r="F69" s="181">
        <v>5822</v>
      </c>
      <c r="G69" s="10"/>
    </row>
    <row r="70" spans="1:13" ht="15" customHeight="1" x14ac:dyDescent="0.3">
      <c r="A70" s="184" t="s">
        <v>351</v>
      </c>
      <c r="B70" s="100">
        <v>16869</v>
      </c>
      <c r="C70" s="10">
        <v>1.6</v>
      </c>
      <c r="D70" s="181">
        <v>13239</v>
      </c>
      <c r="E70" s="10">
        <v>1.7</v>
      </c>
      <c r="F70" s="181">
        <v>3630</v>
      </c>
      <c r="G70" s="10">
        <v>1.3</v>
      </c>
      <c r="I70" s="5"/>
      <c r="K70" s="5"/>
      <c r="M70" s="5"/>
    </row>
    <row r="71" spans="1:13" ht="5.25" customHeight="1" x14ac:dyDescent="0.3">
      <c r="B71" s="101"/>
      <c r="C71" s="5"/>
      <c r="D71" s="107"/>
      <c r="E71" s="5"/>
      <c r="F71" s="107"/>
      <c r="G71" s="5"/>
    </row>
    <row r="72" spans="1:13" ht="15" customHeight="1" x14ac:dyDescent="0.3">
      <c r="A72" s="127" t="s">
        <v>334</v>
      </c>
      <c r="B72" s="127"/>
      <c r="C72" s="127"/>
      <c r="D72" s="127"/>
      <c r="E72" s="127"/>
      <c r="F72" s="127"/>
      <c r="G72" s="127"/>
    </row>
    <row r="73" spans="1:13" ht="5.25" customHeight="1" x14ac:dyDescent="0.3">
      <c r="A73" s="171"/>
      <c r="B73" s="171"/>
      <c r="C73" s="171"/>
      <c r="D73" s="171"/>
      <c r="E73" s="171"/>
      <c r="F73" s="171"/>
      <c r="G73" s="171"/>
    </row>
    <row r="74" spans="1:13" ht="15" customHeight="1" x14ac:dyDescent="0.3">
      <c r="A74" s="6" t="s">
        <v>0</v>
      </c>
      <c r="B74" s="99">
        <v>1105819</v>
      </c>
      <c r="C74" s="9">
        <v>100</v>
      </c>
      <c r="D74" s="180">
        <v>824801</v>
      </c>
      <c r="E74" s="9">
        <v>100</v>
      </c>
      <c r="F74" s="180">
        <v>281018</v>
      </c>
      <c r="G74" s="9">
        <v>100</v>
      </c>
      <c r="I74" s="5"/>
      <c r="K74" s="5"/>
      <c r="M74" s="5"/>
    </row>
    <row r="75" spans="1:13" ht="15" customHeight="1" x14ac:dyDescent="0.3">
      <c r="A75" s="184" t="s">
        <v>338</v>
      </c>
      <c r="B75" s="100">
        <v>845219</v>
      </c>
      <c r="C75" s="10">
        <v>76.400000000000006</v>
      </c>
      <c r="D75" s="181">
        <v>789825</v>
      </c>
      <c r="E75" s="10">
        <v>95.8</v>
      </c>
      <c r="F75" s="181">
        <v>55394</v>
      </c>
      <c r="G75" s="10">
        <v>19.7</v>
      </c>
      <c r="I75" s="5"/>
      <c r="K75" s="5"/>
      <c r="M75" s="5"/>
    </row>
    <row r="76" spans="1:13" ht="15" customHeight="1" x14ac:dyDescent="0.3">
      <c r="A76" s="185" t="s">
        <v>218</v>
      </c>
      <c r="B76" s="100">
        <v>121642</v>
      </c>
      <c r="C76" s="10"/>
      <c r="D76" s="181">
        <v>116137</v>
      </c>
      <c r="E76" s="10"/>
      <c r="F76" s="181">
        <v>5505</v>
      </c>
      <c r="G76" s="10"/>
    </row>
    <row r="77" spans="1:13" ht="15" customHeight="1" x14ac:dyDescent="0.3">
      <c r="A77" s="185" t="s">
        <v>346</v>
      </c>
      <c r="B77" s="100">
        <v>8222</v>
      </c>
      <c r="C77" s="10"/>
      <c r="D77" s="181">
        <v>8222</v>
      </c>
      <c r="E77" s="10"/>
      <c r="F77" s="181">
        <v>0</v>
      </c>
      <c r="G77" s="10"/>
    </row>
    <row r="78" spans="1:13" ht="15" customHeight="1" x14ac:dyDescent="0.3">
      <c r="A78" s="185" t="s">
        <v>230</v>
      </c>
      <c r="B78" s="100">
        <v>100165</v>
      </c>
      <c r="C78" s="10"/>
      <c r="D78" s="181">
        <v>98967</v>
      </c>
      <c r="E78" s="10"/>
      <c r="F78" s="181">
        <v>1198</v>
      </c>
      <c r="G78" s="10"/>
    </row>
    <row r="79" spans="1:13" ht="15" customHeight="1" x14ac:dyDescent="0.3">
      <c r="A79" s="185" t="s">
        <v>239</v>
      </c>
      <c r="B79" s="100">
        <v>210267</v>
      </c>
      <c r="C79" s="10"/>
      <c r="D79" s="181">
        <v>207338</v>
      </c>
      <c r="E79" s="10"/>
      <c r="F79" s="181">
        <v>2929</v>
      </c>
      <c r="G79" s="10"/>
    </row>
    <row r="80" spans="1:13" ht="15" customHeight="1" x14ac:dyDescent="0.3">
      <c r="A80" s="185" t="s">
        <v>247</v>
      </c>
      <c r="B80" s="100">
        <v>10581</v>
      </c>
      <c r="C80" s="10"/>
      <c r="D80" s="181">
        <v>6260</v>
      </c>
      <c r="E80" s="10"/>
      <c r="F80" s="181">
        <v>4321</v>
      </c>
      <c r="G80" s="10"/>
    </row>
    <row r="81" spans="1:13" ht="15" customHeight="1" x14ac:dyDescent="0.3">
      <c r="A81" s="185" t="s">
        <v>249</v>
      </c>
      <c r="B81" s="100">
        <v>86121</v>
      </c>
      <c r="C81" s="10"/>
      <c r="D81" s="181">
        <v>75280</v>
      </c>
      <c r="E81" s="10"/>
      <c r="F81" s="181">
        <v>10841</v>
      </c>
      <c r="G81" s="10"/>
    </row>
    <row r="82" spans="1:13" ht="15" customHeight="1" x14ac:dyDescent="0.3">
      <c r="A82" s="185" t="s">
        <v>250</v>
      </c>
      <c r="B82" s="100">
        <v>19846</v>
      </c>
      <c r="C82" s="10"/>
      <c r="D82" s="181">
        <v>17549</v>
      </c>
      <c r="E82" s="10"/>
      <c r="F82" s="181">
        <v>2297</v>
      </c>
      <c r="G82" s="10"/>
    </row>
    <row r="83" spans="1:13" ht="15" customHeight="1" x14ac:dyDescent="0.3">
      <c r="A83" s="185" t="s">
        <v>252</v>
      </c>
      <c r="B83" s="100">
        <v>34380</v>
      </c>
      <c r="C83" s="10"/>
      <c r="D83" s="181">
        <v>34342</v>
      </c>
      <c r="E83" s="10"/>
      <c r="F83" s="181">
        <v>38</v>
      </c>
      <c r="G83" s="10"/>
    </row>
    <row r="84" spans="1:13" ht="15" customHeight="1" x14ac:dyDescent="0.3">
      <c r="A84" s="185" t="s">
        <v>253</v>
      </c>
      <c r="B84" s="100">
        <v>16490</v>
      </c>
      <c r="C84" s="10"/>
      <c r="D84" s="181">
        <v>16489</v>
      </c>
      <c r="E84" s="10"/>
      <c r="F84" s="181">
        <v>1</v>
      </c>
      <c r="G84" s="10"/>
    </row>
    <row r="85" spans="1:13" ht="15" customHeight="1" x14ac:dyDescent="0.3">
      <c r="A85" s="185" t="s">
        <v>254</v>
      </c>
      <c r="B85" s="100">
        <v>23797</v>
      </c>
      <c r="C85" s="10"/>
      <c r="D85" s="181">
        <v>16668</v>
      </c>
      <c r="E85" s="10"/>
      <c r="F85" s="181">
        <v>7129</v>
      </c>
      <c r="G85" s="10"/>
    </row>
    <row r="86" spans="1:13" ht="15" customHeight="1" x14ac:dyDescent="0.3">
      <c r="A86" s="185" t="s">
        <v>347</v>
      </c>
      <c r="B86" s="100">
        <v>213708</v>
      </c>
      <c r="C86" s="10"/>
      <c r="D86" s="181">
        <v>192573</v>
      </c>
      <c r="E86" s="10"/>
      <c r="F86" s="181">
        <v>21135</v>
      </c>
      <c r="G86" s="10"/>
    </row>
    <row r="87" spans="1:13" ht="15" customHeight="1" x14ac:dyDescent="0.3">
      <c r="A87" s="184" t="s">
        <v>339</v>
      </c>
      <c r="B87" s="100">
        <v>218483</v>
      </c>
      <c r="C87" s="10">
        <v>19.8</v>
      </c>
      <c r="D87" s="181">
        <v>5891</v>
      </c>
      <c r="E87" s="10">
        <v>0.7</v>
      </c>
      <c r="F87" s="181">
        <v>212592</v>
      </c>
      <c r="G87" s="10">
        <v>75.7</v>
      </c>
      <c r="I87" s="5"/>
      <c r="K87" s="5"/>
      <c r="M87" s="5"/>
    </row>
    <row r="88" spans="1:13" ht="15" customHeight="1" x14ac:dyDescent="0.3">
      <c r="A88" s="184" t="s">
        <v>340</v>
      </c>
      <c r="B88" s="100">
        <v>23363</v>
      </c>
      <c r="C88" s="10">
        <v>2.1</v>
      </c>
      <c r="D88" s="181">
        <v>15222</v>
      </c>
      <c r="E88" s="10">
        <v>1.8</v>
      </c>
      <c r="F88" s="181">
        <v>8141</v>
      </c>
      <c r="G88" s="10">
        <v>2.9</v>
      </c>
      <c r="I88" s="5"/>
      <c r="K88" s="5"/>
      <c r="M88" s="5"/>
    </row>
    <row r="89" spans="1:13" ht="15" customHeight="1" x14ac:dyDescent="0.3">
      <c r="A89" s="185" t="s">
        <v>348</v>
      </c>
      <c r="B89" s="100">
        <v>2866</v>
      </c>
      <c r="C89" s="10"/>
      <c r="D89" s="181">
        <v>2074</v>
      </c>
      <c r="E89" s="10"/>
      <c r="F89" s="181">
        <v>792</v>
      </c>
      <c r="G89" s="10"/>
    </row>
    <row r="90" spans="1:13" ht="15" customHeight="1" x14ac:dyDescent="0.3">
      <c r="A90" s="185" t="s">
        <v>349</v>
      </c>
      <c r="B90" s="100">
        <v>607</v>
      </c>
      <c r="C90" s="10"/>
      <c r="D90" s="181">
        <v>600</v>
      </c>
      <c r="E90" s="10"/>
      <c r="F90" s="181">
        <v>7</v>
      </c>
      <c r="G90" s="10"/>
    </row>
    <row r="91" spans="1:13" ht="15" customHeight="1" x14ac:dyDescent="0.3">
      <c r="A91" s="185" t="s">
        <v>350</v>
      </c>
      <c r="B91" s="100">
        <v>19890</v>
      </c>
      <c r="C91" s="10"/>
      <c r="D91" s="181">
        <v>12548</v>
      </c>
      <c r="E91" s="10"/>
      <c r="F91" s="181">
        <v>7342</v>
      </c>
      <c r="G91" s="10"/>
    </row>
    <row r="92" spans="1:13" ht="15" customHeight="1" x14ac:dyDescent="0.3">
      <c r="A92" s="184" t="s">
        <v>351</v>
      </c>
      <c r="B92" s="100">
        <v>18754</v>
      </c>
      <c r="C92" s="10">
        <v>1.7</v>
      </c>
      <c r="D92" s="181">
        <v>13863</v>
      </c>
      <c r="E92" s="10">
        <v>1.7</v>
      </c>
      <c r="F92" s="181">
        <v>4891</v>
      </c>
      <c r="G92" s="10">
        <v>1.7</v>
      </c>
      <c r="I92" s="5"/>
      <c r="K92" s="5"/>
      <c r="M92" s="5"/>
    </row>
    <row r="93" spans="1:13" ht="5.25" customHeight="1" thickBot="1" x14ac:dyDescent="0.35">
      <c r="A93" s="182"/>
      <c r="B93" s="103"/>
      <c r="C93" s="105"/>
      <c r="D93" s="104"/>
      <c r="E93" s="105"/>
      <c r="F93" s="104"/>
      <c r="G93" s="105"/>
    </row>
    <row r="94" spans="1:13" ht="5.25" customHeight="1" thickTop="1" x14ac:dyDescent="0.3">
      <c r="B94" s="101"/>
      <c r="C94" s="5"/>
      <c r="D94" s="107"/>
      <c r="E94" s="5"/>
      <c r="F94" s="107"/>
      <c r="G94" s="5"/>
    </row>
    <row r="95" spans="1:13" ht="15" customHeight="1" x14ac:dyDescent="0.3">
      <c r="A95" s="176" t="s">
        <v>311</v>
      </c>
    </row>
    <row r="96" spans="1:13" ht="5.25" customHeight="1" x14ac:dyDescent="0.3"/>
    <row r="97" spans="1:14" ht="15" customHeight="1" x14ac:dyDescent="0.3">
      <c r="A97" s="171" t="s">
        <v>147</v>
      </c>
    </row>
    <row r="98" spans="1:14" ht="15" customHeight="1" x14ac:dyDescent="0.35">
      <c r="A98" s="1" t="s">
        <v>312</v>
      </c>
      <c r="C98" s="5"/>
      <c r="E98" s="5"/>
      <c r="G98" s="5"/>
      <c r="I98" s="186"/>
      <c r="J98" s="186"/>
      <c r="K98" s="186"/>
      <c r="L98" s="186"/>
      <c r="M98" s="186"/>
      <c r="N98" s="186"/>
    </row>
    <row r="99" spans="1:14" ht="17.25" customHeight="1" x14ac:dyDescent="0.35">
      <c r="A99" s="1" t="s">
        <v>313</v>
      </c>
      <c r="C99" s="5"/>
      <c r="E99" s="5"/>
      <c r="G99" s="5"/>
      <c r="I99" s="187"/>
      <c r="J99" s="187"/>
      <c r="K99" s="187"/>
      <c r="L99" s="187"/>
      <c r="M99" s="187"/>
      <c r="N99" s="187"/>
    </row>
  </sheetData>
  <mergeCells count="5">
    <mergeCell ref="A1:G1"/>
    <mergeCell ref="A3:A4"/>
    <mergeCell ref="B3:C3"/>
    <mergeCell ref="D3:E3"/>
    <mergeCell ref="F3:G3"/>
  </mergeCells>
  <hyperlinks>
    <hyperlink ref="S1" location="'Lista de quadros'!A1" display="Lista de quadros" xr:uid="{4EA334F4-0EAB-4693-96C8-37E3058BB272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6D938-18B7-415E-A5CE-1F5581F4300E}">
  <dimension ref="A1:S42"/>
  <sheetViews>
    <sheetView showGridLines="0" workbookViewId="0">
      <selection sqref="A1:G1"/>
    </sheetView>
  </sheetViews>
  <sheetFormatPr defaultRowHeight="13" x14ac:dyDescent="0.3"/>
  <cols>
    <col min="1" max="1" width="9.1796875" style="1"/>
    <col min="2" max="4" width="10.26953125" style="1" customWidth="1"/>
    <col min="5" max="7" width="9.1796875" style="1"/>
    <col min="8" max="8" width="9.81640625" style="1" bestFit="1" customWidth="1"/>
    <col min="9" max="257" width="9.1796875" style="1"/>
    <col min="258" max="260" width="10.26953125" style="1" customWidth="1"/>
    <col min="261" max="263" width="9.1796875" style="1"/>
    <col min="264" max="264" width="9.81640625" style="1" bestFit="1" customWidth="1"/>
    <col min="265" max="513" width="9.1796875" style="1"/>
    <col min="514" max="516" width="10.26953125" style="1" customWidth="1"/>
    <col min="517" max="519" width="9.1796875" style="1"/>
    <col min="520" max="520" width="9.81640625" style="1" bestFit="1" customWidth="1"/>
    <col min="521" max="769" width="9.1796875" style="1"/>
    <col min="770" max="772" width="10.26953125" style="1" customWidth="1"/>
    <col min="773" max="775" width="9.1796875" style="1"/>
    <col min="776" max="776" width="9.81640625" style="1" bestFit="1" customWidth="1"/>
    <col min="777" max="1025" width="9.1796875" style="1"/>
    <col min="1026" max="1028" width="10.26953125" style="1" customWidth="1"/>
    <col min="1029" max="1031" width="9.1796875" style="1"/>
    <col min="1032" max="1032" width="9.81640625" style="1" bestFit="1" customWidth="1"/>
    <col min="1033" max="1281" width="9.1796875" style="1"/>
    <col min="1282" max="1284" width="10.26953125" style="1" customWidth="1"/>
    <col min="1285" max="1287" width="9.1796875" style="1"/>
    <col min="1288" max="1288" width="9.81640625" style="1" bestFit="1" customWidth="1"/>
    <col min="1289" max="1537" width="9.1796875" style="1"/>
    <col min="1538" max="1540" width="10.26953125" style="1" customWidth="1"/>
    <col min="1541" max="1543" width="9.1796875" style="1"/>
    <col min="1544" max="1544" width="9.81640625" style="1" bestFit="1" customWidth="1"/>
    <col min="1545" max="1793" width="9.1796875" style="1"/>
    <col min="1794" max="1796" width="10.26953125" style="1" customWidth="1"/>
    <col min="1797" max="1799" width="9.1796875" style="1"/>
    <col min="1800" max="1800" width="9.81640625" style="1" bestFit="1" customWidth="1"/>
    <col min="1801" max="2049" width="9.1796875" style="1"/>
    <col min="2050" max="2052" width="10.26953125" style="1" customWidth="1"/>
    <col min="2053" max="2055" width="9.1796875" style="1"/>
    <col min="2056" max="2056" width="9.81640625" style="1" bestFit="1" customWidth="1"/>
    <col min="2057" max="2305" width="9.1796875" style="1"/>
    <col min="2306" max="2308" width="10.26953125" style="1" customWidth="1"/>
    <col min="2309" max="2311" width="9.1796875" style="1"/>
    <col min="2312" max="2312" width="9.81640625" style="1" bestFit="1" customWidth="1"/>
    <col min="2313" max="2561" width="9.1796875" style="1"/>
    <col min="2562" max="2564" width="10.26953125" style="1" customWidth="1"/>
    <col min="2565" max="2567" width="9.1796875" style="1"/>
    <col min="2568" max="2568" width="9.81640625" style="1" bestFit="1" customWidth="1"/>
    <col min="2569" max="2817" width="9.1796875" style="1"/>
    <col min="2818" max="2820" width="10.26953125" style="1" customWidth="1"/>
    <col min="2821" max="2823" width="9.1796875" style="1"/>
    <col min="2824" max="2824" width="9.81640625" style="1" bestFit="1" customWidth="1"/>
    <col min="2825" max="3073" width="9.1796875" style="1"/>
    <col min="3074" max="3076" width="10.26953125" style="1" customWidth="1"/>
    <col min="3077" max="3079" width="9.1796875" style="1"/>
    <col min="3080" max="3080" width="9.81640625" style="1" bestFit="1" customWidth="1"/>
    <col min="3081" max="3329" width="9.1796875" style="1"/>
    <col min="3330" max="3332" width="10.26953125" style="1" customWidth="1"/>
    <col min="3333" max="3335" width="9.1796875" style="1"/>
    <col min="3336" max="3336" width="9.81640625" style="1" bestFit="1" customWidth="1"/>
    <col min="3337" max="3585" width="9.1796875" style="1"/>
    <col min="3586" max="3588" width="10.26953125" style="1" customWidth="1"/>
    <col min="3589" max="3591" width="9.1796875" style="1"/>
    <col min="3592" max="3592" width="9.81640625" style="1" bestFit="1" customWidth="1"/>
    <col min="3593" max="3841" width="9.1796875" style="1"/>
    <col min="3842" max="3844" width="10.26953125" style="1" customWidth="1"/>
    <col min="3845" max="3847" width="9.1796875" style="1"/>
    <col min="3848" max="3848" width="9.81640625" style="1" bestFit="1" customWidth="1"/>
    <col min="3849" max="4097" width="9.1796875" style="1"/>
    <col min="4098" max="4100" width="10.26953125" style="1" customWidth="1"/>
    <col min="4101" max="4103" width="9.1796875" style="1"/>
    <col min="4104" max="4104" width="9.81640625" style="1" bestFit="1" customWidth="1"/>
    <col min="4105" max="4353" width="9.1796875" style="1"/>
    <col min="4354" max="4356" width="10.26953125" style="1" customWidth="1"/>
    <col min="4357" max="4359" width="9.1796875" style="1"/>
    <col min="4360" max="4360" width="9.81640625" style="1" bestFit="1" customWidth="1"/>
    <col min="4361" max="4609" width="9.1796875" style="1"/>
    <col min="4610" max="4612" width="10.26953125" style="1" customWidth="1"/>
    <col min="4613" max="4615" width="9.1796875" style="1"/>
    <col min="4616" max="4616" width="9.81640625" style="1" bestFit="1" customWidth="1"/>
    <col min="4617" max="4865" width="9.1796875" style="1"/>
    <col min="4866" max="4868" width="10.26953125" style="1" customWidth="1"/>
    <col min="4869" max="4871" width="9.1796875" style="1"/>
    <col min="4872" max="4872" width="9.81640625" style="1" bestFit="1" customWidth="1"/>
    <col min="4873" max="5121" width="9.1796875" style="1"/>
    <col min="5122" max="5124" width="10.26953125" style="1" customWidth="1"/>
    <col min="5125" max="5127" width="9.1796875" style="1"/>
    <col min="5128" max="5128" width="9.81640625" style="1" bestFit="1" customWidth="1"/>
    <col min="5129" max="5377" width="9.1796875" style="1"/>
    <col min="5378" max="5380" width="10.26953125" style="1" customWidth="1"/>
    <col min="5381" max="5383" width="9.1796875" style="1"/>
    <col min="5384" max="5384" width="9.81640625" style="1" bestFit="1" customWidth="1"/>
    <col min="5385" max="5633" width="9.1796875" style="1"/>
    <col min="5634" max="5636" width="10.26953125" style="1" customWidth="1"/>
    <col min="5637" max="5639" width="9.1796875" style="1"/>
    <col min="5640" max="5640" width="9.81640625" style="1" bestFit="1" customWidth="1"/>
    <col min="5641" max="5889" width="9.1796875" style="1"/>
    <col min="5890" max="5892" width="10.26953125" style="1" customWidth="1"/>
    <col min="5893" max="5895" width="9.1796875" style="1"/>
    <col min="5896" max="5896" width="9.81640625" style="1" bestFit="1" customWidth="1"/>
    <col min="5897" max="6145" width="9.1796875" style="1"/>
    <col min="6146" max="6148" width="10.26953125" style="1" customWidth="1"/>
    <col min="6149" max="6151" width="9.1796875" style="1"/>
    <col min="6152" max="6152" width="9.81640625" style="1" bestFit="1" customWidth="1"/>
    <col min="6153" max="6401" width="9.1796875" style="1"/>
    <col min="6402" max="6404" width="10.26953125" style="1" customWidth="1"/>
    <col min="6405" max="6407" width="9.1796875" style="1"/>
    <col min="6408" max="6408" width="9.81640625" style="1" bestFit="1" customWidth="1"/>
    <col min="6409" max="6657" width="9.1796875" style="1"/>
    <col min="6658" max="6660" width="10.26953125" style="1" customWidth="1"/>
    <col min="6661" max="6663" width="9.1796875" style="1"/>
    <col min="6664" max="6664" width="9.81640625" style="1" bestFit="1" customWidth="1"/>
    <col min="6665" max="6913" width="9.1796875" style="1"/>
    <col min="6914" max="6916" width="10.26953125" style="1" customWidth="1"/>
    <col min="6917" max="6919" width="9.1796875" style="1"/>
    <col min="6920" max="6920" width="9.81640625" style="1" bestFit="1" customWidth="1"/>
    <col min="6921" max="7169" width="9.1796875" style="1"/>
    <col min="7170" max="7172" width="10.26953125" style="1" customWidth="1"/>
    <col min="7173" max="7175" width="9.1796875" style="1"/>
    <col min="7176" max="7176" width="9.81640625" style="1" bestFit="1" customWidth="1"/>
    <col min="7177" max="7425" width="9.1796875" style="1"/>
    <col min="7426" max="7428" width="10.26953125" style="1" customWidth="1"/>
    <col min="7429" max="7431" width="9.1796875" style="1"/>
    <col min="7432" max="7432" width="9.81640625" style="1" bestFit="1" customWidth="1"/>
    <col min="7433" max="7681" width="9.1796875" style="1"/>
    <col min="7682" max="7684" width="10.26953125" style="1" customWidth="1"/>
    <col min="7685" max="7687" width="9.1796875" style="1"/>
    <col min="7688" max="7688" width="9.81640625" style="1" bestFit="1" customWidth="1"/>
    <col min="7689" max="7937" width="9.1796875" style="1"/>
    <col min="7938" max="7940" width="10.26953125" style="1" customWidth="1"/>
    <col min="7941" max="7943" width="9.1796875" style="1"/>
    <col min="7944" max="7944" width="9.81640625" style="1" bestFit="1" customWidth="1"/>
    <col min="7945" max="8193" width="9.1796875" style="1"/>
    <col min="8194" max="8196" width="10.26953125" style="1" customWidth="1"/>
    <col min="8197" max="8199" width="9.1796875" style="1"/>
    <col min="8200" max="8200" width="9.81640625" style="1" bestFit="1" customWidth="1"/>
    <col min="8201" max="8449" width="9.1796875" style="1"/>
    <col min="8450" max="8452" width="10.26953125" style="1" customWidth="1"/>
    <col min="8453" max="8455" width="9.1796875" style="1"/>
    <col min="8456" max="8456" width="9.81640625" style="1" bestFit="1" customWidth="1"/>
    <col min="8457" max="8705" width="9.1796875" style="1"/>
    <col min="8706" max="8708" width="10.26953125" style="1" customWidth="1"/>
    <col min="8709" max="8711" width="9.1796875" style="1"/>
    <col min="8712" max="8712" width="9.81640625" style="1" bestFit="1" customWidth="1"/>
    <col min="8713" max="8961" width="9.1796875" style="1"/>
    <col min="8962" max="8964" width="10.26953125" style="1" customWidth="1"/>
    <col min="8965" max="8967" width="9.1796875" style="1"/>
    <col min="8968" max="8968" width="9.81640625" style="1" bestFit="1" customWidth="1"/>
    <col min="8969" max="9217" width="9.1796875" style="1"/>
    <col min="9218" max="9220" width="10.26953125" style="1" customWidth="1"/>
    <col min="9221" max="9223" width="9.1796875" style="1"/>
    <col min="9224" max="9224" width="9.81640625" style="1" bestFit="1" customWidth="1"/>
    <col min="9225" max="9473" width="9.1796875" style="1"/>
    <col min="9474" max="9476" width="10.26953125" style="1" customWidth="1"/>
    <col min="9477" max="9479" width="9.1796875" style="1"/>
    <col min="9480" max="9480" width="9.81640625" style="1" bestFit="1" customWidth="1"/>
    <col min="9481" max="9729" width="9.1796875" style="1"/>
    <col min="9730" max="9732" width="10.26953125" style="1" customWidth="1"/>
    <col min="9733" max="9735" width="9.1796875" style="1"/>
    <col min="9736" max="9736" width="9.81640625" style="1" bestFit="1" customWidth="1"/>
    <col min="9737" max="9985" width="9.1796875" style="1"/>
    <col min="9986" max="9988" width="10.26953125" style="1" customWidth="1"/>
    <col min="9989" max="9991" width="9.1796875" style="1"/>
    <col min="9992" max="9992" width="9.81640625" style="1" bestFit="1" customWidth="1"/>
    <col min="9993" max="10241" width="9.1796875" style="1"/>
    <col min="10242" max="10244" width="10.26953125" style="1" customWidth="1"/>
    <col min="10245" max="10247" width="9.1796875" style="1"/>
    <col min="10248" max="10248" width="9.81640625" style="1" bestFit="1" customWidth="1"/>
    <col min="10249" max="10497" width="9.1796875" style="1"/>
    <col min="10498" max="10500" width="10.26953125" style="1" customWidth="1"/>
    <col min="10501" max="10503" width="9.1796875" style="1"/>
    <col min="10504" max="10504" width="9.81640625" style="1" bestFit="1" customWidth="1"/>
    <col min="10505" max="10753" width="9.1796875" style="1"/>
    <col min="10754" max="10756" width="10.26953125" style="1" customWidth="1"/>
    <col min="10757" max="10759" width="9.1796875" style="1"/>
    <col min="10760" max="10760" width="9.81640625" style="1" bestFit="1" customWidth="1"/>
    <col min="10761" max="11009" width="9.1796875" style="1"/>
    <col min="11010" max="11012" width="10.26953125" style="1" customWidth="1"/>
    <col min="11013" max="11015" width="9.1796875" style="1"/>
    <col min="11016" max="11016" width="9.81640625" style="1" bestFit="1" customWidth="1"/>
    <col min="11017" max="11265" width="9.1796875" style="1"/>
    <col min="11266" max="11268" width="10.26953125" style="1" customWidth="1"/>
    <col min="11269" max="11271" width="9.1796875" style="1"/>
    <col min="11272" max="11272" width="9.81640625" style="1" bestFit="1" customWidth="1"/>
    <col min="11273" max="11521" width="9.1796875" style="1"/>
    <col min="11522" max="11524" width="10.26953125" style="1" customWidth="1"/>
    <col min="11525" max="11527" width="9.1796875" style="1"/>
    <col min="11528" max="11528" width="9.81640625" style="1" bestFit="1" customWidth="1"/>
    <col min="11529" max="11777" width="9.1796875" style="1"/>
    <col min="11778" max="11780" width="10.26953125" style="1" customWidth="1"/>
    <col min="11781" max="11783" width="9.1796875" style="1"/>
    <col min="11784" max="11784" width="9.81640625" style="1" bestFit="1" customWidth="1"/>
    <col min="11785" max="12033" width="9.1796875" style="1"/>
    <col min="12034" max="12036" width="10.26953125" style="1" customWidth="1"/>
    <col min="12037" max="12039" width="9.1796875" style="1"/>
    <col min="12040" max="12040" width="9.81640625" style="1" bestFit="1" customWidth="1"/>
    <col min="12041" max="12289" width="9.1796875" style="1"/>
    <col min="12290" max="12292" width="10.26953125" style="1" customWidth="1"/>
    <col min="12293" max="12295" width="9.1796875" style="1"/>
    <col min="12296" max="12296" width="9.81640625" style="1" bestFit="1" customWidth="1"/>
    <col min="12297" max="12545" width="9.1796875" style="1"/>
    <col min="12546" max="12548" width="10.26953125" style="1" customWidth="1"/>
    <col min="12549" max="12551" width="9.1796875" style="1"/>
    <col min="12552" max="12552" width="9.81640625" style="1" bestFit="1" customWidth="1"/>
    <col min="12553" max="12801" width="9.1796875" style="1"/>
    <col min="12802" max="12804" width="10.26953125" style="1" customWidth="1"/>
    <col min="12805" max="12807" width="9.1796875" style="1"/>
    <col min="12808" max="12808" width="9.81640625" style="1" bestFit="1" customWidth="1"/>
    <col min="12809" max="13057" width="9.1796875" style="1"/>
    <col min="13058" max="13060" width="10.26953125" style="1" customWidth="1"/>
    <col min="13061" max="13063" width="9.1796875" style="1"/>
    <col min="13064" max="13064" width="9.81640625" style="1" bestFit="1" customWidth="1"/>
    <col min="13065" max="13313" width="9.1796875" style="1"/>
    <col min="13314" max="13316" width="10.26953125" style="1" customWidth="1"/>
    <col min="13317" max="13319" width="9.1796875" style="1"/>
    <col min="13320" max="13320" width="9.81640625" style="1" bestFit="1" customWidth="1"/>
    <col min="13321" max="13569" width="9.1796875" style="1"/>
    <col min="13570" max="13572" width="10.26953125" style="1" customWidth="1"/>
    <col min="13573" max="13575" width="9.1796875" style="1"/>
    <col min="13576" max="13576" width="9.81640625" style="1" bestFit="1" customWidth="1"/>
    <col min="13577" max="13825" width="9.1796875" style="1"/>
    <col min="13826" max="13828" width="10.26953125" style="1" customWidth="1"/>
    <col min="13829" max="13831" width="9.1796875" style="1"/>
    <col min="13832" max="13832" width="9.81640625" style="1" bestFit="1" customWidth="1"/>
    <col min="13833" max="14081" width="9.1796875" style="1"/>
    <col min="14082" max="14084" width="10.26953125" style="1" customWidth="1"/>
    <col min="14085" max="14087" width="9.1796875" style="1"/>
    <col min="14088" max="14088" width="9.81640625" style="1" bestFit="1" customWidth="1"/>
    <col min="14089" max="14337" width="9.1796875" style="1"/>
    <col min="14338" max="14340" width="10.26953125" style="1" customWidth="1"/>
    <col min="14341" max="14343" width="9.1796875" style="1"/>
    <col min="14344" max="14344" width="9.81640625" style="1" bestFit="1" customWidth="1"/>
    <col min="14345" max="14593" width="9.1796875" style="1"/>
    <col min="14594" max="14596" width="10.26953125" style="1" customWidth="1"/>
    <col min="14597" max="14599" width="9.1796875" style="1"/>
    <col min="14600" max="14600" width="9.81640625" style="1" bestFit="1" customWidth="1"/>
    <col min="14601" max="14849" width="9.1796875" style="1"/>
    <col min="14850" max="14852" width="10.26953125" style="1" customWidth="1"/>
    <col min="14853" max="14855" width="9.1796875" style="1"/>
    <col min="14856" max="14856" width="9.81640625" style="1" bestFit="1" customWidth="1"/>
    <col min="14857" max="15105" width="9.1796875" style="1"/>
    <col min="15106" max="15108" width="10.26953125" style="1" customWidth="1"/>
    <col min="15109" max="15111" width="9.1796875" style="1"/>
    <col min="15112" max="15112" width="9.81640625" style="1" bestFit="1" customWidth="1"/>
    <col min="15113" max="15361" width="9.1796875" style="1"/>
    <col min="15362" max="15364" width="10.26953125" style="1" customWidth="1"/>
    <col min="15365" max="15367" width="9.1796875" style="1"/>
    <col min="15368" max="15368" width="9.81640625" style="1" bestFit="1" customWidth="1"/>
    <col min="15369" max="15617" width="9.1796875" style="1"/>
    <col min="15618" max="15620" width="10.26953125" style="1" customWidth="1"/>
    <col min="15621" max="15623" width="9.1796875" style="1"/>
    <col min="15624" max="15624" width="9.81640625" style="1" bestFit="1" customWidth="1"/>
    <col min="15625" max="15873" width="9.1796875" style="1"/>
    <col min="15874" max="15876" width="10.26953125" style="1" customWidth="1"/>
    <col min="15877" max="15879" width="9.1796875" style="1"/>
    <col min="15880" max="15880" width="9.81640625" style="1" bestFit="1" customWidth="1"/>
    <col min="15881" max="16129" width="9.1796875" style="1"/>
    <col min="16130" max="16132" width="10.26953125" style="1" customWidth="1"/>
    <col min="16133" max="16135" width="9.1796875" style="1"/>
    <col min="16136" max="16136" width="9.81640625" style="1" bestFit="1" customWidth="1"/>
    <col min="16137" max="16384" width="9.1796875" style="1"/>
  </cols>
  <sheetData>
    <row r="1" spans="1:19" ht="30.75" customHeight="1" x14ac:dyDescent="0.3">
      <c r="A1" s="359" t="s">
        <v>352</v>
      </c>
      <c r="B1" s="360"/>
      <c r="C1" s="360"/>
      <c r="D1" s="360"/>
      <c r="E1" s="360"/>
      <c r="F1" s="360"/>
      <c r="G1" s="365"/>
      <c r="S1" s="87" t="s">
        <v>119</v>
      </c>
    </row>
    <row r="2" spans="1:19" ht="5.25" customHeight="1" x14ac:dyDescent="0.3">
      <c r="A2" s="112"/>
      <c r="B2" s="113"/>
      <c r="C2" s="113"/>
      <c r="D2" s="113"/>
      <c r="E2" s="113"/>
      <c r="F2" s="113"/>
      <c r="G2" s="114"/>
    </row>
    <row r="3" spans="1:19" ht="41.25" customHeight="1" x14ac:dyDescent="0.3">
      <c r="A3" s="345" t="s">
        <v>33</v>
      </c>
      <c r="B3" s="27" t="s">
        <v>0</v>
      </c>
      <c r="C3" s="27" t="s">
        <v>308</v>
      </c>
      <c r="D3" s="27" t="s">
        <v>309</v>
      </c>
      <c r="E3" s="27" t="s">
        <v>0</v>
      </c>
      <c r="F3" s="27" t="s">
        <v>308</v>
      </c>
      <c r="G3" s="27" t="s">
        <v>309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10245051</v>
      </c>
      <c r="C6" s="100">
        <v>7987939</v>
      </c>
      <c r="D6" s="100">
        <v>2257112</v>
      </c>
      <c r="E6" s="9">
        <v>100</v>
      </c>
      <c r="F6" s="10">
        <v>78</v>
      </c>
      <c r="G6" s="10">
        <v>22</v>
      </c>
      <c r="H6" s="5"/>
    </row>
    <row r="7" spans="1:19" ht="15" customHeight="1" x14ac:dyDescent="0.3">
      <c r="A7" s="98">
        <v>2000</v>
      </c>
      <c r="B7" s="99">
        <v>10558016</v>
      </c>
      <c r="C7" s="100">
        <v>8084433</v>
      </c>
      <c r="D7" s="100">
        <v>2473583</v>
      </c>
      <c r="E7" s="9">
        <v>100</v>
      </c>
      <c r="F7" s="10">
        <v>76.599999999999994</v>
      </c>
      <c r="G7" s="10">
        <v>23.4</v>
      </c>
      <c r="H7" s="5"/>
    </row>
    <row r="8" spans="1:19" ht="15" customHeight="1" x14ac:dyDescent="0.3">
      <c r="A8" s="98">
        <v>2001</v>
      </c>
      <c r="B8" s="99">
        <v>10213343</v>
      </c>
      <c r="C8" s="100">
        <v>7943731</v>
      </c>
      <c r="D8" s="100">
        <v>2269612</v>
      </c>
      <c r="E8" s="9">
        <v>100</v>
      </c>
      <c r="F8" s="10">
        <v>77.8</v>
      </c>
      <c r="G8" s="10">
        <v>22.2</v>
      </c>
      <c r="H8" s="5"/>
    </row>
    <row r="9" spans="1:19" ht="15" customHeight="1" x14ac:dyDescent="0.3">
      <c r="A9" s="98">
        <v>2002</v>
      </c>
      <c r="B9" s="99">
        <v>10162607</v>
      </c>
      <c r="C9" s="100">
        <v>7759808</v>
      </c>
      <c r="D9" s="100">
        <v>2402799</v>
      </c>
      <c r="E9" s="9">
        <v>100</v>
      </c>
      <c r="F9" s="10">
        <v>76.400000000000006</v>
      </c>
      <c r="G9" s="10">
        <v>23.6</v>
      </c>
      <c r="H9" s="5"/>
    </row>
    <row r="10" spans="1:19" ht="15" customHeight="1" x14ac:dyDescent="0.3">
      <c r="A10" s="98">
        <v>2003</v>
      </c>
      <c r="B10" s="99">
        <v>10145096</v>
      </c>
      <c r="C10" s="100">
        <v>7772949</v>
      </c>
      <c r="D10" s="100">
        <v>2372147</v>
      </c>
      <c r="E10" s="9">
        <v>100</v>
      </c>
      <c r="F10" s="10">
        <v>76.599999999999994</v>
      </c>
      <c r="G10" s="10">
        <v>23.4</v>
      </c>
      <c r="H10" s="5"/>
    </row>
    <row r="11" spans="1:19" ht="15" customHeight="1" x14ac:dyDescent="0.3">
      <c r="A11" s="98">
        <v>2004</v>
      </c>
      <c r="B11" s="99">
        <v>10237855</v>
      </c>
      <c r="C11" s="100">
        <v>7712449</v>
      </c>
      <c r="D11" s="100">
        <v>2525406</v>
      </c>
      <c r="E11" s="9">
        <v>100</v>
      </c>
      <c r="F11" s="10">
        <v>75.3</v>
      </c>
      <c r="G11" s="10">
        <v>24.7</v>
      </c>
      <c r="H11" s="5"/>
    </row>
    <row r="12" spans="1:19" ht="15" customHeight="1" x14ac:dyDescent="0.3">
      <c r="A12" s="98">
        <v>2005</v>
      </c>
      <c r="B12" s="99">
        <v>10329374</v>
      </c>
      <c r="C12" s="100">
        <v>7769489</v>
      </c>
      <c r="D12" s="100">
        <v>2559885</v>
      </c>
      <c r="E12" s="9">
        <v>100</v>
      </c>
      <c r="F12" s="10">
        <v>75.2</v>
      </c>
      <c r="G12" s="10">
        <v>24.8</v>
      </c>
      <c r="H12" s="5"/>
    </row>
    <row r="13" spans="1:19" ht="15" customHeight="1" x14ac:dyDescent="0.3">
      <c r="A13" s="98">
        <v>2006</v>
      </c>
      <c r="B13" s="99">
        <v>10197225</v>
      </c>
      <c r="C13" s="100">
        <v>7643215</v>
      </c>
      <c r="D13" s="100">
        <v>2554010</v>
      </c>
      <c r="E13" s="9">
        <v>100</v>
      </c>
      <c r="F13" s="10">
        <v>75</v>
      </c>
      <c r="G13" s="10">
        <v>25</v>
      </c>
      <c r="H13" s="5"/>
    </row>
    <row r="14" spans="1:19" ht="15" customHeight="1" x14ac:dyDescent="0.3">
      <c r="A14" s="98">
        <v>2007</v>
      </c>
      <c r="B14" s="99">
        <v>10187670</v>
      </c>
      <c r="C14" s="100">
        <v>7600137</v>
      </c>
      <c r="D14" s="100">
        <v>2587533</v>
      </c>
      <c r="E14" s="9">
        <v>100</v>
      </c>
      <c r="F14" s="10">
        <v>74.599999999999994</v>
      </c>
      <c r="G14" s="10">
        <v>25.4</v>
      </c>
      <c r="H14" s="5"/>
    </row>
    <row r="15" spans="1:19" ht="15" customHeight="1" x14ac:dyDescent="0.3">
      <c r="A15" s="98">
        <v>2008</v>
      </c>
      <c r="B15" s="99">
        <v>10100643</v>
      </c>
      <c r="C15" s="100">
        <v>7510546</v>
      </c>
      <c r="D15" s="100">
        <v>2590097</v>
      </c>
      <c r="E15" s="9">
        <v>100</v>
      </c>
      <c r="F15" s="10">
        <v>74.400000000000006</v>
      </c>
      <c r="G15" s="10">
        <v>25.6</v>
      </c>
      <c r="H15" s="5"/>
    </row>
    <row r="16" spans="1:19" ht="15" customHeight="1" x14ac:dyDescent="0.3">
      <c r="A16" s="98">
        <v>2009</v>
      </c>
      <c r="B16" s="99">
        <v>10123895</v>
      </c>
      <c r="C16" s="100">
        <v>7533026</v>
      </c>
      <c r="D16" s="100">
        <v>2590869</v>
      </c>
      <c r="E16" s="9">
        <v>100</v>
      </c>
      <c r="F16" s="10">
        <v>74.400000000000006</v>
      </c>
      <c r="G16" s="10">
        <v>25.6</v>
      </c>
      <c r="H16" s="101"/>
    </row>
    <row r="17" spans="1:8" ht="15" customHeight="1" x14ac:dyDescent="0.3">
      <c r="A17" s="98">
        <v>2010</v>
      </c>
      <c r="B17" s="99">
        <v>10178786</v>
      </c>
      <c r="C17" s="100">
        <v>7532756</v>
      </c>
      <c r="D17" s="100">
        <v>2646030</v>
      </c>
      <c r="E17" s="9">
        <v>100</v>
      </c>
      <c r="F17" s="10">
        <v>74</v>
      </c>
      <c r="G17" s="10">
        <v>26</v>
      </c>
      <c r="H17" s="101"/>
    </row>
    <row r="18" spans="1:8" ht="15" customHeight="1" x14ac:dyDescent="0.3">
      <c r="A18" s="98">
        <v>2011</v>
      </c>
      <c r="B18" s="99">
        <v>10217714</v>
      </c>
      <c r="C18" s="100">
        <v>7517169</v>
      </c>
      <c r="D18" s="100">
        <v>2700545</v>
      </c>
      <c r="E18" s="9">
        <v>100</v>
      </c>
      <c r="F18" s="10">
        <v>73.599999999999994</v>
      </c>
      <c r="G18" s="10">
        <v>26.4</v>
      </c>
      <c r="H18" s="101"/>
    </row>
    <row r="19" spans="1:8" ht="15" customHeight="1" x14ac:dyDescent="0.3">
      <c r="A19" s="98">
        <v>2012</v>
      </c>
      <c r="B19" s="99">
        <v>10327200</v>
      </c>
      <c r="C19" s="100">
        <v>7616438</v>
      </c>
      <c r="D19" s="100">
        <v>2710762</v>
      </c>
      <c r="E19" s="9">
        <v>100</v>
      </c>
      <c r="F19" s="10">
        <v>73.8</v>
      </c>
      <c r="G19" s="10">
        <v>26.2</v>
      </c>
      <c r="H19" s="101"/>
    </row>
    <row r="20" spans="1:8" ht="15" customHeight="1" x14ac:dyDescent="0.3">
      <c r="A20" s="98">
        <v>2013</v>
      </c>
      <c r="B20" s="99">
        <v>10168759</v>
      </c>
      <c r="C20" s="100">
        <v>7446003</v>
      </c>
      <c r="D20" s="100">
        <v>2722756</v>
      </c>
      <c r="E20" s="9">
        <v>100</v>
      </c>
      <c r="F20" s="10">
        <v>73.2</v>
      </c>
      <c r="G20" s="10">
        <v>26.8</v>
      </c>
      <c r="H20" s="101"/>
    </row>
    <row r="21" spans="1:8" ht="15" customHeight="1" x14ac:dyDescent="0.3">
      <c r="A21" s="98">
        <v>2014</v>
      </c>
      <c r="B21" s="99">
        <v>10056430</v>
      </c>
      <c r="C21" s="100">
        <v>7329391</v>
      </c>
      <c r="D21" s="100">
        <v>2727039</v>
      </c>
      <c r="E21" s="9">
        <v>100</v>
      </c>
      <c r="F21" s="10">
        <v>72.900000000000006</v>
      </c>
      <c r="G21" s="10">
        <v>27.1</v>
      </c>
      <c r="H21" s="101"/>
    </row>
    <row r="22" spans="1:8" ht="15" customHeight="1" x14ac:dyDescent="0.3">
      <c r="A22" s="98">
        <v>2015</v>
      </c>
      <c r="B22" s="99">
        <v>10055435</v>
      </c>
      <c r="C22" s="100">
        <v>7357784</v>
      </c>
      <c r="D22" s="100">
        <v>2697651</v>
      </c>
      <c r="E22" s="9">
        <v>100</v>
      </c>
      <c r="F22" s="10">
        <v>73.2</v>
      </c>
      <c r="G22" s="10">
        <v>26.8</v>
      </c>
      <c r="H22" s="101"/>
    </row>
    <row r="23" spans="1:8" ht="15" customHeight="1" x14ac:dyDescent="0.3">
      <c r="A23" s="98">
        <v>2016</v>
      </c>
      <c r="B23" s="99">
        <v>10186064</v>
      </c>
      <c r="C23" s="100">
        <v>7403073</v>
      </c>
      <c r="D23" s="100">
        <v>2782991</v>
      </c>
      <c r="E23" s="9">
        <v>100</v>
      </c>
      <c r="F23" s="10">
        <v>72.7</v>
      </c>
      <c r="G23" s="10">
        <v>27.3</v>
      </c>
      <c r="H23" s="101"/>
    </row>
    <row r="24" spans="1:8" ht="15" customHeight="1" x14ac:dyDescent="0.3">
      <c r="A24" s="98">
        <v>2017</v>
      </c>
      <c r="B24" s="99">
        <v>10256168</v>
      </c>
      <c r="C24" s="100">
        <v>7461862</v>
      </c>
      <c r="D24" s="100">
        <v>2794306</v>
      </c>
      <c r="E24" s="9">
        <v>100</v>
      </c>
      <c r="F24" s="10">
        <v>72.8</v>
      </c>
      <c r="G24" s="10">
        <v>27.2</v>
      </c>
      <c r="H24" s="101"/>
    </row>
    <row r="25" spans="1:8" ht="15" customHeight="1" x14ac:dyDescent="0.3">
      <c r="A25" s="98">
        <v>2018</v>
      </c>
      <c r="B25" s="99">
        <v>10297777</v>
      </c>
      <c r="C25" s="100">
        <v>7423533</v>
      </c>
      <c r="D25" s="100">
        <v>2874244</v>
      </c>
      <c r="E25" s="9">
        <v>100</v>
      </c>
      <c r="F25" s="10">
        <v>72.099999999999994</v>
      </c>
      <c r="G25" s="10">
        <v>27.9</v>
      </c>
      <c r="H25" s="101"/>
    </row>
    <row r="26" spans="1:8" ht="15" customHeight="1" x14ac:dyDescent="0.3">
      <c r="A26" s="98">
        <v>2019</v>
      </c>
      <c r="B26" s="99">
        <v>10375361</v>
      </c>
      <c r="C26" s="100">
        <v>7506005</v>
      </c>
      <c r="D26" s="100">
        <v>2869356</v>
      </c>
      <c r="E26" s="9">
        <v>100</v>
      </c>
      <c r="F26" s="10">
        <v>72.3</v>
      </c>
      <c r="G26" s="10">
        <v>27.7</v>
      </c>
      <c r="H26" s="101"/>
    </row>
    <row r="27" spans="1:8" ht="15" customHeight="1" x14ac:dyDescent="0.3">
      <c r="A27" s="98">
        <v>2020</v>
      </c>
      <c r="B27" s="99">
        <v>9463537</v>
      </c>
      <c r="C27" s="100">
        <v>6693041</v>
      </c>
      <c r="D27" s="100">
        <v>2770496</v>
      </c>
      <c r="E27" s="9">
        <v>100</v>
      </c>
      <c r="F27" s="10">
        <v>70.7</v>
      </c>
      <c r="G27" s="10">
        <v>29.3</v>
      </c>
      <c r="H27" s="101"/>
    </row>
    <row r="28" spans="1:8" ht="15" customHeight="1" x14ac:dyDescent="0.3">
      <c r="A28" s="98">
        <v>2021</v>
      </c>
      <c r="B28" s="99">
        <v>9803457</v>
      </c>
      <c r="C28" s="100">
        <v>7057010</v>
      </c>
      <c r="D28" s="100">
        <v>2746447</v>
      </c>
      <c r="E28" s="9">
        <v>100</v>
      </c>
      <c r="F28" s="10">
        <v>72</v>
      </c>
      <c r="G28" s="10">
        <v>28</v>
      </c>
      <c r="H28" s="101"/>
    </row>
    <row r="29" spans="1:8" ht="15" customHeight="1" x14ac:dyDescent="0.3">
      <c r="A29" s="98" t="s">
        <v>310</v>
      </c>
      <c r="B29" s="99">
        <v>10155247</v>
      </c>
      <c r="C29" s="100">
        <v>7373473</v>
      </c>
      <c r="D29" s="100">
        <v>2781774</v>
      </c>
      <c r="E29" s="9">
        <v>100</v>
      </c>
      <c r="F29" s="10">
        <v>72.599999999999994</v>
      </c>
      <c r="G29" s="10">
        <v>27.4</v>
      </c>
      <c r="H29" s="101"/>
    </row>
    <row r="30" spans="1:8" ht="5.25" customHeight="1" thickBot="1" x14ac:dyDescent="0.35">
      <c r="A30" s="146"/>
      <c r="B30" s="148"/>
      <c r="C30" s="148"/>
      <c r="D30" s="148"/>
      <c r="E30" s="132"/>
      <c r="F30" s="8"/>
      <c r="G30" s="8"/>
    </row>
    <row r="31" spans="1:8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8" ht="15" customHeight="1" x14ac:dyDescent="0.3">
      <c r="A32" s="16" t="s">
        <v>311</v>
      </c>
    </row>
    <row r="33" spans="1:2" ht="5.25" customHeight="1" x14ac:dyDescent="0.3"/>
    <row r="34" spans="1:2" ht="15" customHeight="1" x14ac:dyDescent="0.3">
      <c r="A34" s="3" t="s">
        <v>147</v>
      </c>
    </row>
    <row r="35" spans="1:2" ht="15" customHeight="1" x14ac:dyDescent="0.3">
      <c r="A35" s="1" t="s">
        <v>312</v>
      </c>
    </row>
    <row r="36" spans="1:2" ht="15" customHeight="1" x14ac:dyDescent="0.3">
      <c r="A36" s="1" t="s">
        <v>313</v>
      </c>
    </row>
    <row r="42" spans="1:2" x14ac:dyDescent="0.3">
      <c r="B42" s="5"/>
    </row>
  </sheetData>
  <mergeCells count="4">
    <mergeCell ref="A1:G1"/>
    <mergeCell ref="A3:A4"/>
    <mergeCell ref="B4:D4"/>
    <mergeCell ref="E4:G4"/>
  </mergeCells>
  <hyperlinks>
    <hyperlink ref="S1" location="'Lista de quadros'!A1" display="Lista de quadros" xr:uid="{1312735B-11D0-45D8-8E93-46C0C3DD24E3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69C4C-399B-4D4F-BFE0-0668E6FA1766}">
  <dimension ref="A1:S99"/>
  <sheetViews>
    <sheetView showGridLines="0" zoomScaleNormal="100" workbookViewId="0"/>
  </sheetViews>
  <sheetFormatPr defaultRowHeight="17.25" customHeight="1" x14ac:dyDescent="0.3"/>
  <cols>
    <col min="1" max="1" width="32" style="1" customWidth="1"/>
    <col min="2" max="2" width="11.453125" style="1" customWidth="1"/>
    <col min="3" max="3" width="10" style="1" customWidth="1"/>
    <col min="4" max="4" width="11.453125" style="1" customWidth="1"/>
    <col min="5" max="5" width="10" style="1" customWidth="1"/>
    <col min="6" max="6" width="11.453125" style="1" customWidth="1"/>
    <col min="7" max="7" width="10" style="1" customWidth="1"/>
    <col min="8" max="256" width="9.1796875" style="1"/>
    <col min="257" max="257" width="32" style="1" customWidth="1"/>
    <col min="258" max="258" width="11.453125" style="1" customWidth="1"/>
    <col min="259" max="259" width="10" style="1" customWidth="1"/>
    <col min="260" max="260" width="11.453125" style="1" customWidth="1"/>
    <col min="261" max="261" width="10" style="1" customWidth="1"/>
    <col min="262" max="262" width="11.453125" style="1" customWidth="1"/>
    <col min="263" max="263" width="10" style="1" customWidth="1"/>
    <col min="264" max="512" width="9.1796875" style="1"/>
    <col min="513" max="513" width="32" style="1" customWidth="1"/>
    <col min="514" max="514" width="11.453125" style="1" customWidth="1"/>
    <col min="515" max="515" width="10" style="1" customWidth="1"/>
    <col min="516" max="516" width="11.453125" style="1" customWidth="1"/>
    <col min="517" max="517" width="10" style="1" customWidth="1"/>
    <col min="518" max="518" width="11.453125" style="1" customWidth="1"/>
    <col min="519" max="519" width="10" style="1" customWidth="1"/>
    <col min="520" max="768" width="9.1796875" style="1"/>
    <col min="769" max="769" width="32" style="1" customWidth="1"/>
    <col min="770" max="770" width="11.453125" style="1" customWidth="1"/>
    <col min="771" max="771" width="10" style="1" customWidth="1"/>
    <col min="772" max="772" width="11.453125" style="1" customWidth="1"/>
    <col min="773" max="773" width="10" style="1" customWidth="1"/>
    <col min="774" max="774" width="11.453125" style="1" customWidth="1"/>
    <col min="775" max="775" width="10" style="1" customWidth="1"/>
    <col min="776" max="1024" width="9.1796875" style="1"/>
    <col min="1025" max="1025" width="32" style="1" customWidth="1"/>
    <col min="1026" max="1026" width="11.453125" style="1" customWidth="1"/>
    <col min="1027" max="1027" width="10" style="1" customWidth="1"/>
    <col min="1028" max="1028" width="11.453125" style="1" customWidth="1"/>
    <col min="1029" max="1029" width="10" style="1" customWidth="1"/>
    <col min="1030" max="1030" width="11.453125" style="1" customWidth="1"/>
    <col min="1031" max="1031" width="10" style="1" customWidth="1"/>
    <col min="1032" max="1280" width="9.1796875" style="1"/>
    <col min="1281" max="1281" width="32" style="1" customWidth="1"/>
    <col min="1282" max="1282" width="11.453125" style="1" customWidth="1"/>
    <col min="1283" max="1283" width="10" style="1" customWidth="1"/>
    <col min="1284" max="1284" width="11.453125" style="1" customWidth="1"/>
    <col min="1285" max="1285" width="10" style="1" customWidth="1"/>
    <col min="1286" max="1286" width="11.453125" style="1" customWidth="1"/>
    <col min="1287" max="1287" width="10" style="1" customWidth="1"/>
    <col min="1288" max="1536" width="9.1796875" style="1"/>
    <col min="1537" max="1537" width="32" style="1" customWidth="1"/>
    <col min="1538" max="1538" width="11.453125" style="1" customWidth="1"/>
    <col min="1539" max="1539" width="10" style="1" customWidth="1"/>
    <col min="1540" max="1540" width="11.453125" style="1" customWidth="1"/>
    <col min="1541" max="1541" width="10" style="1" customWidth="1"/>
    <col min="1542" max="1542" width="11.453125" style="1" customWidth="1"/>
    <col min="1543" max="1543" width="10" style="1" customWidth="1"/>
    <col min="1544" max="1792" width="9.1796875" style="1"/>
    <col min="1793" max="1793" width="32" style="1" customWidth="1"/>
    <col min="1794" max="1794" width="11.453125" style="1" customWidth="1"/>
    <col min="1795" max="1795" width="10" style="1" customWidth="1"/>
    <col min="1796" max="1796" width="11.453125" style="1" customWidth="1"/>
    <col min="1797" max="1797" width="10" style="1" customWidth="1"/>
    <col min="1798" max="1798" width="11.453125" style="1" customWidth="1"/>
    <col min="1799" max="1799" width="10" style="1" customWidth="1"/>
    <col min="1800" max="2048" width="9.1796875" style="1"/>
    <col min="2049" max="2049" width="32" style="1" customWidth="1"/>
    <col min="2050" max="2050" width="11.453125" style="1" customWidth="1"/>
    <col min="2051" max="2051" width="10" style="1" customWidth="1"/>
    <col min="2052" max="2052" width="11.453125" style="1" customWidth="1"/>
    <col min="2053" max="2053" width="10" style="1" customWidth="1"/>
    <col min="2054" max="2054" width="11.453125" style="1" customWidth="1"/>
    <col min="2055" max="2055" width="10" style="1" customWidth="1"/>
    <col min="2056" max="2304" width="9.1796875" style="1"/>
    <col min="2305" max="2305" width="32" style="1" customWidth="1"/>
    <col min="2306" max="2306" width="11.453125" style="1" customWidth="1"/>
    <col min="2307" max="2307" width="10" style="1" customWidth="1"/>
    <col min="2308" max="2308" width="11.453125" style="1" customWidth="1"/>
    <col min="2309" max="2309" width="10" style="1" customWidth="1"/>
    <col min="2310" max="2310" width="11.453125" style="1" customWidth="1"/>
    <col min="2311" max="2311" width="10" style="1" customWidth="1"/>
    <col min="2312" max="2560" width="9.1796875" style="1"/>
    <col min="2561" max="2561" width="32" style="1" customWidth="1"/>
    <col min="2562" max="2562" width="11.453125" style="1" customWidth="1"/>
    <col min="2563" max="2563" width="10" style="1" customWidth="1"/>
    <col min="2564" max="2564" width="11.453125" style="1" customWidth="1"/>
    <col min="2565" max="2565" width="10" style="1" customWidth="1"/>
    <col min="2566" max="2566" width="11.453125" style="1" customWidth="1"/>
    <col min="2567" max="2567" width="10" style="1" customWidth="1"/>
    <col min="2568" max="2816" width="9.1796875" style="1"/>
    <col min="2817" max="2817" width="32" style="1" customWidth="1"/>
    <col min="2818" max="2818" width="11.453125" style="1" customWidth="1"/>
    <col min="2819" max="2819" width="10" style="1" customWidth="1"/>
    <col min="2820" max="2820" width="11.453125" style="1" customWidth="1"/>
    <col min="2821" max="2821" width="10" style="1" customWidth="1"/>
    <col min="2822" max="2822" width="11.453125" style="1" customWidth="1"/>
    <col min="2823" max="2823" width="10" style="1" customWidth="1"/>
    <col min="2824" max="3072" width="9.1796875" style="1"/>
    <col min="3073" max="3073" width="32" style="1" customWidth="1"/>
    <col min="3074" max="3074" width="11.453125" style="1" customWidth="1"/>
    <col min="3075" max="3075" width="10" style="1" customWidth="1"/>
    <col min="3076" max="3076" width="11.453125" style="1" customWidth="1"/>
    <col min="3077" max="3077" width="10" style="1" customWidth="1"/>
    <col min="3078" max="3078" width="11.453125" style="1" customWidth="1"/>
    <col min="3079" max="3079" width="10" style="1" customWidth="1"/>
    <col min="3080" max="3328" width="9.1796875" style="1"/>
    <col min="3329" max="3329" width="32" style="1" customWidth="1"/>
    <col min="3330" max="3330" width="11.453125" style="1" customWidth="1"/>
    <col min="3331" max="3331" width="10" style="1" customWidth="1"/>
    <col min="3332" max="3332" width="11.453125" style="1" customWidth="1"/>
    <col min="3333" max="3333" width="10" style="1" customWidth="1"/>
    <col min="3334" max="3334" width="11.453125" style="1" customWidth="1"/>
    <col min="3335" max="3335" width="10" style="1" customWidth="1"/>
    <col min="3336" max="3584" width="9.1796875" style="1"/>
    <col min="3585" max="3585" width="32" style="1" customWidth="1"/>
    <col min="3586" max="3586" width="11.453125" style="1" customWidth="1"/>
    <col min="3587" max="3587" width="10" style="1" customWidth="1"/>
    <col min="3588" max="3588" width="11.453125" style="1" customWidth="1"/>
    <col min="3589" max="3589" width="10" style="1" customWidth="1"/>
    <col min="3590" max="3590" width="11.453125" style="1" customWidth="1"/>
    <col min="3591" max="3591" width="10" style="1" customWidth="1"/>
    <col min="3592" max="3840" width="9.1796875" style="1"/>
    <col min="3841" max="3841" width="32" style="1" customWidth="1"/>
    <col min="3842" max="3842" width="11.453125" style="1" customWidth="1"/>
    <col min="3843" max="3843" width="10" style="1" customWidth="1"/>
    <col min="3844" max="3844" width="11.453125" style="1" customWidth="1"/>
    <col min="3845" max="3845" width="10" style="1" customWidth="1"/>
    <col min="3846" max="3846" width="11.453125" style="1" customWidth="1"/>
    <col min="3847" max="3847" width="10" style="1" customWidth="1"/>
    <col min="3848" max="4096" width="9.1796875" style="1"/>
    <col min="4097" max="4097" width="32" style="1" customWidth="1"/>
    <col min="4098" max="4098" width="11.453125" style="1" customWidth="1"/>
    <col min="4099" max="4099" width="10" style="1" customWidth="1"/>
    <col min="4100" max="4100" width="11.453125" style="1" customWidth="1"/>
    <col min="4101" max="4101" width="10" style="1" customWidth="1"/>
    <col min="4102" max="4102" width="11.453125" style="1" customWidth="1"/>
    <col min="4103" max="4103" width="10" style="1" customWidth="1"/>
    <col min="4104" max="4352" width="9.1796875" style="1"/>
    <col min="4353" max="4353" width="32" style="1" customWidth="1"/>
    <col min="4354" max="4354" width="11.453125" style="1" customWidth="1"/>
    <col min="4355" max="4355" width="10" style="1" customWidth="1"/>
    <col min="4356" max="4356" width="11.453125" style="1" customWidth="1"/>
    <col min="4357" max="4357" width="10" style="1" customWidth="1"/>
    <col min="4358" max="4358" width="11.453125" style="1" customWidth="1"/>
    <col min="4359" max="4359" width="10" style="1" customWidth="1"/>
    <col min="4360" max="4608" width="9.1796875" style="1"/>
    <col min="4609" max="4609" width="32" style="1" customWidth="1"/>
    <col min="4610" max="4610" width="11.453125" style="1" customWidth="1"/>
    <col min="4611" max="4611" width="10" style="1" customWidth="1"/>
    <col min="4612" max="4612" width="11.453125" style="1" customWidth="1"/>
    <col min="4613" max="4613" width="10" style="1" customWidth="1"/>
    <col min="4614" max="4614" width="11.453125" style="1" customWidth="1"/>
    <col min="4615" max="4615" width="10" style="1" customWidth="1"/>
    <col min="4616" max="4864" width="9.1796875" style="1"/>
    <col min="4865" max="4865" width="32" style="1" customWidth="1"/>
    <col min="4866" max="4866" width="11.453125" style="1" customWidth="1"/>
    <col min="4867" max="4867" width="10" style="1" customWidth="1"/>
    <col min="4868" max="4868" width="11.453125" style="1" customWidth="1"/>
    <col min="4869" max="4869" width="10" style="1" customWidth="1"/>
    <col min="4870" max="4870" width="11.453125" style="1" customWidth="1"/>
    <col min="4871" max="4871" width="10" style="1" customWidth="1"/>
    <col min="4872" max="5120" width="9.1796875" style="1"/>
    <col min="5121" max="5121" width="32" style="1" customWidth="1"/>
    <col min="5122" max="5122" width="11.453125" style="1" customWidth="1"/>
    <col min="5123" max="5123" width="10" style="1" customWidth="1"/>
    <col min="5124" max="5124" width="11.453125" style="1" customWidth="1"/>
    <col min="5125" max="5125" width="10" style="1" customWidth="1"/>
    <col min="5126" max="5126" width="11.453125" style="1" customWidth="1"/>
    <col min="5127" max="5127" width="10" style="1" customWidth="1"/>
    <col min="5128" max="5376" width="9.1796875" style="1"/>
    <col min="5377" max="5377" width="32" style="1" customWidth="1"/>
    <col min="5378" max="5378" width="11.453125" style="1" customWidth="1"/>
    <col min="5379" max="5379" width="10" style="1" customWidth="1"/>
    <col min="5380" max="5380" width="11.453125" style="1" customWidth="1"/>
    <col min="5381" max="5381" width="10" style="1" customWidth="1"/>
    <col min="5382" max="5382" width="11.453125" style="1" customWidth="1"/>
    <col min="5383" max="5383" width="10" style="1" customWidth="1"/>
    <col min="5384" max="5632" width="9.1796875" style="1"/>
    <col min="5633" max="5633" width="32" style="1" customWidth="1"/>
    <col min="5634" max="5634" width="11.453125" style="1" customWidth="1"/>
    <col min="5635" max="5635" width="10" style="1" customWidth="1"/>
    <col min="5636" max="5636" width="11.453125" style="1" customWidth="1"/>
    <col min="5637" max="5637" width="10" style="1" customWidth="1"/>
    <col min="5638" max="5638" width="11.453125" style="1" customWidth="1"/>
    <col min="5639" max="5639" width="10" style="1" customWidth="1"/>
    <col min="5640" max="5888" width="9.1796875" style="1"/>
    <col min="5889" max="5889" width="32" style="1" customWidth="1"/>
    <col min="5890" max="5890" width="11.453125" style="1" customWidth="1"/>
    <col min="5891" max="5891" width="10" style="1" customWidth="1"/>
    <col min="5892" max="5892" width="11.453125" style="1" customWidth="1"/>
    <col min="5893" max="5893" width="10" style="1" customWidth="1"/>
    <col min="5894" max="5894" width="11.453125" style="1" customWidth="1"/>
    <col min="5895" max="5895" width="10" style="1" customWidth="1"/>
    <col min="5896" max="6144" width="9.1796875" style="1"/>
    <col min="6145" max="6145" width="32" style="1" customWidth="1"/>
    <col min="6146" max="6146" width="11.453125" style="1" customWidth="1"/>
    <col min="6147" max="6147" width="10" style="1" customWidth="1"/>
    <col min="6148" max="6148" width="11.453125" style="1" customWidth="1"/>
    <col min="6149" max="6149" width="10" style="1" customWidth="1"/>
    <col min="6150" max="6150" width="11.453125" style="1" customWidth="1"/>
    <col min="6151" max="6151" width="10" style="1" customWidth="1"/>
    <col min="6152" max="6400" width="9.1796875" style="1"/>
    <col min="6401" max="6401" width="32" style="1" customWidth="1"/>
    <col min="6402" max="6402" width="11.453125" style="1" customWidth="1"/>
    <col min="6403" max="6403" width="10" style="1" customWidth="1"/>
    <col min="6404" max="6404" width="11.453125" style="1" customWidth="1"/>
    <col min="6405" max="6405" width="10" style="1" customWidth="1"/>
    <col min="6406" max="6406" width="11.453125" style="1" customWidth="1"/>
    <col min="6407" max="6407" width="10" style="1" customWidth="1"/>
    <col min="6408" max="6656" width="9.1796875" style="1"/>
    <col min="6657" max="6657" width="32" style="1" customWidth="1"/>
    <col min="6658" max="6658" width="11.453125" style="1" customWidth="1"/>
    <col min="6659" max="6659" width="10" style="1" customWidth="1"/>
    <col min="6660" max="6660" width="11.453125" style="1" customWidth="1"/>
    <col min="6661" max="6661" width="10" style="1" customWidth="1"/>
    <col min="6662" max="6662" width="11.453125" style="1" customWidth="1"/>
    <col min="6663" max="6663" width="10" style="1" customWidth="1"/>
    <col min="6664" max="6912" width="9.1796875" style="1"/>
    <col min="6913" max="6913" width="32" style="1" customWidth="1"/>
    <col min="6914" max="6914" width="11.453125" style="1" customWidth="1"/>
    <col min="6915" max="6915" width="10" style="1" customWidth="1"/>
    <col min="6916" max="6916" width="11.453125" style="1" customWidth="1"/>
    <col min="6917" max="6917" width="10" style="1" customWidth="1"/>
    <col min="6918" max="6918" width="11.453125" style="1" customWidth="1"/>
    <col min="6919" max="6919" width="10" style="1" customWidth="1"/>
    <col min="6920" max="7168" width="9.1796875" style="1"/>
    <col min="7169" max="7169" width="32" style="1" customWidth="1"/>
    <col min="7170" max="7170" width="11.453125" style="1" customWidth="1"/>
    <col min="7171" max="7171" width="10" style="1" customWidth="1"/>
    <col min="7172" max="7172" width="11.453125" style="1" customWidth="1"/>
    <col min="7173" max="7173" width="10" style="1" customWidth="1"/>
    <col min="7174" max="7174" width="11.453125" style="1" customWidth="1"/>
    <col min="7175" max="7175" width="10" style="1" customWidth="1"/>
    <col min="7176" max="7424" width="9.1796875" style="1"/>
    <col min="7425" max="7425" width="32" style="1" customWidth="1"/>
    <col min="7426" max="7426" width="11.453125" style="1" customWidth="1"/>
    <col min="7427" max="7427" width="10" style="1" customWidth="1"/>
    <col min="7428" max="7428" width="11.453125" style="1" customWidth="1"/>
    <col min="7429" max="7429" width="10" style="1" customWidth="1"/>
    <col min="7430" max="7430" width="11.453125" style="1" customWidth="1"/>
    <col min="7431" max="7431" width="10" style="1" customWidth="1"/>
    <col min="7432" max="7680" width="9.1796875" style="1"/>
    <col min="7681" max="7681" width="32" style="1" customWidth="1"/>
    <col min="7682" max="7682" width="11.453125" style="1" customWidth="1"/>
    <col min="7683" max="7683" width="10" style="1" customWidth="1"/>
    <col min="7684" max="7684" width="11.453125" style="1" customWidth="1"/>
    <col min="7685" max="7685" width="10" style="1" customWidth="1"/>
    <col min="7686" max="7686" width="11.453125" style="1" customWidth="1"/>
    <col min="7687" max="7687" width="10" style="1" customWidth="1"/>
    <col min="7688" max="7936" width="9.1796875" style="1"/>
    <col min="7937" max="7937" width="32" style="1" customWidth="1"/>
    <col min="7938" max="7938" width="11.453125" style="1" customWidth="1"/>
    <col min="7939" max="7939" width="10" style="1" customWidth="1"/>
    <col min="7940" max="7940" width="11.453125" style="1" customWidth="1"/>
    <col min="7941" max="7941" width="10" style="1" customWidth="1"/>
    <col min="7942" max="7942" width="11.453125" style="1" customWidth="1"/>
    <col min="7943" max="7943" width="10" style="1" customWidth="1"/>
    <col min="7944" max="8192" width="9.1796875" style="1"/>
    <col min="8193" max="8193" width="32" style="1" customWidth="1"/>
    <col min="8194" max="8194" width="11.453125" style="1" customWidth="1"/>
    <col min="8195" max="8195" width="10" style="1" customWidth="1"/>
    <col min="8196" max="8196" width="11.453125" style="1" customWidth="1"/>
    <col min="8197" max="8197" width="10" style="1" customWidth="1"/>
    <col min="8198" max="8198" width="11.453125" style="1" customWidth="1"/>
    <col min="8199" max="8199" width="10" style="1" customWidth="1"/>
    <col min="8200" max="8448" width="9.1796875" style="1"/>
    <col min="8449" max="8449" width="32" style="1" customWidth="1"/>
    <col min="8450" max="8450" width="11.453125" style="1" customWidth="1"/>
    <col min="8451" max="8451" width="10" style="1" customWidth="1"/>
    <col min="8452" max="8452" width="11.453125" style="1" customWidth="1"/>
    <col min="8453" max="8453" width="10" style="1" customWidth="1"/>
    <col min="8454" max="8454" width="11.453125" style="1" customWidth="1"/>
    <col min="8455" max="8455" width="10" style="1" customWidth="1"/>
    <col min="8456" max="8704" width="9.1796875" style="1"/>
    <col min="8705" max="8705" width="32" style="1" customWidth="1"/>
    <col min="8706" max="8706" width="11.453125" style="1" customWidth="1"/>
    <col min="8707" max="8707" width="10" style="1" customWidth="1"/>
    <col min="8708" max="8708" width="11.453125" style="1" customWidth="1"/>
    <col min="8709" max="8709" width="10" style="1" customWidth="1"/>
    <col min="8710" max="8710" width="11.453125" style="1" customWidth="1"/>
    <col min="8711" max="8711" width="10" style="1" customWidth="1"/>
    <col min="8712" max="8960" width="9.1796875" style="1"/>
    <col min="8961" max="8961" width="32" style="1" customWidth="1"/>
    <col min="8962" max="8962" width="11.453125" style="1" customWidth="1"/>
    <col min="8963" max="8963" width="10" style="1" customWidth="1"/>
    <col min="8964" max="8964" width="11.453125" style="1" customWidth="1"/>
    <col min="8965" max="8965" width="10" style="1" customWidth="1"/>
    <col min="8966" max="8966" width="11.453125" style="1" customWidth="1"/>
    <col min="8967" max="8967" width="10" style="1" customWidth="1"/>
    <col min="8968" max="9216" width="9.1796875" style="1"/>
    <col min="9217" max="9217" width="32" style="1" customWidth="1"/>
    <col min="9218" max="9218" width="11.453125" style="1" customWidth="1"/>
    <col min="9219" max="9219" width="10" style="1" customWidth="1"/>
    <col min="9220" max="9220" width="11.453125" style="1" customWidth="1"/>
    <col min="9221" max="9221" width="10" style="1" customWidth="1"/>
    <col min="9222" max="9222" width="11.453125" style="1" customWidth="1"/>
    <col min="9223" max="9223" width="10" style="1" customWidth="1"/>
    <col min="9224" max="9472" width="9.1796875" style="1"/>
    <col min="9473" max="9473" width="32" style="1" customWidth="1"/>
    <col min="9474" max="9474" width="11.453125" style="1" customWidth="1"/>
    <col min="9475" max="9475" width="10" style="1" customWidth="1"/>
    <col min="9476" max="9476" width="11.453125" style="1" customWidth="1"/>
    <col min="9477" max="9477" width="10" style="1" customWidth="1"/>
    <col min="9478" max="9478" width="11.453125" style="1" customWidth="1"/>
    <col min="9479" max="9479" width="10" style="1" customWidth="1"/>
    <col min="9480" max="9728" width="9.1796875" style="1"/>
    <col min="9729" max="9729" width="32" style="1" customWidth="1"/>
    <col min="9730" max="9730" width="11.453125" style="1" customWidth="1"/>
    <col min="9731" max="9731" width="10" style="1" customWidth="1"/>
    <col min="9732" max="9732" width="11.453125" style="1" customWidth="1"/>
    <col min="9733" max="9733" width="10" style="1" customWidth="1"/>
    <col min="9734" max="9734" width="11.453125" style="1" customWidth="1"/>
    <col min="9735" max="9735" width="10" style="1" customWidth="1"/>
    <col min="9736" max="9984" width="9.1796875" style="1"/>
    <col min="9985" max="9985" width="32" style="1" customWidth="1"/>
    <col min="9986" max="9986" width="11.453125" style="1" customWidth="1"/>
    <col min="9987" max="9987" width="10" style="1" customWidth="1"/>
    <col min="9988" max="9988" width="11.453125" style="1" customWidth="1"/>
    <col min="9989" max="9989" width="10" style="1" customWidth="1"/>
    <col min="9990" max="9990" width="11.453125" style="1" customWidth="1"/>
    <col min="9991" max="9991" width="10" style="1" customWidth="1"/>
    <col min="9992" max="10240" width="9.1796875" style="1"/>
    <col min="10241" max="10241" width="32" style="1" customWidth="1"/>
    <col min="10242" max="10242" width="11.453125" style="1" customWidth="1"/>
    <col min="10243" max="10243" width="10" style="1" customWidth="1"/>
    <col min="10244" max="10244" width="11.453125" style="1" customWidth="1"/>
    <col min="10245" max="10245" width="10" style="1" customWidth="1"/>
    <col min="10246" max="10246" width="11.453125" style="1" customWidth="1"/>
    <col min="10247" max="10247" width="10" style="1" customWidth="1"/>
    <col min="10248" max="10496" width="9.1796875" style="1"/>
    <col min="10497" max="10497" width="32" style="1" customWidth="1"/>
    <col min="10498" max="10498" width="11.453125" style="1" customWidth="1"/>
    <col min="10499" max="10499" width="10" style="1" customWidth="1"/>
    <col min="10500" max="10500" width="11.453125" style="1" customWidth="1"/>
    <col min="10501" max="10501" width="10" style="1" customWidth="1"/>
    <col min="10502" max="10502" width="11.453125" style="1" customWidth="1"/>
    <col min="10503" max="10503" width="10" style="1" customWidth="1"/>
    <col min="10504" max="10752" width="9.1796875" style="1"/>
    <col min="10753" max="10753" width="32" style="1" customWidth="1"/>
    <col min="10754" max="10754" width="11.453125" style="1" customWidth="1"/>
    <col min="10755" max="10755" width="10" style="1" customWidth="1"/>
    <col min="10756" max="10756" width="11.453125" style="1" customWidth="1"/>
    <col min="10757" max="10757" width="10" style="1" customWidth="1"/>
    <col min="10758" max="10758" width="11.453125" style="1" customWidth="1"/>
    <col min="10759" max="10759" width="10" style="1" customWidth="1"/>
    <col min="10760" max="11008" width="9.1796875" style="1"/>
    <col min="11009" max="11009" width="32" style="1" customWidth="1"/>
    <col min="11010" max="11010" width="11.453125" style="1" customWidth="1"/>
    <col min="11011" max="11011" width="10" style="1" customWidth="1"/>
    <col min="11012" max="11012" width="11.453125" style="1" customWidth="1"/>
    <col min="11013" max="11013" width="10" style="1" customWidth="1"/>
    <col min="11014" max="11014" width="11.453125" style="1" customWidth="1"/>
    <col min="11015" max="11015" width="10" style="1" customWidth="1"/>
    <col min="11016" max="11264" width="9.1796875" style="1"/>
    <col min="11265" max="11265" width="32" style="1" customWidth="1"/>
    <col min="11266" max="11266" width="11.453125" style="1" customWidth="1"/>
    <col min="11267" max="11267" width="10" style="1" customWidth="1"/>
    <col min="11268" max="11268" width="11.453125" style="1" customWidth="1"/>
    <col min="11269" max="11269" width="10" style="1" customWidth="1"/>
    <col min="11270" max="11270" width="11.453125" style="1" customWidth="1"/>
    <col min="11271" max="11271" width="10" style="1" customWidth="1"/>
    <col min="11272" max="11520" width="9.1796875" style="1"/>
    <col min="11521" max="11521" width="32" style="1" customWidth="1"/>
    <col min="11522" max="11522" width="11.453125" style="1" customWidth="1"/>
    <col min="11523" max="11523" width="10" style="1" customWidth="1"/>
    <col min="11524" max="11524" width="11.453125" style="1" customWidth="1"/>
    <col min="11525" max="11525" width="10" style="1" customWidth="1"/>
    <col min="11526" max="11526" width="11.453125" style="1" customWidth="1"/>
    <col min="11527" max="11527" width="10" style="1" customWidth="1"/>
    <col min="11528" max="11776" width="9.1796875" style="1"/>
    <col min="11777" max="11777" width="32" style="1" customWidth="1"/>
    <col min="11778" max="11778" width="11.453125" style="1" customWidth="1"/>
    <col min="11779" max="11779" width="10" style="1" customWidth="1"/>
    <col min="11780" max="11780" width="11.453125" style="1" customWidth="1"/>
    <col min="11781" max="11781" width="10" style="1" customWidth="1"/>
    <col min="11782" max="11782" width="11.453125" style="1" customWidth="1"/>
    <col min="11783" max="11783" width="10" style="1" customWidth="1"/>
    <col min="11784" max="12032" width="9.1796875" style="1"/>
    <col min="12033" max="12033" width="32" style="1" customWidth="1"/>
    <col min="12034" max="12034" width="11.453125" style="1" customWidth="1"/>
    <col min="12035" max="12035" width="10" style="1" customWidth="1"/>
    <col min="12036" max="12036" width="11.453125" style="1" customWidth="1"/>
    <col min="12037" max="12037" width="10" style="1" customWidth="1"/>
    <col min="12038" max="12038" width="11.453125" style="1" customWidth="1"/>
    <col min="12039" max="12039" width="10" style="1" customWidth="1"/>
    <col min="12040" max="12288" width="9.1796875" style="1"/>
    <col min="12289" max="12289" width="32" style="1" customWidth="1"/>
    <col min="12290" max="12290" width="11.453125" style="1" customWidth="1"/>
    <col min="12291" max="12291" width="10" style="1" customWidth="1"/>
    <col min="12292" max="12292" width="11.453125" style="1" customWidth="1"/>
    <col min="12293" max="12293" width="10" style="1" customWidth="1"/>
    <col min="12294" max="12294" width="11.453125" style="1" customWidth="1"/>
    <col min="12295" max="12295" width="10" style="1" customWidth="1"/>
    <col min="12296" max="12544" width="9.1796875" style="1"/>
    <col min="12545" max="12545" width="32" style="1" customWidth="1"/>
    <col min="12546" max="12546" width="11.453125" style="1" customWidth="1"/>
    <col min="12547" max="12547" width="10" style="1" customWidth="1"/>
    <col min="12548" max="12548" width="11.453125" style="1" customWidth="1"/>
    <col min="12549" max="12549" width="10" style="1" customWidth="1"/>
    <col min="12550" max="12550" width="11.453125" style="1" customWidth="1"/>
    <col min="12551" max="12551" width="10" style="1" customWidth="1"/>
    <col min="12552" max="12800" width="9.1796875" style="1"/>
    <col min="12801" max="12801" width="32" style="1" customWidth="1"/>
    <col min="12802" max="12802" width="11.453125" style="1" customWidth="1"/>
    <col min="12803" max="12803" width="10" style="1" customWidth="1"/>
    <col min="12804" max="12804" width="11.453125" style="1" customWidth="1"/>
    <col min="12805" max="12805" width="10" style="1" customWidth="1"/>
    <col min="12806" max="12806" width="11.453125" style="1" customWidth="1"/>
    <col min="12807" max="12807" width="10" style="1" customWidth="1"/>
    <col min="12808" max="13056" width="9.1796875" style="1"/>
    <col min="13057" max="13057" width="32" style="1" customWidth="1"/>
    <col min="13058" max="13058" width="11.453125" style="1" customWidth="1"/>
    <col min="13059" max="13059" width="10" style="1" customWidth="1"/>
    <col min="13060" max="13060" width="11.453125" style="1" customWidth="1"/>
    <col min="13061" max="13061" width="10" style="1" customWidth="1"/>
    <col min="13062" max="13062" width="11.453125" style="1" customWidth="1"/>
    <col min="13063" max="13063" width="10" style="1" customWidth="1"/>
    <col min="13064" max="13312" width="9.1796875" style="1"/>
    <col min="13313" max="13313" width="32" style="1" customWidth="1"/>
    <col min="13314" max="13314" width="11.453125" style="1" customWidth="1"/>
    <col min="13315" max="13315" width="10" style="1" customWidth="1"/>
    <col min="13316" max="13316" width="11.453125" style="1" customWidth="1"/>
    <col min="13317" max="13317" width="10" style="1" customWidth="1"/>
    <col min="13318" max="13318" width="11.453125" style="1" customWidth="1"/>
    <col min="13319" max="13319" width="10" style="1" customWidth="1"/>
    <col min="13320" max="13568" width="9.1796875" style="1"/>
    <col min="13569" max="13569" width="32" style="1" customWidth="1"/>
    <col min="13570" max="13570" width="11.453125" style="1" customWidth="1"/>
    <col min="13571" max="13571" width="10" style="1" customWidth="1"/>
    <col min="13572" max="13572" width="11.453125" style="1" customWidth="1"/>
    <col min="13573" max="13573" width="10" style="1" customWidth="1"/>
    <col min="13574" max="13574" width="11.453125" style="1" customWidth="1"/>
    <col min="13575" max="13575" width="10" style="1" customWidth="1"/>
    <col min="13576" max="13824" width="9.1796875" style="1"/>
    <col min="13825" max="13825" width="32" style="1" customWidth="1"/>
    <col min="13826" max="13826" width="11.453125" style="1" customWidth="1"/>
    <col min="13827" max="13827" width="10" style="1" customWidth="1"/>
    <col min="13828" max="13828" width="11.453125" style="1" customWidth="1"/>
    <col min="13829" max="13829" width="10" style="1" customWidth="1"/>
    <col min="13830" max="13830" width="11.453125" style="1" customWidth="1"/>
    <col min="13831" max="13831" width="10" style="1" customWidth="1"/>
    <col min="13832" max="14080" width="9.1796875" style="1"/>
    <col min="14081" max="14081" width="32" style="1" customWidth="1"/>
    <col min="14082" max="14082" width="11.453125" style="1" customWidth="1"/>
    <col min="14083" max="14083" width="10" style="1" customWidth="1"/>
    <col min="14084" max="14084" width="11.453125" style="1" customWidth="1"/>
    <col min="14085" max="14085" width="10" style="1" customWidth="1"/>
    <col min="14086" max="14086" width="11.453125" style="1" customWidth="1"/>
    <col min="14087" max="14087" width="10" style="1" customWidth="1"/>
    <col min="14088" max="14336" width="9.1796875" style="1"/>
    <col min="14337" max="14337" width="32" style="1" customWidth="1"/>
    <col min="14338" max="14338" width="11.453125" style="1" customWidth="1"/>
    <col min="14339" max="14339" width="10" style="1" customWidth="1"/>
    <col min="14340" max="14340" width="11.453125" style="1" customWidth="1"/>
    <col min="14341" max="14341" width="10" style="1" customWidth="1"/>
    <col min="14342" max="14342" width="11.453125" style="1" customWidth="1"/>
    <col min="14343" max="14343" width="10" style="1" customWidth="1"/>
    <col min="14344" max="14592" width="9.1796875" style="1"/>
    <col min="14593" max="14593" width="32" style="1" customWidth="1"/>
    <col min="14594" max="14594" width="11.453125" style="1" customWidth="1"/>
    <col min="14595" max="14595" width="10" style="1" customWidth="1"/>
    <col min="14596" max="14596" width="11.453125" style="1" customWidth="1"/>
    <col min="14597" max="14597" width="10" style="1" customWidth="1"/>
    <col min="14598" max="14598" width="11.453125" style="1" customWidth="1"/>
    <col min="14599" max="14599" width="10" style="1" customWidth="1"/>
    <col min="14600" max="14848" width="9.1796875" style="1"/>
    <col min="14849" max="14849" width="32" style="1" customWidth="1"/>
    <col min="14850" max="14850" width="11.453125" style="1" customWidth="1"/>
    <col min="14851" max="14851" width="10" style="1" customWidth="1"/>
    <col min="14852" max="14852" width="11.453125" style="1" customWidth="1"/>
    <col min="14853" max="14853" width="10" style="1" customWidth="1"/>
    <col min="14854" max="14854" width="11.453125" style="1" customWidth="1"/>
    <col min="14855" max="14855" width="10" style="1" customWidth="1"/>
    <col min="14856" max="15104" width="9.1796875" style="1"/>
    <col min="15105" max="15105" width="32" style="1" customWidth="1"/>
    <col min="15106" max="15106" width="11.453125" style="1" customWidth="1"/>
    <col min="15107" max="15107" width="10" style="1" customWidth="1"/>
    <col min="15108" max="15108" width="11.453125" style="1" customWidth="1"/>
    <col min="15109" max="15109" width="10" style="1" customWidth="1"/>
    <col min="15110" max="15110" width="11.453125" style="1" customWidth="1"/>
    <col min="15111" max="15111" width="10" style="1" customWidth="1"/>
    <col min="15112" max="15360" width="9.1796875" style="1"/>
    <col min="15361" max="15361" width="32" style="1" customWidth="1"/>
    <col min="15362" max="15362" width="11.453125" style="1" customWidth="1"/>
    <col min="15363" max="15363" width="10" style="1" customWidth="1"/>
    <col min="15364" max="15364" width="11.453125" style="1" customWidth="1"/>
    <col min="15365" max="15365" width="10" style="1" customWidth="1"/>
    <col min="15366" max="15366" width="11.453125" style="1" customWidth="1"/>
    <col min="15367" max="15367" width="10" style="1" customWidth="1"/>
    <col min="15368" max="15616" width="9.1796875" style="1"/>
    <col min="15617" max="15617" width="32" style="1" customWidth="1"/>
    <col min="15618" max="15618" width="11.453125" style="1" customWidth="1"/>
    <col min="15619" max="15619" width="10" style="1" customWidth="1"/>
    <col min="15620" max="15620" width="11.453125" style="1" customWidth="1"/>
    <col min="15621" max="15621" width="10" style="1" customWidth="1"/>
    <col min="15622" max="15622" width="11.453125" style="1" customWidth="1"/>
    <col min="15623" max="15623" width="10" style="1" customWidth="1"/>
    <col min="15624" max="15872" width="9.1796875" style="1"/>
    <col min="15873" max="15873" width="32" style="1" customWidth="1"/>
    <col min="15874" max="15874" width="11.453125" style="1" customWidth="1"/>
    <col min="15875" max="15875" width="10" style="1" customWidth="1"/>
    <col min="15876" max="15876" width="11.453125" style="1" customWidth="1"/>
    <col min="15877" max="15877" width="10" style="1" customWidth="1"/>
    <col min="15878" max="15878" width="11.453125" style="1" customWidth="1"/>
    <col min="15879" max="15879" width="10" style="1" customWidth="1"/>
    <col min="15880" max="16128" width="9.1796875" style="1"/>
    <col min="16129" max="16129" width="32" style="1" customWidth="1"/>
    <col min="16130" max="16130" width="11.453125" style="1" customWidth="1"/>
    <col min="16131" max="16131" width="10" style="1" customWidth="1"/>
    <col min="16132" max="16132" width="11.453125" style="1" customWidth="1"/>
    <col min="16133" max="16133" width="10" style="1" customWidth="1"/>
    <col min="16134" max="16134" width="11.453125" style="1" customWidth="1"/>
    <col min="16135" max="16135" width="10" style="1" customWidth="1"/>
    <col min="16136" max="16384" width="9.1796875" style="1"/>
  </cols>
  <sheetData>
    <row r="1" spans="1:19" ht="15" customHeight="1" x14ac:dyDescent="0.3">
      <c r="A1" s="188" t="s">
        <v>353</v>
      </c>
      <c r="B1" s="189"/>
      <c r="C1" s="189"/>
      <c r="D1" s="189"/>
      <c r="E1" s="189"/>
      <c r="F1" s="189"/>
      <c r="G1" s="190"/>
      <c r="H1" s="177"/>
      <c r="S1" s="87" t="s">
        <v>119</v>
      </c>
    </row>
    <row r="2" spans="1:19" ht="5.25" customHeight="1" x14ac:dyDescent="0.3">
      <c r="A2" s="183"/>
      <c r="B2" s="165"/>
      <c r="C2" s="165"/>
      <c r="D2" s="165"/>
      <c r="E2" s="165"/>
      <c r="F2" s="165"/>
      <c r="G2" s="166"/>
      <c r="H2" s="179"/>
    </row>
    <row r="3" spans="1:19" ht="15" customHeight="1" x14ac:dyDescent="0.3">
      <c r="A3" s="361" t="s">
        <v>337</v>
      </c>
      <c r="B3" s="333" t="s">
        <v>0</v>
      </c>
      <c r="C3" s="335"/>
      <c r="D3" s="333" t="s">
        <v>308</v>
      </c>
      <c r="E3" s="335"/>
      <c r="F3" s="333" t="s">
        <v>309</v>
      </c>
      <c r="G3" s="335"/>
    </row>
    <row r="4" spans="1:19" ht="15" customHeight="1" x14ac:dyDescent="0.3">
      <c r="A4" s="362"/>
      <c r="B4" s="27" t="s">
        <v>195</v>
      </c>
      <c r="C4" s="27" t="s">
        <v>1</v>
      </c>
      <c r="D4" s="27" t="s">
        <v>195</v>
      </c>
      <c r="E4" s="27" t="s">
        <v>1</v>
      </c>
      <c r="F4" s="27" t="s">
        <v>195</v>
      </c>
      <c r="G4" s="27" t="s">
        <v>1</v>
      </c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127">
        <v>2019</v>
      </c>
      <c r="B6" s="127"/>
      <c r="C6" s="127"/>
      <c r="D6" s="127"/>
      <c r="E6" s="127"/>
      <c r="F6" s="127"/>
      <c r="G6" s="127"/>
    </row>
    <row r="7" spans="1:19" ht="5.25" customHeight="1" x14ac:dyDescent="0.3">
      <c r="A7" s="171"/>
      <c r="B7" s="171"/>
      <c r="C7" s="171"/>
      <c r="D7" s="171"/>
      <c r="E7" s="171"/>
      <c r="F7" s="171"/>
      <c r="G7" s="171"/>
    </row>
    <row r="8" spans="1:19" ht="15" customHeight="1" x14ac:dyDescent="0.3">
      <c r="A8" s="6" t="s">
        <v>0</v>
      </c>
      <c r="B8" s="99">
        <v>10375361</v>
      </c>
      <c r="C8" s="9">
        <v>100</v>
      </c>
      <c r="D8" s="99">
        <v>7506005</v>
      </c>
      <c r="E8" s="9">
        <v>100</v>
      </c>
      <c r="F8" s="99">
        <v>2869356</v>
      </c>
      <c r="G8" s="9">
        <v>100</v>
      </c>
    </row>
    <row r="9" spans="1:19" ht="15" customHeight="1" x14ac:dyDescent="0.3">
      <c r="A9" s="184" t="s">
        <v>338</v>
      </c>
      <c r="B9" s="100">
        <v>8612774</v>
      </c>
      <c r="C9" s="10">
        <v>83</v>
      </c>
      <c r="D9" s="100">
        <v>6734375</v>
      </c>
      <c r="E9" s="10">
        <v>89.7</v>
      </c>
      <c r="F9" s="100">
        <v>1878399</v>
      </c>
      <c r="G9" s="10">
        <v>65.5</v>
      </c>
    </row>
    <row r="10" spans="1:19" ht="15" customHeight="1" x14ac:dyDescent="0.3">
      <c r="A10" s="185" t="s">
        <v>218</v>
      </c>
      <c r="B10" s="100">
        <v>898268</v>
      </c>
      <c r="C10" s="10"/>
      <c r="D10" s="100">
        <v>880269</v>
      </c>
      <c r="E10" s="10"/>
      <c r="F10" s="100">
        <v>17999</v>
      </c>
      <c r="G10" s="10"/>
    </row>
    <row r="11" spans="1:19" ht="15" customHeight="1" x14ac:dyDescent="0.3">
      <c r="A11" s="185" t="s">
        <v>346</v>
      </c>
      <c r="B11" s="100">
        <v>85942</v>
      </c>
      <c r="C11" s="10"/>
      <c r="D11" s="100">
        <v>85942</v>
      </c>
      <c r="E11" s="10"/>
      <c r="F11" s="100">
        <v>0</v>
      </c>
      <c r="G11" s="10"/>
    </row>
    <row r="12" spans="1:19" ht="15" customHeight="1" x14ac:dyDescent="0.3">
      <c r="A12" s="185" t="s">
        <v>230</v>
      </c>
      <c r="B12" s="100">
        <v>405835</v>
      </c>
      <c r="C12" s="10"/>
      <c r="D12" s="100">
        <v>401892</v>
      </c>
      <c r="E12" s="10"/>
      <c r="F12" s="100">
        <v>3943</v>
      </c>
      <c r="G12" s="10"/>
    </row>
    <row r="13" spans="1:19" ht="15" customHeight="1" x14ac:dyDescent="0.3">
      <c r="A13" s="185" t="s">
        <v>239</v>
      </c>
      <c r="B13" s="100">
        <v>2270096</v>
      </c>
      <c r="C13" s="10"/>
      <c r="D13" s="100">
        <v>2189936</v>
      </c>
      <c r="E13" s="10"/>
      <c r="F13" s="100">
        <v>80160</v>
      </c>
      <c r="G13" s="10"/>
    </row>
    <row r="14" spans="1:19" ht="15" customHeight="1" x14ac:dyDescent="0.3">
      <c r="A14" s="185" t="s">
        <v>247</v>
      </c>
      <c r="B14" s="100">
        <v>22680</v>
      </c>
      <c r="C14" s="10"/>
      <c r="D14" s="100">
        <v>20295</v>
      </c>
      <c r="E14" s="10"/>
      <c r="F14" s="100">
        <v>2385</v>
      </c>
      <c r="G14" s="10"/>
    </row>
    <row r="15" spans="1:19" ht="15" customHeight="1" x14ac:dyDescent="0.3">
      <c r="A15" s="185" t="s">
        <v>249</v>
      </c>
      <c r="B15" s="100">
        <v>718192</v>
      </c>
      <c r="C15" s="10"/>
      <c r="D15" s="100">
        <v>681434</v>
      </c>
      <c r="E15" s="10"/>
      <c r="F15" s="100">
        <v>36758</v>
      </c>
      <c r="G15" s="10"/>
    </row>
    <row r="16" spans="1:19" ht="15" customHeight="1" x14ac:dyDescent="0.3">
      <c r="A16" s="185" t="s">
        <v>250</v>
      </c>
      <c r="B16" s="100">
        <v>79037</v>
      </c>
      <c r="C16" s="10"/>
      <c r="D16" s="100">
        <v>75362</v>
      </c>
      <c r="E16" s="10"/>
      <c r="F16" s="100">
        <v>3675</v>
      </c>
      <c r="G16" s="10"/>
    </row>
    <row r="17" spans="1:7" ht="15" customHeight="1" x14ac:dyDescent="0.3">
      <c r="A17" s="185" t="s">
        <v>252</v>
      </c>
      <c r="B17" s="100">
        <v>180057</v>
      </c>
      <c r="C17" s="10"/>
      <c r="D17" s="100">
        <v>179461</v>
      </c>
      <c r="E17" s="10"/>
      <c r="F17" s="100">
        <v>596</v>
      </c>
      <c r="G17" s="10"/>
    </row>
    <row r="18" spans="1:7" ht="15" customHeight="1" x14ac:dyDescent="0.3">
      <c r="A18" s="185" t="s">
        <v>253</v>
      </c>
      <c r="B18" s="100">
        <v>186840</v>
      </c>
      <c r="C18" s="10"/>
      <c r="D18" s="100">
        <v>186530</v>
      </c>
      <c r="E18" s="10"/>
      <c r="F18" s="100">
        <v>310</v>
      </c>
      <c r="G18" s="10"/>
    </row>
    <row r="19" spans="1:7" ht="15" customHeight="1" x14ac:dyDescent="0.3">
      <c r="A19" s="185" t="s">
        <v>254</v>
      </c>
      <c r="B19" s="100">
        <v>1876558</v>
      </c>
      <c r="C19" s="10"/>
      <c r="D19" s="100">
        <v>393219</v>
      </c>
      <c r="E19" s="10"/>
      <c r="F19" s="100">
        <v>1483339</v>
      </c>
      <c r="G19" s="10"/>
    </row>
    <row r="20" spans="1:7" ht="15" customHeight="1" x14ac:dyDescent="0.3">
      <c r="A20" s="185" t="s">
        <v>347</v>
      </c>
      <c r="B20" s="100">
        <v>1889269</v>
      </c>
      <c r="C20" s="10"/>
      <c r="D20" s="100">
        <v>1640035</v>
      </c>
      <c r="E20" s="10"/>
      <c r="F20" s="100">
        <v>249234</v>
      </c>
      <c r="G20" s="10"/>
    </row>
    <row r="21" spans="1:7" ht="15" customHeight="1" x14ac:dyDescent="0.3">
      <c r="A21" s="184" t="s">
        <v>339</v>
      </c>
      <c r="B21" s="100">
        <v>959729</v>
      </c>
      <c r="C21" s="10">
        <v>9.3000000000000007</v>
      </c>
      <c r="D21" s="100">
        <v>55779</v>
      </c>
      <c r="E21" s="10">
        <v>0.7</v>
      </c>
      <c r="F21" s="100">
        <v>903950</v>
      </c>
      <c r="G21" s="10">
        <v>31.5</v>
      </c>
    </row>
    <row r="22" spans="1:7" ht="15" customHeight="1" x14ac:dyDescent="0.3">
      <c r="A22" s="184" t="s">
        <v>340</v>
      </c>
      <c r="B22" s="100">
        <v>305463</v>
      </c>
      <c r="C22" s="10">
        <v>2.9</v>
      </c>
      <c r="D22" s="100">
        <v>275006</v>
      </c>
      <c r="E22" s="10">
        <v>3.7</v>
      </c>
      <c r="F22" s="100">
        <v>30457</v>
      </c>
      <c r="G22" s="10">
        <v>1.1000000000000001</v>
      </c>
    </row>
    <row r="23" spans="1:7" ht="15" customHeight="1" x14ac:dyDescent="0.3">
      <c r="A23" s="185" t="s">
        <v>348</v>
      </c>
      <c r="B23" s="100">
        <v>48698</v>
      </c>
      <c r="C23" s="10"/>
      <c r="D23" s="100">
        <v>44606</v>
      </c>
      <c r="E23" s="10"/>
      <c r="F23" s="100">
        <v>4092</v>
      </c>
      <c r="G23" s="10"/>
    </row>
    <row r="24" spans="1:7" ht="15" customHeight="1" x14ac:dyDescent="0.3">
      <c r="A24" s="185" t="s">
        <v>349</v>
      </c>
      <c r="B24" s="100">
        <v>17939</v>
      </c>
      <c r="C24" s="10"/>
      <c r="D24" s="100">
        <v>17641</v>
      </c>
      <c r="E24" s="10"/>
      <c r="F24" s="100">
        <v>298</v>
      </c>
      <c r="G24" s="10"/>
    </row>
    <row r="25" spans="1:7" ht="15" customHeight="1" x14ac:dyDescent="0.3">
      <c r="A25" s="185" t="s">
        <v>350</v>
      </c>
      <c r="B25" s="100">
        <v>238826</v>
      </c>
      <c r="C25" s="10"/>
      <c r="D25" s="100">
        <v>212759</v>
      </c>
      <c r="E25" s="10"/>
      <c r="F25" s="100">
        <v>26067</v>
      </c>
      <c r="G25" s="10"/>
    </row>
    <row r="26" spans="1:7" ht="15" customHeight="1" x14ac:dyDescent="0.3">
      <c r="A26" s="184" t="s">
        <v>351</v>
      </c>
      <c r="B26" s="100">
        <v>497395</v>
      </c>
      <c r="C26" s="10">
        <v>4.8</v>
      </c>
      <c r="D26" s="100">
        <v>440845</v>
      </c>
      <c r="E26" s="10">
        <v>5.9</v>
      </c>
      <c r="F26" s="100">
        <v>56550</v>
      </c>
      <c r="G26" s="10">
        <v>2</v>
      </c>
    </row>
    <row r="27" spans="1:7" ht="5.25" customHeight="1" x14ac:dyDescent="0.3">
      <c r="B27" s="101"/>
      <c r="C27" s="5"/>
      <c r="D27" s="101"/>
      <c r="E27" s="5"/>
      <c r="F27" s="101"/>
      <c r="G27" s="5"/>
    </row>
    <row r="28" spans="1:7" ht="15" customHeight="1" x14ac:dyDescent="0.3">
      <c r="A28" s="127">
        <v>2020</v>
      </c>
      <c r="B28" s="127"/>
      <c r="C28" s="127"/>
      <c r="D28" s="127"/>
      <c r="E28" s="127"/>
      <c r="F28" s="127"/>
      <c r="G28" s="127"/>
    </row>
    <row r="29" spans="1:7" ht="5.25" customHeight="1" x14ac:dyDescent="0.3">
      <c r="B29" s="101"/>
      <c r="C29" s="5"/>
      <c r="D29" s="101"/>
      <c r="E29" s="5"/>
      <c r="F29" s="101"/>
      <c r="G29" s="5"/>
    </row>
    <row r="30" spans="1:7" ht="15" customHeight="1" x14ac:dyDescent="0.3">
      <c r="A30" s="6" t="s">
        <v>0</v>
      </c>
      <c r="B30" s="99">
        <v>9463537</v>
      </c>
      <c r="C30" s="9">
        <v>100</v>
      </c>
      <c r="D30" s="99">
        <v>6693041</v>
      </c>
      <c r="E30" s="9">
        <v>100</v>
      </c>
      <c r="F30" s="99">
        <v>2770496</v>
      </c>
      <c r="G30" s="9">
        <v>100</v>
      </c>
    </row>
    <row r="31" spans="1:7" ht="15" customHeight="1" x14ac:dyDescent="0.3">
      <c r="A31" s="184" t="s">
        <v>338</v>
      </c>
      <c r="B31" s="100">
        <v>7660979</v>
      </c>
      <c r="C31" s="10">
        <v>81</v>
      </c>
      <c r="D31" s="100">
        <v>5936447</v>
      </c>
      <c r="E31" s="10">
        <v>88.7</v>
      </c>
      <c r="F31" s="100">
        <v>1724532</v>
      </c>
      <c r="G31" s="10">
        <v>62.2</v>
      </c>
    </row>
    <row r="32" spans="1:7" ht="15" customHeight="1" x14ac:dyDescent="0.3">
      <c r="A32" s="185" t="s">
        <v>218</v>
      </c>
      <c r="B32" s="100">
        <v>748819</v>
      </c>
      <c r="C32" s="10"/>
      <c r="D32" s="100">
        <v>732056</v>
      </c>
      <c r="E32" s="10"/>
      <c r="F32" s="100">
        <v>16763</v>
      </c>
      <c r="G32" s="10"/>
    </row>
    <row r="33" spans="1:7" ht="15" customHeight="1" x14ac:dyDescent="0.3">
      <c r="A33" s="185" t="s">
        <v>346</v>
      </c>
      <c r="B33" s="100">
        <v>148042</v>
      </c>
      <c r="C33" s="10"/>
      <c r="D33" s="100">
        <v>148042</v>
      </c>
      <c r="E33" s="10"/>
      <c r="F33" s="100">
        <v>0</v>
      </c>
      <c r="G33" s="10"/>
    </row>
    <row r="34" spans="1:7" ht="15" customHeight="1" x14ac:dyDescent="0.3">
      <c r="A34" s="185" t="s">
        <v>230</v>
      </c>
      <c r="B34" s="100">
        <v>347627</v>
      </c>
      <c r="C34" s="10"/>
      <c r="D34" s="100">
        <v>344646</v>
      </c>
      <c r="E34" s="10"/>
      <c r="F34" s="100">
        <v>2981</v>
      </c>
      <c r="G34" s="10"/>
    </row>
    <row r="35" spans="1:7" ht="15" customHeight="1" x14ac:dyDescent="0.3">
      <c r="A35" s="185" t="s">
        <v>239</v>
      </c>
      <c r="B35" s="100">
        <v>2127098</v>
      </c>
      <c r="C35" s="10"/>
      <c r="D35" s="100">
        <v>2052403</v>
      </c>
      <c r="E35" s="10"/>
      <c r="F35" s="100">
        <v>74695</v>
      </c>
      <c r="G35" s="10"/>
    </row>
    <row r="36" spans="1:7" ht="15" customHeight="1" x14ac:dyDescent="0.3">
      <c r="A36" s="185" t="s">
        <v>247</v>
      </c>
      <c r="B36" s="100">
        <v>15958</v>
      </c>
      <c r="C36" s="10"/>
      <c r="D36" s="100">
        <v>13839</v>
      </c>
      <c r="E36" s="10"/>
      <c r="F36" s="100">
        <v>2119</v>
      </c>
      <c r="G36" s="10"/>
    </row>
    <row r="37" spans="1:7" ht="15" customHeight="1" x14ac:dyDescent="0.3">
      <c r="A37" s="185" t="s">
        <v>249</v>
      </c>
      <c r="B37" s="100">
        <v>591676</v>
      </c>
      <c r="C37" s="10"/>
      <c r="D37" s="100">
        <v>555933</v>
      </c>
      <c r="E37" s="10"/>
      <c r="F37" s="100">
        <v>35743</v>
      </c>
      <c r="G37" s="10"/>
    </row>
    <row r="38" spans="1:7" ht="15" customHeight="1" x14ac:dyDescent="0.3">
      <c r="A38" s="185" t="s">
        <v>250</v>
      </c>
      <c r="B38" s="100">
        <v>61289</v>
      </c>
      <c r="C38" s="10"/>
      <c r="D38" s="100">
        <v>57773</v>
      </c>
      <c r="E38" s="10"/>
      <c r="F38" s="100">
        <v>3516</v>
      </c>
      <c r="G38" s="10"/>
    </row>
    <row r="39" spans="1:7" ht="15" customHeight="1" x14ac:dyDescent="0.3">
      <c r="A39" s="185" t="s">
        <v>252</v>
      </c>
      <c r="B39" s="100">
        <v>131471</v>
      </c>
      <c r="C39" s="10"/>
      <c r="D39" s="100">
        <v>131433</v>
      </c>
      <c r="E39" s="10"/>
      <c r="F39" s="100">
        <v>38</v>
      </c>
      <c r="G39" s="10"/>
    </row>
    <row r="40" spans="1:7" ht="15" customHeight="1" x14ac:dyDescent="0.3">
      <c r="A40" s="185" t="s">
        <v>253</v>
      </c>
      <c r="B40" s="100">
        <v>165700</v>
      </c>
      <c r="C40" s="10"/>
      <c r="D40" s="100">
        <v>165659</v>
      </c>
      <c r="E40" s="10"/>
      <c r="F40" s="100">
        <v>41</v>
      </c>
      <c r="G40" s="10"/>
    </row>
    <row r="41" spans="1:7" ht="15" customHeight="1" x14ac:dyDescent="0.3">
      <c r="A41" s="185" t="s">
        <v>254</v>
      </c>
      <c r="B41" s="100">
        <v>1777959</v>
      </c>
      <c r="C41" s="10"/>
      <c r="D41" s="100">
        <v>324483</v>
      </c>
      <c r="E41" s="10"/>
      <c r="F41" s="100">
        <v>1453476</v>
      </c>
      <c r="G41" s="10"/>
    </row>
    <row r="42" spans="1:7" ht="15" customHeight="1" x14ac:dyDescent="0.3">
      <c r="A42" s="185" t="s">
        <v>347</v>
      </c>
      <c r="B42" s="100">
        <v>1545340</v>
      </c>
      <c r="C42" s="10"/>
      <c r="D42" s="100">
        <v>1410180</v>
      </c>
      <c r="E42" s="10"/>
      <c r="F42" s="100">
        <v>135160</v>
      </c>
      <c r="G42" s="10"/>
    </row>
    <row r="43" spans="1:7" ht="15" customHeight="1" x14ac:dyDescent="0.3">
      <c r="A43" s="184" t="s">
        <v>339</v>
      </c>
      <c r="B43" s="100">
        <v>1020327</v>
      </c>
      <c r="C43" s="10">
        <v>10.8</v>
      </c>
      <c r="D43" s="100">
        <v>52268</v>
      </c>
      <c r="E43" s="10">
        <v>0.8</v>
      </c>
      <c r="F43" s="100">
        <v>968059</v>
      </c>
      <c r="G43" s="10">
        <v>34.9</v>
      </c>
    </row>
    <row r="44" spans="1:7" ht="15" customHeight="1" x14ac:dyDescent="0.3">
      <c r="A44" s="184" t="s">
        <v>340</v>
      </c>
      <c r="B44" s="100">
        <v>285901</v>
      </c>
      <c r="C44" s="10">
        <v>3</v>
      </c>
      <c r="D44" s="100">
        <v>269068</v>
      </c>
      <c r="E44" s="10">
        <v>4</v>
      </c>
      <c r="F44" s="100">
        <v>16833</v>
      </c>
      <c r="G44" s="10">
        <v>0.6</v>
      </c>
    </row>
    <row r="45" spans="1:7" ht="15" customHeight="1" x14ac:dyDescent="0.3">
      <c r="A45" s="185" t="s">
        <v>348</v>
      </c>
      <c r="B45" s="100">
        <v>47381</v>
      </c>
      <c r="C45" s="10"/>
      <c r="D45" s="100">
        <v>43848</v>
      </c>
      <c r="E45" s="10"/>
      <c r="F45" s="100">
        <v>3533</v>
      </c>
      <c r="G45" s="10"/>
    </row>
    <row r="46" spans="1:7" ht="15" customHeight="1" x14ac:dyDescent="0.3">
      <c r="A46" s="185" t="s">
        <v>349</v>
      </c>
      <c r="B46" s="100">
        <v>12817</v>
      </c>
      <c r="C46" s="10"/>
      <c r="D46" s="100">
        <v>12776</v>
      </c>
      <c r="E46" s="10"/>
      <c r="F46" s="100">
        <v>41</v>
      </c>
      <c r="G46" s="10"/>
    </row>
    <row r="47" spans="1:7" ht="15" customHeight="1" x14ac:dyDescent="0.3">
      <c r="A47" s="185" t="s">
        <v>350</v>
      </c>
      <c r="B47" s="100">
        <v>225703</v>
      </c>
      <c r="C47" s="10"/>
      <c r="D47" s="100">
        <v>212444</v>
      </c>
      <c r="E47" s="10"/>
      <c r="F47" s="100">
        <v>13259</v>
      </c>
      <c r="G47" s="10"/>
    </row>
    <row r="48" spans="1:7" ht="15" customHeight="1" x14ac:dyDescent="0.3">
      <c r="A48" s="184" t="s">
        <v>351</v>
      </c>
      <c r="B48" s="100">
        <v>496330</v>
      </c>
      <c r="C48" s="10">
        <v>5.2</v>
      </c>
      <c r="D48" s="100">
        <v>435258</v>
      </c>
      <c r="E48" s="10">
        <v>6.5</v>
      </c>
      <c r="F48" s="100">
        <v>61072</v>
      </c>
      <c r="G48" s="10">
        <v>2.2000000000000002</v>
      </c>
    </row>
    <row r="49" spans="1:7" ht="5.25" customHeight="1" x14ac:dyDescent="0.3">
      <c r="B49" s="101"/>
      <c r="C49" s="5"/>
      <c r="D49" s="101"/>
      <c r="E49" s="5"/>
      <c r="F49" s="101"/>
      <c r="G49" s="5"/>
    </row>
    <row r="50" spans="1:7" ht="15" customHeight="1" x14ac:dyDescent="0.3">
      <c r="A50" s="127">
        <v>2021</v>
      </c>
      <c r="B50" s="127"/>
      <c r="C50" s="127"/>
      <c r="D50" s="127"/>
      <c r="E50" s="127"/>
      <c r="F50" s="127"/>
      <c r="G50" s="127"/>
    </row>
    <row r="51" spans="1:7" ht="5.25" customHeight="1" x14ac:dyDescent="0.3">
      <c r="A51" s="171"/>
      <c r="B51" s="171"/>
      <c r="C51" s="171"/>
      <c r="D51" s="171"/>
      <c r="E51" s="171"/>
      <c r="F51" s="171"/>
      <c r="G51" s="171"/>
    </row>
    <row r="52" spans="1:7" ht="15" customHeight="1" x14ac:dyDescent="0.3">
      <c r="A52" s="6" t="s">
        <v>0</v>
      </c>
      <c r="B52" s="99">
        <v>9803457</v>
      </c>
      <c r="C52" s="9">
        <v>100</v>
      </c>
      <c r="D52" s="99">
        <v>7057010</v>
      </c>
      <c r="E52" s="9">
        <v>100</v>
      </c>
      <c r="F52" s="99">
        <v>2746447</v>
      </c>
      <c r="G52" s="9">
        <v>100</v>
      </c>
    </row>
    <row r="53" spans="1:7" ht="15" customHeight="1" x14ac:dyDescent="0.3">
      <c r="A53" s="184" t="s">
        <v>338</v>
      </c>
      <c r="B53" s="100">
        <v>7982262</v>
      </c>
      <c r="C53" s="10">
        <v>81.400000000000006</v>
      </c>
      <c r="D53" s="100">
        <v>6283803</v>
      </c>
      <c r="E53" s="10">
        <v>89</v>
      </c>
      <c r="F53" s="100">
        <v>1698459</v>
      </c>
      <c r="G53" s="10">
        <v>61.8</v>
      </c>
    </row>
    <row r="54" spans="1:7" ht="15" customHeight="1" x14ac:dyDescent="0.3">
      <c r="A54" s="185" t="s">
        <v>218</v>
      </c>
      <c r="B54" s="100">
        <v>779277</v>
      </c>
      <c r="C54" s="10"/>
      <c r="D54" s="100">
        <v>768889</v>
      </c>
      <c r="E54" s="10"/>
      <c r="F54" s="100">
        <v>10388</v>
      </c>
      <c r="G54" s="10"/>
    </row>
    <row r="55" spans="1:7" ht="15" customHeight="1" x14ac:dyDescent="0.3">
      <c r="A55" s="185" t="s">
        <v>346</v>
      </c>
      <c r="B55" s="100">
        <v>156280</v>
      </c>
      <c r="C55" s="10"/>
      <c r="D55" s="100">
        <v>156280</v>
      </c>
      <c r="E55" s="10"/>
      <c r="F55" s="100">
        <v>0</v>
      </c>
      <c r="G55" s="10"/>
    </row>
    <row r="56" spans="1:7" ht="15" customHeight="1" x14ac:dyDescent="0.3">
      <c r="A56" s="185" t="s">
        <v>230</v>
      </c>
      <c r="B56" s="100">
        <v>342665</v>
      </c>
      <c r="C56" s="10"/>
      <c r="D56" s="100">
        <v>340205</v>
      </c>
      <c r="E56" s="10"/>
      <c r="F56" s="100">
        <v>2460</v>
      </c>
      <c r="G56" s="10"/>
    </row>
    <row r="57" spans="1:7" ht="15" customHeight="1" x14ac:dyDescent="0.3">
      <c r="A57" s="185" t="s">
        <v>239</v>
      </c>
      <c r="B57" s="100">
        <v>2123512</v>
      </c>
      <c r="C57" s="10"/>
      <c r="D57" s="100">
        <v>2049283</v>
      </c>
      <c r="E57" s="10"/>
      <c r="F57" s="100">
        <v>74229</v>
      </c>
      <c r="G57" s="10"/>
    </row>
    <row r="58" spans="1:7" ht="15" customHeight="1" x14ac:dyDescent="0.3">
      <c r="A58" s="185" t="s">
        <v>247</v>
      </c>
      <c r="B58" s="100">
        <v>15211</v>
      </c>
      <c r="C58" s="10"/>
      <c r="D58" s="100">
        <v>12986</v>
      </c>
      <c r="E58" s="10"/>
      <c r="F58" s="100">
        <v>2225</v>
      </c>
      <c r="G58" s="10"/>
    </row>
    <row r="59" spans="1:7" ht="15" customHeight="1" x14ac:dyDescent="0.3">
      <c r="A59" s="185" t="s">
        <v>249</v>
      </c>
      <c r="B59" s="100">
        <v>646277</v>
      </c>
      <c r="C59" s="10"/>
      <c r="D59" s="100">
        <v>613684</v>
      </c>
      <c r="E59" s="10"/>
      <c r="F59" s="100">
        <v>32593</v>
      </c>
      <c r="G59" s="10"/>
    </row>
    <row r="60" spans="1:7" ht="15" customHeight="1" x14ac:dyDescent="0.3">
      <c r="A60" s="185" t="s">
        <v>250</v>
      </c>
      <c r="B60" s="100">
        <v>64394</v>
      </c>
      <c r="C60" s="10"/>
      <c r="D60" s="100">
        <v>60985</v>
      </c>
      <c r="E60" s="10"/>
      <c r="F60" s="100">
        <v>3409</v>
      </c>
      <c r="G60" s="10"/>
    </row>
    <row r="61" spans="1:7" ht="15" customHeight="1" x14ac:dyDescent="0.3">
      <c r="A61" s="185" t="s">
        <v>252</v>
      </c>
      <c r="B61" s="100">
        <v>133814</v>
      </c>
      <c r="C61" s="10"/>
      <c r="D61" s="100">
        <v>133788</v>
      </c>
      <c r="E61" s="10"/>
      <c r="F61" s="100">
        <v>26</v>
      </c>
      <c r="G61" s="10"/>
    </row>
    <row r="62" spans="1:7" ht="15" customHeight="1" x14ac:dyDescent="0.3">
      <c r="A62" s="185" t="s">
        <v>253</v>
      </c>
      <c r="B62" s="100">
        <v>184924</v>
      </c>
      <c r="C62" s="10"/>
      <c r="D62" s="100">
        <v>184864</v>
      </c>
      <c r="E62" s="10"/>
      <c r="F62" s="100">
        <v>60</v>
      </c>
      <c r="G62" s="10"/>
    </row>
    <row r="63" spans="1:7" ht="15" customHeight="1" x14ac:dyDescent="0.3">
      <c r="A63" s="185" t="s">
        <v>254</v>
      </c>
      <c r="B63" s="100">
        <v>1782152</v>
      </c>
      <c r="C63" s="10"/>
      <c r="D63" s="100">
        <v>349479</v>
      </c>
      <c r="E63" s="10"/>
      <c r="F63" s="100">
        <v>1432673</v>
      </c>
      <c r="G63" s="10"/>
    </row>
    <row r="64" spans="1:7" ht="15" customHeight="1" x14ac:dyDescent="0.3">
      <c r="A64" s="185" t="s">
        <v>347</v>
      </c>
      <c r="B64" s="100">
        <v>1753756</v>
      </c>
      <c r="C64" s="10"/>
      <c r="D64" s="100">
        <v>1613360</v>
      </c>
      <c r="E64" s="10"/>
      <c r="F64" s="100">
        <v>140396</v>
      </c>
      <c r="G64" s="10"/>
    </row>
    <row r="65" spans="1:7" ht="15" customHeight="1" x14ac:dyDescent="0.3">
      <c r="A65" s="184" t="s">
        <v>339</v>
      </c>
      <c r="B65" s="100">
        <v>1023870</v>
      </c>
      <c r="C65" s="10">
        <v>10.4</v>
      </c>
      <c r="D65" s="100">
        <v>57343</v>
      </c>
      <c r="E65" s="10">
        <v>0.8</v>
      </c>
      <c r="F65" s="100">
        <v>966527</v>
      </c>
      <c r="G65" s="10">
        <v>35.200000000000003</v>
      </c>
    </row>
    <row r="66" spans="1:7" ht="15" customHeight="1" x14ac:dyDescent="0.3">
      <c r="A66" s="184" t="s">
        <v>340</v>
      </c>
      <c r="B66" s="100">
        <v>336150</v>
      </c>
      <c r="C66" s="10">
        <v>3.4</v>
      </c>
      <c r="D66" s="100">
        <v>312505</v>
      </c>
      <c r="E66" s="10">
        <v>4.4000000000000004</v>
      </c>
      <c r="F66" s="100">
        <v>23645</v>
      </c>
      <c r="G66" s="10">
        <v>0.9</v>
      </c>
    </row>
    <row r="67" spans="1:7" ht="15" customHeight="1" x14ac:dyDescent="0.3">
      <c r="A67" s="185" t="s">
        <v>348</v>
      </c>
      <c r="B67" s="100">
        <v>47253</v>
      </c>
      <c r="C67" s="10"/>
      <c r="D67" s="100">
        <v>43767</v>
      </c>
      <c r="E67" s="10"/>
      <c r="F67" s="100">
        <v>3486</v>
      </c>
      <c r="G67" s="10"/>
    </row>
    <row r="68" spans="1:7" ht="15" customHeight="1" x14ac:dyDescent="0.3">
      <c r="A68" s="185" t="s">
        <v>349</v>
      </c>
      <c r="B68" s="100">
        <v>10891</v>
      </c>
      <c r="C68" s="10"/>
      <c r="D68" s="100">
        <v>10441</v>
      </c>
      <c r="E68" s="10"/>
      <c r="F68" s="100">
        <v>450</v>
      </c>
      <c r="G68" s="10"/>
    </row>
    <row r="69" spans="1:7" ht="15" customHeight="1" x14ac:dyDescent="0.3">
      <c r="A69" s="185" t="s">
        <v>350</v>
      </c>
      <c r="B69" s="100">
        <v>278006</v>
      </c>
      <c r="C69" s="10"/>
      <c r="D69" s="100">
        <v>258297</v>
      </c>
      <c r="E69" s="10"/>
      <c r="F69" s="100">
        <v>19709</v>
      </c>
      <c r="G69" s="10"/>
    </row>
    <row r="70" spans="1:7" ht="15" customHeight="1" x14ac:dyDescent="0.3">
      <c r="A70" s="184" t="s">
        <v>351</v>
      </c>
      <c r="B70" s="100">
        <v>461175</v>
      </c>
      <c r="C70" s="10">
        <v>4.7</v>
      </c>
      <c r="D70" s="100">
        <v>403359</v>
      </c>
      <c r="E70" s="10">
        <v>5.7</v>
      </c>
      <c r="F70" s="100">
        <v>57816</v>
      </c>
      <c r="G70" s="10">
        <v>2.1</v>
      </c>
    </row>
    <row r="71" spans="1:7" ht="5.25" customHeight="1" x14ac:dyDescent="0.3">
      <c r="B71" s="101"/>
      <c r="C71" s="5"/>
      <c r="D71" s="101"/>
      <c r="E71" s="5"/>
      <c r="F71" s="101"/>
      <c r="G71" s="5"/>
    </row>
    <row r="72" spans="1:7" ht="15" customHeight="1" x14ac:dyDescent="0.3">
      <c r="A72" s="127" t="s">
        <v>334</v>
      </c>
      <c r="B72" s="127"/>
      <c r="C72" s="127"/>
      <c r="D72" s="127"/>
      <c r="E72" s="127"/>
      <c r="F72" s="127"/>
      <c r="G72" s="127"/>
    </row>
    <row r="73" spans="1:7" ht="5.25" customHeight="1" x14ac:dyDescent="0.3">
      <c r="A73" s="171"/>
      <c r="B73" s="171"/>
      <c r="C73" s="171"/>
      <c r="D73" s="171"/>
      <c r="E73" s="171"/>
      <c r="F73" s="171"/>
      <c r="G73" s="171"/>
    </row>
    <row r="74" spans="1:7" ht="15" customHeight="1" x14ac:dyDescent="0.3">
      <c r="A74" s="6" t="s">
        <v>0</v>
      </c>
      <c r="B74" s="99">
        <v>10155247</v>
      </c>
      <c r="C74" s="9">
        <v>100</v>
      </c>
      <c r="D74" s="99">
        <v>7373473</v>
      </c>
      <c r="E74" s="9">
        <v>100</v>
      </c>
      <c r="F74" s="99">
        <v>2781774</v>
      </c>
      <c r="G74" s="9">
        <v>100</v>
      </c>
    </row>
    <row r="75" spans="1:7" ht="15" customHeight="1" x14ac:dyDescent="0.3">
      <c r="A75" s="184" t="s">
        <v>338</v>
      </c>
      <c r="B75" s="100">
        <v>8365776</v>
      </c>
      <c r="C75" s="10">
        <v>82.4</v>
      </c>
      <c r="D75" s="100">
        <v>6617727</v>
      </c>
      <c r="E75" s="10">
        <v>89.8</v>
      </c>
      <c r="F75" s="100">
        <v>1748049</v>
      </c>
      <c r="G75" s="10">
        <v>62.8</v>
      </c>
    </row>
    <row r="76" spans="1:7" ht="15" customHeight="1" x14ac:dyDescent="0.3">
      <c r="A76" s="185" t="s">
        <v>218</v>
      </c>
      <c r="B76" s="100">
        <v>828808</v>
      </c>
      <c r="C76" s="10"/>
      <c r="D76" s="100">
        <v>816899</v>
      </c>
      <c r="E76" s="10"/>
      <c r="F76" s="100">
        <v>11909</v>
      </c>
      <c r="G76" s="10"/>
    </row>
    <row r="77" spans="1:7" ht="15" customHeight="1" x14ac:dyDescent="0.3">
      <c r="A77" s="185" t="s">
        <v>346</v>
      </c>
      <c r="B77" s="100">
        <v>116602</v>
      </c>
      <c r="C77" s="10"/>
      <c r="D77" s="100">
        <v>116602</v>
      </c>
      <c r="E77" s="10"/>
      <c r="F77" s="100">
        <v>0</v>
      </c>
      <c r="G77" s="10"/>
    </row>
    <row r="78" spans="1:7" ht="15" customHeight="1" x14ac:dyDescent="0.3">
      <c r="A78" s="185" t="s">
        <v>230</v>
      </c>
      <c r="B78" s="100">
        <v>344062</v>
      </c>
      <c r="C78" s="10"/>
      <c r="D78" s="100">
        <v>342074</v>
      </c>
      <c r="E78" s="10"/>
      <c r="F78" s="100">
        <v>1988</v>
      </c>
      <c r="G78" s="10"/>
    </row>
    <row r="79" spans="1:7" ht="15" customHeight="1" x14ac:dyDescent="0.3">
      <c r="A79" s="185" t="s">
        <v>239</v>
      </c>
      <c r="B79" s="100">
        <v>2396729</v>
      </c>
      <c r="C79" s="10"/>
      <c r="D79" s="100">
        <v>2311683</v>
      </c>
      <c r="E79" s="10"/>
      <c r="F79" s="100">
        <v>85046</v>
      </c>
      <c r="G79" s="10"/>
    </row>
    <row r="80" spans="1:7" ht="15" customHeight="1" x14ac:dyDescent="0.3">
      <c r="A80" s="185" t="s">
        <v>247</v>
      </c>
      <c r="B80" s="100">
        <v>15213</v>
      </c>
      <c r="C80" s="10"/>
      <c r="D80" s="100">
        <v>13347</v>
      </c>
      <c r="E80" s="10"/>
      <c r="F80" s="100">
        <v>1866</v>
      </c>
      <c r="G80" s="10"/>
    </row>
    <row r="81" spans="1:7" ht="15" customHeight="1" x14ac:dyDescent="0.3">
      <c r="A81" s="185" t="s">
        <v>249</v>
      </c>
      <c r="B81" s="100">
        <v>700887</v>
      </c>
      <c r="C81" s="10"/>
      <c r="D81" s="100">
        <v>669850</v>
      </c>
      <c r="E81" s="10"/>
      <c r="F81" s="100">
        <v>31037</v>
      </c>
      <c r="G81" s="10"/>
    </row>
    <row r="82" spans="1:7" ht="15" customHeight="1" x14ac:dyDescent="0.3">
      <c r="A82" s="185" t="s">
        <v>250</v>
      </c>
      <c r="B82" s="100">
        <v>68972</v>
      </c>
      <c r="C82" s="10"/>
      <c r="D82" s="100">
        <v>66110</v>
      </c>
      <c r="E82" s="10"/>
      <c r="F82" s="100">
        <v>2862</v>
      </c>
      <c r="G82" s="10"/>
    </row>
    <row r="83" spans="1:7" ht="15" customHeight="1" x14ac:dyDescent="0.3">
      <c r="A83" s="185" t="s">
        <v>252</v>
      </c>
      <c r="B83" s="100">
        <v>162455</v>
      </c>
      <c r="C83" s="10"/>
      <c r="D83" s="100">
        <v>162399</v>
      </c>
      <c r="E83" s="10"/>
      <c r="F83" s="100">
        <v>56</v>
      </c>
      <c r="G83" s="10"/>
    </row>
    <row r="84" spans="1:7" ht="15" customHeight="1" x14ac:dyDescent="0.3">
      <c r="A84" s="185" t="s">
        <v>253</v>
      </c>
      <c r="B84" s="100">
        <v>182521</v>
      </c>
      <c r="C84" s="10"/>
      <c r="D84" s="100">
        <v>182520</v>
      </c>
      <c r="E84" s="10"/>
      <c r="F84" s="100">
        <v>1</v>
      </c>
      <c r="G84" s="10"/>
    </row>
    <row r="85" spans="1:7" ht="15" customHeight="1" x14ac:dyDescent="0.3">
      <c r="A85" s="185" t="s">
        <v>254</v>
      </c>
      <c r="B85" s="100">
        <v>1823690</v>
      </c>
      <c r="C85" s="10"/>
      <c r="D85" s="100">
        <v>370505</v>
      </c>
      <c r="E85" s="10"/>
      <c r="F85" s="100">
        <v>1453185</v>
      </c>
      <c r="G85" s="10"/>
    </row>
    <row r="86" spans="1:7" ht="15" customHeight="1" x14ac:dyDescent="0.3">
      <c r="A86" s="185" t="s">
        <v>347</v>
      </c>
      <c r="B86" s="100">
        <v>1725837</v>
      </c>
      <c r="C86" s="10"/>
      <c r="D86" s="100">
        <v>1565738</v>
      </c>
      <c r="E86" s="10"/>
      <c r="F86" s="100">
        <v>160099</v>
      </c>
      <c r="G86" s="10"/>
    </row>
    <row r="87" spans="1:7" ht="15" customHeight="1" x14ac:dyDescent="0.3">
      <c r="A87" s="184" t="s">
        <v>339</v>
      </c>
      <c r="B87" s="100">
        <v>1001145</v>
      </c>
      <c r="C87" s="10">
        <v>9.9</v>
      </c>
      <c r="D87" s="100">
        <v>52111</v>
      </c>
      <c r="E87" s="10">
        <v>0.7</v>
      </c>
      <c r="F87" s="100">
        <v>949034</v>
      </c>
      <c r="G87" s="10">
        <v>34.1</v>
      </c>
    </row>
    <row r="88" spans="1:7" ht="15" customHeight="1" x14ac:dyDescent="0.3">
      <c r="A88" s="184" t="s">
        <v>340</v>
      </c>
      <c r="B88" s="100">
        <v>319905</v>
      </c>
      <c r="C88" s="10">
        <v>3.2</v>
      </c>
      <c r="D88" s="100">
        <v>296975</v>
      </c>
      <c r="E88" s="10">
        <v>4</v>
      </c>
      <c r="F88" s="100">
        <v>22930</v>
      </c>
      <c r="G88" s="10">
        <v>0.8</v>
      </c>
    </row>
    <row r="89" spans="1:7" ht="15" customHeight="1" x14ac:dyDescent="0.3">
      <c r="A89" s="185" t="s">
        <v>348</v>
      </c>
      <c r="B89" s="100">
        <v>49329</v>
      </c>
      <c r="C89" s="10"/>
      <c r="D89" s="100">
        <v>45871</v>
      </c>
      <c r="E89" s="10"/>
      <c r="F89" s="100">
        <v>3458</v>
      </c>
      <c r="G89" s="10"/>
    </row>
    <row r="90" spans="1:7" ht="15" customHeight="1" x14ac:dyDescent="0.3">
      <c r="A90" s="185" t="s">
        <v>349</v>
      </c>
      <c r="B90" s="100">
        <v>11788</v>
      </c>
      <c r="C90" s="10"/>
      <c r="D90" s="100">
        <v>11786</v>
      </c>
      <c r="E90" s="10"/>
      <c r="F90" s="100">
        <v>2</v>
      </c>
      <c r="G90" s="10"/>
    </row>
    <row r="91" spans="1:7" ht="15" customHeight="1" x14ac:dyDescent="0.3">
      <c r="A91" s="185" t="s">
        <v>350</v>
      </c>
      <c r="B91" s="100">
        <v>258788</v>
      </c>
      <c r="C91" s="10"/>
      <c r="D91" s="100">
        <v>239318</v>
      </c>
      <c r="E91" s="10"/>
      <c r="F91" s="100">
        <v>19470</v>
      </c>
      <c r="G91" s="10"/>
    </row>
    <row r="92" spans="1:7" ht="15" customHeight="1" x14ac:dyDescent="0.3">
      <c r="A92" s="184" t="s">
        <v>351</v>
      </c>
      <c r="B92" s="100">
        <v>468421</v>
      </c>
      <c r="C92" s="10">
        <v>4.5999999999999996</v>
      </c>
      <c r="D92" s="100">
        <v>406660</v>
      </c>
      <c r="E92" s="10">
        <v>5.5</v>
      </c>
      <c r="F92" s="100">
        <v>61761</v>
      </c>
      <c r="G92" s="10">
        <v>2.2000000000000002</v>
      </c>
    </row>
    <row r="93" spans="1:7" ht="5.25" customHeight="1" thickBot="1" x14ac:dyDescent="0.35">
      <c r="A93" s="182"/>
      <c r="B93" s="103"/>
      <c r="C93" s="105"/>
      <c r="D93" s="103"/>
      <c r="E93" s="105"/>
      <c r="F93" s="103"/>
      <c r="G93" s="105"/>
    </row>
    <row r="94" spans="1:7" ht="5.25" customHeight="1" thickTop="1" x14ac:dyDescent="0.3">
      <c r="B94" s="101"/>
      <c r="C94" s="5"/>
      <c r="D94" s="101"/>
      <c r="E94" s="5"/>
      <c r="F94" s="101"/>
      <c r="G94" s="5"/>
    </row>
    <row r="95" spans="1:7" ht="15" customHeight="1" x14ac:dyDescent="0.3">
      <c r="A95" s="176" t="s">
        <v>311</v>
      </c>
    </row>
    <row r="96" spans="1:7" ht="5.25" customHeight="1" x14ac:dyDescent="0.3"/>
    <row r="97" spans="1:7" ht="15" customHeight="1" x14ac:dyDescent="0.3">
      <c r="A97" s="171" t="s">
        <v>147</v>
      </c>
    </row>
    <row r="98" spans="1:7" ht="15" customHeight="1" x14ac:dyDescent="0.3">
      <c r="A98" s="1" t="s">
        <v>312</v>
      </c>
      <c r="C98" s="5"/>
      <c r="E98" s="5"/>
      <c r="G98" s="5"/>
    </row>
    <row r="99" spans="1:7" ht="17.25" customHeight="1" x14ac:dyDescent="0.3">
      <c r="A99" s="1" t="s">
        <v>313</v>
      </c>
      <c r="C99" s="5"/>
      <c r="E99" s="5"/>
      <c r="G99" s="5"/>
    </row>
  </sheetData>
  <mergeCells count="4">
    <mergeCell ref="A3:A4"/>
    <mergeCell ref="B3:C3"/>
    <mergeCell ref="D3:E3"/>
    <mergeCell ref="F3:G3"/>
  </mergeCells>
  <hyperlinks>
    <hyperlink ref="S1" location="'Lista de quadros'!A1" display="Lista de quadros" xr:uid="{D267C67B-6C3E-4FCC-9B07-B3AF8355EFCC}"/>
  </hyperlinks>
  <pageMargins left="0.70866141732283472" right="0.70866141732283472" top="0.6692913385826772" bottom="0.6692913385826772" header="0.31496062992125984" footer="0.31496062992125984"/>
  <pageSetup paperSize="9" scale="7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C620F-1399-4BA5-9D9F-606880BFB0DE}">
  <dimension ref="A1:S99"/>
  <sheetViews>
    <sheetView showGridLines="0" zoomScaleNormal="100" workbookViewId="0">
      <selection sqref="A1:D1"/>
    </sheetView>
  </sheetViews>
  <sheetFormatPr defaultRowHeight="17.25" customHeight="1" x14ac:dyDescent="0.3"/>
  <cols>
    <col min="1" max="1" width="32" style="1" customWidth="1"/>
    <col min="2" max="2" width="11" style="1" customWidth="1"/>
    <col min="3" max="3" width="14.7265625" style="1" customWidth="1"/>
    <col min="4" max="4" width="11" style="1" customWidth="1"/>
    <col min="5" max="256" width="9.1796875" style="1"/>
    <col min="257" max="257" width="32" style="1" customWidth="1"/>
    <col min="258" max="258" width="11" style="1" customWidth="1"/>
    <col min="259" max="259" width="14.7265625" style="1" customWidth="1"/>
    <col min="260" max="260" width="11" style="1" customWidth="1"/>
    <col min="261" max="512" width="9.1796875" style="1"/>
    <col min="513" max="513" width="32" style="1" customWidth="1"/>
    <col min="514" max="514" width="11" style="1" customWidth="1"/>
    <col min="515" max="515" width="14.7265625" style="1" customWidth="1"/>
    <col min="516" max="516" width="11" style="1" customWidth="1"/>
    <col min="517" max="768" width="9.1796875" style="1"/>
    <col min="769" max="769" width="32" style="1" customWidth="1"/>
    <col min="770" max="770" width="11" style="1" customWidth="1"/>
    <col min="771" max="771" width="14.7265625" style="1" customWidth="1"/>
    <col min="772" max="772" width="11" style="1" customWidth="1"/>
    <col min="773" max="1024" width="9.1796875" style="1"/>
    <col min="1025" max="1025" width="32" style="1" customWidth="1"/>
    <col min="1026" max="1026" width="11" style="1" customWidth="1"/>
    <col min="1027" max="1027" width="14.7265625" style="1" customWidth="1"/>
    <col min="1028" max="1028" width="11" style="1" customWidth="1"/>
    <col min="1029" max="1280" width="9.1796875" style="1"/>
    <col min="1281" max="1281" width="32" style="1" customWidth="1"/>
    <col min="1282" max="1282" width="11" style="1" customWidth="1"/>
    <col min="1283" max="1283" width="14.7265625" style="1" customWidth="1"/>
    <col min="1284" max="1284" width="11" style="1" customWidth="1"/>
    <col min="1285" max="1536" width="9.1796875" style="1"/>
    <col min="1537" max="1537" width="32" style="1" customWidth="1"/>
    <col min="1538" max="1538" width="11" style="1" customWidth="1"/>
    <col min="1539" max="1539" width="14.7265625" style="1" customWidth="1"/>
    <col min="1540" max="1540" width="11" style="1" customWidth="1"/>
    <col min="1541" max="1792" width="9.1796875" style="1"/>
    <col min="1793" max="1793" width="32" style="1" customWidth="1"/>
    <col min="1794" max="1794" width="11" style="1" customWidth="1"/>
    <col min="1795" max="1795" width="14.7265625" style="1" customWidth="1"/>
    <col min="1796" max="1796" width="11" style="1" customWidth="1"/>
    <col min="1797" max="2048" width="9.1796875" style="1"/>
    <col min="2049" max="2049" width="32" style="1" customWidth="1"/>
    <col min="2050" max="2050" width="11" style="1" customWidth="1"/>
    <col min="2051" max="2051" width="14.7265625" style="1" customWidth="1"/>
    <col min="2052" max="2052" width="11" style="1" customWidth="1"/>
    <col min="2053" max="2304" width="9.1796875" style="1"/>
    <col min="2305" max="2305" width="32" style="1" customWidth="1"/>
    <col min="2306" max="2306" width="11" style="1" customWidth="1"/>
    <col min="2307" max="2307" width="14.7265625" style="1" customWidth="1"/>
    <col min="2308" max="2308" width="11" style="1" customWidth="1"/>
    <col min="2309" max="2560" width="9.1796875" style="1"/>
    <col min="2561" max="2561" width="32" style="1" customWidth="1"/>
    <col min="2562" max="2562" width="11" style="1" customWidth="1"/>
    <col min="2563" max="2563" width="14.7265625" style="1" customWidth="1"/>
    <col min="2564" max="2564" width="11" style="1" customWidth="1"/>
    <col min="2565" max="2816" width="9.1796875" style="1"/>
    <col min="2817" max="2817" width="32" style="1" customWidth="1"/>
    <col min="2818" max="2818" width="11" style="1" customWidth="1"/>
    <col min="2819" max="2819" width="14.7265625" style="1" customWidth="1"/>
    <col min="2820" max="2820" width="11" style="1" customWidth="1"/>
    <col min="2821" max="3072" width="9.1796875" style="1"/>
    <col min="3073" max="3073" width="32" style="1" customWidth="1"/>
    <col min="3074" max="3074" width="11" style="1" customWidth="1"/>
    <col min="3075" max="3075" width="14.7265625" style="1" customWidth="1"/>
    <col min="3076" max="3076" width="11" style="1" customWidth="1"/>
    <col min="3077" max="3328" width="9.1796875" style="1"/>
    <col min="3329" max="3329" width="32" style="1" customWidth="1"/>
    <col min="3330" max="3330" width="11" style="1" customWidth="1"/>
    <col min="3331" max="3331" width="14.7265625" style="1" customWidth="1"/>
    <col min="3332" max="3332" width="11" style="1" customWidth="1"/>
    <col min="3333" max="3584" width="9.1796875" style="1"/>
    <col min="3585" max="3585" width="32" style="1" customWidth="1"/>
    <col min="3586" max="3586" width="11" style="1" customWidth="1"/>
    <col min="3587" max="3587" width="14.7265625" style="1" customWidth="1"/>
    <col min="3588" max="3588" width="11" style="1" customWidth="1"/>
    <col min="3589" max="3840" width="9.1796875" style="1"/>
    <col min="3841" max="3841" width="32" style="1" customWidth="1"/>
    <col min="3842" max="3842" width="11" style="1" customWidth="1"/>
    <col min="3843" max="3843" width="14.7265625" style="1" customWidth="1"/>
    <col min="3844" max="3844" width="11" style="1" customWidth="1"/>
    <col min="3845" max="4096" width="9.1796875" style="1"/>
    <col min="4097" max="4097" width="32" style="1" customWidth="1"/>
    <col min="4098" max="4098" width="11" style="1" customWidth="1"/>
    <col min="4099" max="4099" width="14.7265625" style="1" customWidth="1"/>
    <col min="4100" max="4100" width="11" style="1" customWidth="1"/>
    <col min="4101" max="4352" width="9.1796875" style="1"/>
    <col min="4353" max="4353" width="32" style="1" customWidth="1"/>
    <col min="4354" max="4354" width="11" style="1" customWidth="1"/>
    <col min="4355" max="4355" width="14.7265625" style="1" customWidth="1"/>
    <col min="4356" max="4356" width="11" style="1" customWidth="1"/>
    <col min="4357" max="4608" width="9.1796875" style="1"/>
    <col min="4609" max="4609" width="32" style="1" customWidth="1"/>
    <col min="4610" max="4610" width="11" style="1" customWidth="1"/>
    <col min="4611" max="4611" width="14.7265625" style="1" customWidth="1"/>
    <col min="4612" max="4612" width="11" style="1" customWidth="1"/>
    <col min="4613" max="4864" width="9.1796875" style="1"/>
    <col min="4865" max="4865" width="32" style="1" customWidth="1"/>
    <col min="4866" max="4866" width="11" style="1" customWidth="1"/>
    <col min="4867" max="4867" width="14.7265625" style="1" customWidth="1"/>
    <col min="4868" max="4868" width="11" style="1" customWidth="1"/>
    <col min="4869" max="5120" width="9.1796875" style="1"/>
    <col min="5121" max="5121" width="32" style="1" customWidth="1"/>
    <col min="5122" max="5122" width="11" style="1" customWidth="1"/>
    <col min="5123" max="5123" width="14.7265625" style="1" customWidth="1"/>
    <col min="5124" max="5124" width="11" style="1" customWidth="1"/>
    <col min="5125" max="5376" width="9.1796875" style="1"/>
    <col min="5377" max="5377" width="32" style="1" customWidth="1"/>
    <col min="5378" max="5378" width="11" style="1" customWidth="1"/>
    <col min="5379" max="5379" width="14.7265625" style="1" customWidth="1"/>
    <col min="5380" max="5380" width="11" style="1" customWidth="1"/>
    <col min="5381" max="5632" width="9.1796875" style="1"/>
    <col min="5633" max="5633" width="32" style="1" customWidth="1"/>
    <col min="5634" max="5634" width="11" style="1" customWidth="1"/>
    <col min="5635" max="5635" width="14.7265625" style="1" customWidth="1"/>
    <col min="5636" max="5636" width="11" style="1" customWidth="1"/>
    <col min="5637" max="5888" width="9.1796875" style="1"/>
    <col min="5889" max="5889" width="32" style="1" customWidth="1"/>
    <col min="5890" max="5890" width="11" style="1" customWidth="1"/>
    <col min="5891" max="5891" width="14.7265625" style="1" customWidth="1"/>
    <col min="5892" max="5892" width="11" style="1" customWidth="1"/>
    <col min="5893" max="6144" width="9.1796875" style="1"/>
    <col min="6145" max="6145" width="32" style="1" customWidth="1"/>
    <col min="6146" max="6146" width="11" style="1" customWidth="1"/>
    <col min="6147" max="6147" width="14.7265625" style="1" customWidth="1"/>
    <col min="6148" max="6148" width="11" style="1" customWidth="1"/>
    <col min="6149" max="6400" width="9.1796875" style="1"/>
    <col min="6401" max="6401" width="32" style="1" customWidth="1"/>
    <col min="6402" max="6402" width="11" style="1" customWidth="1"/>
    <col min="6403" max="6403" width="14.7265625" style="1" customWidth="1"/>
    <col min="6404" max="6404" width="11" style="1" customWidth="1"/>
    <col min="6405" max="6656" width="9.1796875" style="1"/>
    <col min="6657" max="6657" width="32" style="1" customWidth="1"/>
    <col min="6658" max="6658" width="11" style="1" customWidth="1"/>
    <col min="6659" max="6659" width="14.7265625" style="1" customWidth="1"/>
    <col min="6660" max="6660" width="11" style="1" customWidth="1"/>
    <col min="6661" max="6912" width="9.1796875" style="1"/>
    <col min="6913" max="6913" width="32" style="1" customWidth="1"/>
    <col min="6914" max="6914" width="11" style="1" customWidth="1"/>
    <col min="6915" max="6915" width="14.7265625" style="1" customWidth="1"/>
    <col min="6916" max="6916" width="11" style="1" customWidth="1"/>
    <col min="6917" max="7168" width="9.1796875" style="1"/>
    <col min="7169" max="7169" width="32" style="1" customWidth="1"/>
    <col min="7170" max="7170" width="11" style="1" customWidth="1"/>
    <col min="7171" max="7171" width="14.7265625" style="1" customWidth="1"/>
    <col min="7172" max="7172" width="11" style="1" customWidth="1"/>
    <col min="7173" max="7424" width="9.1796875" style="1"/>
    <col min="7425" max="7425" width="32" style="1" customWidth="1"/>
    <col min="7426" max="7426" width="11" style="1" customWidth="1"/>
    <col min="7427" max="7427" width="14.7265625" style="1" customWidth="1"/>
    <col min="7428" max="7428" width="11" style="1" customWidth="1"/>
    <col min="7429" max="7680" width="9.1796875" style="1"/>
    <col min="7681" max="7681" width="32" style="1" customWidth="1"/>
    <col min="7682" max="7682" width="11" style="1" customWidth="1"/>
    <col min="7683" max="7683" width="14.7265625" style="1" customWidth="1"/>
    <col min="7684" max="7684" width="11" style="1" customWidth="1"/>
    <col min="7685" max="7936" width="9.1796875" style="1"/>
    <col min="7937" max="7937" width="32" style="1" customWidth="1"/>
    <col min="7938" max="7938" width="11" style="1" customWidth="1"/>
    <col min="7939" max="7939" width="14.7265625" style="1" customWidth="1"/>
    <col min="7940" max="7940" width="11" style="1" customWidth="1"/>
    <col min="7941" max="8192" width="9.1796875" style="1"/>
    <col min="8193" max="8193" width="32" style="1" customWidth="1"/>
    <col min="8194" max="8194" width="11" style="1" customWidth="1"/>
    <col min="8195" max="8195" width="14.7265625" style="1" customWidth="1"/>
    <col min="8196" max="8196" width="11" style="1" customWidth="1"/>
    <col min="8197" max="8448" width="9.1796875" style="1"/>
    <col min="8449" max="8449" width="32" style="1" customWidth="1"/>
    <col min="8450" max="8450" width="11" style="1" customWidth="1"/>
    <col min="8451" max="8451" width="14.7265625" style="1" customWidth="1"/>
    <col min="8452" max="8452" width="11" style="1" customWidth="1"/>
    <col min="8453" max="8704" width="9.1796875" style="1"/>
    <col min="8705" max="8705" width="32" style="1" customWidth="1"/>
    <col min="8706" max="8706" width="11" style="1" customWidth="1"/>
    <col min="8707" max="8707" width="14.7265625" style="1" customWidth="1"/>
    <col min="8708" max="8708" width="11" style="1" customWidth="1"/>
    <col min="8709" max="8960" width="9.1796875" style="1"/>
    <col min="8961" max="8961" width="32" style="1" customWidth="1"/>
    <col min="8962" max="8962" width="11" style="1" customWidth="1"/>
    <col min="8963" max="8963" width="14.7265625" style="1" customWidth="1"/>
    <col min="8964" max="8964" width="11" style="1" customWidth="1"/>
    <col min="8965" max="9216" width="9.1796875" style="1"/>
    <col min="9217" max="9217" width="32" style="1" customWidth="1"/>
    <col min="9218" max="9218" width="11" style="1" customWidth="1"/>
    <col min="9219" max="9219" width="14.7265625" style="1" customWidth="1"/>
    <col min="9220" max="9220" width="11" style="1" customWidth="1"/>
    <col min="9221" max="9472" width="9.1796875" style="1"/>
    <col min="9473" max="9473" width="32" style="1" customWidth="1"/>
    <col min="9474" max="9474" width="11" style="1" customWidth="1"/>
    <col min="9475" max="9475" width="14.7265625" style="1" customWidth="1"/>
    <col min="9476" max="9476" width="11" style="1" customWidth="1"/>
    <col min="9477" max="9728" width="9.1796875" style="1"/>
    <col min="9729" max="9729" width="32" style="1" customWidth="1"/>
    <col min="9730" max="9730" width="11" style="1" customWidth="1"/>
    <col min="9731" max="9731" width="14.7265625" style="1" customWidth="1"/>
    <col min="9732" max="9732" width="11" style="1" customWidth="1"/>
    <col min="9733" max="9984" width="9.1796875" style="1"/>
    <col min="9985" max="9985" width="32" style="1" customWidth="1"/>
    <col min="9986" max="9986" width="11" style="1" customWidth="1"/>
    <col min="9987" max="9987" width="14.7265625" style="1" customWidth="1"/>
    <col min="9988" max="9988" width="11" style="1" customWidth="1"/>
    <col min="9989" max="10240" width="9.1796875" style="1"/>
    <col min="10241" max="10241" width="32" style="1" customWidth="1"/>
    <col min="10242" max="10242" width="11" style="1" customWidth="1"/>
    <col min="10243" max="10243" width="14.7265625" style="1" customWidth="1"/>
    <col min="10244" max="10244" width="11" style="1" customWidth="1"/>
    <col min="10245" max="10496" width="9.1796875" style="1"/>
    <col min="10497" max="10497" width="32" style="1" customWidth="1"/>
    <col min="10498" max="10498" width="11" style="1" customWidth="1"/>
    <col min="10499" max="10499" width="14.7265625" style="1" customWidth="1"/>
    <col min="10500" max="10500" width="11" style="1" customWidth="1"/>
    <col min="10501" max="10752" width="9.1796875" style="1"/>
    <col min="10753" max="10753" width="32" style="1" customWidth="1"/>
    <col min="10754" max="10754" width="11" style="1" customWidth="1"/>
    <col min="10755" max="10755" width="14.7265625" style="1" customWidth="1"/>
    <col min="10756" max="10756" width="11" style="1" customWidth="1"/>
    <col min="10757" max="11008" width="9.1796875" style="1"/>
    <col min="11009" max="11009" width="32" style="1" customWidth="1"/>
    <col min="11010" max="11010" width="11" style="1" customWidth="1"/>
    <col min="11011" max="11011" width="14.7265625" style="1" customWidth="1"/>
    <col min="11012" max="11012" width="11" style="1" customWidth="1"/>
    <col min="11013" max="11264" width="9.1796875" style="1"/>
    <col min="11265" max="11265" width="32" style="1" customWidth="1"/>
    <col min="11266" max="11266" width="11" style="1" customWidth="1"/>
    <col min="11267" max="11267" width="14.7265625" style="1" customWidth="1"/>
    <col min="11268" max="11268" width="11" style="1" customWidth="1"/>
    <col min="11269" max="11520" width="9.1796875" style="1"/>
    <col min="11521" max="11521" width="32" style="1" customWidth="1"/>
    <col min="11522" max="11522" width="11" style="1" customWidth="1"/>
    <col min="11523" max="11523" width="14.7265625" style="1" customWidth="1"/>
    <col min="11524" max="11524" width="11" style="1" customWidth="1"/>
    <col min="11525" max="11776" width="9.1796875" style="1"/>
    <col min="11777" max="11777" width="32" style="1" customWidth="1"/>
    <col min="11778" max="11778" width="11" style="1" customWidth="1"/>
    <col min="11779" max="11779" width="14.7265625" style="1" customWidth="1"/>
    <col min="11780" max="11780" width="11" style="1" customWidth="1"/>
    <col min="11781" max="12032" width="9.1796875" style="1"/>
    <col min="12033" max="12033" width="32" style="1" customWidth="1"/>
    <col min="12034" max="12034" width="11" style="1" customWidth="1"/>
    <col min="12035" max="12035" width="14.7265625" style="1" customWidth="1"/>
    <col min="12036" max="12036" width="11" style="1" customWidth="1"/>
    <col min="12037" max="12288" width="9.1796875" style="1"/>
    <col min="12289" max="12289" width="32" style="1" customWidth="1"/>
    <col min="12290" max="12290" width="11" style="1" customWidth="1"/>
    <col min="12291" max="12291" width="14.7265625" style="1" customWidth="1"/>
    <col min="12292" max="12292" width="11" style="1" customWidth="1"/>
    <col min="12293" max="12544" width="9.1796875" style="1"/>
    <col min="12545" max="12545" width="32" style="1" customWidth="1"/>
    <col min="12546" max="12546" width="11" style="1" customWidth="1"/>
    <col min="12547" max="12547" width="14.7265625" style="1" customWidth="1"/>
    <col min="12548" max="12548" width="11" style="1" customWidth="1"/>
    <col min="12549" max="12800" width="9.1796875" style="1"/>
    <col min="12801" max="12801" width="32" style="1" customWidth="1"/>
    <col min="12802" max="12802" width="11" style="1" customWidth="1"/>
    <col min="12803" max="12803" width="14.7265625" style="1" customWidth="1"/>
    <col min="12804" max="12804" width="11" style="1" customWidth="1"/>
    <col min="12805" max="13056" width="9.1796875" style="1"/>
    <col min="13057" max="13057" width="32" style="1" customWidth="1"/>
    <col min="13058" max="13058" width="11" style="1" customWidth="1"/>
    <col min="13059" max="13059" width="14.7265625" style="1" customWidth="1"/>
    <col min="13060" max="13060" width="11" style="1" customWidth="1"/>
    <col min="13061" max="13312" width="9.1796875" style="1"/>
    <col min="13313" max="13313" width="32" style="1" customWidth="1"/>
    <col min="13314" max="13314" width="11" style="1" customWidth="1"/>
    <col min="13315" max="13315" width="14.7265625" style="1" customWidth="1"/>
    <col min="13316" max="13316" width="11" style="1" customWidth="1"/>
    <col min="13317" max="13568" width="9.1796875" style="1"/>
    <col min="13569" max="13569" width="32" style="1" customWidth="1"/>
    <col min="13570" max="13570" width="11" style="1" customWidth="1"/>
    <col min="13571" max="13571" width="14.7265625" style="1" customWidth="1"/>
    <col min="13572" max="13572" width="11" style="1" customWidth="1"/>
    <col min="13573" max="13824" width="9.1796875" style="1"/>
    <col min="13825" max="13825" width="32" style="1" customWidth="1"/>
    <col min="13826" max="13826" width="11" style="1" customWidth="1"/>
    <col min="13827" max="13827" width="14.7265625" style="1" customWidth="1"/>
    <col min="13828" max="13828" width="11" style="1" customWidth="1"/>
    <col min="13829" max="14080" width="9.1796875" style="1"/>
    <col min="14081" max="14081" width="32" style="1" customWidth="1"/>
    <col min="14082" max="14082" width="11" style="1" customWidth="1"/>
    <col min="14083" max="14083" width="14.7265625" style="1" customWidth="1"/>
    <col min="14084" max="14084" width="11" style="1" customWidth="1"/>
    <col min="14085" max="14336" width="9.1796875" style="1"/>
    <col min="14337" max="14337" width="32" style="1" customWidth="1"/>
    <col min="14338" max="14338" width="11" style="1" customWidth="1"/>
    <col min="14339" max="14339" width="14.7265625" style="1" customWidth="1"/>
    <col min="14340" max="14340" width="11" style="1" customWidth="1"/>
    <col min="14341" max="14592" width="9.1796875" style="1"/>
    <col min="14593" max="14593" width="32" style="1" customWidth="1"/>
    <col min="14594" max="14594" width="11" style="1" customWidth="1"/>
    <col min="14595" max="14595" width="14.7265625" style="1" customWidth="1"/>
    <col min="14596" max="14596" width="11" style="1" customWidth="1"/>
    <col min="14597" max="14848" width="9.1796875" style="1"/>
    <col min="14849" max="14849" width="32" style="1" customWidth="1"/>
    <col min="14850" max="14850" width="11" style="1" customWidth="1"/>
    <col min="14851" max="14851" width="14.7265625" style="1" customWidth="1"/>
    <col min="14852" max="14852" width="11" style="1" customWidth="1"/>
    <col min="14853" max="15104" width="9.1796875" style="1"/>
    <col min="15105" max="15105" width="32" style="1" customWidth="1"/>
    <col min="15106" max="15106" width="11" style="1" customWidth="1"/>
    <col min="15107" max="15107" width="14.7265625" style="1" customWidth="1"/>
    <col min="15108" max="15108" width="11" style="1" customWidth="1"/>
    <col min="15109" max="15360" width="9.1796875" style="1"/>
    <col min="15361" max="15361" width="32" style="1" customWidth="1"/>
    <col min="15362" max="15362" width="11" style="1" customWidth="1"/>
    <col min="15363" max="15363" width="14.7265625" style="1" customWidth="1"/>
    <col min="15364" max="15364" width="11" style="1" customWidth="1"/>
    <col min="15365" max="15616" width="9.1796875" style="1"/>
    <col min="15617" max="15617" width="32" style="1" customWidth="1"/>
    <col min="15618" max="15618" width="11" style="1" customWidth="1"/>
    <col min="15619" max="15619" width="14.7265625" style="1" customWidth="1"/>
    <col min="15620" max="15620" width="11" style="1" customWidth="1"/>
    <col min="15621" max="15872" width="9.1796875" style="1"/>
    <col min="15873" max="15873" width="32" style="1" customWidth="1"/>
    <col min="15874" max="15874" width="11" style="1" customWidth="1"/>
    <col min="15875" max="15875" width="14.7265625" style="1" customWidth="1"/>
    <col min="15876" max="15876" width="11" style="1" customWidth="1"/>
    <col min="15877" max="16128" width="9.1796875" style="1"/>
    <col min="16129" max="16129" width="32" style="1" customWidth="1"/>
    <col min="16130" max="16130" width="11" style="1" customWidth="1"/>
    <col min="16131" max="16131" width="14.7265625" style="1" customWidth="1"/>
    <col min="16132" max="16132" width="11" style="1" customWidth="1"/>
    <col min="16133" max="16384" width="9.1796875" style="1"/>
  </cols>
  <sheetData>
    <row r="1" spans="1:19" ht="30.75" customHeight="1" x14ac:dyDescent="0.3">
      <c r="A1" s="346" t="s">
        <v>354</v>
      </c>
      <c r="B1" s="347"/>
      <c r="C1" s="347"/>
      <c r="D1" s="347"/>
      <c r="S1" s="87" t="s">
        <v>119</v>
      </c>
    </row>
    <row r="2" spans="1:19" ht="5.25" customHeight="1" x14ac:dyDescent="0.3">
      <c r="A2" s="20"/>
      <c r="B2" s="20"/>
      <c r="C2" s="20"/>
      <c r="D2" s="20"/>
    </row>
    <row r="3" spans="1:19" ht="27" customHeight="1" x14ac:dyDescent="0.3">
      <c r="A3" s="351" t="s">
        <v>337</v>
      </c>
      <c r="B3" s="90" t="s">
        <v>0</v>
      </c>
      <c r="C3" s="90" t="s">
        <v>308</v>
      </c>
      <c r="D3" s="89" t="s">
        <v>309</v>
      </c>
    </row>
    <row r="4" spans="1:19" ht="15" customHeight="1" x14ac:dyDescent="0.3">
      <c r="A4" s="352"/>
      <c r="B4" s="366" t="s">
        <v>355</v>
      </c>
      <c r="C4" s="366"/>
      <c r="D4" s="367"/>
    </row>
    <row r="5" spans="1:19" ht="5.25" customHeight="1" x14ac:dyDescent="0.3">
      <c r="A5" s="19"/>
      <c r="B5" s="20"/>
      <c r="C5" s="20"/>
      <c r="D5" s="20"/>
    </row>
    <row r="6" spans="1:19" ht="15" customHeight="1" x14ac:dyDescent="0.3">
      <c r="A6" s="127">
        <v>2019</v>
      </c>
      <c r="B6" s="127"/>
      <c r="C6" s="127"/>
      <c r="D6" s="127"/>
    </row>
    <row r="7" spans="1:19" ht="5.25" customHeight="1" x14ac:dyDescent="0.3">
      <c r="A7" s="171"/>
      <c r="B7" s="171"/>
      <c r="C7" s="171"/>
      <c r="D7" s="171"/>
    </row>
    <row r="8" spans="1:19" ht="15" customHeight="1" x14ac:dyDescent="0.3">
      <c r="A8" s="6" t="s">
        <v>0</v>
      </c>
      <c r="B8" s="9">
        <v>9</v>
      </c>
      <c r="C8" s="9">
        <v>8.6999999999999993</v>
      </c>
      <c r="D8" s="9">
        <v>10</v>
      </c>
    </row>
    <row r="9" spans="1:19" ht="15" customHeight="1" x14ac:dyDescent="0.3">
      <c r="A9" s="184" t="s">
        <v>338</v>
      </c>
      <c r="B9" s="10">
        <v>9.6</v>
      </c>
      <c r="C9" s="10">
        <v>8.1999999999999993</v>
      </c>
      <c r="D9" s="10">
        <v>27.3</v>
      </c>
    </row>
    <row r="10" spans="1:19" ht="15" customHeight="1" x14ac:dyDescent="0.3">
      <c r="A10" s="185" t="s">
        <v>218</v>
      </c>
      <c r="B10" s="10">
        <v>6.7</v>
      </c>
      <c r="C10" s="10">
        <v>7</v>
      </c>
      <c r="D10" s="10">
        <v>2.1</v>
      </c>
    </row>
    <row r="11" spans="1:19" ht="15" customHeight="1" x14ac:dyDescent="0.3">
      <c r="A11" s="185" t="s">
        <v>346</v>
      </c>
      <c r="B11" s="10">
        <v>19.2</v>
      </c>
      <c r="C11" s="10">
        <v>19.2</v>
      </c>
      <c r="D11" s="191" t="s">
        <v>356</v>
      </c>
    </row>
    <row r="12" spans="1:19" ht="15" customHeight="1" x14ac:dyDescent="0.3">
      <c r="A12" s="185" t="s">
        <v>230</v>
      </c>
      <c r="B12" s="10">
        <v>3.6</v>
      </c>
      <c r="C12" s="10">
        <v>3.7</v>
      </c>
      <c r="D12" s="10">
        <v>1.9</v>
      </c>
    </row>
    <row r="13" spans="1:19" ht="15" customHeight="1" x14ac:dyDescent="0.3">
      <c r="A13" s="185" t="s">
        <v>239</v>
      </c>
      <c r="B13" s="10">
        <v>10.7</v>
      </c>
      <c r="C13" s="10">
        <v>10.5</v>
      </c>
      <c r="D13" s="10">
        <v>26.1</v>
      </c>
    </row>
    <row r="14" spans="1:19" ht="15" customHeight="1" x14ac:dyDescent="0.3">
      <c r="A14" s="185" t="s">
        <v>247</v>
      </c>
      <c r="B14" s="10">
        <v>1.5</v>
      </c>
      <c r="C14" s="10">
        <v>2.5</v>
      </c>
      <c r="D14" s="10">
        <v>0.3</v>
      </c>
    </row>
    <row r="15" spans="1:19" ht="15" customHeight="1" x14ac:dyDescent="0.3">
      <c r="A15" s="185" t="s">
        <v>249</v>
      </c>
      <c r="B15" s="10">
        <v>7.8</v>
      </c>
      <c r="C15" s="10">
        <v>9</v>
      </c>
      <c r="D15" s="10">
        <v>2.2999999999999998</v>
      </c>
    </row>
    <row r="16" spans="1:19" ht="15" customHeight="1" x14ac:dyDescent="0.3">
      <c r="A16" s="185" t="s">
        <v>250</v>
      </c>
      <c r="B16" s="10">
        <v>3.2</v>
      </c>
      <c r="C16" s="10">
        <v>3.6</v>
      </c>
      <c r="D16" s="10">
        <v>1</v>
      </c>
    </row>
    <row r="17" spans="1:4" ht="15" customHeight="1" x14ac:dyDescent="0.3">
      <c r="A17" s="185" t="s">
        <v>252</v>
      </c>
      <c r="B17" s="10">
        <v>4.9000000000000004</v>
      </c>
      <c r="C17" s="10">
        <v>4.9000000000000004</v>
      </c>
      <c r="D17" s="10">
        <v>3.3</v>
      </c>
    </row>
    <row r="18" spans="1:4" ht="15" customHeight="1" x14ac:dyDescent="0.3">
      <c r="A18" s="185" t="s">
        <v>253</v>
      </c>
      <c r="B18" s="10">
        <v>10.7</v>
      </c>
      <c r="C18" s="10">
        <v>10.8</v>
      </c>
      <c r="D18" s="10">
        <v>1.2</v>
      </c>
    </row>
    <row r="19" spans="1:4" ht="15" customHeight="1" x14ac:dyDescent="0.3">
      <c r="A19" s="185" t="s">
        <v>254</v>
      </c>
      <c r="B19" s="10">
        <v>70.7</v>
      </c>
      <c r="C19" s="10">
        <v>21.1</v>
      </c>
      <c r="D19" s="10">
        <v>186.8</v>
      </c>
    </row>
    <row r="20" spans="1:4" ht="15" customHeight="1" x14ac:dyDescent="0.3">
      <c r="A20" s="185" t="s">
        <v>347</v>
      </c>
      <c r="B20" s="10">
        <v>8.6</v>
      </c>
      <c r="C20" s="10">
        <v>8.1999999999999993</v>
      </c>
      <c r="D20" s="10">
        <v>12.6</v>
      </c>
    </row>
    <row r="21" spans="1:4" ht="15" customHeight="1" x14ac:dyDescent="0.3">
      <c r="A21" s="184" t="s">
        <v>339</v>
      </c>
      <c r="B21" s="10">
        <v>4.5999999999999996</v>
      </c>
      <c r="C21" s="10">
        <v>8.9</v>
      </c>
      <c r="D21" s="10">
        <v>4.4000000000000004</v>
      </c>
    </row>
    <row r="22" spans="1:4" ht="15" customHeight="1" x14ac:dyDescent="0.3">
      <c r="A22" s="184" t="s">
        <v>340</v>
      </c>
      <c r="B22" s="10">
        <v>12.7</v>
      </c>
      <c r="C22" s="10">
        <v>19.600000000000001</v>
      </c>
      <c r="D22" s="10">
        <v>3.1</v>
      </c>
    </row>
    <row r="23" spans="1:4" ht="15" customHeight="1" x14ac:dyDescent="0.3">
      <c r="A23" s="185" t="s">
        <v>348</v>
      </c>
      <c r="B23" s="10">
        <v>17.3</v>
      </c>
      <c r="C23" s="10">
        <v>22.2</v>
      </c>
      <c r="D23" s="10">
        <v>5.0999999999999996</v>
      </c>
    </row>
    <row r="24" spans="1:4" ht="15" customHeight="1" x14ac:dyDescent="0.3">
      <c r="A24" s="185" t="s">
        <v>349</v>
      </c>
      <c r="B24" s="10">
        <v>18.399999999999999</v>
      </c>
      <c r="C24" s="10">
        <v>19.7</v>
      </c>
      <c r="D24" s="10">
        <v>3.8</v>
      </c>
    </row>
    <row r="25" spans="1:4" ht="15" customHeight="1" x14ac:dyDescent="0.3">
      <c r="A25" s="185" t="s">
        <v>350</v>
      </c>
      <c r="B25" s="10">
        <v>11.8</v>
      </c>
      <c r="C25" s="10">
        <v>19.100000000000001</v>
      </c>
      <c r="D25" s="10">
        <v>2.9</v>
      </c>
    </row>
    <row r="26" spans="1:4" ht="15" customHeight="1" x14ac:dyDescent="0.3">
      <c r="A26" s="184" t="s">
        <v>351</v>
      </c>
      <c r="B26" s="10">
        <v>23.7</v>
      </c>
      <c r="C26" s="10">
        <v>25.6</v>
      </c>
      <c r="D26" s="10">
        <v>14.9</v>
      </c>
    </row>
    <row r="27" spans="1:4" ht="5.25" customHeight="1" x14ac:dyDescent="0.3">
      <c r="B27" s="5"/>
      <c r="C27" s="5"/>
      <c r="D27" s="5"/>
    </row>
    <row r="28" spans="1:4" ht="15" customHeight="1" x14ac:dyDescent="0.3">
      <c r="A28" s="127">
        <v>2020</v>
      </c>
      <c r="B28" s="127"/>
      <c r="C28" s="127"/>
      <c r="D28" s="127"/>
    </row>
    <row r="29" spans="1:4" ht="5.25" customHeight="1" x14ac:dyDescent="0.3">
      <c r="B29" s="5"/>
      <c r="C29" s="5"/>
      <c r="D29" s="5"/>
    </row>
    <row r="30" spans="1:4" ht="15" customHeight="1" x14ac:dyDescent="0.3">
      <c r="A30" s="6" t="s">
        <v>0</v>
      </c>
      <c r="B30" s="9">
        <v>9.6999999999999993</v>
      </c>
      <c r="C30" s="9">
        <v>9.1</v>
      </c>
      <c r="D30" s="9">
        <v>11.6</v>
      </c>
    </row>
    <row r="31" spans="1:4" ht="15" customHeight="1" x14ac:dyDescent="0.3">
      <c r="A31" s="184" t="s">
        <v>338</v>
      </c>
      <c r="B31" s="10">
        <v>10</v>
      </c>
      <c r="C31" s="10">
        <v>8.4</v>
      </c>
      <c r="D31" s="10">
        <v>30.9</v>
      </c>
    </row>
    <row r="32" spans="1:4" ht="15" customHeight="1" x14ac:dyDescent="0.3">
      <c r="A32" s="185" t="s">
        <v>218</v>
      </c>
      <c r="B32" s="10">
        <v>6.9</v>
      </c>
      <c r="C32" s="10">
        <v>7.2</v>
      </c>
      <c r="D32" s="10">
        <v>2.5</v>
      </c>
    </row>
    <row r="33" spans="1:4" ht="15" customHeight="1" x14ac:dyDescent="0.3">
      <c r="A33" s="185" t="s">
        <v>346</v>
      </c>
      <c r="B33" s="10">
        <v>14.2</v>
      </c>
      <c r="C33" s="10">
        <v>14.2</v>
      </c>
      <c r="D33" s="191" t="s">
        <v>356</v>
      </c>
    </row>
    <row r="34" spans="1:4" ht="15" customHeight="1" x14ac:dyDescent="0.3">
      <c r="A34" s="185" t="s">
        <v>230</v>
      </c>
      <c r="B34" s="10">
        <v>3.5</v>
      </c>
      <c r="C34" s="10">
        <v>3.5</v>
      </c>
      <c r="D34" s="10">
        <v>1.6</v>
      </c>
    </row>
    <row r="35" spans="1:4" ht="15" customHeight="1" x14ac:dyDescent="0.3">
      <c r="A35" s="185" t="s">
        <v>239</v>
      </c>
      <c r="B35" s="10">
        <v>11.1</v>
      </c>
      <c r="C35" s="10">
        <v>10.8</v>
      </c>
      <c r="D35" s="10">
        <v>25.9</v>
      </c>
    </row>
    <row r="36" spans="1:4" ht="15" customHeight="1" x14ac:dyDescent="0.3">
      <c r="A36" s="185" t="s">
        <v>247</v>
      </c>
      <c r="B36" s="10">
        <v>1.5</v>
      </c>
      <c r="C36" s="10">
        <v>2.7</v>
      </c>
      <c r="D36" s="10">
        <v>0.4</v>
      </c>
    </row>
    <row r="37" spans="1:4" ht="15" customHeight="1" x14ac:dyDescent="0.3">
      <c r="A37" s="185" t="s">
        <v>249</v>
      </c>
      <c r="B37" s="10">
        <v>7.8</v>
      </c>
      <c r="C37" s="10">
        <v>8.9</v>
      </c>
      <c r="D37" s="10">
        <v>2.6</v>
      </c>
    </row>
    <row r="38" spans="1:4" ht="15" customHeight="1" x14ac:dyDescent="0.3">
      <c r="A38" s="185" t="s">
        <v>250</v>
      </c>
      <c r="B38" s="10">
        <v>3.6</v>
      </c>
      <c r="C38" s="10">
        <v>3.9</v>
      </c>
      <c r="D38" s="10">
        <v>1.4</v>
      </c>
    </row>
    <row r="39" spans="1:4" ht="15" customHeight="1" x14ac:dyDescent="0.3">
      <c r="A39" s="185" t="s">
        <v>252</v>
      </c>
      <c r="B39" s="10">
        <v>5.3</v>
      </c>
      <c r="C39" s="10">
        <v>5.3</v>
      </c>
      <c r="D39" s="10">
        <v>1.7</v>
      </c>
    </row>
    <row r="40" spans="1:4" ht="15" customHeight="1" x14ac:dyDescent="0.3">
      <c r="A40" s="185" t="s">
        <v>253</v>
      </c>
      <c r="B40" s="10">
        <v>11.2</v>
      </c>
      <c r="C40" s="10">
        <v>11.2</v>
      </c>
      <c r="D40" s="10">
        <v>6.8</v>
      </c>
    </row>
    <row r="41" spans="1:4" ht="15" customHeight="1" x14ac:dyDescent="0.3">
      <c r="A41" s="185" t="s">
        <v>254</v>
      </c>
      <c r="B41" s="10">
        <v>84.2</v>
      </c>
      <c r="C41" s="10">
        <v>22.5</v>
      </c>
      <c r="D41" s="10">
        <v>217.1</v>
      </c>
    </row>
    <row r="42" spans="1:4" ht="15" customHeight="1" x14ac:dyDescent="0.3">
      <c r="A42" s="185" t="s">
        <v>347</v>
      </c>
      <c r="B42" s="10">
        <v>8.1999999999999993</v>
      </c>
      <c r="C42" s="10">
        <v>8.1999999999999993</v>
      </c>
      <c r="D42" s="10">
        <v>8.6</v>
      </c>
    </row>
    <row r="43" spans="1:4" ht="15" customHeight="1" x14ac:dyDescent="0.3">
      <c r="A43" s="184" t="s">
        <v>339</v>
      </c>
      <c r="B43" s="10">
        <v>5.6</v>
      </c>
      <c r="C43" s="10">
        <v>9.3000000000000007</v>
      </c>
      <c r="D43" s="10">
        <v>5.5</v>
      </c>
    </row>
    <row r="44" spans="1:4" ht="15" customHeight="1" x14ac:dyDescent="0.3">
      <c r="A44" s="184" t="s">
        <v>340</v>
      </c>
      <c r="B44" s="10">
        <v>16</v>
      </c>
      <c r="C44" s="10">
        <v>21.4</v>
      </c>
      <c r="D44" s="10">
        <v>3.2</v>
      </c>
    </row>
    <row r="45" spans="1:4" ht="15" customHeight="1" x14ac:dyDescent="0.3">
      <c r="A45" s="185" t="s">
        <v>348</v>
      </c>
      <c r="B45" s="10">
        <v>14.3</v>
      </c>
      <c r="C45" s="10">
        <v>22.9</v>
      </c>
      <c r="D45" s="10">
        <v>2.5</v>
      </c>
    </row>
    <row r="46" spans="1:4" ht="15" customHeight="1" x14ac:dyDescent="0.3">
      <c r="A46" s="185" t="s">
        <v>349</v>
      </c>
      <c r="B46" s="10">
        <v>19.899999999999999</v>
      </c>
      <c r="C46" s="10">
        <v>20.3</v>
      </c>
      <c r="D46" s="10">
        <v>2.7</v>
      </c>
    </row>
    <row r="47" spans="1:4" ht="15" customHeight="1" x14ac:dyDescent="0.3">
      <c r="A47" s="185" t="s">
        <v>350</v>
      </c>
      <c r="B47" s="10">
        <v>16.2</v>
      </c>
      <c r="C47" s="10">
        <v>21.1</v>
      </c>
      <c r="D47" s="10">
        <v>3.4</v>
      </c>
    </row>
    <row r="48" spans="1:4" ht="15" customHeight="1" x14ac:dyDescent="0.3">
      <c r="A48" s="184" t="s">
        <v>351</v>
      </c>
      <c r="B48" s="10">
        <v>29.6</v>
      </c>
      <c r="C48" s="10">
        <v>30.6</v>
      </c>
      <c r="D48" s="10">
        <v>24.2</v>
      </c>
    </row>
    <row r="49" spans="1:4" ht="5.25" customHeight="1" x14ac:dyDescent="0.3">
      <c r="B49" s="5"/>
      <c r="C49" s="5"/>
      <c r="D49" s="5"/>
    </row>
    <row r="50" spans="1:4" ht="15" customHeight="1" x14ac:dyDescent="0.3">
      <c r="A50" s="127">
        <v>2021</v>
      </c>
      <c r="B50" s="127"/>
      <c r="C50" s="127"/>
      <c r="D50" s="127"/>
    </row>
    <row r="51" spans="1:4" ht="5.25" customHeight="1" x14ac:dyDescent="0.3">
      <c r="A51" s="171"/>
      <c r="B51" s="171"/>
      <c r="C51" s="171"/>
      <c r="D51" s="171"/>
    </row>
    <row r="52" spans="1:4" ht="15" customHeight="1" x14ac:dyDescent="0.3">
      <c r="A52" s="6" t="s">
        <v>0</v>
      </c>
      <c r="B52" s="9">
        <v>9.1</v>
      </c>
      <c r="C52" s="9">
        <v>8.9</v>
      </c>
      <c r="D52" s="9">
        <v>9.8000000000000007</v>
      </c>
    </row>
    <row r="53" spans="1:4" ht="15" customHeight="1" x14ac:dyDescent="0.3">
      <c r="A53" s="184" t="s">
        <v>338</v>
      </c>
      <c r="B53" s="10">
        <v>9.6999999999999993</v>
      </c>
      <c r="C53" s="10">
        <v>8.1999999999999993</v>
      </c>
      <c r="D53" s="10">
        <v>29.7</v>
      </c>
    </row>
    <row r="54" spans="1:4" ht="15" customHeight="1" x14ac:dyDescent="0.3">
      <c r="A54" s="185" t="s">
        <v>218</v>
      </c>
      <c r="B54" s="10">
        <v>6.7</v>
      </c>
      <c r="C54" s="10">
        <v>6.9</v>
      </c>
      <c r="D54" s="10">
        <v>2.1</v>
      </c>
    </row>
    <row r="55" spans="1:4" ht="15" customHeight="1" x14ac:dyDescent="0.3">
      <c r="A55" s="185" t="s">
        <v>346</v>
      </c>
      <c r="B55" s="10">
        <v>13.6</v>
      </c>
      <c r="C55" s="10">
        <v>13.6</v>
      </c>
      <c r="D55" s="191" t="s">
        <v>356</v>
      </c>
    </row>
    <row r="56" spans="1:4" ht="15" customHeight="1" x14ac:dyDescent="0.3">
      <c r="A56" s="185" t="s">
        <v>230</v>
      </c>
      <c r="B56" s="10">
        <v>3.6</v>
      </c>
      <c r="C56" s="10">
        <v>3.6</v>
      </c>
      <c r="D56" s="10">
        <v>1.7</v>
      </c>
    </row>
    <row r="57" spans="1:4" ht="15" customHeight="1" x14ac:dyDescent="0.3">
      <c r="A57" s="185" t="s">
        <v>239</v>
      </c>
      <c r="B57" s="10">
        <v>10.9</v>
      </c>
      <c r="C57" s="10">
        <v>10.7</v>
      </c>
      <c r="D57" s="10">
        <v>27.8</v>
      </c>
    </row>
    <row r="58" spans="1:4" ht="15" customHeight="1" x14ac:dyDescent="0.3">
      <c r="A58" s="185" t="s">
        <v>247</v>
      </c>
      <c r="B58" s="10">
        <v>1.3</v>
      </c>
      <c r="C58" s="10">
        <v>2.2000000000000002</v>
      </c>
      <c r="D58" s="10">
        <v>0.4</v>
      </c>
    </row>
    <row r="59" spans="1:4" ht="15" customHeight="1" x14ac:dyDescent="0.3">
      <c r="A59" s="185" t="s">
        <v>249</v>
      </c>
      <c r="B59" s="10">
        <v>7.5</v>
      </c>
      <c r="C59" s="10">
        <v>8.4</v>
      </c>
      <c r="D59" s="10">
        <v>2.4</v>
      </c>
    </row>
    <row r="60" spans="1:4" ht="15" customHeight="1" x14ac:dyDescent="0.3">
      <c r="A60" s="185" t="s">
        <v>250</v>
      </c>
      <c r="B60" s="10">
        <v>3.3</v>
      </c>
      <c r="C60" s="10">
        <v>3.6</v>
      </c>
      <c r="D60" s="10">
        <v>1.4</v>
      </c>
    </row>
    <row r="61" spans="1:4" ht="15" customHeight="1" x14ac:dyDescent="0.3">
      <c r="A61" s="185" t="s">
        <v>252</v>
      </c>
      <c r="B61" s="10">
        <v>5</v>
      </c>
      <c r="C61" s="10">
        <v>5</v>
      </c>
      <c r="D61" s="10">
        <v>2.2000000000000002</v>
      </c>
    </row>
    <row r="62" spans="1:4" ht="15" customHeight="1" x14ac:dyDescent="0.3">
      <c r="A62" s="185" t="s">
        <v>253</v>
      </c>
      <c r="B62" s="10">
        <v>11.2</v>
      </c>
      <c r="C62" s="10">
        <v>11.2</v>
      </c>
      <c r="D62" s="10">
        <v>30</v>
      </c>
    </row>
    <row r="63" spans="1:4" ht="15" customHeight="1" x14ac:dyDescent="0.3">
      <c r="A63" s="185" t="s">
        <v>254</v>
      </c>
      <c r="B63" s="10">
        <v>78.2</v>
      </c>
      <c r="C63" s="10">
        <v>21.8</v>
      </c>
      <c r="D63" s="10">
        <v>211.2</v>
      </c>
    </row>
    <row r="64" spans="1:4" ht="15" customHeight="1" x14ac:dyDescent="0.3">
      <c r="A64" s="185" t="s">
        <v>347</v>
      </c>
      <c r="B64" s="10">
        <v>8</v>
      </c>
      <c r="C64" s="10">
        <v>8.1</v>
      </c>
      <c r="D64" s="10">
        <v>7</v>
      </c>
    </row>
    <row r="65" spans="1:4" ht="15" customHeight="1" x14ac:dyDescent="0.3">
      <c r="A65" s="184" t="s">
        <v>339</v>
      </c>
      <c r="B65" s="10">
        <v>4.7</v>
      </c>
      <c r="C65" s="10">
        <v>9.3000000000000007</v>
      </c>
      <c r="D65" s="10">
        <v>4.5999999999999996</v>
      </c>
    </row>
    <row r="66" spans="1:4" ht="15" customHeight="1" x14ac:dyDescent="0.3">
      <c r="A66" s="184" t="s">
        <v>340</v>
      </c>
      <c r="B66" s="10">
        <v>16</v>
      </c>
      <c r="C66" s="10">
        <v>22.1</v>
      </c>
      <c r="D66" s="10">
        <v>3.5</v>
      </c>
    </row>
    <row r="67" spans="1:4" ht="15" customHeight="1" x14ac:dyDescent="0.3">
      <c r="A67" s="185" t="s">
        <v>348</v>
      </c>
      <c r="B67" s="10">
        <v>16.5</v>
      </c>
      <c r="C67" s="10">
        <v>23.2</v>
      </c>
      <c r="D67" s="10">
        <v>3.5</v>
      </c>
    </row>
    <row r="68" spans="1:4" ht="15" customHeight="1" x14ac:dyDescent="0.3">
      <c r="A68" s="185" t="s">
        <v>349</v>
      </c>
      <c r="B68" s="10">
        <v>17.7</v>
      </c>
      <c r="C68" s="10">
        <v>18.3</v>
      </c>
      <c r="D68" s="10">
        <v>10</v>
      </c>
    </row>
    <row r="69" spans="1:4" ht="15" customHeight="1" x14ac:dyDescent="0.3">
      <c r="A69" s="185" t="s">
        <v>350</v>
      </c>
      <c r="B69" s="10">
        <v>15.9</v>
      </c>
      <c r="C69" s="10">
        <v>22</v>
      </c>
      <c r="D69" s="10">
        <v>3.4</v>
      </c>
    </row>
    <row r="70" spans="1:4" ht="15" customHeight="1" x14ac:dyDescent="0.3">
      <c r="A70" s="184" t="s">
        <v>351</v>
      </c>
      <c r="B70" s="10">
        <v>27.3</v>
      </c>
      <c r="C70" s="10">
        <v>30.5</v>
      </c>
      <c r="D70" s="10">
        <v>15.9</v>
      </c>
    </row>
    <row r="71" spans="1:4" ht="5.25" customHeight="1" x14ac:dyDescent="0.3">
      <c r="B71" s="5"/>
      <c r="C71" s="5"/>
      <c r="D71" s="5"/>
    </row>
    <row r="72" spans="1:4" ht="15" customHeight="1" x14ac:dyDescent="0.3">
      <c r="A72" s="127" t="s">
        <v>334</v>
      </c>
      <c r="B72" s="127"/>
      <c r="C72" s="127"/>
      <c r="D72" s="127"/>
    </row>
    <row r="73" spans="1:4" ht="5.25" customHeight="1" x14ac:dyDescent="0.3">
      <c r="A73" s="171"/>
      <c r="B73" s="171"/>
      <c r="C73" s="171"/>
      <c r="D73" s="171"/>
    </row>
    <row r="74" spans="1:4" ht="15" customHeight="1" x14ac:dyDescent="0.3">
      <c r="A74" s="6" t="s">
        <v>0</v>
      </c>
      <c r="B74" s="9">
        <v>9.1999999999999993</v>
      </c>
      <c r="C74" s="9">
        <v>8.9</v>
      </c>
      <c r="D74" s="9">
        <v>9.9</v>
      </c>
    </row>
    <row r="75" spans="1:4" ht="15" customHeight="1" x14ac:dyDescent="0.3">
      <c r="A75" s="184" t="s">
        <v>338</v>
      </c>
      <c r="B75" s="10">
        <v>9.9</v>
      </c>
      <c r="C75" s="10">
        <v>8.4</v>
      </c>
      <c r="D75" s="10">
        <v>31.6</v>
      </c>
    </row>
    <row r="76" spans="1:4" ht="15" customHeight="1" x14ac:dyDescent="0.3">
      <c r="A76" s="185" t="s">
        <v>218</v>
      </c>
      <c r="B76" s="10">
        <v>6.8</v>
      </c>
      <c r="C76" s="10">
        <v>7</v>
      </c>
      <c r="D76" s="10">
        <v>2.2000000000000002</v>
      </c>
    </row>
    <row r="77" spans="1:4" ht="15" customHeight="1" x14ac:dyDescent="0.3">
      <c r="A77" s="185" t="s">
        <v>346</v>
      </c>
      <c r="B77" s="10">
        <v>14.2</v>
      </c>
      <c r="C77" s="10">
        <v>14.2</v>
      </c>
      <c r="D77" s="191" t="s">
        <v>356</v>
      </c>
    </row>
    <row r="78" spans="1:4" ht="15" customHeight="1" x14ac:dyDescent="0.3">
      <c r="A78" s="185" t="s">
        <v>230</v>
      </c>
      <c r="B78" s="10">
        <v>3.4</v>
      </c>
      <c r="C78" s="10">
        <v>3.5</v>
      </c>
      <c r="D78" s="10">
        <v>1.7</v>
      </c>
    </row>
    <row r="79" spans="1:4" ht="15" customHeight="1" x14ac:dyDescent="0.3">
      <c r="A79" s="185" t="s">
        <v>239</v>
      </c>
      <c r="B79" s="10">
        <v>11.4</v>
      </c>
      <c r="C79" s="10">
        <v>11.1</v>
      </c>
      <c r="D79" s="10">
        <v>29</v>
      </c>
    </row>
    <row r="80" spans="1:4" ht="15" customHeight="1" x14ac:dyDescent="0.3">
      <c r="A80" s="185" t="s">
        <v>247</v>
      </c>
      <c r="B80" s="10">
        <v>1.4</v>
      </c>
      <c r="C80" s="10">
        <v>2.1</v>
      </c>
      <c r="D80" s="10">
        <v>0.4</v>
      </c>
    </row>
    <row r="81" spans="1:4" ht="15" customHeight="1" x14ac:dyDescent="0.3">
      <c r="A81" s="185" t="s">
        <v>249</v>
      </c>
      <c r="B81" s="10">
        <v>8.1</v>
      </c>
      <c r="C81" s="10">
        <v>8.9</v>
      </c>
      <c r="D81" s="10">
        <v>2.9</v>
      </c>
    </row>
    <row r="82" spans="1:4" ht="15" customHeight="1" x14ac:dyDescent="0.3">
      <c r="A82" s="185" t="s">
        <v>250</v>
      </c>
      <c r="B82" s="10">
        <v>3.5</v>
      </c>
      <c r="C82" s="10">
        <v>3.8</v>
      </c>
      <c r="D82" s="10">
        <v>1.2</v>
      </c>
    </row>
    <row r="83" spans="1:4" ht="15" customHeight="1" x14ac:dyDescent="0.3">
      <c r="A83" s="185" t="s">
        <v>252</v>
      </c>
      <c r="B83" s="10">
        <v>4.7</v>
      </c>
      <c r="C83" s="10">
        <v>4.7</v>
      </c>
      <c r="D83" s="10">
        <v>1.5</v>
      </c>
    </row>
    <row r="84" spans="1:4" ht="15" customHeight="1" x14ac:dyDescent="0.3">
      <c r="A84" s="185" t="s">
        <v>253</v>
      </c>
      <c r="B84" s="10">
        <v>11.1</v>
      </c>
      <c r="C84" s="10">
        <v>11.1</v>
      </c>
      <c r="D84" s="10">
        <v>1</v>
      </c>
    </row>
    <row r="85" spans="1:4" ht="15" customHeight="1" x14ac:dyDescent="0.3">
      <c r="A85" s="185" t="s">
        <v>254</v>
      </c>
      <c r="B85" s="10">
        <v>76.599999999999994</v>
      </c>
      <c r="C85" s="10">
        <v>22.2</v>
      </c>
      <c r="D85" s="10">
        <v>203.8</v>
      </c>
    </row>
    <row r="86" spans="1:4" ht="15" customHeight="1" x14ac:dyDescent="0.3">
      <c r="A86" s="185" t="s">
        <v>347</v>
      </c>
      <c r="B86" s="10">
        <v>8.1</v>
      </c>
      <c r="C86" s="10">
        <v>8.1</v>
      </c>
      <c r="D86" s="10">
        <v>7.6</v>
      </c>
    </row>
    <row r="87" spans="1:4" ht="15" customHeight="1" x14ac:dyDescent="0.3">
      <c r="A87" s="184" t="s">
        <v>339</v>
      </c>
      <c r="B87" s="10">
        <v>4.5999999999999996</v>
      </c>
      <c r="C87" s="10">
        <v>8.8000000000000007</v>
      </c>
      <c r="D87" s="10">
        <v>4.5</v>
      </c>
    </row>
    <row r="88" spans="1:4" ht="15" customHeight="1" x14ac:dyDescent="0.3">
      <c r="A88" s="184" t="s">
        <v>340</v>
      </c>
      <c r="B88" s="10">
        <v>13.7</v>
      </c>
      <c r="C88" s="10">
        <v>19.5</v>
      </c>
      <c r="D88" s="10">
        <v>2.8</v>
      </c>
    </row>
    <row r="89" spans="1:4" ht="15" customHeight="1" x14ac:dyDescent="0.3">
      <c r="A89" s="185" t="s">
        <v>348</v>
      </c>
      <c r="B89" s="10">
        <v>17.2</v>
      </c>
      <c r="C89" s="10">
        <v>22.1</v>
      </c>
      <c r="D89" s="10">
        <v>4.4000000000000004</v>
      </c>
    </row>
    <row r="90" spans="1:4" ht="15" customHeight="1" x14ac:dyDescent="0.3">
      <c r="A90" s="185" t="s">
        <v>349</v>
      </c>
      <c r="B90" s="10">
        <v>19.399999999999999</v>
      </c>
      <c r="C90" s="10">
        <v>19.600000000000001</v>
      </c>
      <c r="D90" s="10">
        <v>0.3</v>
      </c>
    </row>
    <row r="91" spans="1:4" ht="15" customHeight="1" x14ac:dyDescent="0.3">
      <c r="A91" s="185" t="s">
        <v>350</v>
      </c>
      <c r="B91" s="10">
        <v>13</v>
      </c>
      <c r="C91" s="10">
        <v>19.100000000000001</v>
      </c>
      <c r="D91" s="10">
        <v>2.7</v>
      </c>
    </row>
    <row r="92" spans="1:4" ht="15" customHeight="1" x14ac:dyDescent="0.3">
      <c r="A92" s="184" t="s">
        <v>351</v>
      </c>
      <c r="B92" s="10">
        <v>25</v>
      </c>
      <c r="C92" s="10">
        <v>29.3</v>
      </c>
      <c r="D92" s="10">
        <v>12.6</v>
      </c>
    </row>
    <row r="93" spans="1:4" ht="5.25" customHeight="1" thickBot="1" x14ac:dyDescent="0.35">
      <c r="A93" s="182"/>
      <c r="B93" s="105"/>
      <c r="C93" s="105"/>
      <c r="D93" s="105"/>
    </row>
    <row r="94" spans="1:4" ht="5.25" customHeight="1" thickTop="1" x14ac:dyDescent="0.3">
      <c r="B94" s="5"/>
      <c r="C94" s="5"/>
      <c r="D94" s="5"/>
    </row>
    <row r="95" spans="1:4" ht="15" customHeight="1" x14ac:dyDescent="0.3">
      <c r="A95" s="176" t="s">
        <v>311</v>
      </c>
    </row>
    <row r="96" spans="1:4" ht="5.25" customHeight="1" x14ac:dyDescent="0.3"/>
    <row r="97" spans="1:5" ht="15" customHeight="1" x14ac:dyDescent="0.3">
      <c r="A97" s="171" t="s">
        <v>147</v>
      </c>
    </row>
    <row r="98" spans="1:5" ht="15" customHeight="1" x14ac:dyDescent="0.3">
      <c r="A98" s="1" t="s">
        <v>312</v>
      </c>
      <c r="C98" s="5"/>
      <c r="E98" s="5"/>
    </row>
    <row r="99" spans="1:5" ht="17.25" customHeight="1" x14ac:dyDescent="0.3">
      <c r="A99" s="1" t="s">
        <v>313</v>
      </c>
      <c r="C99" s="5"/>
      <c r="E99" s="5"/>
    </row>
  </sheetData>
  <mergeCells count="3">
    <mergeCell ref="A1:D1"/>
    <mergeCell ref="A3:A4"/>
    <mergeCell ref="B4:D4"/>
  </mergeCells>
  <hyperlinks>
    <hyperlink ref="S1" location="'Lista de quadros'!A1" display="Lista de quadros" xr:uid="{C5DF5BF4-5E7D-44B8-8BAF-3172C61CD79B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130D1-9F17-46C4-BCC1-C683335ACC4E}">
  <dimension ref="A1:S36"/>
  <sheetViews>
    <sheetView showGridLines="0" workbookViewId="0">
      <selection sqref="A1:G1"/>
    </sheetView>
  </sheetViews>
  <sheetFormatPr defaultRowHeight="13" x14ac:dyDescent="0.3"/>
  <cols>
    <col min="1" max="1" width="9.26953125" style="1" bestFit="1" customWidth="1"/>
    <col min="2" max="4" width="11.26953125" style="1" customWidth="1"/>
    <col min="5" max="7" width="9.26953125" style="1" bestFit="1" customWidth="1"/>
    <col min="8" max="256" width="9.1796875" style="1"/>
    <col min="257" max="257" width="9.26953125" style="1" bestFit="1" customWidth="1"/>
    <col min="258" max="260" width="11.26953125" style="1" customWidth="1"/>
    <col min="261" max="263" width="9.26953125" style="1" bestFit="1" customWidth="1"/>
    <col min="264" max="512" width="9.1796875" style="1"/>
    <col min="513" max="513" width="9.26953125" style="1" bestFit="1" customWidth="1"/>
    <col min="514" max="516" width="11.26953125" style="1" customWidth="1"/>
    <col min="517" max="519" width="9.26953125" style="1" bestFit="1" customWidth="1"/>
    <col min="520" max="768" width="9.1796875" style="1"/>
    <col min="769" max="769" width="9.26953125" style="1" bestFit="1" customWidth="1"/>
    <col min="770" max="772" width="11.26953125" style="1" customWidth="1"/>
    <col min="773" max="775" width="9.26953125" style="1" bestFit="1" customWidth="1"/>
    <col min="776" max="1024" width="9.1796875" style="1"/>
    <col min="1025" max="1025" width="9.26953125" style="1" bestFit="1" customWidth="1"/>
    <col min="1026" max="1028" width="11.26953125" style="1" customWidth="1"/>
    <col min="1029" max="1031" width="9.26953125" style="1" bestFit="1" customWidth="1"/>
    <col min="1032" max="1280" width="9.1796875" style="1"/>
    <col min="1281" max="1281" width="9.26953125" style="1" bestFit="1" customWidth="1"/>
    <col min="1282" max="1284" width="11.26953125" style="1" customWidth="1"/>
    <col min="1285" max="1287" width="9.26953125" style="1" bestFit="1" customWidth="1"/>
    <col min="1288" max="1536" width="9.1796875" style="1"/>
    <col min="1537" max="1537" width="9.26953125" style="1" bestFit="1" customWidth="1"/>
    <col min="1538" max="1540" width="11.26953125" style="1" customWidth="1"/>
    <col min="1541" max="1543" width="9.26953125" style="1" bestFit="1" customWidth="1"/>
    <col min="1544" max="1792" width="9.1796875" style="1"/>
    <col min="1793" max="1793" width="9.26953125" style="1" bestFit="1" customWidth="1"/>
    <col min="1794" max="1796" width="11.26953125" style="1" customWidth="1"/>
    <col min="1797" max="1799" width="9.26953125" style="1" bestFit="1" customWidth="1"/>
    <col min="1800" max="2048" width="9.1796875" style="1"/>
    <col min="2049" max="2049" width="9.26953125" style="1" bestFit="1" customWidth="1"/>
    <col min="2050" max="2052" width="11.26953125" style="1" customWidth="1"/>
    <col min="2053" max="2055" width="9.26953125" style="1" bestFit="1" customWidth="1"/>
    <col min="2056" max="2304" width="9.1796875" style="1"/>
    <col min="2305" max="2305" width="9.26953125" style="1" bestFit="1" customWidth="1"/>
    <col min="2306" max="2308" width="11.26953125" style="1" customWidth="1"/>
    <col min="2309" max="2311" width="9.26953125" style="1" bestFit="1" customWidth="1"/>
    <col min="2312" max="2560" width="9.1796875" style="1"/>
    <col min="2561" max="2561" width="9.26953125" style="1" bestFit="1" customWidth="1"/>
    <col min="2562" max="2564" width="11.26953125" style="1" customWidth="1"/>
    <col min="2565" max="2567" width="9.26953125" style="1" bestFit="1" customWidth="1"/>
    <col min="2568" max="2816" width="9.1796875" style="1"/>
    <col min="2817" max="2817" width="9.26953125" style="1" bestFit="1" customWidth="1"/>
    <col min="2818" max="2820" width="11.26953125" style="1" customWidth="1"/>
    <col min="2821" max="2823" width="9.26953125" style="1" bestFit="1" customWidth="1"/>
    <col min="2824" max="3072" width="9.1796875" style="1"/>
    <col min="3073" max="3073" width="9.26953125" style="1" bestFit="1" customWidth="1"/>
    <col min="3074" max="3076" width="11.26953125" style="1" customWidth="1"/>
    <col min="3077" max="3079" width="9.26953125" style="1" bestFit="1" customWidth="1"/>
    <col min="3080" max="3328" width="9.1796875" style="1"/>
    <col min="3329" max="3329" width="9.26953125" style="1" bestFit="1" customWidth="1"/>
    <col min="3330" max="3332" width="11.26953125" style="1" customWidth="1"/>
    <col min="3333" max="3335" width="9.26953125" style="1" bestFit="1" customWidth="1"/>
    <col min="3336" max="3584" width="9.1796875" style="1"/>
    <col min="3585" max="3585" width="9.26953125" style="1" bestFit="1" customWidth="1"/>
    <col min="3586" max="3588" width="11.26953125" style="1" customWidth="1"/>
    <col min="3589" max="3591" width="9.26953125" style="1" bestFit="1" customWidth="1"/>
    <col min="3592" max="3840" width="9.1796875" style="1"/>
    <col min="3841" max="3841" width="9.26953125" style="1" bestFit="1" customWidth="1"/>
    <col min="3842" max="3844" width="11.26953125" style="1" customWidth="1"/>
    <col min="3845" max="3847" width="9.26953125" style="1" bestFit="1" customWidth="1"/>
    <col min="3848" max="4096" width="9.1796875" style="1"/>
    <col min="4097" max="4097" width="9.26953125" style="1" bestFit="1" customWidth="1"/>
    <col min="4098" max="4100" width="11.26953125" style="1" customWidth="1"/>
    <col min="4101" max="4103" width="9.26953125" style="1" bestFit="1" customWidth="1"/>
    <col min="4104" max="4352" width="9.1796875" style="1"/>
    <col min="4353" max="4353" width="9.26953125" style="1" bestFit="1" customWidth="1"/>
    <col min="4354" max="4356" width="11.26953125" style="1" customWidth="1"/>
    <col min="4357" max="4359" width="9.26953125" style="1" bestFit="1" customWidth="1"/>
    <col min="4360" max="4608" width="9.1796875" style="1"/>
    <col min="4609" max="4609" width="9.26953125" style="1" bestFit="1" customWidth="1"/>
    <col min="4610" max="4612" width="11.26953125" style="1" customWidth="1"/>
    <col min="4613" max="4615" width="9.26953125" style="1" bestFit="1" customWidth="1"/>
    <col min="4616" max="4864" width="9.1796875" style="1"/>
    <col min="4865" max="4865" width="9.26953125" style="1" bestFit="1" customWidth="1"/>
    <col min="4866" max="4868" width="11.26953125" style="1" customWidth="1"/>
    <col min="4869" max="4871" width="9.26953125" style="1" bestFit="1" customWidth="1"/>
    <col min="4872" max="5120" width="9.1796875" style="1"/>
    <col min="5121" max="5121" width="9.26953125" style="1" bestFit="1" customWidth="1"/>
    <col min="5122" max="5124" width="11.26953125" style="1" customWidth="1"/>
    <col min="5125" max="5127" width="9.26953125" style="1" bestFit="1" customWidth="1"/>
    <col min="5128" max="5376" width="9.1796875" style="1"/>
    <col min="5377" max="5377" width="9.26953125" style="1" bestFit="1" customWidth="1"/>
    <col min="5378" max="5380" width="11.26953125" style="1" customWidth="1"/>
    <col min="5381" max="5383" width="9.26953125" style="1" bestFit="1" customWidth="1"/>
    <col min="5384" max="5632" width="9.1796875" style="1"/>
    <col min="5633" max="5633" width="9.26953125" style="1" bestFit="1" customWidth="1"/>
    <col min="5634" max="5636" width="11.26953125" style="1" customWidth="1"/>
    <col min="5637" max="5639" width="9.26953125" style="1" bestFit="1" customWidth="1"/>
    <col min="5640" max="5888" width="9.1796875" style="1"/>
    <col min="5889" max="5889" width="9.26953125" style="1" bestFit="1" customWidth="1"/>
    <col min="5890" max="5892" width="11.26953125" style="1" customWidth="1"/>
    <col min="5893" max="5895" width="9.26953125" style="1" bestFit="1" customWidth="1"/>
    <col min="5896" max="6144" width="9.1796875" style="1"/>
    <col min="6145" max="6145" width="9.26953125" style="1" bestFit="1" customWidth="1"/>
    <col min="6146" max="6148" width="11.26953125" style="1" customWidth="1"/>
    <col min="6149" max="6151" width="9.26953125" style="1" bestFit="1" customWidth="1"/>
    <col min="6152" max="6400" width="9.1796875" style="1"/>
    <col min="6401" max="6401" width="9.26953125" style="1" bestFit="1" customWidth="1"/>
    <col min="6402" max="6404" width="11.26953125" style="1" customWidth="1"/>
    <col min="6405" max="6407" width="9.26953125" style="1" bestFit="1" customWidth="1"/>
    <col min="6408" max="6656" width="9.1796875" style="1"/>
    <col min="6657" max="6657" width="9.26953125" style="1" bestFit="1" customWidth="1"/>
    <col min="6658" max="6660" width="11.26953125" style="1" customWidth="1"/>
    <col min="6661" max="6663" width="9.26953125" style="1" bestFit="1" customWidth="1"/>
    <col min="6664" max="6912" width="9.1796875" style="1"/>
    <col min="6913" max="6913" width="9.26953125" style="1" bestFit="1" customWidth="1"/>
    <col min="6914" max="6916" width="11.26953125" style="1" customWidth="1"/>
    <col min="6917" max="6919" width="9.26953125" style="1" bestFit="1" customWidth="1"/>
    <col min="6920" max="7168" width="9.1796875" style="1"/>
    <col min="7169" max="7169" width="9.26953125" style="1" bestFit="1" customWidth="1"/>
    <col min="7170" max="7172" width="11.26953125" style="1" customWidth="1"/>
    <col min="7173" max="7175" width="9.26953125" style="1" bestFit="1" customWidth="1"/>
    <col min="7176" max="7424" width="9.1796875" style="1"/>
    <col min="7425" max="7425" width="9.26953125" style="1" bestFit="1" customWidth="1"/>
    <col min="7426" max="7428" width="11.26953125" style="1" customWidth="1"/>
    <col min="7429" max="7431" width="9.26953125" style="1" bestFit="1" customWidth="1"/>
    <col min="7432" max="7680" width="9.1796875" style="1"/>
    <col min="7681" max="7681" width="9.26953125" style="1" bestFit="1" customWidth="1"/>
    <col min="7682" max="7684" width="11.26953125" style="1" customWidth="1"/>
    <col min="7685" max="7687" width="9.26953125" style="1" bestFit="1" customWidth="1"/>
    <col min="7688" max="7936" width="9.1796875" style="1"/>
    <col min="7937" max="7937" width="9.26953125" style="1" bestFit="1" customWidth="1"/>
    <col min="7938" max="7940" width="11.26953125" style="1" customWidth="1"/>
    <col min="7941" max="7943" width="9.26953125" style="1" bestFit="1" customWidth="1"/>
    <col min="7944" max="8192" width="9.1796875" style="1"/>
    <col min="8193" max="8193" width="9.26953125" style="1" bestFit="1" customWidth="1"/>
    <col min="8194" max="8196" width="11.26953125" style="1" customWidth="1"/>
    <col min="8197" max="8199" width="9.26953125" style="1" bestFit="1" customWidth="1"/>
    <col min="8200" max="8448" width="9.1796875" style="1"/>
    <col min="8449" max="8449" width="9.26953125" style="1" bestFit="1" customWidth="1"/>
    <col min="8450" max="8452" width="11.26953125" style="1" customWidth="1"/>
    <col min="8453" max="8455" width="9.26953125" style="1" bestFit="1" customWidth="1"/>
    <col min="8456" max="8704" width="9.1796875" style="1"/>
    <col min="8705" max="8705" width="9.26953125" style="1" bestFit="1" customWidth="1"/>
    <col min="8706" max="8708" width="11.26953125" style="1" customWidth="1"/>
    <col min="8709" max="8711" width="9.26953125" style="1" bestFit="1" customWidth="1"/>
    <col min="8712" max="8960" width="9.1796875" style="1"/>
    <col min="8961" max="8961" width="9.26953125" style="1" bestFit="1" customWidth="1"/>
    <col min="8962" max="8964" width="11.26953125" style="1" customWidth="1"/>
    <col min="8965" max="8967" width="9.26953125" style="1" bestFit="1" customWidth="1"/>
    <col min="8968" max="9216" width="9.1796875" style="1"/>
    <col min="9217" max="9217" width="9.26953125" style="1" bestFit="1" customWidth="1"/>
    <col min="9218" max="9220" width="11.26953125" style="1" customWidth="1"/>
    <col min="9221" max="9223" width="9.26953125" style="1" bestFit="1" customWidth="1"/>
    <col min="9224" max="9472" width="9.1796875" style="1"/>
    <col min="9473" max="9473" width="9.26953125" style="1" bestFit="1" customWidth="1"/>
    <col min="9474" max="9476" width="11.26953125" style="1" customWidth="1"/>
    <col min="9477" max="9479" width="9.26953125" style="1" bestFit="1" customWidth="1"/>
    <col min="9480" max="9728" width="9.1796875" style="1"/>
    <col min="9729" max="9729" width="9.26953125" style="1" bestFit="1" customWidth="1"/>
    <col min="9730" max="9732" width="11.26953125" style="1" customWidth="1"/>
    <col min="9733" max="9735" width="9.26953125" style="1" bestFit="1" customWidth="1"/>
    <col min="9736" max="9984" width="9.1796875" style="1"/>
    <col min="9985" max="9985" width="9.26953125" style="1" bestFit="1" customWidth="1"/>
    <col min="9986" max="9988" width="11.26953125" style="1" customWidth="1"/>
    <col min="9989" max="9991" width="9.26953125" style="1" bestFit="1" customWidth="1"/>
    <col min="9992" max="10240" width="9.1796875" style="1"/>
    <col min="10241" max="10241" width="9.26953125" style="1" bestFit="1" customWidth="1"/>
    <col min="10242" max="10244" width="11.26953125" style="1" customWidth="1"/>
    <col min="10245" max="10247" width="9.26953125" style="1" bestFit="1" customWidth="1"/>
    <col min="10248" max="10496" width="9.1796875" style="1"/>
    <col min="10497" max="10497" width="9.26953125" style="1" bestFit="1" customWidth="1"/>
    <col min="10498" max="10500" width="11.26953125" style="1" customWidth="1"/>
    <col min="10501" max="10503" width="9.26953125" style="1" bestFit="1" customWidth="1"/>
    <col min="10504" max="10752" width="9.1796875" style="1"/>
    <col min="10753" max="10753" width="9.26953125" style="1" bestFit="1" customWidth="1"/>
    <col min="10754" max="10756" width="11.26953125" style="1" customWidth="1"/>
    <col min="10757" max="10759" width="9.26953125" style="1" bestFit="1" customWidth="1"/>
    <col min="10760" max="11008" width="9.1796875" style="1"/>
    <col min="11009" max="11009" width="9.26953125" style="1" bestFit="1" customWidth="1"/>
    <col min="11010" max="11012" width="11.26953125" style="1" customWidth="1"/>
    <col min="11013" max="11015" width="9.26953125" style="1" bestFit="1" customWidth="1"/>
    <col min="11016" max="11264" width="9.1796875" style="1"/>
    <col min="11265" max="11265" width="9.26953125" style="1" bestFit="1" customWidth="1"/>
    <col min="11266" max="11268" width="11.26953125" style="1" customWidth="1"/>
    <col min="11269" max="11271" width="9.26953125" style="1" bestFit="1" customWidth="1"/>
    <col min="11272" max="11520" width="9.1796875" style="1"/>
    <col min="11521" max="11521" width="9.26953125" style="1" bestFit="1" customWidth="1"/>
    <col min="11522" max="11524" width="11.26953125" style="1" customWidth="1"/>
    <col min="11525" max="11527" width="9.26953125" style="1" bestFit="1" customWidth="1"/>
    <col min="11528" max="11776" width="9.1796875" style="1"/>
    <col min="11777" max="11777" width="9.26953125" style="1" bestFit="1" customWidth="1"/>
    <col min="11778" max="11780" width="11.26953125" style="1" customWidth="1"/>
    <col min="11781" max="11783" width="9.26953125" style="1" bestFit="1" customWidth="1"/>
    <col min="11784" max="12032" width="9.1796875" style="1"/>
    <col min="12033" max="12033" width="9.26953125" style="1" bestFit="1" customWidth="1"/>
    <col min="12034" max="12036" width="11.26953125" style="1" customWidth="1"/>
    <col min="12037" max="12039" width="9.26953125" style="1" bestFit="1" customWidth="1"/>
    <col min="12040" max="12288" width="9.1796875" style="1"/>
    <col min="12289" max="12289" width="9.26953125" style="1" bestFit="1" customWidth="1"/>
    <col min="12290" max="12292" width="11.26953125" style="1" customWidth="1"/>
    <col min="12293" max="12295" width="9.26953125" style="1" bestFit="1" customWidth="1"/>
    <col min="12296" max="12544" width="9.1796875" style="1"/>
    <col min="12545" max="12545" width="9.26953125" style="1" bestFit="1" customWidth="1"/>
    <col min="12546" max="12548" width="11.26953125" style="1" customWidth="1"/>
    <col min="12549" max="12551" width="9.26953125" style="1" bestFit="1" customWidth="1"/>
    <col min="12552" max="12800" width="9.1796875" style="1"/>
    <col min="12801" max="12801" width="9.26953125" style="1" bestFit="1" customWidth="1"/>
    <col min="12802" max="12804" width="11.26953125" style="1" customWidth="1"/>
    <col min="12805" max="12807" width="9.26953125" style="1" bestFit="1" customWidth="1"/>
    <col min="12808" max="13056" width="9.1796875" style="1"/>
    <col min="13057" max="13057" width="9.26953125" style="1" bestFit="1" customWidth="1"/>
    <col min="13058" max="13060" width="11.26953125" style="1" customWidth="1"/>
    <col min="13061" max="13063" width="9.26953125" style="1" bestFit="1" customWidth="1"/>
    <col min="13064" max="13312" width="9.1796875" style="1"/>
    <col min="13313" max="13313" width="9.26953125" style="1" bestFit="1" customWidth="1"/>
    <col min="13314" max="13316" width="11.26953125" style="1" customWidth="1"/>
    <col min="13317" max="13319" width="9.26953125" style="1" bestFit="1" customWidth="1"/>
    <col min="13320" max="13568" width="9.1796875" style="1"/>
    <col min="13569" max="13569" width="9.26953125" style="1" bestFit="1" customWidth="1"/>
    <col min="13570" max="13572" width="11.26953125" style="1" customWidth="1"/>
    <col min="13573" max="13575" width="9.26953125" style="1" bestFit="1" customWidth="1"/>
    <col min="13576" max="13824" width="9.1796875" style="1"/>
    <col min="13825" max="13825" width="9.26953125" style="1" bestFit="1" customWidth="1"/>
    <col min="13826" max="13828" width="11.26953125" style="1" customWidth="1"/>
    <col min="13829" max="13831" width="9.26953125" style="1" bestFit="1" customWidth="1"/>
    <col min="13832" max="14080" width="9.1796875" style="1"/>
    <col min="14081" max="14081" width="9.26953125" style="1" bestFit="1" customWidth="1"/>
    <col min="14082" max="14084" width="11.26953125" style="1" customWidth="1"/>
    <col min="14085" max="14087" width="9.26953125" style="1" bestFit="1" customWidth="1"/>
    <col min="14088" max="14336" width="9.1796875" style="1"/>
    <col min="14337" max="14337" width="9.26953125" style="1" bestFit="1" customWidth="1"/>
    <col min="14338" max="14340" width="11.26953125" style="1" customWidth="1"/>
    <col min="14341" max="14343" width="9.26953125" style="1" bestFit="1" customWidth="1"/>
    <col min="14344" max="14592" width="9.1796875" style="1"/>
    <col min="14593" max="14593" width="9.26953125" style="1" bestFit="1" customWidth="1"/>
    <col min="14594" max="14596" width="11.26953125" style="1" customWidth="1"/>
    <col min="14597" max="14599" width="9.26953125" style="1" bestFit="1" customWidth="1"/>
    <col min="14600" max="14848" width="9.1796875" style="1"/>
    <col min="14849" max="14849" width="9.26953125" style="1" bestFit="1" customWidth="1"/>
    <col min="14850" max="14852" width="11.26953125" style="1" customWidth="1"/>
    <col min="14853" max="14855" width="9.26953125" style="1" bestFit="1" customWidth="1"/>
    <col min="14856" max="15104" width="9.1796875" style="1"/>
    <col min="15105" max="15105" width="9.26953125" style="1" bestFit="1" customWidth="1"/>
    <col min="15106" max="15108" width="11.26953125" style="1" customWidth="1"/>
    <col min="15109" max="15111" width="9.26953125" style="1" bestFit="1" customWidth="1"/>
    <col min="15112" max="15360" width="9.1796875" style="1"/>
    <col min="15361" max="15361" width="9.26953125" style="1" bestFit="1" customWidth="1"/>
    <col min="15362" max="15364" width="11.26953125" style="1" customWidth="1"/>
    <col min="15365" max="15367" width="9.26953125" style="1" bestFit="1" customWidth="1"/>
    <col min="15368" max="15616" width="9.1796875" style="1"/>
    <col min="15617" max="15617" width="9.26953125" style="1" bestFit="1" customWidth="1"/>
    <col min="15618" max="15620" width="11.26953125" style="1" customWidth="1"/>
    <col min="15621" max="15623" width="9.26953125" style="1" bestFit="1" customWidth="1"/>
    <col min="15624" max="15872" width="9.1796875" style="1"/>
    <col min="15873" max="15873" width="9.26953125" style="1" bestFit="1" customWidth="1"/>
    <col min="15874" max="15876" width="11.26953125" style="1" customWidth="1"/>
    <col min="15877" max="15879" width="9.26953125" style="1" bestFit="1" customWidth="1"/>
    <col min="15880" max="16128" width="9.1796875" style="1"/>
    <col min="16129" max="16129" width="9.26953125" style="1" bestFit="1" customWidth="1"/>
    <col min="16130" max="16132" width="11.26953125" style="1" customWidth="1"/>
    <col min="16133" max="16135" width="9.26953125" style="1" bestFit="1" customWidth="1"/>
    <col min="16136" max="16384" width="9.1796875" style="1"/>
  </cols>
  <sheetData>
    <row r="1" spans="1:19" s="16" customFormat="1" ht="30.75" customHeight="1" x14ac:dyDescent="0.3">
      <c r="A1" s="346" t="s">
        <v>357</v>
      </c>
      <c r="B1" s="347"/>
      <c r="C1" s="347"/>
      <c r="D1" s="347"/>
      <c r="E1" s="347"/>
      <c r="F1" s="347"/>
      <c r="G1" s="347"/>
      <c r="S1" s="87" t="s">
        <v>119</v>
      </c>
    </row>
    <row r="2" spans="1:19" s="16" customFormat="1" ht="5.25" customHeight="1" x14ac:dyDescent="0.3">
      <c r="A2" s="192"/>
      <c r="B2" s="192"/>
      <c r="C2" s="192"/>
      <c r="D2" s="192"/>
      <c r="E2" s="192"/>
      <c r="F2" s="192"/>
      <c r="G2" s="192"/>
    </row>
    <row r="3" spans="1:19" ht="38.25" customHeight="1" x14ac:dyDescent="0.3">
      <c r="A3" s="351" t="s">
        <v>33</v>
      </c>
      <c r="B3" s="90" t="s">
        <v>0</v>
      </c>
      <c r="C3" s="90" t="s">
        <v>308</v>
      </c>
      <c r="D3" s="90" t="s">
        <v>309</v>
      </c>
      <c r="E3" s="90" t="s">
        <v>0</v>
      </c>
      <c r="F3" s="90" t="s">
        <v>308</v>
      </c>
      <c r="G3" s="89" t="s">
        <v>309</v>
      </c>
    </row>
    <row r="4" spans="1:19" ht="15" customHeight="1" x14ac:dyDescent="0.3">
      <c r="A4" s="352"/>
      <c r="B4" s="340" t="s">
        <v>195</v>
      </c>
      <c r="C4" s="340"/>
      <c r="D4" s="340"/>
      <c r="E4" s="340" t="s">
        <v>1</v>
      </c>
      <c r="F4" s="340"/>
      <c r="G4" s="331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8364066</v>
      </c>
      <c r="C6" s="100">
        <v>7055458</v>
      </c>
      <c r="D6" s="100">
        <v>1308608</v>
      </c>
      <c r="E6" s="9">
        <v>100</v>
      </c>
      <c r="F6" s="10">
        <v>84.4</v>
      </c>
      <c r="G6" s="10">
        <v>15.6</v>
      </c>
      <c r="H6" s="5"/>
    </row>
    <row r="7" spans="1:19" ht="15" customHeight="1" x14ac:dyDescent="0.3">
      <c r="A7" s="98">
        <v>2000</v>
      </c>
      <c r="B7" s="99">
        <v>8749442</v>
      </c>
      <c r="C7" s="100">
        <v>7314111</v>
      </c>
      <c r="D7" s="100">
        <v>1435331</v>
      </c>
      <c r="E7" s="9">
        <v>100</v>
      </c>
      <c r="F7" s="10">
        <v>83.6</v>
      </c>
      <c r="G7" s="10">
        <v>16.399999999999999</v>
      </c>
      <c r="H7" s="5"/>
    </row>
    <row r="8" spans="1:19" ht="15" customHeight="1" x14ac:dyDescent="0.3">
      <c r="A8" s="98">
        <v>2001</v>
      </c>
      <c r="B8" s="99">
        <v>9348147</v>
      </c>
      <c r="C8" s="100">
        <v>7824245</v>
      </c>
      <c r="D8" s="100">
        <v>1523902</v>
      </c>
      <c r="E8" s="9">
        <v>100</v>
      </c>
      <c r="F8" s="10">
        <v>83.7</v>
      </c>
      <c r="G8" s="10">
        <v>16.3</v>
      </c>
      <c r="H8" s="5"/>
    </row>
    <row r="9" spans="1:19" ht="15" customHeight="1" x14ac:dyDescent="0.3">
      <c r="A9" s="98">
        <v>2002</v>
      </c>
      <c r="B9" s="99">
        <v>9818100</v>
      </c>
      <c r="C9" s="100">
        <v>8195116</v>
      </c>
      <c r="D9" s="100">
        <v>1622984</v>
      </c>
      <c r="E9" s="9">
        <v>100</v>
      </c>
      <c r="F9" s="10">
        <v>83.5</v>
      </c>
      <c r="G9" s="10">
        <v>16.5</v>
      </c>
      <c r="H9" s="5"/>
    </row>
    <row r="10" spans="1:19" ht="15" customHeight="1" x14ac:dyDescent="0.3">
      <c r="A10" s="98">
        <v>2003</v>
      </c>
      <c r="B10" s="99">
        <v>10654512</v>
      </c>
      <c r="C10" s="100">
        <v>8711498</v>
      </c>
      <c r="D10" s="100">
        <v>1943014</v>
      </c>
      <c r="E10" s="9">
        <v>100</v>
      </c>
      <c r="F10" s="10">
        <v>81.8</v>
      </c>
      <c r="G10" s="10">
        <v>18.2</v>
      </c>
      <c r="H10" s="5"/>
    </row>
    <row r="11" spans="1:19" ht="15" customHeight="1" x14ac:dyDescent="0.3">
      <c r="A11" s="98">
        <v>2004</v>
      </c>
      <c r="B11" s="99">
        <v>11333976</v>
      </c>
      <c r="C11" s="100">
        <v>9237786</v>
      </c>
      <c r="D11" s="100">
        <v>2096190</v>
      </c>
      <c r="E11" s="9">
        <v>100</v>
      </c>
      <c r="F11" s="10">
        <v>81.5</v>
      </c>
      <c r="G11" s="10">
        <v>18.5</v>
      </c>
      <c r="H11" s="5"/>
    </row>
    <row r="12" spans="1:19" ht="15" customHeight="1" x14ac:dyDescent="0.3">
      <c r="A12" s="98">
        <v>2005</v>
      </c>
      <c r="B12" s="99">
        <v>11936987</v>
      </c>
      <c r="C12" s="100">
        <v>9650467</v>
      </c>
      <c r="D12" s="100">
        <v>2286520</v>
      </c>
      <c r="E12" s="9">
        <v>100</v>
      </c>
      <c r="F12" s="10">
        <v>80.8</v>
      </c>
      <c r="G12" s="10">
        <v>19.2</v>
      </c>
      <c r="H12" s="5"/>
    </row>
    <row r="13" spans="1:19" ht="15" customHeight="1" x14ac:dyDescent="0.3">
      <c r="A13" s="98">
        <v>2006</v>
      </c>
      <c r="B13" s="99">
        <v>12586145</v>
      </c>
      <c r="C13" s="100">
        <v>9994865</v>
      </c>
      <c r="D13" s="100">
        <v>2591280</v>
      </c>
      <c r="E13" s="9">
        <v>100</v>
      </c>
      <c r="F13" s="10">
        <v>79.400000000000006</v>
      </c>
      <c r="G13" s="10">
        <v>20.6</v>
      </c>
      <c r="H13" s="5"/>
    </row>
    <row r="14" spans="1:19" ht="15" customHeight="1" x14ac:dyDescent="0.3">
      <c r="A14" s="98">
        <v>2007</v>
      </c>
      <c r="B14" s="99">
        <v>13369520</v>
      </c>
      <c r="C14" s="100">
        <v>10486254</v>
      </c>
      <c r="D14" s="100">
        <v>2883266</v>
      </c>
      <c r="E14" s="9">
        <v>100</v>
      </c>
      <c r="F14" s="10">
        <v>78.400000000000006</v>
      </c>
      <c r="G14" s="10">
        <v>21.6</v>
      </c>
      <c r="H14" s="5"/>
    </row>
    <row r="15" spans="1:19" ht="15" customHeight="1" x14ac:dyDescent="0.3">
      <c r="A15" s="98">
        <v>2008</v>
      </c>
      <c r="B15" s="99">
        <v>15388381</v>
      </c>
      <c r="C15" s="100">
        <v>10997033</v>
      </c>
      <c r="D15" s="100">
        <v>4391348</v>
      </c>
      <c r="E15" s="9">
        <v>100</v>
      </c>
      <c r="F15" s="10">
        <v>71.5</v>
      </c>
      <c r="G15" s="10">
        <v>28.5</v>
      </c>
      <c r="H15" s="5"/>
    </row>
    <row r="16" spans="1:19" ht="15" customHeight="1" x14ac:dyDescent="0.3">
      <c r="A16" s="98">
        <v>2009</v>
      </c>
      <c r="B16" s="99">
        <v>15058722</v>
      </c>
      <c r="C16" s="100">
        <v>11459329</v>
      </c>
      <c r="D16" s="100">
        <v>3599393</v>
      </c>
      <c r="E16" s="9">
        <v>100</v>
      </c>
      <c r="F16" s="10">
        <v>76.099999999999994</v>
      </c>
      <c r="G16" s="10">
        <v>23.9</v>
      </c>
      <c r="H16" s="5"/>
    </row>
    <row r="17" spans="1:8" ht="15" customHeight="1" x14ac:dyDescent="0.3">
      <c r="A17" s="98">
        <v>2010</v>
      </c>
      <c r="B17" s="99">
        <v>15763360</v>
      </c>
      <c r="C17" s="100">
        <v>11780275</v>
      </c>
      <c r="D17" s="100">
        <v>3983085</v>
      </c>
      <c r="E17" s="9">
        <v>100</v>
      </c>
      <c r="F17" s="10">
        <v>74.7</v>
      </c>
      <c r="G17" s="10">
        <v>25.3</v>
      </c>
      <c r="H17" s="5"/>
    </row>
    <row r="18" spans="1:8" ht="15" customHeight="1" x14ac:dyDescent="0.3">
      <c r="A18" s="98">
        <v>2011</v>
      </c>
      <c r="B18" s="99">
        <v>16078381</v>
      </c>
      <c r="C18" s="100">
        <v>11918055</v>
      </c>
      <c r="D18" s="100">
        <v>4160326</v>
      </c>
      <c r="E18" s="9">
        <v>100</v>
      </c>
      <c r="F18" s="10">
        <v>74.099999999999994</v>
      </c>
      <c r="G18" s="10">
        <v>25.9</v>
      </c>
      <c r="H18" s="5"/>
    </row>
    <row r="19" spans="1:8" ht="15" customHeight="1" x14ac:dyDescent="0.3">
      <c r="A19" s="98">
        <v>2012</v>
      </c>
      <c r="B19" s="99">
        <v>16717704</v>
      </c>
      <c r="C19" s="100">
        <v>12052382</v>
      </c>
      <c r="D19" s="100">
        <v>4665322</v>
      </c>
      <c r="E19" s="9">
        <v>100</v>
      </c>
      <c r="F19" s="10">
        <v>72.099999999999994</v>
      </c>
      <c r="G19" s="10">
        <v>27.9</v>
      </c>
      <c r="H19" s="5"/>
    </row>
    <row r="20" spans="1:8" ht="15" customHeight="1" x14ac:dyDescent="0.3">
      <c r="A20" s="98">
        <v>2013</v>
      </c>
      <c r="B20" s="99">
        <v>17567373</v>
      </c>
      <c r="C20" s="100">
        <v>12448308</v>
      </c>
      <c r="D20" s="100">
        <v>5119065</v>
      </c>
      <c r="E20" s="9">
        <v>100</v>
      </c>
      <c r="F20" s="10">
        <v>70.900000000000006</v>
      </c>
      <c r="G20" s="10">
        <v>29.1</v>
      </c>
      <c r="H20" s="5"/>
    </row>
    <row r="21" spans="1:8" ht="15" customHeight="1" x14ac:dyDescent="0.3">
      <c r="A21" s="98">
        <v>2014</v>
      </c>
      <c r="B21" s="99">
        <v>18113509</v>
      </c>
      <c r="C21" s="100">
        <v>12532247</v>
      </c>
      <c r="D21" s="100">
        <v>5581262</v>
      </c>
      <c r="E21" s="9">
        <v>100</v>
      </c>
      <c r="F21" s="10">
        <v>69.2</v>
      </c>
      <c r="G21" s="10">
        <v>30.8</v>
      </c>
      <c r="H21" s="5"/>
    </row>
    <row r="22" spans="1:8" ht="15" customHeight="1" x14ac:dyDescent="0.3">
      <c r="A22" s="98">
        <v>2015</v>
      </c>
      <c r="B22" s="99">
        <v>18872012</v>
      </c>
      <c r="C22" s="100">
        <v>12758815</v>
      </c>
      <c r="D22" s="100">
        <v>6113197</v>
      </c>
      <c r="E22" s="9">
        <v>100</v>
      </c>
      <c r="F22" s="10">
        <v>67.599999999999994</v>
      </c>
      <c r="G22" s="10">
        <v>32.4</v>
      </c>
      <c r="H22" s="5"/>
    </row>
    <row r="23" spans="1:8" ht="15" customHeight="1" x14ac:dyDescent="0.3">
      <c r="A23" s="98">
        <v>2016</v>
      </c>
      <c r="B23" s="99">
        <v>19405344</v>
      </c>
      <c r="C23" s="100">
        <v>12808231</v>
      </c>
      <c r="D23" s="100">
        <v>6597113</v>
      </c>
      <c r="E23" s="9">
        <v>100</v>
      </c>
      <c r="F23" s="10">
        <v>66</v>
      </c>
      <c r="G23" s="10">
        <v>34</v>
      </c>
      <c r="H23" s="5"/>
    </row>
    <row r="24" spans="1:8" ht="15" customHeight="1" x14ac:dyDescent="0.3">
      <c r="A24" s="98">
        <v>2017</v>
      </c>
      <c r="B24" s="99">
        <v>19780583</v>
      </c>
      <c r="C24" s="100">
        <v>12885830</v>
      </c>
      <c r="D24" s="100">
        <v>6894753</v>
      </c>
      <c r="E24" s="9">
        <v>100</v>
      </c>
      <c r="F24" s="10">
        <v>65.099999999999994</v>
      </c>
      <c r="G24" s="10">
        <v>34.9</v>
      </c>
      <c r="H24" s="5"/>
    </row>
    <row r="25" spans="1:8" ht="15" customHeight="1" x14ac:dyDescent="0.3">
      <c r="A25" s="98">
        <v>2018</v>
      </c>
      <c r="B25" s="99">
        <v>20372990</v>
      </c>
      <c r="C25" s="100">
        <v>12996765</v>
      </c>
      <c r="D25" s="100">
        <v>7376225</v>
      </c>
      <c r="E25" s="9">
        <v>100</v>
      </c>
      <c r="F25" s="10">
        <v>63.8</v>
      </c>
      <c r="G25" s="10">
        <v>36.200000000000003</v>
      </c>
      <c r="H25" s="5"/>
    </row>
    <row r="26" spans="1:8" ht="15" customHeight="1" x14ac:dyDescent="0.3">
      <c r="A26" s="98">
        <v>2019</v>
      </c>
      <c r="B26" s="99">
        <v>21100205</v>
      </c>
      <c r="C26" s="100">
        <v>13233307</v>
      </c>
      <c r="D26" s="100">
        <v>7866898</v>
      </c>
      <c r="E26" s="9">
        <v>100</v>
      </c>
      <c r="F26" s="10">
        <v>62.7</v>
      </c>
      <c r="G26" s="10">
        <v>37.299999999999997</v>
      </c>
      <c r="H26" s="5"/>
    </row>
    <row r="27" spans="1:8" ht="15" customHeight="1" x14ac:dyDescent="0.3">
      <c r="A27" s="98">
        <v>2020</v>
      </c>
      <c r="B27" s="99">
        <v>18391438</v>
      </c>
      <c r="C27" s="100">
        <v>11998057</v>
      </c>
      <c r="D27" s="100">
        <v>6393381</v>
      </c>
      <c r="E27" s="9">
        <v>100</v>
      </c>
      <c r="F27" s="10">
        <v>65.2</v>
      </c>
      <c r="G27" s="10">
        <v>34.799999999999997</v>
      </c>
      <c r="H27" s="5"/>
    </row>
    <row r="28" spans="1:8" ht="15" customHeight="1" x14ac:dyDescent="0.3">
      <c r="A28" s="98">
        <v>2021</v>
      </c>
      <c r="B28" s="99">
        <v>21300024</v>
      </c>
      <c r="C28" s="100">
        <v>13459580</v>
      </c>
      <c r="D28" s="100">
        <v>7840444</v>
      </c>
      <c r="E28" s="9">
        <v>100</v>
      </c>
      <c r="F28" s="10">
        <v>63.2</v>
      </c>
      <c r="G28" s="10">
        <v>36.799999999999997</v>
      </c>
      <c r="H28" s="5"/>
    </row>
    <row r="29" spans="1:8" ht="15" customHeight="1" x14ac:dyDescent="0.3">
      <c r="A29" s="98" t="s">
        <v>310</v>
      </c>
      <c r="B29" s="99">
        <v>21937262</v>
      </c>
      <c r="C29" s="100">
        <v>13607960</v>
      </c>
      <c r="D29" s="100">
        <v>8329302</v>
      </c>
      <c r="E29" s="9">
        <v>100</v>
      </c>
      <c r="F29" s="10">
        <v>62</v>
      </c>
      <c r="G29" s="10">
        <v>38</v>
      </c>
      <c r="H29" s="5"/>
    </row>
    <row r="30" spans="1:8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8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8" ht="15" customHeight="1" x14ac:dyDescent="0.3">
      <c r="A32" s="16" t="s">
        <v>311</v>
      </c>
    </row>
    <row r="33" spans="1:7" ht="5.25" customHeight="1" x14ac:dyDescent="0.3"/>
    <row r="34" spans="1:7" ht="15" customHeight="1" x14ac:dyDescent="0.3">
      <c r="A34" s="3" t="s">
        <v>147</v>
      </c>
      <c r="E34" s="101"/>
    </row>
    <row r="35" spans="1:7" ht="15" customHeight="1" x14ac:dyDescent="0.3">
      <c r="A35" s="1" t="s">
        <v>312</v>
      </c>
      <c r="G35" s="5"/>
    </row>
    <row r="36" spans="1:7" ht="15" customHeight="1" x14ac:dyDescent="0.3">
      <c r="A36" s="1" t="s">
        <v>313</v>
      </c>
      <c r="D36" s="101"/>
    </row>
  </sheetData>
  <mergeCells count="4">
    <mergeCell ref="A1:G1"/>
    <mergeCell ref="A3:A4"/>
    <mergeCell ref="B4:D4"/>
    <mergeCell ref="E4:G4"/>
  </mergeCells>
  <hyperlinks>
    <hyperlink ref="S1" location="'Lista de quadros'!A1" display="Lista de quadros" xr:uid="{2299840A-E55D-49BF-A922-4DBDBA35A6ED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F9FE8-86AC-4BF8-9916-64545A76DB2D}">
  <dimension ref="A1:S91"/>
  <sheetViews>
    <sheetView showGridLines="0" zoomScaleNormal="100" workbookViewId="0">
      <selection sqref="A1:G1"/>
    </sheetView>
  </sheetViews>
  <sheetFormatPr defaultRowHeight="17.25" customHeight="1" x14ac:dyDescent="0.3"/>
  <cols>
    <col min="1" max="1" width="30.7265625" style="1" customWidth="1"/>
    <col min="2" max="2" width="11.453125" style="1" customWidth="1"/>
    <col min="3" max="3" width="9.1796875" style="1" customWidth="1"/>
    <col min="4" max="4" width="11.453125" style="1" customWidth="1"/>
    <col min="5" max="5" width="9.1796875" style="1" customWidth="1"/>
    <col min="6" max="6" width="11.453125" style="1" customWidth="1"/>
    <col min="7" max="7" width="9.1796875" style="1" customWidth="1"/>
    <col min="8" max="8" width="4.81640625" style="1" customWidth="1"/>
    <col min="9" max="256" width="9.1796875" style="1"/>
    <col min="257" max="257" width="30.7265625" style="1" customWidth="1"/>
    <col min="258" max="258" width="11.453125" style="1" customWidth="1"/>
    <col min="259" max="259" width="9.1796875" style="1"/>
    <col min="260" max="260" width="11.453125" style="1" customWidth="1"/>
    <col min="261" max="261" width="9.1796875" style="1"/>
    <col min="262" max="262" width="11.453125" style="1" customWidth="1"/>
    <col min="263" max="263" width="9.1796875" style="1"/>
    <col min="264" max="264" width="4.81640625" style="1" customWidth="1"/>
    <col min="265" max="512" width="9.1796875" style="1"/>
    <col min="513" max="513" width="30.7265625" style="1" customWidth="1"/>
    <col min="514" max="514" width="11.453125" style="1" customWidth="1"/>
    <col min="515" max="515" width="9.1796875" style="1"/>
    <col min="516" max="516" width="11.453125" style="1" customWidth="1"/>
    <col min="517" max="517" width="9.1796875" style="1"/>
    <col min="518" max="518" width="11.453125" style="1" customWidth="1"/>
    <col min="519" max="519" width="9.1796875" style="1"/>
    <col min="520" max="520" width="4.81640625" style="1" customWidth="1"/>
    <col min="521" max="768" width="9.1796875" style="1"/>
    <col min="769" max="769" width="30.7265625" style="1" customWidth="1"/>
    <col min="770" max="770" width="11.453125" style="1" customWidth="1"/>
    <col min="771" max="771" width="9.1796875" style="1"/>
    <col min="772" max="772" width="11.453125" style="1" customWidth="1"/>
    <col min="773" max="773" width="9.1796875" style="1"/>
    <col min="774" max="774" width="11.453125" style="1" customWidth="1"/>
    <col min="775" max="775" width="9.1796875" style="1"/>
    <col min="776" max="776" width="4.81640625" style="1" customWidth="1"/>
    <col min="777" max="1024" width="9.1796875" style="1"/>
    <col min="1025" max="1025" width="30.7265625" style="1" customWidth="1"/>
    <col min="1026" max="1026" width="11.453125" style="1" customWidth="1"/>
    <col min="1027" max="1027" width="9.1796875" style="1"/>
    <col min="1028" max="1028" width="11.453125" style="1" customWidth="1"/>
    <col min="1029" max="1029" width="9.1796875" style="1"/>
    <col min="1030" max="1030" width="11.453125" style="1" customWidth="1"/>
    <col min="1031" max="1031" width="9.1796875" style="1"/>
    <col min="1032" max="1032" width="4.81640625" style="1" customWidth="1"/>
    <col min="1033" max="1280" width="9.1796875" style="1"/>
    <col min="1281" max="1281" width="30.7265625" style="1" customWidth="1"/>
    <col min="1282" max="1282" width="11.453125" style="1" customWidth="1"/>
    <col min="1283" max="1283" width="9.1796875" style="1"/>
    <col min="1284" max="1284" width="11.453125" style="1" customWidth="1"/>
    <col min="1285" max="1285" width="9.1796875" style="1"/>
    <col min="1286" max="1286" width="11.453125" style="1" customWidth="1"/>
    <col min="1287" max="1287" width="9.1796875" style="1"/>
    <col min="1288" max="1288" width="4.81640625" style="1" customWidth="1"/>
    <col min="1289" max="1536" width="9.1796875" style="1"/>
    <col min="1537" max="1537" width="30.7265625" style="1" customWidth="1"/>
    <col min="1538" max="1538" width="11.453125" style="1" customWidth="1"/>
    <col min="1539" max="1539" width="9.1796875" style="1"/>
    <col min="1540" max="1540" width="11.453125" style="1" customWidth="1"/>
    <col min="1541" max="1541" width="9.1796875" style="1"/>
    <col min="1542" max="1542" width="11.453125" style="1" customWidth="1"/>
    <col min="1543" max="1543" width="9.1796875" style="1"/>
    <col min="1544" max="1544" width="4.81640625" style="1" customWidth="1"/>
    <col min="1545" max="1792" width="9.1796875" style="1"/>
    <col min="1793" max="1793" width="30.7265625" style="1" customWidth="1"/>
    <col min="1794" max="1794" width="11.453125" style="1" customWidth="1"/>
    <col min="1795" max="1795" width="9.1796875" style="1"/>
    <col min="1796" max="1796" width="11.453125" style="1" customWidth="1"/>
    <col min="1797" max="1797" width="9.1796875" style="1"/>
    <col min="1798" max="1798" width="11.453125" style="1" customWidth="1"/>
    <col min="1799" max="1799" width="9.1796875" style="1"/>
    <col min="1800" max="1800" width="4.81640625" style="1" customWidth="1"/>
    <col min="1801" max="2048" width="9.1796875" style="1"/>
    <col min="2049" max="2049" width="30.7265625" style="1" customWidth="1"/>
    <col min="2050" max="2050" width="11.453125" style="1" customWidth="1"/>
    <col min="2051" max="2051" width="9.1796875" style="1"/>
    <col min="2052" max="2052" width="11.453125" style="1" customWidth="1"/>
    <col min="2053" max="2053" width="9.1796875" style="1"/>
    <col min="2054" max="2054" width="11.453125" style="1" customWidth="1"/>
    <col min="2055" max="2055" width="9.1796875" style="1"/>
    <col min="2056" max="2056" width="4.81640625" style="1" customWidth="1"/>
    <col min="2057" max="2304" width="9.1796875" style="1"/>
    <col min="2305" max="2305" width="30.7265625" style="1" customWidth="1"/>
    <col min="2306" max="2306" width="11.453125" style="1" customWidth="1"/>
    <col min="2307" max="2307" width="9.1796875" style="1"/>
    <col min="2308" max="2308" width="11.453125" style="1" customWidth="1"/>
    <col min="2309" max="2309" width="9.1796875" style="1"/>
    <col min="2310" max="2310" width="11.453125" style="1" customWidth="1"/>
    <col min="2311" max="2311" width="9.1796875" style="1"/>
    <col min="2312" max="2312" width="4.81640625" style="1" customWidth="1"/>
    <col min="2313" max="2560" width="9.1796875" style="1"/>
    <col min="2561" max="2561" width="30.7265625" style="1" customWidth="1"/>
    <col min="2562" max="2562" width="11.453125" style="1" customWidth="1"/>
    <col min="2563" max="2563" width="9.1796875" style="1"/>
    <col min="2564" max="2564" width="11.453125" style="1" customWidth="1"/>
    <col min="2565" max="2565" width="9.1796875" style="1"/>
    <col min="2566" max="2566" width="11.453125" style="1" customWidth="1"/>
    <col min="2567" max="2567" width="9.1796875" style="1"/>
    <col min="2568" max="2568" width="4.81640625" style="1" customWidth="1"/>
    <col min="2569" max="2816" width="9.1796875" style="1"/>
    <col min="2817" max="2817" width="30.7265625" style="1" customWidth="1"/>
    <col min="2818" max="2818" width="11.453125" style="1" customWidth="1"/>
    <col min="2819" max="2819" width="9.1796875" style="1"/>
    <col min="2820" max="2820" width="11.453125" style="1" customWidth="1"/>
    <col min="2821" max="2821" width="9.1796875" style="1"/>
    <col min="2822" max="2822" width="11.453125" style="1" customWidth="1"/>
    <col min="2823" max="2823" width="9.1796875" style="1"/>
    <col min="2824" max="2824" width="4.81640625" style="1" customWidth="1"/>
    <col min="2825" max="3072" width="9.1796875" style="1"/>
    <col min="3073" max="3073" width="30.7265625" style="1" customWidth="1"/>
    <col min="3074" max="3074" width="11.453125" style="1" customWidth="1"/>
    <col min="3075" max="3075" width="9.1796875" style="1"/>
    <col min="3076" max="3076" width="11.453125" style="1" customWidth="1"/>
    <col min="3077" max="3077" width="9.1796875" style="1"/>
    <col min="3078" max="3078" width="11.453125" style="1" customWidth="1"/>
    <col min="3079" max="3079" width="9.1796875" style="1"/>
    <col min="3080" max="3080" width="4.81640625" style="1" customWidth="1"/>
    <col min="3081" max="3328" width="9.1796875" style="1"/>
    <col min="3329" max="3329" width="30.7265625" style="1" customWidth="1"/>
    <col min="3330" max="3330" width="11.453125" style="1" customWidth="1"/>
    <col min="3331" max="3331" width="9.1796875" style="1"/>
    <col min="3332" max="3332" width="11.453125" style="1" customWidth="1"/>
    <col min="3333" max="3333" width="9.1796875" style="1"/>
    <col min="3334" max="3334" width="11.453125" style="1" customWidth="1"/>
    <col min="3335" max="3335" width="9.1796875" style="1"/>
    <col min="3336" max="3336" width="4.81640625" style="1" customWidth="1"/>
    <col min="3337" max="3584" width="9.1796875" style="1"/>
    <col min="3585" max="3585" width="30.7265625" style="1" customWidth="1"/>
    <col min="3586" max="3586" width="11.453125" style="1" customWidth="1"/>
    <col min="3587" max="3587" width="9.1796875" style="1"/>
    <col min="3588" max="3588" width="11.453125" style="1" customWidth="1"/>
    <col min="3589" max="3589" width="9.1796875" style="1"/>
    <col min="3590" max="3590" width="11.453125" style="1" customWidth="1"/>
    <col min="3591" max="3591" width="9.1796875" style="1"/>
    <col min="3592" max="3592" width="4.81640625" style="1" customWidth="1"/>
    <col min="3593" max="3840" width="9.1796875" style="1"/>
    <col min="3841" max="3841" width="30.7265625" style="1" customWidth="1"/>
    <col min="3842" max="3842" width="11.453125" style="1" customWidth="1"/>
    <col min="3843" max="3843" width="9.1796875" style="1"/>
    <col min="3844" max="3844" width="11.453125" style="1" customWidth="1"/>
    <col min="3845" max="3845" width="9.1796875" style="1"/>
    <col min="3846" max="3846" width="11.453125" style="1" customWidth="1"/>
    <col min="3847" max="3847" width="9.1796875" style="1"/>
    <col min="3848" max="3848" width="4.81640625" style="1" customWidth="1"/>
    <col min="3849" max="4096" width="9.1796875" style="1"/>
    <col min="4097" max="4097" width="30.7265625" style="1" customWidth="1"/>
    <col min="4098" max="4098" width="11.453125" style="1" customWidth="1"/>
    <col min="4099" max="4099" width="9.1796875" style="1"/>
    <col min="4100" max="4100" width="11.453125" style="1" customWidth="1"/>
    <col min="4101" max="4101" width="9.1796875" style="1"/>
    <col min="4102" max="4102" width="11.453125" style="1" customWidth="1"/>
    <col min="4103" max="4103" width="9.1796875" style="1"/>
    <col min="4104" max="4104" width="4.81640625" style="1" customWidth="1"/>
    <col min="4105" max="4352" width="9.1796875" style="1"/>
    <col min="4353" max="4353" width="30.7265625" style="1" customWidth="1"/>
    <col min="4354" max="4354" width="11.453125" style="1" customWidth="1"/>
    <col min="4355" max="4355" width="9.1796875" style="1"/>
    <col min="4356" max="4356" width="11.453125" style="1" customWidth="1"/>
    <col min="4357" max="4357" width="9.1796875" style="1"/>
    <col min="4358" max="4358" width="11.453125" style="1" customWidth="1"/>
    <col min="4359" max="4359" width="9.1796875" style="1"/>
    <col min="4360" max="4360" width="4.81640625" style="1" customWidth="1"/>
    <col min="4361" max="4608" width="9.1796875" style="1"/>
    <col min="4609" max="4609" width="30.7265625" style="1" customWidth="1"/>
    <col min="4610" max="4610" width="11.453125" style="1" customWidth="1"/>
    <col min="4611" max="4611" width="9.1796875" style="1"/>
    <col min="4612" max="4612" width="11.453125" style="1" customWidth="1"/>
    <col min="4613" max="4613" width="9.1796875" style="1"/>
    <col min="4614" max="4614" width="11.453125" style="1" customWidth="1"/>
    <col min="4615" max="4615" width="9.1796875" style="1"/>
    <col min="4616" max="4616" width="4.81640625" style="1" customWidth="1"/>
    <col min="4617" max="4864" width="9.1796875" style="1"/>
    <col min="4865" max="4865" width="30.7265625" style="1" customWidth="1"/>
    <col min="4866" max="4866" width="11.453125" style="1" customWidth="1"/>
    <col min="4867" max="4867" width="9.1796875" style="1"/>
    <col min="4868" max="4868" width="11.453125" style="1" customWidth="1"/>
    <col min="4869" max="4869" width="9.1796875" style="1"/>
    <col min="4870" max="4870" width="11.453125" style="1" customWidth="1"/>
    <col min="4871" max="4871" width="9.1796875" style="1"/>
    <col min="4872" max="4872" width="4.81640625" style="1" customWidth="1"/>
    <col min="4873" max="5120" width="9.1796875" style="1"/>
    <col min="5121" max="5121" width="30.7265625" style="1" customWidth="1"/>
    <col min="5122" max="5122" width="11.453125" style="1" customWidth="1"/>
    <col min="5123" max="5123" width="9.1796875" style="1"/>
    <col min="5124" max="5124" width="11.453125" style="1" customWidth="1"/>
    <col min="5125" max="5125" width="9.1796875" style="1"/>
    <col min="5126" max="5126" width="11.453125" style="1" customWidth="1"/>
    <col min="5127" max="5127" width="9.1796875" style="1"/>
    <col min="5128" max="5128" width="4.81640625" style="1" customWidth="1"/>
    <col min="5129" max="5376" width="9.1796875" style="1"/>
    <col min="5377" max="5377" width="30.7265625" style="1" customWidth="1"/>
    <col min="5378" max="5378" width="11.453125" style="1" customWidth="1"/>
    <col min="5379" max="5379" width="9.1796875" style="1"/>
    <col min="5380" max="5380" width="11.453125" style="1" customWidth="1"/>
    <col min="5381" max="5381" width="9.1796875" style="1"/>
    <col min="5382" max="5382" width="11.453125" style="1" customWidth="1"/>
    <col min="5383" max="5383" width="9.1796875" style="1"/>
    <col min="5384" max="5384" width="4.81640625" style="1" customWidth="1"/>
    <col min="5385" max="5632" width="9.1796875" style="1"/>
    <col min="5633" max="5633" width="30.7265625" style="1" customWidth="1"/>
    <col min="5634" max="5634" width="11.453125" style="1" customWidth="1"/>
    <col min="5635" max="5635" width="9.1796875" style="1"/>
    <col min="5636" max="5636" width="11.453125" style="1" customWidth="1"/>
    <col min="5637" max="5637" width="9.1796875" style="1"/>
    <col min="5638" max="5638" width="11.453125" style="1" customWidth="1"/>
    <col min="5639" max="5639" width="9.1796875" style="1"/>
    <col min="5640" max="5640" width="4.81640625" style="1" customWidth="1"/>
    <col min="5641" max="5888" width="9.1796875" style="1"/>
    <col min="5889" max="5889" width="30.7265625" style="1" customWidth="1"/>
    <col min="5890" max="5890" width="11.453125" style="1" customWidth="1"/>
    <col min="5891" max="5891" width="9.1796875" style="1"/>
    <col min="5892" max="5892" width="11.453125" style="1" customWidth="1"/>
    <col min="5893" max="5893" width="9.1796875" style="1"/>
    <col min="5894" max="5894" width="11.453125" style="1" customWidth="1"/>
    <col min="5895" max="5895" width="9.1796875" style="1"/>
    <col min="5896" max="5896" width="4.81640625" style="1" customWidth="1"/>
    <col min="5897" max="6144" width="9.1796875" style="1"/>
    <col min="6145" max="6145" width="30.7265625" style="1" customWidth="1"/>
    <col min="6146" max="6146" width="11.453125" style="1" customWidth="1"/>
    <col min="6147" max="6147" width="9.1796875" style="1"/>
    <col min="6148" max="6148" width="11.453125" style="1" customWidth="1"/>
    <col min="6149" max="6149" width="9.1796875" style="1"/>
    <col min="6150" max="6150" width="11.453125" style="1" customWidth="1"/>
    <col min="6151" max="6151" width="9.1796875" style="1"/>
    <col min="6152" max="6152" width="4.81640625" style="1" customWidth="1"/>
    <col min="6153" max="6400" width="9.1796875" style="1"/>
    <col min="6401" max="6401" width="30.7265625" style="1" customWidth="1"/>
    <col min="6402" max="6402" width="11.453125" style="1" customWidth="1"/>
    <col min="6403" max="6403" width="9.1796875" style="1"/>
    <col min="6404" max="6404" width="11.453125" style="1" customWidth="1"/>
    <col min="6405" max="6405" width="9.1796875" style="1"/>
    <col min="6406" max="6406" width="11.453125" style="1" customWidth="1"/>
    <col min="6407" max="6407" width="9.1796875" style="1"/>
    <col min="6408" max="6408" width="4.81640625" style="1" customWidth="1"/>
    <col min="6409" max="6656" width="9.1796875" style="1"/>
    <col min="6657" max="6657" width="30.7265625" style="1" customWidth="1"/>
    <col min="6658" max="6658" width="11.453125" style="1" customWidth="1"/>
    <col min="6659" max="6659" width="9.1796875" style="1"/>
    <col min="6660" max="6660" width="11.453125" style="1" customWidth="1"/>
    <col min="6661" max="6661" width="9.1796875" style="1"/>
    <col min="6662" max="6662" width="11.453125" style="1" customWidth="1"/>
    <col min="6663" max="6663" width="9.1796875" style="1"/>
    <col min="6664" max="6664" width="4.81640625" style="1" customWidth="1"/>
    <col min="6665" max="6912" width="9.1796875" style="1"/>
    <col min="6913" max="6913" width="30.7265625" style="1" customWidth="1"/>
    <col min="6914" max="6914" width="11.453125" style="1" customWidth="1"/>
    <col min="6915" max="6915" width="9.1796875" style="1"/>
    <col min="6916" max="6916" width="11.453125" style="1" customWidth="1"/>
    <col min="6917" max="6917" width="9.1796875" style="1"/>
    <col min="6918" max="6918" width="11.453125" style="1" customWidth="1"/>
    <col min="6919" max="6919" width="9.1796875" style="1"/>
    <col min="6920" max="6920" width="4.81640625" style="1" customWidth="1"/>
    <col min="6921" max="7168" width="9.1796875" style="1"/>
    <col min="7169" max="7169" width="30.7265625" style="1" customWidth="1"/>
    <col min="7170" max="7170" width="11.453125" style="1" customWidth="1"/>
    <col min="7171" max="7171" width="9.1796875" style="1"/>
    <col min="7172" max="7172" width="11.453125" style="1" customWidth="1"/>
    <col min="7173" max="7173" width="9.1796875" style="1"/>
    <col min="7174" max="7174" width="11.453125" style="1" customWidth="1"/>
    <col min="7175" max="7175" width="9.1796875" style="1"/>
    <col min="7176" max="7176" width="4.81640625" style="1" customWidth="1"/>
    <col min="7177" max="7424" width="9.1796875" style="1"/>
    <col min="7425" max="7425" width="30.7265625" style="1" customWidth="1"/>
    <col min="7426" max="7426" width="11.453125" style="1" customWidth="1"/>
    <col min="7427" max="7427" width="9.1796875" style="1"/>
    <col min="7428" max="7428" width="11.453125" style="1" customWidth="1"/>
    <col min="7429" max="7429" width="9.1796875" style="1"/>
    <col min="7430" max="7430" width="11.453125" style="1" customWidth="1"/>
    <col min="7431" max="7431" width="9.1796875" style="1"/>
    <col min="7432" max="7432" width="4.81640625" style="1" customWidth="1"/>
    <col min="7433" max="7680" width="9.1796875" style="1"/>
    <col min="7681" max="7681" width="30.7265625" style="1" customWidth="1"/>
    <col min="7682" max="7682" width="11.453125" style="1" customWidth="1"/>
    <col min="7683" max="7683" width="9.1796875" style="1"/>
    <col min="7684" max="7684" width="11.453125" style="1" customWidth="1"/>
    <col min="7685" max="7685" width="9.1796875" style="1"/>
    <col min="7686" max="7686" width="11.453125" style="1" customWidth="1"/>
    <col min="7687" max="7687" width="9.1796875" style="1"/>
    <col min="7688" max="7688" width="4.81640625" style="1" customWidth="1"/>
    <col min="7689" max="7936" width="9.1796875" style="1"/>
    <col min="7937" max="7937" width="30.7265625" style="1" customWidth="1"/>
    <col min="7938" max="7938" width="11.453125" style="1" customWidth="1"/>
    <col min="7939" max="7939" width="9.1796875" style="1"/>
    <col min="7940" max="7940" width="11.453125" style="1" customWidth="1"/>
    <col min="7941" max="7941" width="9.1796875" style="1"/>
    <col min="7942" max="7942" width="11.453125" style="1" customWidth="1"/>
    <col min="7943" max="7943" width="9.1796875" style="1"/>
    <col min="7944" max="7944" width="4.81640625" style="1" customWidth="1"/>
    <col min="7945" max="8192" width="9.1796875" style="1"/>
    <col min="8193" max="8193" width="30.7265625" style="1" customWidth="1"/>
    <col min="8194" max="8194" width="11.453125" style="1" customWidth="1"/>
    <col min="8195" max="8195" width="9.1796875" style="1"/>
    <col min="8196" max="8196" width="11.453125" style="1" customWidth="1"/>
    <col min="8197" max="8197" width="9.1796875" style="1"/>
    <col min="8198" max="8198" width="11.453125" style="1" customWidth="1"/>
    <col min="8199" max="8199" width="9.1796875" style="1"/>
    <col min="8200" max="8200" width="4.81640625" style="1" customWidth="1"/>
    <col min="8201" max="8448" width="9.1796875" style="1"/>
    <col min="8449" max="8449" width="30.7265625" style="1" customWidth="1"/>
    <col min="8450" max="8450" width="11.453125" style="1" customWidth="1"/>
    <col min="8451" max="8451" width="9.1796875" style="1"/>
    <col min="8452" max="8452" width="11.453125" style="1" customWidth="1"/>
    <col min="8453" max="8453" width="9.1796875" style="1"/>
    <col min="8454" max="8454" width="11.453125" style="1" customWidth="1"/>
    <col min="8455" max="8455" width="9.1796875" style="1"/>
    <col min="8456" max="8456" width="4.81640625" style="1" customWidth="1"/>
    <col min="8457" max="8704" width="9.1796875" style="1"/>
    <col min="8705" max="8705" width="30.7265625" style="1" customWidth="1"/>
    <col min="8706" max="8706" width="11.453125" style="1" customWidth="1"/>
    <col min="8707" max="8707" width="9.1796875" style="1"/>
    <col min="8708" max="8708" width="11.453125" style="1" customWidth="1"/>
    <col min="8709" max="8709" width="9.1796875" style="1"/>
    <col min="8710" max="8710" width="11.453125" style="1" customWidth="1"/>
    <col min="8711" max="8711" width="9.1796875" style="1"/>
    <col min="8712" max="8712" width="4.81640625" style="1" customWidth="1"/>
    <col min="8713" max="8960" width="9.1796875" style="1"/>
    <col min="8961" max="8961" width="30.7265625" style="1" customWidth="1"/>
    <col min="8962" max="8962" width="11.453125" style="1" customWidth="1"/>
    <col min="8963" max="8963" width="9.1796875" style="1"/>
    <col min="8964" max="8964" width="11.453125" style="1" customWidth="1"/>
    <col min="8965" max="8965" width="9.1796875" style="1"/>
    <col min="8966" max="8966" width="11.453125" style="1" customWidth="1"/>
    <col min="8967" max="8967" width="9.1796875" style="1"/>
    <col min="8968" max="8968" width="4.81640625" style="1" customWidth="1"/>
    <col min="8969" max="9216" width="9.1796875" style="1"/>
    <col min="9217" max="9217" width="30.7265625" style="1" customWidth="1"/>
    <col min="9218" max="9218" width="11.453125" style="1" customWidth="1"/>
    <col min="9219" max="9219" width="9.1796875" style="1"/>
    <col min="9220" max="9220" width="11.453125" style="1" customWidth="1"/>
    <col min="9221" max="9221" width="9.1796875" style="1"/>
    <col min="9222" max="9222" width="11.453125" style="1" customWidth="1"/>
    <col min="9223" max="9223" width="9.1796875" style="1"/>
    <col min="9224" max="9224" width="4.81640625" style="1" customWidth="1"/>
    <col min="9225" max="9472" width="9.1796875" style="1"/>
    <col min="9473" max="9473" width="30.7265625" style="1" customWidth="1"/>
    <col min="9474" max="9474" width="11.453125" style="1" customWidth="1"/>
    <col min="9475" max="9475" width="9.1796875" style="1"/>
    <col min="9476" max="9476" width="11.453125" style="1" customWidth="1"/>
    <col min="9477" max="9477" width="9.1796875" style="1"/>
    <col min="9478" max="9478" width="11.453125" style="1" customWidth="1"/>
    <col min="9479" max="9479" width="9.1796875" style="1"/>
    <col min="9480" max="9480" width="4.81640625" style="1" customWidth="1"/>
    <col min="9481" max="9728" width="9.1796875" style="1"/>
    <col min="9729" max="9729" width="30.7265625" style="1" customWidth="1"/>
    <col min="9730" max="9730" width="11.453125" style="1" customWidth="1"/>
    <col min="9731" max="9731" width="9.1796875" style="1"/>
    <col min="9732" max="9732" width="11.453125" style="1" customWidth="1"/>
    <col min="9733" max="9733" width="9.1796875" style="1"/>
    <col min="9734" max="9734" width="11.453125" style="1" customWidth="1"/>
    <col min="9735" max="9735" width="9.1796875" style="1"/>
    <col min="9736" max="9736" width="4.81640625" style="1" customWidth="1"/>
    <col min="9737" max="9984" width="9.1796875" style="1"/>
    <col min="9985" max="9985" width="30.7265625" style="1" customWidth="1"/>
    <col min="9986" max="9986" width="11.453125" style="1" customWidth="1"/>
    <col min="9987" max="9987" width="9.1796875" style="1"/>
    <col min="9988" max="9988" width="11.453125" style="1" customWidth="1"/>
    <col min="9989" max="9989" width="9.1796875" style="1"/>
    <col min="9990" max="9990" width="11.453125" style="1" customWidth="1"/>
    <col min="9991" max="9991" width="9.1796875" style="1"/>
    <col min="9992" max="9992" width="4.81640625" style="1" customWidth="1"/>
    <col min="9993" max="10240" width="9.1796875" style="1"/>
    <col min="10241" max="10241" width="30.7265625" style="1" customWidth="1"/>
    <col min="10242" max="10242" width="11.453125" style="1" customWidth="1"/>
    <col min="10243" max="10243" width="9.1796875" style="1"/>
    <col min="10244" max="10244" width="11.453125" style="1" customWidth="1"/>
    <col min="10245" max="10245" width="9.1796875" style="1"/>
    <col min="10246" max="10246" width="11.453125" style="1" customWidth="1"/>
    <col min="10247" max="10247" width="9.1796875" style="1"/>
    <col min="10248" max="10248" width="4.81640625" style="1" customWidth="1"/>
    <col min="10249" max="10496" width="9.1796875" style="1"/>
    <col min="10497" max="10497" width="30.7265625" style="1" customWidth="1"/>
    <col min="10498" max="10498" width="11.453125" style="1" customWidth="1"/>
    <col min="10499" max="10499" width="9.1796875" style="1"/>
    <col min="10500" max="10500" width="11.453125" style="1" customWidth="1"/>
    <col min="10501" max="10501" width="9.1796875" style="1"/>
    <col min="10502" max="10502" width="11.453125" style="1" customWidth="1"/>
    <col min="10503" max="10503" width="9.1796875" style="1"/>
    <col min="10504" max="10504" width="4.81640625" style="1" customWidth="1"/>
    <col min="10505" max="10752" width="9.1796875" style="1"/>
    <col min="10753" max="10753" width="30.7265625" style="1" customWidth="1"/>
    <col min="10754" max="10754" width="11.453125" style="1" customWidth="1"/>
    <col min="10755" max="10755" width="9.1796875" style="1"/>
    <col min="10756" max="10756" width="11.453125" style="1" customWidth="1"/>
    <col min="10757" max="10757" width="9.1796875" style="1"/>
    <col min="10758" max="10758" width="11.453125" style="1" customWidth="1"/>
    <col min="10759" max="10759" width="9.1796875" style="1"/>
    <col min="10760" max="10760" width="4.81640625" style="1" customWidth="1"/>
    <col min="10761" max="11008" width="9.1796875" style="1"/>
    <col min="11009" max="11009" width="30.7265625" style="1" customWidth="1"/>
    <col min="11010" max="11010" width="11.453125" style="1" customWidth="1"/>
    <col min="11011" max="11011" width="9.1796875" style="1"/>
    <col min="11012" max="11012" width="11.453125" style="1" customWidth="1"/>
    <col min="11013" max="11013" width="9.1796875" style="1"/>
    <col min="11014" max="11014" width="11.453125" style="1" customWidth="1"/>
    <col min="11015" max="11015" width="9.1796875" style="1"/>
    <col min="11016" max="11016" width="4.81640625" style="1" customWidth="1"/>
    <col min="11017" max="11264" width="9.1796875" style="1"/>
    <col min="11265" max="11265" width="30.7265625" style="1" customWidth="1"/>
    <col min="11266" max="11266" width="11.453125" style="1" customWidth="1"/>
    <col min="11267" max="11267" width="9.1796875" style="1"/>
    <col min="11268" max="11268" width="11.453125" style="1" customWidth="1"/>
    <col min="11269" max="11269" width="9.1796875" style="1"/>
    <col min="11270" max="11270" width="11.453125" style="1" customWidth="1"/>
    <col min="11271" max="11271" width="9.1796875" style="1"/>
    <col min="11272" max="11272" width="4.81640625" style="1" customWidth="1"/>
    <col min="11273" max="11520" width="9.1796875" style="1"/>
    <col min="11521" max="11521" width="30.7265625" style="1" customWidth="1"/>
    <col min="11522" max="11522" width="11.453125" style="1" customWidth="1"/>
    <col min="11523" max="11523" width="9.1796875" style="1"/>
    <col min="11524" max="11524" width="11.453125" style="1" customWidth="1"/>
    <col min="11525" max="11525" width="9.1796875" style="1"/>
    <col min="11526" max="11526" width="11.453125" style="1" customWidth="1"/>
    <col min="11527" max="11527" width="9.1796875" style="1"/>
    <col min="11528" max="11528" width="4.81640625" style="1" customWidth="1"/>
    <col min="11529" max="11776" width="9.1796875" style="1"/>
    <col min="11777" max="11777" width="30.7265625" style="1" customWidth="1"/>
    <col min="11778" max="11778" width="11.453125" style="1" customWidth="1"/>
    <col min="11779" max="11779" width="9.1796875" style="1"/>
    <col min="11780" max="11780" width="11.453125" style="1" customWidth="1"/>
    <col min="11781" max="11781" width="9.1796875" style="1"/>
    <col min="11782" max="11782" width="11.453125" style="1" customWidth="1"/>
    <col min="11783" max="11783" width="9.1796875" style="1"/>
    <col min="11784" max="11784" width="4.81640625" style="1" customWidth="1"/>
    <col min="11785" max="12032" width="9.1796875" style="1"/>
    <col min="12033" max="12033" width="30.7265625" style="1" customWidth="1"/>
    <col min="12034" max="12034" width="11.453125" style="1" customWidth="1"/>
    <col min="12035" max="12035" width="9.1796875" style="1"/>
    <col min="12036" max="12036" width="11.453125" style="1" customWidth="1"/>
    <col min="12037" max="12037" width="9.1796875" style="1"/>
    <col min="12038" max="12038" width="11.453125" style="1" customWidth="1"/>
    <col min="12039" max="12039" width="9.1796875" style="1"/>
    <col min="12040" max="12040" width="4.81640625" style="1" customWidth="1"/>
    <col min="12041" max="12288" width="9.1796875" style="1"/>
    <col min="12289" max="12289" width="30.7265625" style="1" customWidth="1"/>
    <col min="12290" max="12290" width="11.453125" style="1" customWidth="1"/>
    <col min="12291" max="12291" width="9.1796875" style="1"/>
    <col min="12292" max="12292" width="11.453125" style="1" customWidth="1"/>
    <col min="12293" max="12293" width="9.1796875" style="1"/>
    <col min="12294" max="12294" width="11.453125" style="1" customWidth="1"/>
    <col min="12295" max="12295" width="9.1796875" style="1"/>
    <col min="12296" max="12296" width="4.81640625" style="1" customWidth="1"/>
    <col min="12297" max="12544" width="9.1796875" style="1"/>
    <col min="12545" max="12545" width="30.7265625" style="1" customWidth="1"/>
    <col min="12546" max="12546" width="11.453125" style="1" customWidth="1"/>
    <col min="12547" max="12547" width="9.1796875" style="1"/>
    <col min="12548" max="12548" width="11.453125" style="1" customWidth="1"/>
    <col min="12549" max="12549" width="9.1796875" style="1"/>
    <col min="12550" max="12550" width="11.453125" style="1" customWidth="1"/>
    <col min="12551" max="12551" width="9.1796875" style="1"/>
    <col min="12552" max="12552" width="4.81640625" style="1" customWidth="1"/>
    <col min="12553" max="12800" width="9.1796875" style="1"/>
    <col min="12801" max="12801" width="30.7265625" style="1" customWidth="1"/>
    <col min="12802" max="12802" width="11.453125" style="1" customWidth="1"/>
    <col min="12803" max="12803" width="9.1796875" style="1"/>
    <col min="12804" max="12804" width="11.453125" style="1" customWidth="1"/>
    <col min="12805" max="12805" width="9.1796875" style="1"/>
    <col min="12806" max="12806" width="11.453125" style="1" customWidth="1"/>
    <col min="12807" max="12807" width="9.1796875" style="1"/>
    <col min="12808" max="12808" width="4.81640625" style="1" customWidth="1"/>
    <col min="12809" max="13056" width="9.1796875" style="1"/>
    <col min="13057" max="13057" width="30.7265625" style="1" customWidth="1"/>
    <col min="13058" max="13058" width="11.453125" style="1" customWidth="1"/>
    <col min="13059" max="13059" width="9.1796875" style="1"/>
    <col min="13060" max="13060" width="11.453125" style="1" customWidth="1"/>
    <col min="13061" max="13061" width="9.1796875" style="1"/>
    <col min="13062" max="13062" width="11.453125" style="1" customWidth="1"/>
    <col min="13063" max="13063" width="9.1796875" style="1"/>
    <col min="13064" max="13064" width="4.81640625" style="1" customWidth="1"/>
    <col min="13065" max="13312" width="9.1796875" style="1"/>
    <col min="13313" max="13313" width="30.7265625" style="1" customWidth="1"/>
    <col min="13314" max="13314" width="11.453125" style="1" customWidth="1"/>
    <col min="13315" max="13315" width="9.1796875" style="1"/>
    <col min="13316" max="13316" width="11.453125" style="1" customWidth="1"/>
    <col min="13317" max="13317" width="9.1796875" style="1"/>
    <col min="13318" max="13318" width="11.453125" style="1" customWidth="1"/>
    <col min="13319" max="13319" width="9.1796875" style="1"/>
    <col min="13320" max="13320" width="4.81640625" style="1" customWidth="1"/>
    <col min="13321" max="13568" width="9.1796875" style="1"/>
    <col min="13569" max="13569" width="30.7265625" style="1" customWidth="1"/>
    <col min="13570" max="13570" width="11.453125" style="1" customWidth="1"/>
    <col min="13571" max="13571" width="9.1796875" style="1"/>
    <col min="13572" max="13572" width="11.453125" style="1" customWidth="1"/>
    <col min="13573" max="13573" width="9.1796875" style="1"/>
    <col min="13574" max="13574" width="11.453125" style="1" customWidth="1"/>
    <col min="13575" max="13575" width="9.1796875" style="1"/>
    <col min="13576" max="13576" width="4.81640625" style="1" customWidth="1"/>
    <col min="13577" max="13824" width="9.1796875" style="1"/>
    <col min="13825" max="13825" width="30.7265625" style="1" customWidth="1"/>
    <col min="13826" max="13826" width="11.453125" style="1" customWidth="1"/>
    <col min="13827" max="13827" width="9.1796875" style="1"/>
    <col min="13828" max="13828" width="11.453125" style="1" customWidth="1"/>
    <col min="13829" max="13829" width="9.1796875" style="1"/>
    <col min="13830" max="13830" width="11.453125" style="1" customWidth="1"/>
    <col min="13831" max="13831" width="9.1796875" style="1"/>
    <col min="13832" max="13832" width="4.81640625" style="1" customWidth="1"/>
    <col min="13833" max="14080" width="9.1796875" style="1"/>
    <col min="14081" max="14081" width="30.7265625" style="1" customWidth="1"/>
    <col min="14082" max="14082" width="11.453125" style="1" customWidth="1"/>
    <col min="14083" max="14083" width="9.1796875" style="1"/>
    <col min="14084" max="14084" width="11.453125" style="1" customWidth="1"/>
    <col min="14085" max="14085" width="9.1796875" style="1"/>
    <col min="14086" max="14086" width="11.453125" style="1" customWidth="1"/>
    <col min="14087" max="14087" width="9.1796875" style="1"/>
    <col min="14088" max="14088" width="4.81640625" style="1" customWidth="1"/>
    <col min="14089" max="14336" width="9.1796875" style="1"/>
    <col min="14337" max="14337" width="30.7265625" style="1" customWidth="1"/>
    <col min="14338" max="14338" width="11.453125" style="1" customWidth="1"/>
    <col min="14339" max="14339" width="9.1796875" style="1"/>
    <col min="14340" max="14340" width="11.453125" style="1" customWidth="1"/>
    <col min="14341" max="14341" width="9.1796875" style="1"/>
    <col min="14342" max="14342" width="11.453125" style="1" customWidth="1"/>
    <col min="14343" max="14343" width="9.1796875" style="1"/>
    <col min="14344" max="14344" width="4.81640625" style="1" customWidth="1"/>
    <col min="14345" max="14592" width="9.1796875" style="1"/>
    <col min="14593" max="14593" width="30.7265625" style="1" customWidth="1"/>
    <col min="14594" max="14594" width="11.453125" style="1" customWidth="1"/>
    <col min="14595" max="14595" width="9.1796875" style="1"/>
    <col min="14596" max="14596" width="11.453125" style="1" customWidth="1"/>
    <col min="14597" max="14597" width="9.1796875" style="1"/>
    <col min="14598" max="14598" width="11.453125" style="1" customWidth="1"/>
    <col min="14599" max="14599" width="9.1796875" style="1"/>
    <col min="14600" max="14600" width="4.81640625" style="1" customWidth="1"/>
    <col min="14601" max="14848" width="9.1796875" style="1"/>
    <col min="14849" max="14849" width="30.7265625" style="1" customWidth="1"/>
    <col min="14850" max="14850" width="11.453125" style="1" customWidth="1"/>
    <col min="14851" max="14851" width="9.1796875" style="1"/>
    <col min="14852" max="14852" width="11.453125" style="1" customWidth="1"/>
    <col min="14853" max="14853" width="9.1796875" style="1"/>
    <col min="14854" max="14854" width="11.453125" style="1" customWidth="1"/>
    <col min="14855" max="14855" width="9.1796875" style="1"/>
    <col min="14856" max="14856" width="4.81640625" style="1" customWidth="1"/>
    <col min="14857" max="15104" width="9.1796875" style="1"/>
    <col min="15105" max="15105" width="30.7265625" style="1" customWidth="1"/>
    <col min="15106" max="15106" width="11.453125" style="1" customWidth="1"/>
    <col min="15107" max="15107" width="9.1796875" style="1"/>
    <col min="15108" max="15108" width="11.453125" style="1" customWidth="1"/>
    <col min="15109" max="15109" width="9.1796875" style="1"/>
    <col min="15110" max="15110" width="11.453125" style="1" customWidth="1"/>
    <col min="15111" max="15111" width="9.1796875" style="1"/>
    <col min="15112" max="15112" width="4.81640625" style="1" customWidth="1"/>
    <col min="15113" max="15360" width="9.1796875" style="1"/>
    <col min="15361" max="15361" width="30.7265625" style="1" customWidth="1"/>
    <col min="15362" max="15362" width="11.453125" style="1" customWidth="1"/>
    <col min="15363" max="15363" width="9.1796875" style="1"/>
    <col min="15364" max="15364" width="11.453125" style="1" customWidth="1"/>
    <col min="15365" max="15365" width="9.1796875" style="1"/>
    <col min="15366" max="15366" width="11.453125" style="1" customWidth="1"/>
    <col min="15367" max="15367" width="9.1796875" style="1"/>
    <col min="15368" max="15368" width="4.81640625" style="1" customWidth="1"/>
    <col min="15369" max="15616" width="9.1796875" style="1"/>
    <col min="15617" max="15617" width="30.7265625" style="1" customWidth="1"/>
    <col min="15618" max="15618" width="11.453125" style="1" customWidth="1"/>
    <col min="15619" max="15619" width="9.1796875" style="1"/>
    <col min="15620" max="15620" width="11.453125" style="1" customWidth="1"/>
    <col min="15621" max="15621" width="9.1796875" style="1"/>
    <col min="15622" max="15622" width="11.453125" style="1" customWidth="1"/>
    <col min="15623" max="15623" width="9.1796875" style="1"/>
    <col min="15624" max="15624" width="4.81640625" style="1" customWidth="1"/>
    <col min="15625" max="15872" width="9.1796875" style="1"/>
    <col min="15873" max="15873" width="30.7265625" style="1" customWidth="1"/>
    <col min="15874" max="15874" width="11.453125" style="1" customWidth="1"/>
    <col min="15875" max="15875" width="9.1796875" style="1"/>
    <col min="15876" max="15876" width="11.453125" style="1" customWidth="1"/>
    <col min="15877" max="15877" width="9.1796875" style="1"/>
    <col min="15878" max="15878" width="11.453125" style="1" customWidth="1"/>
    <col min="15879" max="15879" width="9.1796875" style="1"/>
    <col min="15880" max="15880" width="4.81640625" style="1" customWidth="1"/>
    <col min="15881" max="16128" width="9.1796875" style="1"/>
    <col min="16129" max="16129" width="30.7265625" style="1" customWidth="1"/>
    <col min="16130" max="16130" width="11.453125" style="1" customWidth="1"/>
    <col min="16131" max="16131" width="9.1796875" style="1"/>
    <col min="16132" max="16132" width="11.453125" style="1" customWidth="1"/>
    <col min="16133" max="16133" width="9.1796875" style="1"/>
    <col min="16134" max="16134" width="11.453125" style="1" customWidth="1"/>
    <col min="16135" max="16135" width="9.1796875" style="1"/>
    <col min="16136" max="16136" width="4.81640625" style="1" customWidth="1"/>
    <col min="16137" max="16384" width="9.1796875" style="1"/>
  </cols>
  <sheetData>
    <row r="1" spans="1:19" ht="30.75" customHeight="1" x14ac:dyDescent="0.3">
      <c r="A1" s="368" t="s">
        <v>358</v>
      </c>
      <c r="B1" s="369"/>
      <c r="C1" s="369"/>
      <c r="D1" s="369"/>
      <c r="E1" s="369"/>
      <c r="F1" s="369"/>
      <c r="G1" s="370"/>
      <c r="H1" s="177"/>
      <c r="S1" s="87" t="s">
        <v>119</v>
      </c>
    </row>
    <row r="2" spans="1:19" ht="5.25" customHeight="1" x14ac:dyDescent="0.3">
      <c r="A2" s="183"/>
      <c r="B2" s="165"/>
      <c r="C2" s="165"/>
      <c r="D2" s="165"/>
      <c r="E2" s="165"/>
      <c r="F2" s="165"/>
      <c r="G2" s="166"/>
      <c r="H2" s="179"/>
    </row>
    <row r="3" spans="1:19" ht="15" customHeight="1" x14ac:dyDescent="0.3">
      <c r="A3" s="361" t="s">
        <v>359</v>
      </c>
      <c r="B3" s="333" t="s">
        <v>0</v>
      </c>
      <c r="C3" s="335"/>
      <c r="D3" s="333" t="s">
        <v>308</v>
      </c>
      <c r="E3" s="335"/>
      <c r="F3" s="333" t="s">
        <v>309</v>
      </c>
      <c r="G3" s="335"/>
    </row>
    <row r="4" spans="1:19" ht="15" customHeight="1" x14ac:dyDescent="0.3">
      <c r="A4" s="362"/>
      <c r="B4" s="27" t="s">
        <v>195</v>
      </c>
      <c r="C4" s="27" t="s">
        <v>1</v>
      </c>
      <c r="D4" s="27" t="s">
        <v>195</v>
      </c>
      <c r="E4" s="27" t="s">
        <v>1</v>
      </c>
      <c r="F4" s="27" t="s">
        <v>195</v>
      </c>
      <c r="G4" s="27" t="s">
        <v>1</v>
      </c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5">
      <c r="A6" s="127">
        <v>2019</v>
      </c>
      <c r="B6" s="127"/>
      <c r="C6" s="127"/>
      <c r="D6" s="127"/>
      <c r="E6" s="127"/>
      <c r="F6" s="127"/>
      <c r="G6" s="127"/>
      <c r="I6" s="193"/>
    </row>
    <row r="7" spans="1:19" ht="5.25" customHeight="1" x14ac:dyDescent="0.35">
      <c r="A7" s="171"/>
      <c r="B7" s="171"/>
      <c r="C7" s="171"/>
      <c r="D7" s="171"/>
      <c r="E7" s="171"/>
      <c r="F7" s="171"/>
      <c r="G7" s="171"/>
      <c r="I7" s="193"/>
    </row>
    <row r="8" spans="1:19" ht="15" customHeight="1" x14ac:dyDescent="0.35">
      <c r="A8" s="6" t="s">
        <v>0</v>
      </c>
      <c r="B8" s="99">
        <v>21100205</v>
      </c>
      <c r="C8" s="9">
        <v>100</v>
      </c>
      <c r="D8" s="99">
        <v>13233307</v>
      </c>
      <c r="E8" s="9">
        <v>100</v>
      </c>
      <c r="F8" s="99">
        <v>7866898</v>
      </c>
      <c r="G8" s="9">
        <v>100</v>
      </c>
      <c r="I8" s="194"/>
    </row>
    <row r="9" spans="1:19" ht="15" customHeight="1" x14ac:dyDescent="0.35">
      <c r="A9" s="7" t="s">
        <v>214</v>
      </c>
      <c r="B9" s="100">
        <v>771661</v>
      </c>
      <c r="C9" s="10">
        <v>3.7</v>
      </c>
      <c r="D9" s="100">
        <v>490731</v>
      </c>
      <c r="E9" s="10">
        <v>3.7</v>
      </c>
      <c r="F9" s="100">
        <v>280930</v>
      </c>
      <c r="G9" s="10">
        <v>3.6</v>
      </c>
      <c r="I9" s="194"/>
    </row>
    <row r="10" spans="1:19" ht="15" customHeight="1" x14ac:dyDescent="0.3">
      <c r="A10" s="7" t="s">
        <v>218</v>
      </c>
      <c r="B10" s="100">
        <v>1034570</v>
      </c>
      <c r="C10" s="10">
        <v>4.9000000000000004</v>
      </c>
      <c r="D10" s="100">
        <v>810457</v>
      </c>
      <c r="E10" s="10">
        <v>6.1</v>
      </c>
      <c r="F10" s="100">
        <v>224113</v>
      </c>
      <c r="G10" s="10">
        <v>2.8</v>
      </c>
    </row>
    <row r="11" spans="1:19" ht="15" customHeight="1" x14ac:dyDescent="0.3">
      <c r="A11" s="7" t="s">
        <v>223</v>
      </c>
      <c r="B11" s="100">
        <v>743714</v>
      </c>
      <c r="C11" s="10">
        <v>3.5</v>
      </c>
      <c r="D11" s="100">
        <v>380185</v>
      </c>
      <c r="E11" s="10">
        <v>2.9</v>
      </c>
      <c r="F11" s="100">
        <v>363529</v>
      </c>
      <c r="G11" s="10">
        <v>4.5999999999999996</v>
      </c>
    </row>
    <row r="12" spans="1:19" ht="15" customHeight="1" x14ac:dyDescent="0.3">
      <c r="A12" s="7" t="s">
        <v>230</v>
      </c>
      <c r="B12" s="100">
        <v>1517373</v>
      </c>
      <c r="C12" s="10">
        <v>7.2</v>
      </c>
      <c r="D12" s="100">
        <v>907347</v>
      </c>
      <c r="E12" s="10">
        <v>6.9</v>
      </c>
      <c r="F12" s="100">
        <v>610026</v>
      </c>
      <c r="G12" s="10">
        <v>7.8</v>
      </c>
    </row>
    <row r="13" spans="1:19" ht="15" customHeight="1" x14ac:dyDescent="0.3">
      <c r="A13" s="7" t="s">
        <v>233</v>
      </c>
      <c r="B13" s="100">
        <v>469562</v>
      </c>
      <c r="C13" s="10">
        <v>2.2000000000000002</v>
      </c>
      <c r="D13" s="100">
        <v>466232</v>
      </c>
      <c r="E13" s="10">
        <v>3.5</v>
      </c>
      <c r="F13" s="100">
        <v>3330</v>
      </c>
      <c r="G13" s="10">
        <v>0</v>
      </c>
    </row>
    <row r="14" spans="1:19" ht="15" customHeight="1" x14ac:dyDescent="0.3">
      <c r="A14" s="7" t="s">
        <v>236</v>
      </c>
      <c r="B14" s="100">
        <v>881882</v>
      </c>
      <c r="C14" s="10">
        <v>4.2</v>
      </c>
      <c r="D14" s="100">
        <v>324959</v>
      </c>
      <c r="E14" s="10">
        <v>2.5</v>
      </c>
      <c r="F14" s="100">
        <v>556923</v>
      </c>
      <c r="G14" s="10">
        <v>7.1</v>
      </c>
    </row>
    <row r="15" spans="1:19" ht="15" customHeight="1" x14ac:dyDescent="0.3">
      <c r="A15" s="7" t="s">
        <v>239</v>
      </c>
      <c r="B15" s="100">
        <v>826072</v>
      </c>
      <c r="C15" s="10">
        <v>3.9</v>
      </c>
      <c r="D15" s="100">
        <v>562277</v>
      </c>
      <c r="E15" s="10">
        <v>4.2</v>
      </c>
      <c r="F15" s="100">
        <v>263795</v>
      </c>
      <c r="G15" s="10">
        <v>3.4</v>
      </c>
    </row>
    <row r="16" spans="1:19" ht="15" customHeight="1" x14ac:dyDescent="0.3">
      <c r="A16" s="7" t="s">
        <v>247</v>
      </c>
      <c r="B16" s="100">
        <v>1738703</v>
      </c>
      <c r="C16" s="10">
        <v>8.1999999999999993</v>
      </c>
      <c r="D16" s="100">
        <v>1024863</v>
      </c>
      <c r="E16" s="10">
        <v>7.7</v>
      </c>
      <c r="F16" s="100">
        <v>713840</v>
      </c>
      <c r="G16" s="10">
        <v>9.1</v>
      </c>
    </row>
    <row r="17" spans="1:9" ht="15" customHeight="1" x14ac:dyDescent="0.3">
      <c r="A17" s="7" t="s">
        <v>248</v>
      </c>
      <c r="B17" s="100">
        <v>618773</v>
      </c>
      <c r="C17" s="10">
        <v>2.9</v>
      </c>
      <c r="D17" s="100">
        <v>557969</v>
      </c>
      <c r="E17" s="10">
        <v>4.2</v>
      </c>
      <c r="F17" s="100">
        <v>60804</v>
      </c>
      <c r="G17" s="10">
        <v>0.8</v>
      </c>
    </row>
    <row r="18" spans="1:9" ht="15" customHeight="1" x14ac:dyDescent="0.3">
      <c r="A18" s="7" t="s">
        <v>249</v>
      </c>
      <c r="B18" s="100">
        <v>1929102</v>
      </c>
      <c r="C18" s="10">
        <v>9.1</v>
      </c>
      <c r="D18" s="100">
        <v>890546</v>
      </c>
      <c r="E18" s="10">
        <v>6.7</v>
      </c>
      <c r="F18" s="100">
        <v>1038556</v>
      </c>
      <c r="G18" s="10">
        <v>13.2</v>
      </c>
    </row>
    <row r="19" spans="1:9" ht="15" customHeight="1" x14ac:dyDescent="0.3">
      <c r="A19" s="7" t="s">
        <v>250</v>
      </c>
      <c r="B19" s="100">
        <v>1055706</v>
      </c>
      <c r="C19" s="10">
        <v>5</v>
      </c>
      <c r="D19" s="100">
        <v>532047</v>
      </c>
      <c r="E19" s="10">
        <v>4</v>
      </c>
      <c r="F19" s="100">
        <v>523659</v>
      </c>
      <c r="G19" s="10">
        <v>6.7</v>
      </c>
    </row>
    <row r="20" spans="1:9" ht="15" customHeight="1" x14ac:dyDescent="0.3">
      <c r="A20" s="7" t="s">
        <v>252</v>
      </c>
      <c r="B20" s="100">
        <v>1007258</v>
      </c>
      <c r="C20" s="10">
        <v>4.8</v>
      </c>
      <c r="D20" s="100">
        <v>627278</v>
      </c>
      <c r="E20" s="10">
        <v>4.7</v>
      </c>
      <c r="F20" s="100">
        <v>379980</v>
      </c>
      <c r="G20" s="10">
        <v>4.8</v>
      </c>
    </row>
    <row r="21" spans="1:9" ht="15" customHeight="1" x14ac:dyDescent="0.3">
      <c r="A21" s="7" t="s">
        <v>253</v>
      </c>
      <c r="B21" s="100">
        <v>579349</v>
      </c>
      <c r="C21" s="10">
        <v>2.7</v>
      </c>
      <c r="D21" s="100">
        <v>459557</v>
      </c>
      <c r="E21" s="10">
        <v>3.5</v>
      </c>
      <c r="F21" s="100">
        <v>119792</v>
      </c>
      <c r="G21" s="10">
        <v>1.5</v>
      </c>
    </row>
    <row r="22" spans="1:9" ht="15" customHeight="1" x14ac:dyDescent="0.3">
      <c r="A22" s="7" t="s">
        <v>254</v>
      </c>
      <c r="B22" s="100">
        <v>838412</v>
      </c>
      <c r="C22" s="10">
        <v>4</v>
      </c>
      <c r="D22" s="100">
        <v>683370</v>
      </c>
      <c r="E22" s="10">
        <v>5.2</v>
      </c>
      <c r="F22" s="100">
        <v>155042</v>
      </c>
      <c r="G22" s="10">
        <v>2</v>
      </c>
    </row>
    <row r="23" spans="1:9" ht="15" customHeight="1" x14ac:dyDescent="0.3">
      <c r="A23" s="7" t="s">
        <v>260</v>
      </c>
      <c r="B23" s="100">
        <v>672651</v>
      </c>
      <c r="C23" s="10">
        <v>3.2</v>
      </c>
      <c r="D23" s="100">
        <v>389608</v>
      </c>
      <c r="E23" s="10">
        <v>2.9</v>
      </c>
      <c r="F23" s="100">
        <v>283043</v>
      </c>
      <c r="G23" s="10">
        <v>3.6</v>
      </c>
    </row>
    <row r="24" spans="1:9" ht="15" customHeight="1" x14ac:dyDescent="0.3">
      <c r="A24" s="7" t="s">
        <v>347</v>
      </c>
      <c r="B24" s="100">
        <v>6415417</v>
      </c>
      <c r="C24" s="10">
        <v>30.4</v>
      </c>
      <c r="D24" s="100">
        <v>4125881</v>
      </c>
      <c r="E24" s="10">
        <v>31.2</v>
      </c>
      <c r="F24" s="100">
        <v>2289536</v>
      </c>
      <c r="G24" s="10">
        <v>29.1</v>
      </c>
    </row>
    <row r="25" spans="1:9" ht="5.25" customHeight="1" x14ac:dyDescent="0.35">
      <c r="A25" s="171"/>
      <c r="B25" s="171"/>
      <c r="C25" s="171"/>
      <c r="D25" s="171"/>
      <c r="E25" s="171"/>
      <c r="F25" s="171"/>
      <c r="G25" s="171"/>
      <c r="I25" s="193"/>
    </row>
    <row r="26" spans="1:9" ht="15" customHeight="1" x14ac:dyDescent="0.3">
      <c r="A26" s="127">
        <v>2020</v>
      </c>
      <c r="B26" s="195"/>
      <c r="C26" s="195"/>
      <c r="D26" s="195"/>
      <c r="E26" s="195"/>
      <c r="F26" s="195"/>
      <c r="G26" s="195"/>
    </row>
    <row r="27" spans="1:9" ht="5.25" customHeight="1" x14ac:dyDescent="0.35">
      <c r="A27" s="171"/>
      <c r="B27" s="171"/>
      <c r="C27" s="171"/>
      <c r="D27" s="171"/>
      <c r="E27" s="171"/>
      <c r="F27" s="171"/>
      <c r="G27" s="171"/>
      <c r="I27" s="193"/>
    </row>
    <row r="28" spans="1:9" ht="15" customHeight="1" x14ac:dyDescent="0.3">
      <c r="A28" s="6" t="s">
        <v>0</v>
      </c>
      <c r="B28" s="99">
        <v>18391438</v>
      </c>
      <c r="C28" s="9">
        <v>100</v>
      </c>
      <c r="D28" s="99">
        <v>11998057</v>
      </c>
      <c r="E28" s="9">
        <v>100</v>
      </c>
      <c r="F28" s="99">
        <v>6393381</v>
      </c>
      <c r="G28" s="9">
        <v>100</v>
      </c>
    </row>
    <row r="29" spans="1:9" ht="15" customHeight="1" x14ac:dyDescent="0.3">
      <c r="A29" s="7" t="s">
        <v>214</v>
      </c>
      <c r="B29" s="100">
        <v>689741</v>
      </c>
      <c r="C29" s="10">
        <v>3.8</v>
      </c>
      <c r="D29" s="100">
        <v>452591</v>
      </c>
      <c r="E29" s="10">
        <v>3.8</v>
      </c>
      <c r="F29" s="100">
        <v>237150</v>
      </c>
      <c r="G29" s="10">
        <v>3.7</v>
      </c>
    </row>
    <row r="30" spans="1:9" ht="15" customHeight="1" x14ac:dyDescent="0.3">
      <c r="A30" s="7" t="s">
        <v>218</v>
      </c>
      <c r="B30" s="100">
        <v>862979</v>
      </c>
      <c r="C30" s="10">
        <v>4.7</v>
      </c>
      <c r="D30" s="100">
        <v>676473</v>
      </c>
      <c r="E30" s="10">
        <v>5.6</v>
      </c>
      <c r="F30" s="100">
        <v>186506</v>
      </c>
      <c r="G30" s="10">
        <v>2.9</v>
      </c>
    </row>
    <row r="31" spans="1:9" ht="15" customHeight="1" x14ac:dyDescent="0.3">
      <c r="A31" s="7" t="s">
        <v>223</v>
      </c>
      <c r="B31" s="100">
        <v>617168</v>
      </c>
      <c r="C31" s="10">
        <v>3.4</v>
      </c>
      <c r="D31" s="100">
        <v>311187</v>
      </c>
      <c r="E31" s="10">
        <v>2.6</v>
      </c>
      <c r="F31" s="100">
        <v>305981</v>
      </c>
      <c r="G31" s="10">
        <v>4.8</v>
      </c>
    </row>
    <row r="32" spans="1:9" ht="15" customHeight="1" x14ac:dyDescent="0.3">
      <c r="A32" s="7" t="s">
        <v>230</v>
      </c>
      <c r="B32" s="100">
        <v>1331943</v>
      </c>
      <c r="C32" s="10">
        <v>7.2</v>
      </c>
      <c r="D32" s="100">
        <v>799648</v>
      </c>
      <c r="E32" s="10">
        <v>6.7</v>
      </c>
      <c r="F32" s="100">
        <v>532295</v>
      </c>
      <c r="G32" s="10">
        <v>8.3000000000000007</v>
      </c>
    </row>
    <row r="33" spans="1:15" ht="15" customHeight="1" x14ac:dyDescent="0.3">
      <c r="A33" s="7" t="s">
        <v>233</v>
      </c>
      <c r="B33" s="100">
        <v>413914</v>
      </c>
      <c r="C33" s="10">
        <v>2.2999999999999998</v>
      </c>
      <c r="D33" s="100">
        <v>411316</v>
      </c>
      <c r="E33" s="10">
        <v>3.4</v>
      </c>
      <c r="F33" s="100">
        <v>2598</v>
      </c>
      <c r="G33" s="10">
        <v>0</v>
      </c>
    </row>
    <row r="34" spans="1:15" ht="15" customHeight="1" x14ac:dyDescent="0.3">
      <c r="A34" s="7" t="s">
        <v>236</v>
      </c>
      <c r="B34" s="100">
        <v>655123</v>
      </c>
      <c r="C34" s="10">
        <v>3.6</v>
      </c>
      <c r="D34" s="100">
        <v>255345</v>
      </c>
      <c r="E34" s="10">
        <v>2.1</v>
      </c>
      <c r="F34" s="100">
        <v>399778</v>
      </c>
      <c r="G34" s="10">
        <v>6.3</v>
      </c>
    </row>
    <row r="35" spans="1:15" ht="15" customHeight="1" x14ac:dyDescent="0.3">
      <c r="A35" s="7" t="s">
        <v>239</v>
      </c>
      <c r="B35" s="100">
        <v>718666</v>
      </c>
      <c r="C35" s="10">
        <v>3.9</v>
      </c>
      <c r="D35" s="100">
        <v>518941</v>
      </c>
      <c r="E35" s="10">
        <v>4.3</v>
      </c>
      <c r="F35" s="100">
        <v>199725</v>
      </c>
      <c r="G35" s="10">
        <v>3.1</v>
      </c>
    </row>
    <row r="36" spans="1:15" ht="15" customHeight="1" x14ac:dyDescent="0.3">
      <c r="A36" s="7" t="s">
        <v>247</v>
      </c>
      <c r="B36" s="100">
        <v>1380452</v>
      </c>
      <c r="C36" s="10">
        <v>7.5</v>
      </c>
      <c r="D36" s="100">
        <v>800738</v>
      </c>
      <c r="E36" s="10">
        <v>6.7</v>
      </c>
      <c r="F36" s="100">
        <v>579714</v>
      </c>
      <c r="G36" s="10">
        <v>9.1</v>
      </c>
    </row>
    <row r="37" spans="1:15" ht="15" customHeight="1" x14ac:dyDescent="0.3">
      <c r="A37" s="7" t="s">
        <v>248</v>
      </c>
      <c r="B37" s="100">
        <v>640372</v>
      </c>
      <c r="C37" s="10">
        <v>3.5</v>
      </c>
      <c r="D37" s="100">
        <v>578869</v>
      </c>
      <c r="E37" s="10">
        <v>4.8</v>
      </c>
      <c r="F37" s="100">
        <v>61503</v>
      </c>
      <c r="G37" s="10">
        <v>1</v>
      </c>
    </row>
    <row r="38" spans="1:15" ht="15" customHeight="1" x14ac:dyDescent="0.3">
      <c r="A38" s="7" t="s">
        <v>249</v>
      </c>
      <c r="B38" s="100">
        <v>1586237</v>
      </c>
      <c r="C38" s="10">
        <v>8.6</v>
      </c>
      <c r="D38" s="100">
        <v>732934</v>
      </c>
      <c r="E38" s="10">
        <v>6.1</v>
      </c>
      <c r="F38" s="100">
        <v>853303</v>
      </c>
      <c r="G38" s="10">
        <v>13.3</v>
      </c>
    </row>
    <row r="39" spans="1:15" ht="15" customHeight="1" x14ac:dyDescent="0.3">
      <c r="A39" s="7" t="s">
        <v>250</v>
      </c>
      <c r="B39" s="100">
        <v>820242</v>
      </c>
      <c r="C39" s="10">
        <v>4.5</v>
      </c>
      <c r="D39" s="100">
        <v>419676</v>
      </c>
      <c r="E39" s="10">
        <v>3.5</v>
      </c>
      <c r="F39" s="100">
        <v>400566</v>
      </c>
      <c r="G39" s="10">
        <v>6.3</v>
      </c>
    </row>
    <row r="40" spans="1:15" ht="15" customHeight="1" x14ac:dyDescent="0.3">
      <c r="A40" s="7" t="s">
        <v>252</v>
      </c>
      <c r="B40" s="100">
        <v>915984</v>
      </c>
      <c r="C40" s="10">
        <v>5</v>
      </c>
      <c r="D40" s="100">
        <v>608638</v>
      </c>
      <c r="E40" s="10">
        <v>5.0999999999999996</v>
      </c>
      <c r="F40" s="100">
        <v>307346</v>
      </c>
      <c r="G40" s="10">
        <v>4.8</v>
      </c>
    </row>
    <row r="41" spans="1:15" ht="15" customHeight="1" x14ac:dyDescent="0.3">
      <c r="A41" s="7" t="s">
        <v>253</v>
      </c>
      <c r="B41" s="100">
        <v>519576</v>
      </c>
      <c r="C41" s="10">
        <v>2.8</v>
      </c>
      <c r="D41" s="100">
        <v>417259</v>
      </c>
      <c r="E41" s="10">
        <v>3.5</v>
      </c>
      <c r="F41" s="100">
        <v>102317</v>
      </c>
      <c r="G41" s="10">
        <v>1.6</v>
      </c>
    </row>
    <row r="42" spans="1:15" ht="15" customHeight="1" x14ac:dyDescent="0.3">
      <c r="A42" s="7" t="s">
        <v>254</v>
      </c>
      <c r="B42" s="100">
        <v>818263</v>
      </c>
      <c r="C42" s="10">
        <v>4.4000000000000004</v>
      </c>
      <c r="D42" s="100">
        <v>694956</v>
      </c>
      <c r="E42" s="10">
        <v>5.8</v>
      </c>
      <c r="F42" s="100">
        <v>123307</v>
      </c>
      <c r="G42" s="10">
        <v>1.9</v>
      </c>
    </row>
    <row r="43" spans="1:15" ht="15" customHeight="1" x14ac:dyDescent="0.3">
      <c r="A43" s="7" t="s">
        <v>260</v>
      </c>
      <c r="B43" s="100">
        <v>604400</v>
      </c>
      <c r="C43" s="10">
        <v>3.3</v>
      </c>
      <c r="D43" s="100">
        <v>353391</v>
      </c>
      <c r="E43" s="10">
        <v>2.9</v>
      </c>
      <c r="F43" s="100">
        <v>251009</v>
      </c>
      <c r="G43" s="10">
        <v>3.9</v>
      </c>
    </row>
    <row r="44" spans="1:15" ht="15" customHeight="1" x14ac:dyDescent="0.3">
      <c r="A44" s="7" t="s">
        <v>347</v>
      </c>
      <c r="B44" s="100">
        <v>5816378</v>
      </c>
      <c r="C44" s="10">
        <v>31.6</v>
      </c>
      <c r="D44" s="100">
        <v>3966095</v>
      </c>
      <c r="E44" s="10">
        <v>33.1</v>
      </c>
      <c r="F44" s="100">
        <v>1850283</v>
      </c>
      <c r="G44" s="10">
        <v>28.9</v>
      </c>
    </row>
    <row r="45" spans="1:15" ht="5.25" customHeight="1" x14ac:dyDescent="0.3">
      <c r="A45" s="12"/>
      <c r="B45" s="101"/>
      <c r="C45" s="5"/>
      <c r="D45" s="101"/>
      <c r="E45" s="5"/>
      <c r="F45" s="101"/>
      <c r="G45" s="5"/>
    </row>
    <row r="46" spans="1:15" ht="15" customHeight="1" x14ac:dyDescent="0.35">
      <c r="A46" s="127">
        <v>2021</v>
      </c>
      <c r="B46" s="127"/>
      <c r="C46" s="127"/>
      <c r="D46" s="127"/>
      <c r="E46" s="127"/>
      <c r="F46" s="127"/>
      <c r="G46" s="127"/>
      <c r="I46" s="193"/>
      <c r="J46" s="193"/>
      <c r="K46" s="193"/>
      <c r="L46" s="193"/>
      <c r="M46" s="193"/>
      <c r="N46" s="193"/>
      <c r="O46" s="193"/>
    </row>
    <row r="47" spans="1:15" ht="5.25" customHeight="1" x14ac:dyDescent="0.35">
      <c r="A47" s="171"/>
      <c r="B47" s="171"/>
      <c r="C47" s="171"/>
      <c r="D47" s="171"/>
      <c r="E47" s="171"/>
      <c r="F47" s="171"/>
      <c r="G47" s="171"/>
      <c r="I47" s="193"/>
      <c r="J47" s="193"/>
      <c r="K47" s="193"/>
      <c r="L47" s="193"/>
      <c r="M47" s="193"/>
      <c r="N47" s="193"/>
      <c r="O47" s="193"/>
    </row>
    <row r="48" spans="1:15" ht="15" customHeight="1" x14ac:dyDescent="0.35">
      <c r="A48" s="6" t="s">
        <v>0</v>
      </c>
      <c r="B48" s="99">
        <v>21300024</v>
      </c>
      <c r="C48" s="9">
        <v>100</v>
      </c>
      <c r="D48" s="99">
        <v>13459580</v>
      </c>
      <c r="E48" s="9">
        <v>100</v>
      </c>
      <c r="F48" s="99">
        <v>7840444</v>
      </c>
      <c r="G48" s="9">
        <v>100</v>
      </c>
      <c r="I48" s="194"/>
      <c r="J48" s="194"/>
      <c r="K48" s="194"/>
      <c r="L48" s="194"/>
      <c r="M48" s="194"/>
      <c r="N48" s="194"/>
      <c r="O48" s="194"/>
    </row>
    <row r="49" spans="1:15" ht="15" customHeight="1" x14ac:dyDescent="0.35">
      <c r="A49" s="7" t="s">
        <v>214</v>
      </c>
      <c r="B49" s="100">
        <v>808533</v>
      </c>
      <c r="C49" s="10">
        <v>3.8</v>
      </c>
      <c r="D49" s="100">
        <v>492795</v>
      </c>
      <c r="E49" s="10">
        <v>3.7</v>
      </c>
      <c r="F49" s="100">
        <v>315738</v>
      </c>
      <c r="G49" s="10">
        <v>4</v>
      </c>
      <c r="I49" s="194"/>
      <c r="J49" s="194"/>
      <c r="K49" s="194"/>
      <c r="L49" s="194"/>
      <c r="M49" s="194"/>
      <c r="N49" s="194"/>
      <c r="O49" s="194"/>
    </row>
    <row r="50" spans="1:15" ht="15" customHeight="1" x14ac:dyDescent="0.3">
      <c r="A50" s="7" t="s">
        <v>218</v>
      </c>
      <c r="B50" s="100">
        <v>975931</v>
      </c>
      <c r="C50" s="10">
        <v>4.5999999999999996</v>
      </c>
      <c r="D50" s="100">
        <v>759290</v>
      </c>
      <c r="E50" s="10">
        <v>5.6</v>
      </c>
      <c r="F50" s="100">
        <v>216641</v>
      </c>
      <c r="G50" s="10">
        <v>2.8</v>
      </c>
    </row>
    <row r="51" spans="1:15" ht="15" customHeight="1" x14ac:dyDescent="0.3">
      <c r="A51" s="7" t="s">
        <v>223</v>
      </c>
      <c r="B51" s="100">
        <v>716160</v>
      </c>
      <c r="C51" s="10">
        <v>3.4</v>
      </c>
      <c r="D51" s="100">
        <v>345703</v>
      </c>
      <c r="E51" s="10">
        <v>2.6</v>
      </c>
      <c r="F51" s="100">
        <v>370457</v>
      </c>
      <c r="G51" s="10">
        <v>4.7</v>
      </c>
    </row>
    <row r="52" spans="1:15" ht="15" customHeight="1" x14ac:dyDescent="0.3">
      <c r="A52" s="7" t="s">
        <v>230</v>
      </c>
      <c r="B52" s="100">
        <v>1512259</v>
      </c>
      <c r="C52" s="10">
        <v>7.1</v>
      </c>
      <c r="D52" s="100">
        <v>876175</v>
      </c>
      <c r="E52" s="10">
        <v>6.5</v>
      </c>
      <c r="F52" s="100">
        <v>636084</v>
      </c>
      <c r="G52" s="10">
        <v>8.1</v>
      </c>
    </row>
    <row r="53" spans="1:15" ht="15" customHeight="1" x14ac:dyDescent="0.3">
      <c r="A53" s="7" t="s">
        <v>233</v>
      </c>
      <c r="B53" s="100">
        <v>435304</v>
      </c>
      <c r="C53" s="10">
        <v>2</v>
      </c>
      <c r="D53" s="100">
        <v>432238</v>
      </c>
      <c r="E53" s="10">
        <v>3.2</v>
      </c>
      <c r="F53" s="100">
        <v>3066</v>
      </c>
      <c r="G53" s="10">
        <v>0</v>
      </c>
    </row>
    <row r="54" spans="1:15" ht="15" customHeight="1" x14ac:dyDescent="0.3">
      <c r="A54" s="7" t="s">
        <v>236</v>
      </c>
      <c r="B54" s="100">
        <v>859176</v>
      </c>
      <c r="C54" s="10">
        <v>4</v>
      </c>
      <c r="D54" s="100">
        <v>312894</v>
      </c>
      <c r="E54" s="10">
        <v>2.2999999999999998</v>
      </c>
      <c r="F54" s="100">
        <v>546282</v>
      </c>
      <c r="G54" s="10">
        <v>7</v>
      </c>
    </row>
    <row r="55" spans="1:15" ht="15" customHeight="1" x14ac:dyDescent="0.3">
      <c r="A55" s="7" t="s">
        <v>239</v>
      </c>
      <c r="B55" s="100">
        <v>800714</v>
      </c>
      <c r="C55" s="10">
        <v>3.8</v>
      </c>
      <c r="D55" s="100">
        <v>565063</v>
      </c>
      <c r="E55" s="10">
        <v>4.2</v>
      </c>
      <c r="F55" s="100">
        <v>235651</v>
      </c>
      <c r="G55" s="10">
        <v>3</v>
      </c>
    </row>
    <row r="56" spans="1:15" ht="15" customHeight="1" x14ac:dyDescent="0.3">
      <c r="A56" s="7" t="s">
        <v>247</v>
      </c>
      <c r="B56" s="100">
        <v>1689213</v>
      </c>
      <c r="C56" s="10">
        <v>7.9</v>
      </c>
      <c r="D56" s="100">
        <v>993178</v>
      </c>
      <c r="E56" s="10">
        <v>7.4</v>
      </c>
      <c r="F56" s="100">
        <v>696035</v>
      </c>
      <c r="G56" s="10">
        <v>8.9</v>
      </c>
    </row>
    <row r="57" spans="1:15" ht="15" customHeight="1" x14ac:dyDescent="0.3">
      <c r="A57" s="7" t="s">
        <v>248</v>
      </c>
      <c r="B57" s="100">
        <v>700789</v>
      </c>
      <c r="C57" s="10">
        <v>3.3</v>
      </c>
      <c r="D57" s="100">
        <v>634115</v>
      </c>
      <c r="E57" s="10">
        <v>4.7</v>
      </c>
      <c r="F57" s="100">
        <v>66674</v>
      </c>
      <c r="G57" s="10">
        <v>0.9</v>
      </c>
    </row>
    <row r="58" spans="1:15" ht="15" customHeight="1" x14ac:dyDescent="0.3">
      <c r="A58" s="7" t="s">
        <v>249</v>
      </c>
      <c r="B58" s="100">
        <v>1852599</v>
      </c>
      <c r="C58" s="10">
        <v>8.6999999999999993</v>
      </c>
      <c r="D58" s="100">
        <v>871768</v>
      </c>
      <c r="E58" s="10">
        <v>6.5</v>
      </c>
      <c r="F58" s="100">
        <v>980831</v>
      </c>
      <c r="G58" s="10">
        <v>12.5</v>
      </c>
    </row>
    <row r="59" spans="1:15" ht="15" customHeight="1" x14ac:dyDescent="0.3">
      <c r="A59" s="7" t="s">
        <v>250</v>
      </c>
      <c r="B59" s="100">
        <v>963070</v>
      </c>
      <c r="C59" s="10">
        <v>4.5</v>
      </c>
      <c r="D59" s="100">
        <v>481952</v>
      </c>
      <c r="E59" s="10">
        <v>3.6</v>
      </c>
      <c r="F59" s="100">
        <v>481118</v>
      </c>
      <c r="G59" s="10">
        <v>6.1</v>
      </c>
    </row>
    <row r="60" spans="1:15" ht="15" customHeight="1" x14ac:dyDescent="0.3">
      <c r="A60" s="7" t="s">
        <v>252</v>
      </c>
      <c r="B60" s="100">
        <v>1034203</v>
      </c>
      <c r="C60" s="10">
        <v>4.9000000000000004</v>
      </c>
      <c r="D60" s="100">
        <v>667631</v>
      </c>
      <c r="E60" s="10">
        <v>5</v>
      </c>
      <c r="F60" s="100">
        <v>366572</v>
      </c>
      <c r="G60" s="10">
        <v>4.7</v>
      </c>
    </row>
    <row r="61" spans="1:15" ht="15" customHeight="1" x14ac:dyDescent="0.3">
      <c r="A61" s="7" t="s">
        <v>253</v>
      </c>
      <c r="B61" s="100">
        <v>600363</v>
      </c>
      <c r="C61" s="10">
        <v>2.8</v>
      </c>
      <c r="D61" s="100">
        <v>468453</v>
      </c>
      <c r="E61" s="10">
        <v>3.5</v>
      </c>
      <c r="F61" s="100">
        <v>131910</v>
      </c>
      <c r="G61" s="10">
        <v>1.7</v>
      </c>
    </row>
    <row r="62" spans="1:15" ht="15" customHeight="1" x14ac:dyDescent="0.3">
      <c r="A62" s="7" t="s">
        <v>254</v>
      </c>
      <c r="B62" s="100">
        <v>863223</v>
      </c>
      <c r="C62" s="10">
        <v>4.0999999999999996</v>
      </c>
      <c r="D62" s="100">
        <v>701440</v>
      </c>
      <c r="E62" s="10">
        <v>5.2</v>
      </c>
      <c r="F62" s="100">
        <v>161783</v>
      </c>
      <c r="G62" s="10">
        <v>2.1</v>
      </c>
    </row>
    <row r="63" spans="1:15" ht="15" customHeight="1" x14ac:dyDescent="0.3">
      <c r="A63" s="7" t="s">
        <v>260</v>
      </c>
      <c r="B63" s="100">
        <v>690406</v>
      </c>
      <c r="C63" s="10">
        <v>3.2</v>
      </c>
      <c r="D63" s="100">
        <v>383457</v>
      </c>
      <c r="E63" s="10">
        <v>2.8</v>
      </c>
      <c r="F63" s="100">
        <v>306949</v>
      </c>
      <c r="G63" s="10">
        <v>3.9</v>
      </c>
    </row>
    <row r="64" spans="1:15" ht="15" customHeight="1" x14ac:dyDescent="0.3">
      <c r="A64" s="7" t="s">
        <v>347</v>
      </c>
      <c r="B64" s="100">
        <v>6798081</v>
      </c>
      <c r="C64" s="10">
        <v>31.9</v>
      </c>
      <c r="D64" s="100">
        <v>4473428</v>
      </c>
      <c r="E64" s="10">
        <v>33.200000000000003</v>
      </c>
      <c r="F64" s="100">
        <v>2324653</v>
      </c>
      <c r="G64" s="10">
        <v>29.6</v>
      </c>
    </row>
    <row r="65" spans="1:15" ht="5.25" customHeight="1" x14ac:dyDescent="0.3">
      <c r="A65" s="12"/>
      <c r="B65" s="101"/>
      <c r="C65" s="5"/>
      <c r="D65" s="101"/>
      <c r="E65" s="10"/>
      <c r="F65" s="101"/>
      <c r="G65" s="5"/>
    </row>
    <row r="66" spans="1:15" ht="15" customHeight="1" x14ac:dyDescent="0.35">
      <c r="A66" s="127" t="s">
        <v>334</v>
      </c>
      <c r="B66" s="127"/>
      <c r="C66" s="127"/>
      <c r="D66" s="127"/>
      <c r="E66" s="127"/>
      <c r="F66" s="127"/>
      <c r="G66" s="127"/>
      <c r="I66" s="193"/>
      <c r="J66" s="193"/>
      <c r="K66" s="193"/>
      <c r="L66" s="193"/>
      <c r="M66" s="193"/>
      <c r="N66" s="193"/>
      <c r="O66" s="193"/>
    </row>
    <row r="67" spans="1:15" ht="5.25" customHeight="1" x14ac:dyDescent="0.35">
      <c r="A67" s="171"/>
      <c r="B67" s="171"/>
      <c r="C67" s="171"/>
      <c r="D67" s="171"/>
      <c r="E67" s="171"/>
      <c r="F67" s="171"/>
      <c r="G67" s="171"/>
      <c r="I67" s="193"/>
      <c r="J67" s="193"/>
      <c r="K67" s="193"/>
      <c r="L67" s="193"/>
      <c r="M67" s="193"/>
      <c r="N67" s="193"/>
      <c r="O67" s="193"/>
    </row>
    <row r="68" spans="1:15" ht="15" customHeight="1" x14ac:dyDescent="0.35">
      <c r="A68" s="6" t="s">
        <v>0</v>
      </c>
      <c r="B68" s="99">
        <v>21937262</v>
      </c>
      <c r="C68" s="9">
        <v>100</v>
      </c>
      <c r="D68" s="99">
        <v>13607960</v>
      </c>
      <c r="E68" s="9">
        <v>100</v>
      </c>
      <c r="F68" s="99">
        <v>8329302</v>
      </c>
      <c r="G68" s="9">
        <v>100</v>
      </c>
      <c r="I68" s="194"/>
      <c r="J68" s="194"/>
      <c r="K68" s="194"/>
      <c r="L68" s="194"/>
      <c r="M68" s="194"/>
      <c r="N68" s="194"/>
      <c r="O68" s="194"/>
    </row>
    <row r="69" spans="1:15" ht="15" customHeight="1" x14ac:dyDescent="0.35">
      <c r="A69" s="7" t="s">
        <v>214</v>
      </c>
      <c r="B69" s="100">
        <v>776502</v>
      </c>
      <c r="C69" s="10">
        <v>3.5</v>
      </c>
      <c r="D69" s="100">
        <v>494886</v>
      </c>
      <c r="E69" s="10">
        <v>3.6</v>
      </c>
      <c r="F69" s="100">
        <v>281616</v>
      </c>
      <c r="G69" s="10">
        <v>3.4</v>
      </c>
      <c r="I69" s="194"/>
      <c r="J69" s="194"/>
      <c r="K69" s="194"/>
      <c r="L69" s="194"/>
      <c r="M69" s="194"/>
      <c r="N69" s="194"/>
      <c r="O69" s="194"/>
    </row>
    <row r="70" spans="1:15" ht="15" customHeight="1" x14ac:dyDescent="0.3">
      <c r="A70" s="7" t="s">
        <v>218</v>
      </c>
      <c r="B70" s="100">
        <v>1036309</v>
      </c>
      <c r="C70" s="10">
        <v>4.7</v>
      </c>
      <c r="D70" s="100">
        <v>803247</v>
      </c>
      <c r="E70" s="10">
        <v>5.9</v>
      </c>
      <c r="F70" s="100">
        <v>233062</v>
      </c>
      <c r="G70" s="10">
        <v>2.8</v>
      </c>
    </row>
    <row r="71" spans="1:15" ht="15" customHeight="1" x14ac:dyDescent="0.3">
      <c r="A71" s="7" t="s">
        <v>223</v>
      </c>
      <c r="B71" s="100">
        <v>732140</v>
      </c>
      <c r="C71" s="10">
        <v>3.3</v>
      </c>
      <c r="D71" s="100">
        <v>360381</v>
      </c>
      <c r="E71" s="10">
        <v>2.6</v>
      </c>
      <c r="F71" s="100">
        <v>371759</v>
      </c>
      <c r="G71" s="10">
        <v>4.5</v>
      </c>
    </row>
    <row r="72" spans="1:15" ht="15" customHeight="1" x14ac:dyDescent="0.3">
      <c r="A72" s="7" t="s">
        <v>230</v>
      </c>
      <c r="B72" s="100">
        <v>1521756</v>
      </c>
      <c r="C72" s="10">
        <v>6.9</v>
      </c>
      <c r="D72" s="100">
        <v>870102</v>
      </c>
      <c r="E72" s="10">
        <v>6.4</v>
      </c>
      <c r="F72" s="100">
        <v>651654</v>
      </c>
      <c r="G72" s="10">
        <v>7.8</v>
      </c>
    </row>
    <row r="73" spans="1:15" ht="15" customHeight="1" x14ac:dyDescent="0.3">
      <c r="A73" s="7" t="s">
        <v>233</v>
      </c>
      <c r="B73" s="100">
        <v>436273</v>
      </c>
      <c r="C73" s="10">
        <v>2</v>
      </c>
      <c r="D73" s="100">
        <v>433240</v>
      </c>
      <c r="E73" s="10">
        <v>3.2</v>
      </c>
      <c r="F73" s="100">
        <v>3033</v>
      </c>
      <c r="G73" s="10">
        <v>0</v>
      </c>
    </row>
    <row r="74" spans="1:15" ht="15" customHeight="1" x14ac:dyDescent="0.3">
      <c r="A74" s="7" t="s">
        <v>236</v>
      </c>
      <c r="B74" s="100">
        <v>915750</v>
      </c>
      <c r="C74" s="10">
        <v>4.2</v>
      </c>
      <c r="D74" s="100">
        <v>334903</v>
      </c>
      <c r="E74" s="10">
        <v>2.5</v>
      </c>
      <c r="F74" s="100">
        <v>580847</v>
      </c>
      <c r="G74" s="10">
        <v>7</v>
      </c>
    </row>
    <row r="75" spans="1:15" ht="15" customHeight="1" x14ac:dyDescent="0.3">
      <c r="A75" s="7" t="s">
        <v>239</v>
      </c>
      <c r="B75" s="100">
        <v>833656</v>
      </c>
      <c r="C75" s="10">
        <v>3.8</v>
      </c>
      <c r="D75" s="100">
        <v>570825</v>
      </c>
      <c r="E75" s="10">
        <v>4.2</v>
      </c>
      <c r="F75" s="100">
        <v>262831</v>
      </c>
      <c r="G75" s="10">
        <v>3.2</v>
      </c>
    </row>
    <row r="76" spans="1:15" ht="15" customHeight="1" x14ac:dyDescent="0.3">
      <c r="A76" s="7" t="s">
        <v>247</v>
      </c>
      <c r="B76" s="100">
        <v>1756774</v>
      </c>
      <c r="C76" s="10">
        <v>8</v>
      </c>
      <c r="D76" s="100">
        <v>1021795</v>
      </c>
      <c r="E76" s="10">
        <v>7.5</v>
      </c>
      <c r="F76" s="100">
        <v>734979</v>
      </c>
      <c r="G76" s="10">
        <v>8.8000000000000007</v>
      </c>
    </row>
    <row r="77" spans="1:15" ht="15" customHeight="1" x14ac:dyDescent="0.3">
      <c r="A77" s="7" t="s">
        <v>248</v>
      </c>
      <c r="B77" s="100">
        <v>734149</v>
      </c>
      <c r="C77" s="10">
        <v>3.3</v>
      </c>
      <c r="D77" s="100">
        <v>659459</v>
      </c>
      <c r="E77" s="10">
        <v>4.8</v>
      </c>
      <c r="F77" s="100">
        <v>74690</v>
      </c>
      <c r="G77" s="10">
        <v>0.9</v>
      </c>
    </row>
    <row r="78" spans="1:15" ht="15" customHeight="1" x14ac:dyDescent="0.3">
      <c r="A78" s="7" t="s">
        <v>249</v>
      </c>
      <c r="B78" s="100">
        <v>1966687</v>
      </c>
      <c r="C78" s="10">
        <v>9</v>
      </c>
      <c r="D78" s="100">
        <v>898755</v>
      </c>
      <c r="E78" s="10">
        <v>6.6</v>
      </c>
      <c r="F78" s="100">
        <v>1067932</v>
      </c>
      <c r="G78" s="10">
        <v>12.8</v>
      </c>
    </row>
    <row r="79" spans="1:15" ht="15" customHeight="1" x14ac:dyDescent="0.3">
      <c r="A79" s="7" t="s">
        <v>250</v>
      </c>
      <c r="B79" s="100">
        <v>1058847</v>
      </c>
      <c r="C79" s="10">
        <v>4.8</v>
      </c>
      <c r="D79" s="100">
        <v>497365</v>
      </c>
      <c r="E79" s="10">
        <v>3.7</v>
      </c>
      <c r="F79" s="100">
        <v>561482</v>
      </c>
      <c r="G79" s="10">
        <v>6.7</v>
      </c>
    </row>
    <row r="80" spans="1:15" ht="15" customHeight="1" x14ac:dyDescent="0.3">
      <c r="A80" s="7" t="s">
        <v>252</v>
      </c>
      <c r="B80" s="100">
        <v>1082398</v>
      </c>
      <c r="C80" s="10">
        <v>4.9000000000000004</v>
      </c>
      <c r="D80" s="100">
        <v>676243</v>
      </c>
      <c r="E80" s="10">
        <v>5</v>
      </c>
      <c r="F80" s="100">
        <v>406155</v>
      </c>
      <c r="G80" s="10">
        <v>4.9000000000000004</v>
      </c>
    </row>
    <row r="81" spans="1:7" ht="15" customHeight="1" x14ac:dyDescent="0.3">
      <c r="A81" s="7" t="s">
        <v>253</v>
      </c>
      <c r="B81" s="100">
        <v>685086</v>
      </c>
      <c r="C81" s="10">
        <v>3.1</v>
      </c>
      <c r="D81" s="100">
        <v>493276</v>
      </c>
      <c r="E81" s="10">
        <v>3.6</v>
      </c>
      <c r="F81" s="100">
        <v>191810</v>
      </c>
      <c r="G81" s="10">
        <v>2.2999999999999998</v>
      </c>
    </row>
    <row r="82" spans="1:7" ht="15" customHeight="1" x14ac:dyDescent="0.3">
      <c r="A82" s="7" t="s">
        <v>254</v>
      </c>
      <c r="B82" s="100">
        <v>855839</v>
      </c>
      <c r="C82" s="10">
        <v>3.9</v>
      </c>
      <c r="D82" s="100">
        <v>671764</v>
      </c>
      <c r="E82" s="10">
        <v>4.9000000000000004</v>
      </c>
      <c r="F82" s="100">
        <v>184075</v>
      </c>
      <c r="G82" s="10">
        <v>2.2000000000000002</v>
      </c>
    </row>
    <row r="83" spans="1:7" ht="15" customHeight="1" x14ac:dyDescent="0.3">
      <c r="A83" s="7" t="s">
        <v>260</v>
      </c>
      <c r="B83" s="100">
        <v>704411</v>
      </c>
      <c r="C83" s="10">
        <v>3.2</v>
      </c>
      <c r="D83" s="100">
        <v>386223</v>
      </c>
      <c r="E83" s="10">
        <v>2.8</v>
      </c>
      <c r="F83" s="100">
        <v>318188</v>
      </c>
      <c r="G83" s="10">
        <v>3.8</v>
      </c>
    </row>
    <row r="84" spans="1:7" ht="15" customHeight="1" x14ac:dyDescent="0.3">
      <c r="A84" s="7" t="s">
        <v>347</v>
      </c>
      <c r="B84" s="100">
        <v>6840685</v>
      </c>
      <c r="C84" s="10">
        <v>31.2</v>
      </c>
      <c r="D84" s="100">
        <v>4435496</v>
      </c>
      <c r="E84" s="10">
        <v>32.6</v>
      </c>
      <c r="F84" s="100">
        <v>2405189</v>
      </c>
      <c r="G84" s="10">
        <v>28.9</v>
      </c>
    </row>
    <row r="85" spans="1:7" ht="5.25" customHeight="1" thickBot="1" x14ac:dyDescent="0.35">
      <c r="A85" s="182"/>
      <c r="B85" s="103"/>
      <c r="C85" s="105"/>
      <c r="D85" s="103"/>
      <c r="E85" s="105"/>
      <c r="F85" s="103"/>
      <c r="G85" s="105"/>
    </row>
    <row r="86" spans="1:7" ht="5.25" customHeight="1" thickTop="1" x14ac:dyDescent="0.3">
      <c r="B86" s="101"/>
      <c r="C86" s="5"/>
      <c r="D86" s="101"/>
      <c r="E86" s="5"/>
      <c r="F86" s="101"/>
      <c r="G86" s="5"/>
    </row>
    <row r="87" spans="1:7" ht="15" customHeight="1" x14ac:dyDescent="0.3">
      <c r="A87" s="176" t="s">
        <v>311</v>
      </c>
    </row>
    <row r="88" spans="1:7" ht="5.25" customHeight="1" x14ac:dyDescent="0.3"/>
    <row r="89" spans="1:7" ht="15" customHeight="1" x14ac:dyDescent="0.3">
      <c r="A89" s="171" t="s">
        <v>147</v>
      </c>
    </row>
    <row r="90" spans="1:7" ht="15" customHeight="1" x14ac:dyDescent="0.3">
      <c r="A90" s="1" t="s">
        <v>312</v>
      </c>
      <c r="C90" s="5"/>
      <c r="E90" s="5"/>
      <c r="G90" s="5"/>
    </row>
    <row r="91" spans="1:7" ht="17.25" customHeight="1" x14ac:dyDescent="0.3">
      <c r="A91" s="1" t="s">
        <v>313</v>
      </c>
      <c r="C91" s="5"/>
      <c r="E91" s="5"/>
      <c r="G91" s="5"/>
    </row>
  </sheetData>
  <mergeCells count="5">
    <mergeCell ref="A1:G1"/>
    <mergeCell ref="A3:A4"/>
    <mergeCell ref="B3:C3"/>
    <mergeCell ref="D3:E3"/>
    <mergeCell ref="F3:G3"/>
  </mergeCells>
  <hyperlinks>
    <hyperlink ref="S1" location="'Lista de quadros'!A1" display="Lista de quadros" xr:uid="{7F86D7E1-8208-4592-BF7E-93B4616453AC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A8177-82E0-4B82-921E-2486D9BE24F1}">
  <dimension ref="A1:S16"/>
  <sheetViews>
    <sheetView showGridLines="0" workbookViewId="0">
      <selection sqref="A1:G1"/>
    </sheetView>
  </sheetViews>
  <sheetFormatPr defaultRowHeight="13" x14ac:dyDescent="0.3"/>
  <cols>
    <col min="1" max="1" width="9.26953125" style="1" bestFit="1" customWidth="1"/>
    <col min="2" max="4" width="11.26953125" style="1" customWidth="1"/>
    <col min="5" max="7" width="9.26953125" style="1" bestFit="1" customWidth="1"/>
    <col min="8" max="256" width="9.1796875" style="1"/>
    <col min="257" max="257" width="9.26953125" style="1" bestFit="1" customWidth="1"/>
    <col min="258" max="260" width="11.26953125" style="1" customWidth="1"/>
    <col min="261" max="263" width="9.26953125" style="1" bestFit="1" customWidth="1"/>
    <col min="264" max="512" width="9.1796875" style="1"/>
    <col min="513" max="513" width="9.26953125" style="1" bestFit="1" customWidth="1"/>
    <col min="514" max="516" width="11.26953125" style="1" customWidth="1"/>
    <col min="517" max="519" width="9.26953125" style="1" bestFit="1" customWidth="1"/>
    <col min="520" max="768" width="9.1796875" style="1"/>
    <col min="769" max="769" width="9.26953125" style="1" bestFit="1" customWidth="1"/>
    <col min="770" max="772" width="11.26953125" style="1" customWidth="1"/>
    <col min="773" max="775" width="9.26953125" style="1" bestFit="1" customWidth="1"/>
    <col min="776" max="1024" width="9.1796875" style="1"/>
    <col min="1025" max="1025" width="9.26953125" style="1" bestFit="1" customWidth="1"/>
    <col min="1026" max="1028" width="11.26953125" style="1" customWidth="1"/>
    <col min="1029" max="1031" width="9.26953125" style="1" bestFit="1" customWidth="1"/>
    <col min="1032" max="1280" width="9.1796875" style="1"/>
    <col min="1281" max="1281" width="9.26953125" style="1" bestFit="1" customWidth="1"/>
    <col min="1282" max="1284" width="11.26953125" style="1" customWidth="1"/>
    <col min="1285" max="1287" width="9.26953125" style="1" bestFit="1" customWidth="1"/>
    <col min="1288" max="1536" width="9.1796875" style="1"/>
    <col min="1537" max="1537" width="9.26953125" style="1" bestFit="1" customWidth="1"/>
    <col min="1538" max="1540" width="11.26953125" style="1" customWidth="1"/>
    <col min="1541" max="1543" width="9.26953125" style="1" bestFit="1" customWidth="1"/>
    <col min="1544" max="1792" width="9.1796875" style="1"/>
    <col min="1793" max="1793" width="9.26953125" style="1" bestFit="1" customWidth="1"/>
    <col min="1794" max="1796" width="11.26953125" style="1" customWidth="1"/>
    <col min="1797" max="1799" width="9.26953125" style="1" bestFit="1" customWidth="1"/>
    <col min="1800" max="2048" width="9.1796875" style="1"/>
    <col min="2049" max="2049" width="9.26953125" style="1" bestFit="1" customWidth="1"/>
    <col min="2050" max="2052" width="11.26953125" style="1" customWidth="1"/>
    <col min="2053" max="2055" width="9.26953125" style="1" bestFit="1" customWidth="1"/>
    <col min="2056" max="2304" width="9.1796875" style="1"/>
    <col min="2305" max="2305" width="9.26953125" style="1" bestFit="1" customWidth="1"/>
    <col min="2306" max="2308" width="11.26953125" style="1" customWidth="1"/>
    <col min="2309" max="2311" width="9.26953125" style="1" bestFit="1" customWidth="1"/>
    <col min="2312" max="2560" width="9.1796875" style="1"/>
    <col min="2561" max="2561" width="9.26953125" style="1" bestFit="1" customWidth="1"/>
    <col min="2562" max="2564" width="11.26953125" style="1" customWidth="1"/>
    <col min="2565" max="2567" width="9.26953125" style="1" bestFit="1" customWidth="1"/>
    <col min="2568" max="2816" width="9.1796875" style="1"/>
    <col min="2817" max="2817" width="9.26953125" style="1" bestFit="1" customWidth="1"/>
    <col min="2818" max="2820" width="11.26953125" style="1" customWidth="1"/>
    <col min="2821" max="2823" width="9.26953125" style="1" bestFit="1" customWidth="1"/>
    <col min="2824" max="3072" width="9.1796875" style="1"/>
    <col min="3073" max="3073" width="9.26953125" style="1" bestFit="1" customWidth="1"/>
    <col min="3074" max="3076" width="11.26953125" style="1" customWidth="1"/>
    <col min="3077" max="3079" width="9.26953125" style="1" bestFit="1" customWidth="1"/>
    <col min="3080" max="3328" width="9.1796875" style="1"/>
    <col min="3329" max="3329" width="9.26953125" style="1" bestFit="1" customWidth="1"/>
    <col min="3330" max="3332" width="11.26953125" style="1" customWidth="1"/>
    <col min="3333" max="3335" width="9.26953125" style="1" bestFit="1" customWidth="1"/>
    <col min="3336" max="3584" width="9.1796875" style="1"/>
    <col min="3585" max="3585" width="9.26953125" style="1" bestFit="1" customWidth="1"/>
    <col min="3586" max="3588" width="11.26953125" style="1" customWidth="1"/>
    <col min="3589" max="3591" width="9.26953125" style="1" bestFit="1" customWidth="1"/>
    <col min="3592" max="3840" width="9.1796875" style="1"/>
    <col min="3841" max="3841" width="9.26953125" style="1" bestFit="1" customWidth="1"/>
    <col min="3842" max="3844" width="11.26953125" style="1" customWidth="1"/>
    <col min="3845" max="3847" width="9.26953125" style="1" bestFit="1" customWidth="1"/>
    <col min="3848" max="4096" width="9.1796875" style="1"/>
    <col min="4097" max="4097" width="9.26953125" style="1" bestFit="1" customWidth="1"/>
    <col min="4098" max="4100" width="11.26953125" style="1" customWidth="1"/>
    <col min="4101" max="4103" width="9.26953125" style="1" bestFit="1" customWidth="1"/>
    <col min="4104" max="4352" width="9.1796875" style="1"/>
    <col min="4353" max="4353" width="9.26953125" style="1" bestFit="1" customWidth="1"/>
    <col min="4354" max="4356" width="11.26953125" style="1" customWidth="1"/>
    <col min="4357" max="4359" width="9.26953125" style="1" bestFit="1" customWidth="1"/>
    <col min="4360" max="4608" width="9.1796875" style="1"/>
    <col min="4609" max="4609" width="9.26953125" style="1" bestFit="1" customWidth="1"/>
    <col min="4610" max="4612" width="11.26953125" style="1" customWidth="1"/>
    <col min="4613" max="4615" width="9.26953125" style="1" bestFit="1" customWidth="1"/>
    <col min="4616" max="4864" width="9.1796875" style="1"/>
    <col min="4865" max="4865" width="9.26953125" style="1" bestFit="1" customWidth="1"/>
    <col min="4866" max="4868" width="11.26953125" style="1" customWidth="1"/>
    <col min="4869" max="4871" width="9.26953125" style="1" bestFit="1" customWidth="1"/>
    <col min="4872" max="5120" width="9.1796875" style="1"/>
    <col min="5121" max="5121" width="9.26953125" style="1" bestFit="1" customWidth="1"/>
    <col min="5122" max="5124" width="11.26953125" style="1" customWidth="1"/>
    <col min="5125" max="5127" width="9.26953125" style="1" bestFit="1" customWidth="1"/>
    <col min="5128" max="5376" width="9.1796875" style="1"/>
    <col min="5377" max="5377" width="9.26953125" style="1" bestFit="1" customWidth="1"/>
    <col min="5378" max="5380" width="11.26953125" style="1" customWidth="1"/>
    <col min="5381" max="5383" width="9.26953125" style="1" bestFit="1" customWidth="1"/>
    <col min="5384" max="5632" width="9.1796875" style="1"/>
    <col min="5633" max="5633" width="9.26953125" style="1" bestFit="1" customWidth="1"/>
    <col min="5634" max="5636" width="11.26953125" style="1" customWidth="1"/>
    <col min="5637" max="5639" width="9.26953125" style="1" bestFit="1" customWidth="1"/>
    <col min="5640" max="5888" width="9.1796875" style="1"/>
    <col min="5889" max="5889" width="9.26953125" style="1" bestFit="1" customWidth="1"/>
    <col min="5890" max="5892" width="11.26953125" style="1" customWidth="1"/>
    <col min="5893" max="5895" width="9.26953125" style="1" bestFit="1" customWidth="1"/>
    <col min="5896" max="6144" width="9.1796875" style="1"/>
    <col min="6145" max="6145" width="9.26953125" style="1" bestFit="1" customWidth="1"/>
    <col min="6146" max="6148" width="11.26953125" style="1" customWidth="1"/>
    <col min="6149" max="6151" width="9.26953125" style="1" bestFit="1" customWidth="1"/>
    <col min="6152" max="6400" width="9.1796875" style="1"/>
    <col min="6401" max="6401" width="9.26953125" style="1" bestFit="1" customWidth="1"/>
    <col min="6402" max="6404" width="11.26953125" style="1" customWidth="1"/>
    <col min="6405" max="6407" width="9.26953125" style="1" bestFit="1" customWidth="1"/>
    <col min="6408" max="6656" width="9.1796875" style="1"/>
    <col min="6657" max="6657" width="9.26953125" style="1" bestFit="1" customWidth="1"/>
    <col min="6658" max="6660" width="11.26953125" style="1" customWidth="1"/>
    <col min="6661" max="6663" width="9.26953125" style="1" bestFit="1" customWidth="1"/>
    <col min="6664" max="6912" width="9.1796875" style="1"/>
    <col min="6913" max="6913" width="9.26953125" style="1" bestFit="1" customWidth="1"/>
    <col min="6914" max="6916" width="11.26953125" style="1" customWidth="1"/>
    <col min="6917" max="6919" width="9.26953125" style="1" bestFit="1" customWidth="1"/>
    <col min="6920" max="7168" width="9.1796875" style="1"/>
    <col min="7169" max="7169" width="9.26953125" style="1" bestFit="1" customWidth="1"/>
    <col min="7170" max="7172" width="11.26953125" style="1" customWidth="1"/>
    <col min="7173" max="7175" width="9.26953125" style="1" bestFit="1" customWidth="1"/>
    <col min="7176" max="7424" width="9.1796875" style="1"/>
    <col min="7425" max="7425" width="9.26953125" style="1" bestFit="1" customWidth="1"/>
    <col min="7426" max="7428" width="11.26953125" style="1" customWidth="1"/>
    <col min="7429" max="7431" width="9.26953125" style="1" bestFit="1" customWidth="1"/>
    <col min="7432" max="7680" width="9.1796875" style="1"/>
    <col min="7681" max="7681" width="9.26953125" style="1" bestFit="1" customWidth="1"/>
    <col min="7682" max="7684" width="11.26953125" style="1" customWidth="1"/>
    <col min="7685" max="7687" width="9.26953125" style="1" bestFit="1" customWidth="1"/>
    <col min="7688" max="7936" width="9.1796875" style="1"/>
    <col min="7937" max="7937" width="9.26953125" style="1" bestFit="1" customWidth="1"/>
    <col min="7938" max="7940" width="11.26953125" style="1" customWidth="1"/>
    <col min="7941" max="7943" width="9.26953125" style="1" bestFit="1" customWidth="1"/>
    <col min="7944" max="8192" width="9.1796875" style="1"/>
    <col min="8193" max="8193" width="9.26953125" style="1" bestFit="1" customWidth="1"/>
    <col min="8194" max="8196" width="11.26953125" style="1" customWidth="1"/>
    <col min="8197" max="8199" width="9.26953125" style="1" bestFit="1" customWidth="1"/>
    <col min="8200" max="8448" width="9.1796875" style="1"/>
    <col min="8449" max="8449" width="9.26953125" style="1" bestFit="1" customWidth="1"/>
    <col min="8450" max="8452" width="11.26953125" style="1" customWidth="1"/>
    <col min="8453" max="8455" width="9.26953125" style="1" bestFit="1" customWidth="1"/>
    <col min="8456" max="8704" width="9.1796875" style="1"/>
    <col min="8705" max="8705" width="9.26953125" style="1" bestFit="1" customWidth="1"/>
    <col min="8706" max="8708" width="11.26953125" style="1" customWidth="1"/>
    <col min="8709" max="8711" width="9.26953125" style="1" bestFit="1" customWidth="1"/>
    <col min="8712" max="8960" width="9.1796875" style="1"/>
    <col min="8961" max="8961" width="9.26953125" style="1" bestFit="1" customWidth="1"/>
    <col min="8962" max="8964" width="11.26953125" style="1" customWidth="1"/>
    <col min="8965" max="8967" width="9.26953125" style="1" bestFit="1" customWidth="1"/>
    <col min="8968" max="9216" width="9.1796875" style="1"/>
    <col min="9217" max="9217" width="9.26953125" style="1" bestFit="1" customWidth="1"/>
    <col min="9218" max="9220" width="11.26953125" style="1" customWidth="1"/>
    <col min="9221" max="9223" width="9.26953125" style="1" bestFit="1" customWidth="1"/>
    <col min="9224" max="9472" width="9.1796875" style="1"/>
    <col min="9473" max="9473" width="9.26953125" style="1" bestFit="1" customWidth="1"/>
    <col min="9474" max="9476" width="11.26953125" style="1" customWidth="1"/>
    <col min="9477" max="9479" width="9.26953125" style="1" bestFit="1" customWidth="1"/>
    <col min="9480" max="9728" width="9.1796875" style="1"/>
    <col min="9729" max="9729" width="9.26953125" style="1" bestFit="1" customWidth="1"/>
    <col min="9730" max="9732" width="11.26953125" style="1" customWidth="1"/>
    <col min="9733" max="9735" width="9.26953125" style="1" bestFit="1" customWidth="1"/>
    <col min="9736" max="9984" width="9.1796875" style="1"/>
    <col min="9985" max="9985" width="9.26953125" style="1" bestFit="1" customWidth="1"/>
    <col min="9986" max="9988" width="11.26953125" style="1" customWidth="1"/>
    <col min="9989" max="9991" width="9.26953125" style="1" bestFit="1" customWidth="1"/>
    <col min="9992" max="10240" width="9.1796875" style="1"/>
    <col min="10241" max="10241" width="9.26953125" style="1" bestFit="1" customWidth="1"/>
    <col min="10242" max="10244" width="11.26953125" style="1" customWidth="1"/>
    <col min="10245" max="10247" width="9.26953125" style="1" bestFit="1" customWidth="1"/>
    <col min="10248" max="10496" width="9.1796875" style="1"/>
    <col min="10497" max="10497" width="9.26953125" style="1" bestFit="1" customWidth="1"/>
    <col min="10498" max="10500" width="11.26953125" style="1" customWidth="1"/>
    <col min="10501" max="10503" width="9.26953125" style="1" bestFit="1" customWidth="1"/>
    <col min="10504" max="10752" width="9.1796875" style="1"/>
    <col min="10753" max="10753" width="9.26953125" style="1" bestFit="1" customWidth="1"/>
    <col min="10754" max="10756" width="11.26953125" style="1" customWidth="1"/>
    <col min="10757" max="10759" width="9.26953125" style="1" bestFit="1" customWidth="1"/>
    <col min="10760" max="11008" width="9.1796875" style="1"/>
    <col min="11009" max="11009" width="9.26953125" style="1" bestFit="1" customWidth="1"/>
    <col min="11010" max="11012" width="11.26953125" style="1" customWidth="1"/>
    <col min="11013" max="11015" width="9.26953125" style="1" bestFit="1" customWidth="1"/>
    <col min="11016" max="11264" width="9.1796875" style="1"/>
    <col min="11265" max="11265" width="9.26953125" style="1" bestFit="1" customWidth="1"/>
    <col min="11266" max="11268" width="11.26953125" style="1" customWidth="1"/>
    <col min="11269" max="11271" width="9.26953125" style="1" bestFit="1" customWidth="1"/>
    <col min="11272" max="11520" width="9.1796875" style="1"/>
    <col min="11521" max="11521" width="9.26953125" style="1" bestFit="1" customWidth="1"/>
    <col min="11522" max="11524" width="11.26953125" style="1" customWidth="1"/>
    <col min="11525" max="11527" width="9.26953125" style="1" bestFit="1" customWidth="1"/>
    <col min="11528" max="11776" width="9.1796875" style="1"/>
    <col min="11777" max="11777" width="9.26953125" style="1" bestFit="1" customWidth="1"/>
    <col min="11778" max="11780" width="11.26953125" style="1" customWidth="1"/>
    <col min="11781" max="11783" width="9.26953125" style="1" bestFit="1" customWidth="1"/>
    <col min="11784" max="12032" width="9.1796875" style="1"/>
    <col min="12033" max="12033" width="9.26953125" style="1" bestFit="1" customWidth="1"/>
    <col min="12034" max="12036" width="11.26953125" style="1" customWidth="1"/>
    <col min="12037" max="12039" width="9.26953125" style="1" bestFit="1" customWidth="1"/>
    <col min="12040" max="12288" width="9.1796875" style="1"/>
    <col min="12289" max="12289" width="9.26953125" style="1" bestFit="1" customWidth="1"/>
    <col min="12290" max="12292" width="11.26953125" style="1" customWidth="1"/>
    <col min="12293" max="12295" width="9.26953125" style="1" bestFit="1" customWidth="1"/>
    <col min="12296" max="12544" width="9.1796875" style="1"/>
    <col min="12545" max="12545" width="9.26953125" style="1" bestFit="1" customWidth="1"/>
    <col min="12546" max="12548" width="11.26953125" style="1" customWidth="1"/>
    <col min="12549" max="12551" width="9.26953125" style="1" bestFit="1" customWidth="1"/>
    <col min="12552" max="12800" width="9.1796875" style="1"/>
    <col min="12801" max="12801" width="9.26953125" style="1" bestFit="1" customWidth="1"/>
    <col min="12802" max="12804" width="11.26953125" style="1" customWidth="1"/>
    <col min="12805" max="12807" width="9.26953125" style="1" bestFit="1" customWidth="1"/>
    <col min="12808" max="13056" width="9.1796875" style="1"/>
    <col min="13057" max="13057" width="9.26953125" style="1" bestFit="1" customWidth="1"/>
    <col min="13058" max="13060" width="11.26953125" style="1" customWidth="1"/>
    <col min="13061" max="13063" width="9.26953125" style="1" bestFit="1" customWidth="1"/>
    <col min="13064" max="13312" width="9.1796875" style="1"/>
    <col min="13313" max="13313" width="9.26953125" style="1" bestFit="1" customWidth="1"/>
    <col min="13314" max="13316" width="11.26953125" style="1" customWidth="1"/>
    <col min="13317" max="13319" width="9.26953125" style="1" bestFit="1" customWidth="1"/>
    <col min="13320" max="13568" width="9.1796875" style="1"/>
    <col min="13569" max="13569" width="9.26953125" style="1" bestFit="1" customWidth="1"/>
    <col min="13570" max="13572" width="11.26953125" style="1" customWidth="1"/>
    <col min="13573" max="13575" width="9.26953125" style="1" bestFit="1" customWidth="1"/>
    <col min="13576" max="13824" width="9.1796875" style="1"/>
    <col min="13825" max="13825" width="9.26953125" style="1" bestFit="1" customWidth="1"/>
    <col min="13826" max="13828" width="11.26953125" style="1" customWidth="1"/>
    <col min="13829" max="13831" width="9.26953125" style="1" bestFit="1" customWidth="1"/>
    <col min="13832" max="14080" width="9.1796875" style="1"/>
    <col min="14081" max="14081" width="9.26953125" style="1" bestFit="1" customWidth="1"/>
    <col min="14082" max="14084" width="11.26953125" style="1" customWidth="1"/>
    <col min="14085" max="14087" width="9.26953125" style="1" bestFit="1" customWidth="1"/>
    <col min="14088" max="14336" width="9.1796875" style="1"/>
    <col min="14337" max="14337" width="9.26953125" style="1" bestFit="1" customWidth="1"/>
    <col min="14338" max="14340" width="11.26953125" style="1" customWidth="1"/>
    <col min="14341" max="14343" width="9.26953125" style="1" bestFit="1" customWidth="1"/>
    <col min="14344" max="14592" width="9.1796875" style="1"/>
    <col min="14593" max="14593" width="9.26953125" style="1" bestFit="1" customWidth="1"/>
    <col min="14594" max="14596" width="11.26953125" style="1" customWidth="1"/>
    <col min="14597" max="14599" width="9.26953125" style="1" bestFit="1" customWidth="1"/>
    <col min="14600" max="14848" width="9.1796875" style="1"/>
    <col min="14849" max="14849" width="9.26953125" style="1" bestFit="1" customWidth="1"/>
    <col min="14850" max="14852" width="11.26953125" style="1" customWidth="1"/>
    <col min="14853" max="14855" width="9.26953125" style="1" bestFit="1" customWidth="1"/>
    <col min="14856" max="15104" width="9.1796875" style="1"/>
    <col min="15105" max="15105" width="9.26953125" style="1" bestFit="1" customWidth="1"/>
    <col min="15106" max="15108" width="11.26953125" style="1" customWidth="1"/>
    <col min="15109" max="15111" width="9.26953125" style="1" bestFit="1" customWidth="1"/>
    <col min="15112" max="15360" width="9.1796875" style="1"/>
    <col min="15361" max="15361" width="9.26953125" style="1" bestFit="1" customWidth="1"/>
    <col min="15362" max="15364" width="11.26953125" style="1" customWidth="1"/>
    <col min="15365" max="15367" width="9.26953125" style="1" bestFit="1" customWidth="1"/>
    <col min="15368" max="15616" width="9.1796875" style="1"/>
    <col min="15617" max="15617" width="9.26953125" style="1" bestFit="1" customWidth="1"/>
    <col min="15618" max="15620" width="11.26953125" style="1" customWidth="1"/>
    <col min="15621" max="15623" width="9.26953125" style="1" bestFit="1" customWidth="1"/>
    <col min="15624" max="15872" width="9.1796875" style="1"/>
    <col min="15873" max="15873" width="9.26953125" style="1" bestFit="1" customWidth="1"/>
    <col min="15874" max="15876" width="11.26953125" style="1" customWidth="1"/>
    <col min="15877" max="15879" width="9.26953125" style="1" bestFit="1" customWidth="1"/>
    <col min="15880" max="16128" width="9.1796875" style="1"/>
    <col min="16129" max="16129" width="9.26953125" style="1" bestFit="1" customWidth="1"/>
    <col min="16130" max="16132" width="11.26953125" style="1" customWidth="1"/>
    <col min="16133" max="16135" width="9.26953125" style="1" bestFit="1" customWidth="1"/>
    <col min="16136" max="16384" width="9.1796875" style="1"/>
  </cols>
  <sheetData>
    <row r="1" spans="1:19" s="16" customFormat="1" ht="30.75" customHeight="1" x14ac:dyDescent="0.3">
      <c r="A1" s="346" t="s">
        <v>360</v>
      </c>
      <c r="B1" s="347"/>
      <c r="C1" s="347"/>
      <c r="D1" s="347"/>
      <c r="E1" s="347"/>
      <c r="F1" s="347"/>
      <c r="G1" s="347"/>
      <c r="S1" s="87" t="s">
        <v>119</v>
      </c>
    </row>
    <row r="2" spans="1:19" s="16" customFormat="1" ht="5.25" customHeight="1" x14ac:dyDescent="0.3">
      <c r="A2" s="192"/>
      <c r="B2" s="192"/>
      <c r="C2" s="192"/>
      <c r="D2" s="192"/>
      <c r="E2" s="192"/>
      <c r="F2" s="192"/>
      <c r="G2" s="192"/>
    </row>
    <row r="3" spans="1:19" ht="38.25" customHeight="1" x14ac:dyDescent="0.3">
      <c r="A3" s="351" t="s">
        <v>33</v>
      </c>
      <c r="B3" s="90" t="s">
        <v>0</v>
      </c>
      <c r="C3" s="90" t="s">
        <v>308</v>
      </c>
      <c r="D3" s="90" t="s">
        <v>309</v>
      </c>
      <c r="E3" s="90" t="s">
        <v>0</v>
      </c>
      <c r="F3" s="90" t="s">
        <v>308</v>
      </c>
      <c r="G3" s="89" t="s">
        <v>309</v>
      </c>
    </row>
    <row r="4" spans="1:19" ht="15" customHeight="1" x14ac:dyDescent="0.3">
      <c r="A4" s="352"/>
      <c r="B4" s="340" t="s">
        <v>195</v>
      </c>
      <c r="C4" s="340"/>
      <c r="D4" s="340"/>
      <c r="E4" s="340" t="s">
        <v>1</v>
      </c>
      <c r="F4" s="340"/>
      <c r="G4" s="331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2019</v>
      </c>
      <c r="B6" s="99">
        <v>30304</v>
      </c>
      <c r="C6" s="100">
        <v>29987</v>
      </c>
      <c r="D6" s="100">
        <v>317</v>
      </c>
      <c r="E6" s="9">
        <v>100</v>
      </c>
      <c r="F6" s="10">
        <v>99</v>
      </c>
      <c r="G6" s="10">
        <v>1</v>
      </c>
    </row>
    <row r="7" spans="1:19" ht="15" customHeight="1" x14ac:dyDescent="0.3">
      <c r="A7" s="98">
        <v>2020</v>
      </c>
      <c r="B7" s="99">
        <v>137026</v>
      </c>
      <c r="C7" s="100">
        <v>57521</v>
      </c>
      <c r="D7" s="100">
        <v>79505</v>
      </c>
      <c r="E7" s="9">
        <v>100</v>
      </c>
      <c r="F7" s="10">
        <v>42</v>
      </c>
      <c r="G7" s="10">
        <v>58</v>
      </c>
    </row>
    <row r="8" spans="1:19" ht="15" customHeight="1" x14ac:dyDescent="0.3">
      <c r="A8" s="98">
        <v>2021</v>
      </c>
      <c r="B8" s="99">
        <v>464407</v>
      </c>
      <c r="C8" s="100">
        <v>385261</v>
      </c>
      <c r="D8" s="100">
        <v>79146</v>
      </c>
      <c r="E8" s="9">
        <v>100</v>
      </c>
      <c r="F8" s="10">
        <v>83</v>
      </c>
      <c r="G8" s="10">
        <v>17</v>
      </c>
    </row>
    <row r="9" spans="1:19" ht="15" customHeight="1" x14ac:dyDescent="0.3">
      <c r="A9" s="98" t="s">
        <v>310</v>
      </c>
      <c r="B9" s="99">
        <v>282171</v>
      </c>
      <c r="C9" s="100">
        <v>220778</v>
      </c>
      <c r="D9" s="100">
        <v>61393</v>
      </c>
      <c r="E9" s="9">
        <v>100</v>
      </c>
      <c r="F9" s="10">
        <v>78.2</v>
      </c>
      <c r="G9" s="10">
        <v>21.8</v>
      </c>
    </row>
    <row r="10" spans="1:19" ht="5.25" customHeight="1" thickBot="1" x14ac:dyDescent="0.35">
      <c r="A10" s="102"/>
      <c r="B10" s="103"/>
      <c r="C10" s="103"/>
      <c r="D10" s="103"/>
      <c r="E10" s="104"/>
      <c r="F10" s="105"/>
      <c r="G10" s="105"/>
    </row>
    <row r="11" spans="1:19" ht="5.25" customHeight="1" thickTop="1" x14ac:dyDescent="0.3">
      <c r="A11" s="106"/>
      <c r="B11" s="101"/>
      <c r="C11" s="101"/>
      <c r="D11" s="101"/>
      <c r="E11" s="107"/>
      <c r="F11" s="5"/>
      <c r="G11" s="5"/>
    </row>
    <row r="12" spans="1:19" ht="15" customHeight="1" x14ac:dyDescent="0.3">
      <c r="A12" s="16" t="s">
        <v>311</v>
      </c>
    </row>
    <row r="13" spans="1:19" ht="5.25" customHeight="1" x14ac:dyDescent="0.3"/>
    <row r="14" spans="1:19" ht="15" customHeight="1" x14ac:dyDescent="0.35">
      <c r="A14" s="3" t="s">
        <v>147</v>
      </c>
      <c r="E14" s="196"/>
      <c r="F14" s="196"/>
    </row>
    <row r="15" spans="1:19" ht="15" customHeight="1" x14ac:dyDescent="0.35">
      <c r="A15" s="1" t="s">
        <v>312</v>
      </c>
      <c r="E15" s="197"/>
      <c r="F15" s="197"/>
    </row>
    <row r="16" spans="1:19" ht="15" customHeight="1" x14ac:dyDescent="0.35">
      <c r="A16" s="1" t="s">
        <v>313</v>
      </c>
      <c r="D16" s="101"/>
      <c r="E16" s="197"/>
      <c r="F16" s="197"/>
    </row>
  </sheetData>
  <mergeCells count="4">
    <mergeCell ref="A1:G1"/>
    <mergeCell ref="A3:A4"/>
    <mergeCell ref="B4:D4"/>
    <mergeCell ref="E4:G4"/>
  </mergeCells>
  <hyperlinks>
    <hyperlink ref="S1" location="'Lista de quadros'!A1" display="Lista de quadros" xr:uid="{E34EB6D2-F421-4C25-BFEB-E2F60A4FD804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E1E02-6535-44ED-BEF9-2B3EED2F0179}">
  <dimension ref="A1:S36"/>
  <sheetViews>
    <sheetView showGridLines="0" workbookViewId="0">
      <selection sqref="A1:G1"/>
    </sheetView>
  </sheetViews>
  <sheetFormatPr defaultColWidth="9.1796875" defaultRowHeight="13" x14ac:dyDescent="0.3"/>
  <cols>
    <col min="1" max="2" width="9.1796875" style="1"/>
    <col min="3" max="3" width="9.1796875" style="1" customWidth="1"/>
    <col min="4" max="16384" width="9.1796875" style="1"/>
  </cols>
  <sheetData>
    <row r="1" spans="1:19" ht="30.75" customHeight="1" x14ac:dyDescent="0.3">
      <c r="A1" s="346" t="s">
        <v>361</v>
      </c>
      <c r="B1" s="347"/>
      <c r="C1" s="347"/>
      <c r="D1" s="347"/>
      <c r="E1" s="347"/>
      <c r="F1" s="347"/>
      <c r="G1" s="347"/>
      <c r="S1" s="87" t="s">
        <v>119</v>
      </c>
    </row>
    <row r="2" spans="1:19" ht="15" customHeight="1" x14ac:dyDescent="0.3">
      <c r="A2" s="164"/>
      <c r="B2" s="165"/>
      <c r="C2" s="165"/>
      <c r="D2" s="165"/>
      <c r="E2" s="165"/>
      <c r="F2" s="165"/>
      <c r="G2" s="166"/>
    </row>
    <row r="3" spans="1:19" ht="37.5" customHeight="1" x14ac:dyDescent="0.3">
      <c r="A3" s="345" t="s">
        <v>33</v>
      </c>
      <c r="B3" s="27" t="s">
        <v>0</v>
      </c>
      <c r="C3" s="27" t="s">
        <v>308</v>
      </c>
      <c r="D3" s="27" t="s">
        <v>309</v>
      </c>
      <c r="E3" s="27" t="s">
        <v>0</v>
      </c>
      <c r="F3" s="27" t="s">
        <v>308</v>
      </c>
      <c r="G3" s="27" t="s">
        <v>309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541830</v>
      </c>
      <c r="C6" s="100">
        <v>420362</v>
      </c>
      <c r="D6" s="100">
        <v>121468</v>
      </c>
      <c r="E6" s="9">
        <v>100</v>
      </c>
      <c r="F6" s="10">
        <v>77.599999999999994</v>
      </c>
      <c r="G6" s="10">
        <v>22.4</v>
      </c>
      <c r="H6" s="5"/>
    </row>
    <row r="7" spans="1:19" ht="15" customHeight="1" x14ac:dyDescent="0.3">
      <c r="A7" s="98">
        <v>2000</v>
      </c>
      <c r="B7" s="99">
        <v>580680</v>
      </c>
      <c r="C7" s="100">
        <v>437254</v>
      </c>
      <c r="D7" s="100">
        <v>143426</v>
      </c>
      <c r="E7" s="9">
        <v>100</v>
      </c>
      <c r="F7" s="10">
        <v>75.3</v>
      </c>
      <c r="G7" s="10">
        <v>24.7</v>
      </c>
      <c r="H7" s="5"/>
    </row>
    <row r="8" spans="1:19" ht="15" customHeight="1" x14ac:dyDescent="0.3">
      <c r="A8" s="98">
        <v>2001</v>
      </c>
      <c r="B8" s="99">
        <v>607184</v>
      </c>
      <c r="C8" s="100">
        <v>455747</v>
      </c>
      <c r="D8" s="100">
        <v>151437</v>
      </c>
      <c r="E8" s="9">
        <v>100</v>
      </c>
      <c r="F8" s="10">
        <v>75.099999999999994</v>
      </c>
      <c r="G8" s="10">
        <v>24.9</v>
      </c>
      <c r="H8" s="5"/>
    </row>
    <row r="9" spans="1:19" ht="15" customHeight="1" x14ac:dyDescent="0.3">
      <c r="A9" s="98">
        <v>2002</v>
      </c>
      <c r="B9" s="99">
        <v>626560</v>
      </c>
      <c r="C9" s="100">
        <v>471244</v>
      </c>
      <c r="D9" s="100">
        <v>155316</v>
      </c>
      <c r="E9" s="9">
        <v>100</v>
      </c>
      <c r="F9" s="10">
        <v>75.2</v>
      </c>
      <c r="G9" s="10">
        <v>24.8</v>
      </c>
      <c r="H9" s="5"/>
    </row>
    <row r="10" spans="1:19" ht="15" customHeight="1" x14ac:dyDescent="0.3">
      <c r="A10" s="98">
        <v>2003</v>
      </c>
      <c r="B10" s="99">
        <v>677516</v>
      </c>
      <c r="C10" s="100">
        <v>508361</v>
      </c>
      <c r="D10" s="100">
        <v>169155</v>
      </c>
      <c r="E10" s="9">
        <v>100</v>
      </c>
      <c r="F10" s="10">
        <v>75</v>
      </c>
      <c r="G10" s="10">
        <v>25</v>
      </c>
      <c r="H10" s="5"/>
    </row>
    <row r="11" spans="1:19" ht="15" customHeight="1" x14ac:dyDescent="0.3">
      <c r="A11" s="98">
        <v>2004</v>
      </c>
      <c r="B11" s="99">
        <v>710968</v>
      </c>
      <c r="C11" s="100">
        <v>529084</v>
      </c>
      <c r="D11" s="100">
        <v>181884</v>
      </c>
      <c r="E11" s="9">
        <v>100</v>
      </c>
      <c r="F11" s="10">
        <v>74.400000000000006</v>
      </c>
      <c r="G11" s="10">
        <v>25.6</v>
      </c>
      <c r="H11" s="5"/>
    </row>
    <row r="12" spans="1:19" ht="15" customHeight="1" x14ac:dyDescent="0.3">
      <c r="A12" s="98">
        <v>2005</v>
      </c>
      <c r="B12" s="99">
        <v>706229</v>
      </c>
      <c r="C12" s="100">
        <v>531525</v>
      </c>
      <c r="D12" s="100">
        <v>174704</v>
      </c>
      <c r="E12" s="9">
        <v>100</v>
      </c>
      <c r="F12" s="10">
        <v>75.3</v>
      </c>
      <c r="G12" s="10">
        <v>24.7</v>
      </c>
      <c r="H12" s="5"/>
    </row>
    <row r="13" spans="1:19" ht="15" customHeight="1" x14ac:dyDescent="0.3">
      <c r="A13" s="98">
        <v>2006</v>
      </c>
      <c r="B13" s="99">
        <v>761064</v>
      </c>
      <c r="C13" s="100">
        <v>572786</v>
      </c>
      <c r="D13" s="100">
        <v>188278</v>
      </c>
      <c r="E13" s="9">
        <v>100</v>
      </c>
      <c r="F13" s="10">
        <v>75.3</v>
      </c>
      <c r="G13" s="10">
        <v>24.7</v>
      </c>
      <c r="H13" s="5"/>
    </row>
    <row r="14" spans="1:19" ht="15" customHeight="1" x14ac:dyDescent="0.3">
      <c r="A14" s="98">
        <v>2007</v>
      </c>
      <c r="B14" s="99">
        <v>809955</v>
      </c>
      <c r="C14" s="100">
        <v>595910</v>
      </c>
      <c r="D14" s="100">
        <v>214045</v>
      </c>
      <c r="E14" s="9">
        <v>100</v>
      </c>
      <c r="F14" s="10">
        <v>73.599999999999994</v>
      </c>
      <c r="G14" s="10">
        <v>26.4</v>
      </c>
      <c r="H14" s="5"/>
    </row>
    <row r="15" spans="1:19" ht="15" customHeight="1" x14ac:dyDescent="0.3">
      <c r="A15" s="98">
        <v>2008</v>
      </c>
      <c r="B15" s="99">
        <v>883324</v>
      </c>
      <c r="C15" s="100">
        <v>672778</v>
      </c>
      <c r="D15" s="100">
        <v>210546</v>
      </c>
      <c r="E15" s="9">
        <v>100</v>
      </c>
      <c r="F15" s="10">
        <v>76.2</v>
      </c>
      <c r="G15" s="10">
        <v>23.8</v>
      </c>
      <c r="H15" s="5"/>
    </row>
    <row r="16" spans="1:19" ht="15" customHeight="1" x14ac:dyDescent="0.3">
      <c r="A16" s="98">
        <v>2009</v>
      </c>
      <c r="B16" s="99">
        <v>917463</v>
      </c>
      <c r="C16" s="100">
        <v>707435</v>
      </c>
      <c r="D16" s="100">
        <v>210028</v>
      </c>
      <c r="E16" s="9">
        <v>100</v>
      </c>
      <c r="F16" s="10">
        <v>77.099999999999994</v>
      </c>
      <c r="G16" s="10">
        <v>22.9</v>
      </c>
    </row>
    <row r="17" spans="1:7" ht="15" customHeight="1" x14ac:dyDescent="0.3">
      <c r="A17" s="98">
        <v>2010</v>
      </c>
      <c r="B17" s="99">
        <v>916470</v>
      </c>
      <c r="C17" s="100">
        <v>704212</v>
      </c>
      <c r="D17" s="100">
        <v>212258</v>
      </c>
      <c r="E17" s="9">
        <v>100</v>
      </c>
      <c r="F17" s="10">
        <v>76.8</v>
      </c>
      <c r="G17" s="10">
        <v>23.2</v>
      </c>
    </row>
    <row r="18" spans="1:7" ht="15" customHeight="1" x14ac:dyDescent="0.3">
      <c r="A18" s="98">
        <v>2011</v>
      </c>
      <c r="B18" s="99">
        <v>891268</v>
      </c>
      <c r="C18" s="100">
        <v>670621</v>
      </c>
      <c r="D18" s="100">
        <v>220647</v>
      </c>
      <c r="E18" s="9">
        <v>100</v>
      </c>
      <c r="F18" s="10">
        <v>75.2</v>
      </c>
      <c r="G18" s="10">
        <v>24.8</v>
      </c>
    </row>
    <row r="19" spans="1:7" ht="15" customHeight="1" x14ac:dyDescent="0.3">
      <c r="A19" s="98">
        <v>2012</v>
      </c>
      <c r="B19" s="99">
        <v>888362</v>
      </c>
      <c r="C19" s="100">
        <v>659762</v>
      </c>
      <c r="D19" s="100">
        <v>228600</v>
      </c>
      <c r="E19" s="9">
        <v>100</v>
      </c>
      <c r="F19" s="10">
        <v>74.3</v>
      </c>
      <c r="G19" s="10">
        <v>25.7</v>
      </c>
    </row>
    <row r="20" spans="1:7" ht="15" customHeight="1" x14ac:dyDescent="0.3">
      <c r="A20" s="98">
        <v>2013</v>
      </c>
      <c r="B20" s="99">
        <v>913045</v>
      </c>
      <c r="C20" s="100">
        <v>681047</v>
      </c>
      <c r="D20" s="100">
        <v>231998</v>
      </c>
      <c r="E20" s="9">
        <v>100</v>
      </c>
      <c r="F20" s="10">
        <v>74.599999999999994</v>
      </c>
      <c r="G20" s="10">
        <v>25.4</v>
      </c>
    </row>
    <row r="21" spans="1:7" ht="15" customHeight="1" x14ac:dyDescent="0.3">
      <c r="A21" s="98">
        <v>2014</v>
      </c>
      <c r="B21" s="99">
        <v>906276</v>
      </c>
      <c r="C21" s="100">
        <v>670720</v>
      </c>
      <c r="D21" s="100">
        <v>235556</v>
      </c>
      <c r="E21" s="9">
        <v>100</v>
      </c>
      <c r="F21" s="10">
        <v>74</v>
      </c>
      <c r="G21" s="10">
        <v>26</v>
      </c>
    </row>
    <row r="22" spans="1:7" ht="15" customHeight="1" x14ac:dyDescent="0.3">
      <c r="A22" s="98">
        <v>2015</v>
      </c>
      <c r="B22" s="99">
        <v>910610</v>
      </c>
      <c r="C22" s="100">
        <v>665256</v>
      </c>
      <c r="D22" s="100">
        <v>245354</v>
      </c>
      <c r="E22" s="9">
        <v>100</v>
      </c>
      <c r="F22" s="10">
        <v>73.099999999999994</v>
      </c>
      <c r="G22" s="10">
        <v>26.9</v>
      </c>
    </row>
    <row r="23" spans="1:7" ht="15" customHeight="1" x14ac:dyDescent="0.3">
      <c r="A23" s="98">
        <v>2016</v>
      </c>
      <c r="B23" s="99">
        <v>930820</v>
      </c>
      <c r="C23" s="100">
        <v>679279</v>
      </c>
      <c r="D23" s="100">
        <v>251541</v>
      </c>
      <c r="E23" s="9">
        <v>100</v>
      </c>
      <c r="F23" s="10">
        <v>73</v>
      </c>
      <c r="G23" s="10">
        <v>27</v>
      </c>
    </row>
    <row r="24" spans="1:7" ht="15" customHeight="1" x14ac:dyDescent="0.3">
      <c r="A24" s="98">
        <v>2017</v>
      </c>
      <c r="B24" s="99">
        <v>941739</v>
      </c>
      <c r="C24" s="100">
        <v>681222</v>
      </c>
      <c r="D24" s="100">
        <v>260517</v>
      </c>
      <c r="E24" s="9">
        <v>100</v>
      </c>
      <c r="F24" s="10">
        <v>72.3</v>
      </c>
      <c r="G24" s="10">
        <v>27.7</v>
      </c>
    </row>
    <row r="25" spans="1:7" ht="15" customHeight="1" x14ac:dyDescent="0.3">
      <c r="A25" s="98">
        <v>2018</v>
      </c>
      <c r="B25" s="99">
        <v>970384</v>
      </c>
      <c r="C25" s="100">
        <v>677141</v>
      </c>
      <c r="D25" s="100">
        <v>293243</v>
      </c>
      <c r="E25" s="9">
        <v>100</v>
      </c>
      <c r="F25" s="10">
        <v>69.8</v>
      </c>
      <c r="G25" s="10">
        <v>30.2</v>
      </c>
    </row>
    <row r="26" spans="1:7" ht="15" customHeight="1" x14ac:dyDescent="0.3">
      <c r="A26" s="98">
        <v>2019</v>
      </c>
      <c r="B26" s="99">
        <v>1034137</v>
      </c>
      <c r="C26" s="100">
        <v>725775</v>
      </c>
      <c r="D26" s="100">
        <v>308362</v>
      </c>
      <c r="E26" s="9">
        <v>100</v>
      </c>
      <c r="F26" s="10">
        <v>70.2</v>
      </c>
      <c r="G26" s="10">
        <v>29.8</v>
      </c>
    </row>
    <row r="27" spans="1:7" ht="15" customHeight="1" x14ac:dyDescent="0.3">
      <c r="A27" s="98">
        <v>2020</v>
      </c>
      <c r="B27" s="99">
        <v>858143</v>
      </c>
      <c r="C27" s="100">
        <v>597102</v>
      </c>
      <c r="D27" s="100">
        <v>261041</v>
      </c>
      <c r="E27" s="9">
        <v>100</v>
      </c>
      <c r="F27" s="10">
        <v>69.599999999999994</v>
      </c>
      <c r="G27" s="10">
        <v>30.4</v>
      </c>
    </row>
    <row r="28" spans="1:7" ht="15" customHeight="1" x14ac:dyDescent="0.3">
      <c r="A28" s="98">
        <v>2021</v>
      </c>
      <c r="B28" s="99">
        <v>1020145</v>
      </c>
      <c r="C28" s="100">
        <v>731039</v>
      </c>
      <c r="D28" s="100">
        <v>289106</v>
      </c>
      <c r="E28" s="9">
        <v>100</v>
      </c>
      <c r="F28" s="10">
        <v>71.7</v>
      </c>
      <c r="G28" s="10">
        <v>28.3</v>
      </c>
    </row>
    <row r="29" spans="1:7" ht="15" customHeight="1" x14ac:dyDescent="0.3">
      <c r="A29" s="98" t="s">
        <v>310</v>
      </c>
      <c r="B29" s="99">
        <v>1091248</v>
      </c>
      <c r="C29" s="100">
        <v>780524</v>
      </c>
      <c r="D29" s="100">
        <v>310724</v>
      </c>
      <c r="E29" s="9">
        <v>100</v>
      </c>
      <c r="F29" s="10">
        <v>71.5</v>
      </c>
      <c r="G29" s="10">
        <v>28.5</v>
      </c>
    </row>
    <row r="30" spans="1:7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7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7" ht="15" customHeight="1" x14ac:dyDescent="0.3">
      <c r="A32" s="16" t="s">
        <v>311</v>
      </c>
    </row>
    <row r="33" spans="1:1" ht="5.25" customHeight="1" x14ac:dyDescent="0.3"/>
    <row r="34" spans="1:1" ht="15" customHeight="1" x14ac:dyDescent="0.3">
      <c r="A34" s="3" t="s">
        <v>147</v>
      </c>
    </row>
    <row r="35" spans="1:1" ht="15" customHeight="1" x14ac:dyDescent="0.3">
      <c r="A35" s="1" t="s">
        <v>312</v>
      </c>
    </row>
    <row r="36" spans="1:1" ht="15" customHeight="1" x14ac:dyDescent="0.3">
      <c r="A36" s="1" t="s">
        <v>313</v>
      </c>
    </row>
  </sheetData>
  <mergeCells count="4">
    <mergeCell ref="A1:G1"/>
    <mergeCell ref="A3:A4"/>
    <mergeCell ref="B4:D4"/>
    <mergeCell ref="E4:G4"/>
  </mergeCells>
  <hyperlinks>
    <hyperlink ref="S1" location="'Lista de quadros'!A1" display="Lista de quadros" xr:uid="{1EAE2838-13F6-4559-9F41-6A7E31804956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2F13E-5EC4-4E7A-8CBA-3351878FFBC8}">
  <dimension ref="A1:S43"/>
  <sheetViews>
    <sheetView showGridLines="0" zoomScaleNormal="100" workbookViewId="0">
      <selection sqref="A1:G1"/>
    </sheetView>
  </sheetViews>
  <sheetFormatPr defaultRowHeight="17.25" customHeight="1" x14ac:dyDescent="0.3"/>
  <cols>
    <col min="1" max="1" width="31.54296875" style="1" customWidth="1"/>
    <col min="2" max="2" width="10.453125" style="1" bestFit="1" customWidth="1"/>
    <col min="3" max="3" width="8.7265625" style="1" customWidth="1"/>
    <col min="4" max="4" width="9.26953125" style="1" bestFit="1" customWidth="1"/>
    <col min="5" max="5" width="8.7265625" style="1" customWidth="1"/>
    <col min="6" max="6" width="9.26953125" style="1" bestFit="1" customWidth="1"/>
    <col min="7" max="8" width="8.7265625" style="1" customWidth="1"/>
    <col min="9" max="256" width="9.1796875" style="1"/>
    <col min="257" max="257" width="31.54296875" style="1" customWidth="1"/>
    <col min="258" max="258" width="10.453125" style="1" bestFit="1" customWidth="1"/>
    <col min="259" max="259" width="8.7265625" style="1" customWidth="1"/>
    <col min="260" max="260" width="9.26953125" style="1" bestFit="1" customWidth="1"/>
    <col min="261" max="261" width="8.7265625" style="1" customWidth="1"/>
    <col min="262" max="262" width="9.26953125" style="1" bestFit="1" customWidth="1"/>
    <col min="263" max="264" width="8.7265625" style="1" customWidth="1"/>
    <col min="265" max="512" width="9.1796875" style="1"/>
    <col min="513" max="513" width="31.54296875" style="1" customWidth="1"/>
    <col min="514" max="514" width="10.453125" style="1" bestFit="1" customWidth="1"/>
    <col min="515" max="515" width="8.7265625" style="1" customWidth="1"/>
    <col min="516" max="516" width="9.26953125" style="1" bestFit="1" customWidth="1"/>
    <col min="517" max="517" width="8.7265625" style="1" customWidth="1"/>
    <col min="518" max="518" width="9.26953125" style="1" bestFit="1" customWidth="1"/>
    <col min="519" max="520" width="8.7265625" style="1" customWidth="1"/>
    <col min="521" max="768" width="9.1796875" style="1"/>
    <col min="769" max="769" width="31.54296875" style="1" customWidth="1"/>
    <col min="770" max="770" width="10.453125" style="1" bestFit="1" customWidth="1"/>
    <col min="771" max="771" width="8.7265625" style="1" customWidth="1"/>
    <col min="772" max="772" width="9.26953125" style="1" bestFit="1" customWidth="1"/>
    <col min="773" max="773" width="8.7265625" style="1" customWidth="1"/>
    <col min="774" max="774" width="9.26953125" style="1" bestFit="1" customWidth="1"/>
    <col min="775" max="776" width="8.7265625" style="1" customWidth="1"/>
    <col min="777" max="1024" width="9.1796875" style="1"/>
    <col min="1025" max="1025" width="31.54296875" style="1" customWidth="1"/>
    <col min="1026" max="1026" width="10.453125" style="1" bestFit="1" customWidth="1"/>
    <col min="1027" max="1027" width="8.7265625" style="1" customWidth="1"/>
    <col min="1028" max="1028" width="9.26953125" style="1" bestFit="1" customWidth="1"/>
    <col min="1029" max="1029" width="8.7265625" style="1" customWidth="1"/>
    <col min="1030" max="1030" width="9.26953125" style="1" bestFit="1" customWidth="1"/>
    <col min="1031" max="1032" width="8.7265625" style="1" customWidth="1"/>
    <col min="1033" max="1280" width="9.1796875" style="1"/>
    <col min="1281" max="1281" width="31.54296875" style="1" customWidth="1"/>
    <col min="1282" max="1282" width="10.453125" style="1" bestFit="1" customWidth="1"/>
    <col min="1283" max="1283" width="8.7265625" style="1" customWidth="1"/>
    <col min="1284" max="1284" width="9.26953125" style="1" bestFit="1" customWidth="1"/>
    <col min="1285" max="1285" width="8.7265625" style="1" customWidth="1"/>
    <col min="1286" max="1286" width="9.26953125" style="1" bestFit="1" customWidth="1"/>
    <col min="1287" max="1288" width="8.7265625" style="1" customWidth="1"/>
    <col min="1289" max="1536" width="9.1796875" style="1"/>
    <col min="1537" max="1537" width="31.54296875" style="1" customWidth="1"/>
    <col min="1538" max="1538" width="10.453125" style="1" bestFit="1" customWidth="1"/>
    <col min="1539" max="1539" width="8.7265625" style="1" customWidth="1"/>
    <col min="1540" max="1540" width="9.26953125" style="1" bestFit="1" customWidth="1"/>
    <col min="1541" max="1541" width="8.7265625" style="1" customWidth="1"/>
    <col min="1542" max="1542" width="9.26953125" style="1" bestFit="1" customWidth="1"/>
    <col min="1543" max="1544" width="8.7265625" style="1" customWidth="1"/>
    <col min="1545" max="1792" width="9.1796875" style="1"/>
    <col min="1793" max="1793" width="31.54296875" style="1" customWidth="1"/>
    <col min="1794" max="1794" width="10.453125" style="1" bestFit="1" customWidth="1"/>
    <col min="1795" max="1795" width="8.7265625" style="1" customWidth="1"/>
    <col min="1796" max="1796" width="9.26953125" style="1" bestFit="1" customWidth="1"/>
    <col min="1797" max="1797" width="8.7265625" style="1" customWidth="1"/>
    <col min="1798" max="1798" width="9.26953125" style="1" bestFit="1" customWidth="1"/>
    <col min="1799" max="1800" width="8.7265625" style="1" customWidth="1"/>
    <col min="1801" max="2048" width="9.1796875" style="1"/>
    <col min="2049" max="2049" width="31.54296875" style="1" customWidth="1"/>
    <col min="2050" max="2050" width="10.453125" style="1" bestFit="1" customWidth="1"/>
    <col min="2051" max="2051" width="8.7265625" style="1" customWidth="1"/>
    <col min="2052" max="2052" width="9.26953125" style="1" bestFit="1" customWidth="1"/>
    <col min="2053" max="2053" width="8.7265625" style="1" customWidth="1"/>
    <col min="2054" max="2054" width="9.26953125" style="1" bestFit="1" customWidth="1"/>
    <col min="2055" max="2056" width="8.7265625" style="1" customWidth="1"/>
    <col min="2057" max="2304" width="9.1796875" style="1"/>
    <col min="2305" max="2305" width="31.54296875" style="1" customWidth="1"/>
    <col min="2306" max="2306" width="10.453125" style="1" bestFit="1" customWidth="1"/>
    <col min="2307" max="2307" width="8.7265625" style="1" customWidth="1"/>
    <col min="2308" max="2308" width="9.26953125" style="1" bestFit="1" customWidth="1"/>
    <col min="2309" max="2309" width="8.7265625" style="1" customWidth="1"/>
    <col min="2310" max="2310" width="9.26953125" style="1" bestFit="1" customWidth="1"/>
    <col min="2311" max="2312" width="8.7265625" style="1" customWidth="1"/>
    <col min="2313" max="2560" width="9.1796875" style="1"/>
    <col min="2561" max="2561" width="31.54296875" style="1" customWidth="1"/>
    <col min="2562" max="2562" width="10.453125" style="1" bestFit="1" customWidth="1"/>
    <col min="2563" max="2563" width="8.7265625" style="1" customWidth="1"/>
    <col min="2564" max="2564" width="9.26953125" style="1" bestFit="1" customWidth="1"/>
    <col min="2565" max="2565" width="8.7265625" style="1" customWidth="1"/>
    <col min="2566" max="2566" width="9.26953125" style="1" bestFit="1" customWidth="1"/>
    <col min="2567" max="2568" width="8.7265625" style="1" customWidth="1"/>
    <col min="2569" max="2816" width="9.1796875" style="1"/>
    <col min="2817" max="2817" width="31.54296875" style="1" customWidth="1"/>
    <col min="2818" max="2818" width="10.453125" style="1" bestFit="1" customWidth="1"/>
    <col min="2819" max="2819" width="8.7265625" style="1" customWidth="1"/>
    <col min="2820" max="2820" width="9.26953125" style="1" bestFit="1" customWidth="1"/>
    <col min="2821" max="2821" width="8.7265625" style="1" customWidth="1"/>
    <col min="2822" max="2822" width="9.26953125" style="1" bestFit="1" customWidth="1"/>
    <col min="2823" max="2824" width="8.7265625" style="1" customWidth="1"/>
    <col min="2825" max="3072" width="9.1796875" style="1"/>
    <col min="3073" max="3073" width="31.54296875" style="1" customWidth="1"/>
    <col min="3074" max="3074" width="10.453125" style="1" bestFit="1" customWidth="1"/>
    <col min="3075" max="3075" width="8.7265625" style="1" customWidth="1"/>
    <col min="3076" max="3076" width="9.26953125" style="1" bestFit="1" customWidth="1"/>
    <col min="3077" max="3077" width="8.7265625" style="1" customWidth="1"/>
    <col min="3078" max="3078" width="9.26953125" style="1" bestFit="1" customWidth="1"/>
    <col min="3079" max="3080" width="8.7265625" style="1" customWidth="1"/>
    <col min="3081" max="3328" width="9.1796875" style="1"/>
    <col min="3329" max="3329" width="31.54296875" style="1" customWidth="1"/>
    <col min="3330" max="3330" width="10.453125" style="1" bestFit="1" customWidth="1"/>
    <col min="3331" max="3331" width="8.7265625" style="1" customWidth="1"/>
    <col min="3332" max="3332" width="9.26953125" style="1" bestFit="1" customWidth="1"/>
    <col min="3333" max="3333" width="8.7265625" style="1" customWidth="1"/>
    <col min="3334" max="3334" width="9.26953125" style="1" bestFit="1" customWidth="1"/>
    <col min="3335" max="3336" width="8.7265625" style="1" customWidth="1"/>
    <col min="3337" max="3584" width="9.1796875" style="1"/>
    <col min="3585" max="3585" width="31.54296875" style="1" customWidth="1"/>
    <col min="3586" max="3586" width="10.453125" style="1" bestFit="1" customWidth="1"/>
    <col min="3587" max="3587" width="8.7265625" style="1" customWidth="1"/>
    <col min="3588" max="3588" width="9.26953125" style="1" bestFit="1" customWidth="1"/>
    <col min="3589" max="3589" width="8.7265625" style="1" customWidth="1"/>
    <col min="3590" max="3590" width="9.26953125" style="1" bestFit="1" customWidth="1"/>
    <col min="3591" max="3592" width="8.7265625" style="1" customWidth="1"/>
    <col min="3593" max="3840" width="9.1796875" style="1"/>
    <col min="3841" max="3841" width="31.54296875" style="1" customWidth="1"/>
    <col min="3842" max="3842" width="10.453125" style="1" bestFit="1" customWidth="1"/>
    <col min="3843" max="3843" width="8.7265625" style="1" customWidth="1"/>
    <col min="3844" max="3844" width="9.26953125" style="1" bestFit="1" customWidth="1"/>
    <col min="3845" max="3845" width="8.7265625" style="1" customWidth="1"/>
    <col min="3846" max="3846" width="9.26953125" style="1" bestFit="1" customWidth="1"/>
    <col min="3847" max="3848" width="8.7265625" style="1" customWidth="1"/>
    <col min="3849" max="4096" width="9.1796875" style="1"/>
    <col min="4097" max="4097" width="31.54296875" style="1" customWidth="1"/>
    <col min="4098" max="4098" width="10.453125" style="1" bestFit="1" customWidth="1"/>
    <col min="4099" max="4099" width="8.7265625" style="1" customWidth="1"/>
    <col min="4100" max="4100" width="9.26953125" style="1" bestFit="1" customWidth="1"/>
    <col min="4101" max="4101" width="8.7265625" style="1" customWidth="1"/>
    <col min="4102" max="4102" width="9.26953125" style="1" bestFit="1" customWidth="1"/>
    <col min="4103" max="4104" width="8.7265625" style="1" customWidth="1"/>
    <col min="4105" max="4352" width="9.1796875" style="1"/>
    <col min="4353" max="4353" width="31.54296875" style="1" customWidth="1"/>
    <col min="4354" max="4354" width="10.453125" style="1" bestFit="1" customWidth="1"/>
    <col min="4355" max="4355" width="8.7265625" style="1" customWidth="1"/>
    <col min="4356" max="4356" width="9.26953125" style="1" bestFit="1" customWidth="1"/>
    <col min="4357" max="4357" width="8.7265625" style="1" customWidth="1"/>
    <col min="4358" max="4358" width="9.26953125" style="1" bestFit="1" customWidth="1"/>
    <col min="4359" max="4360" width="8.7265625" style="1" customWidth="1"/>
    <col min="4361" max="4608" width="9.1796875" style="1"/>
    <col min="4609" max="4609" width="31.54296875" style="1" customWidth="1"/>
    <col min="4610" max="4610" width="10.453125" style="1" bestFit="1" customWidth="1"/>
    <col min="4611" max="4611" width="8.7265625" style="1" customWidth="1"/>
    <col min="4612" max="4612" width="9.26953125" style="1" bestFit="1" customWidth="1"/>
    <col min="4613" max="4613" width="8.7265625" style="1" customWidth="1"/>
    <col min="4614" max="4614" width="9.26953125" style="1" bestFit="1" customWidth="1"/>
    <col min="4615" max="4616" width="8.7265625" style="1" customWidth="1"/>
    <col min="4617" max="4864" width="9.1796875" style="1"/>
    <col min="4865" max="4865" width="31.54296875" style="1" customWidth="1"/>
    <col min="4866" max="4866" width="10.453125" style="1" bestFit="1" customWidth="1"/>
    <col min="4867" max="4867" width="8.7265625" style="1" customWidth="1"/>
    <col min="4868" max="4868" width="9.26953125" style="1" bestFit="1" customWidth="1"/>
    <col min="4869" max="4869" width="8.7265625" style="1" customWidth="1"/>
    <col min="4870" max="4870" width="9.26953125" style="1" bestFit="1" customWidth="1"/>
    <col min="4871" max="4872" width="8.7265625" style="1" customWidth="1"/>
    <col min="4873" max="5120" width="9.1796875" style="1"/>
    <col min="5121" max="5121" width="31.54296875" style="1" customWidth="1"/>
    <col min="5122" max="5122" width="10.453125" style="1" bestFit="1" customWidth="1"/>
    <col min="5123" max="5123" width="8.7265625" style="1" customWidth="1"/>
    <col min="5124" max="5124" width="9.26953125" style="1" bestFit="1" customWidth="1"/>
    <col min="5125" max="5125" width="8.7265625" style="1" customWidth="1"/>
    <col min="5126" max="5126" width="9.26953125" style="1" bestFit="1" customWidth="1"/>
    <col min="5127" max="5128" width="8.7265625" style="1" customWidth="1"/>
    <col min="5129" max="5376" width="9.1796875" style="1"/>
    <col min="5377" max="5377" width="31.54296875" style="1" customWidth="1"/>
    <col min="5378" max="5378" width="10.453125" style="1" bestFit="1" customWidth="1"/>
    <col min="5379" max="5379" width="8.7265625" style="1" customWidth="1"/>
    <col min="5380" max="5380" width="9.26953125" style="1" bestFit="1" customWidth="1"/>
    <col min="5381" max="5381" width="8.7265625" style="1" customWidth="1"/>
    <col min="5382" max="5382" width="9.26953125" style="1" bestFit="1" customWidth="1"/>
    <col min="5383" max="5384" width="8.7265625" style="1" customWidth="1"/>
    <col min="5385" max="5632" width="9.1796875" style="1"/>
    <col min="5633" max="5633" width="31.54296875" style="1" customWidth="1"/>
    <col min="5634" max="5634" width="10.453125" style="1" bestFit="1" customWidth="1"/>
    <col min="5635" max="5635" width="8.7265625" style="1" customWidth="1"/>
    <col min="5636" max="5636" width="9.26953125" style="1" bestFit="1" customWidth="1"/>
    <col min="5637" max="5637" width="8.7265625" style="1" customWidth="1"/>
    <col min="5638" max="5638" width="9.26953125" style="1" bestFit="1" customWidth="1"/>
    <col min="5639" max="5640" width="8.7265625" style="1" customWidth="1"/>
    <col min="5641" max="5888" width="9.1796875" style="1"/>
    <col min="5889" max="5889" width="31.54296875" style="1" customWidth="1"/>
    <col min="5890" max="5890" width="10.453125" style="1" bestFit="1" customWidth="1"/>
    <col min="5891" max="5891" width="8.7265625" style="1" customWidth="1"/>
    <col min="5892" max="5892" width="9.26953125" style="1" bestFit="1" customWidth="1"/>
    <col min="5893" max="5893" width="8.7265625" style="1" customWidth="1"/>
    <col min="5894" max="5894" width="9.26953125" style="1" bestFit="1" customWidth="1"/>
    <col min="5895" max="5896" width="8.7265625" style="1" customWidth="1"/>
    <col min="5897" max="6144" width="9.1796875" style="1"/>
    <col min="6145" max="6145" width="31.54296875" style="1" customWidth="1"/>
    <col min="6146" max="6146" width="10.453125" style="1" bestFit="1" customWidth="1"/>
    <col min="6147" max="6147" width="8.7265625" style="1" customWidth="1"/>
    <col min="6148" max="6148" width="9.26953125" style="1" bestFit="1" customWidth="1"/>
    <col min="6149" max="6149" width="8.7265625" style="1" customWidth="1"/>
    <col min="6150" max="6150" width="9.26953125" style="1" bestFit="1" customWidth="1"/>
    <col min="6151" max="6152" width="8.7265625" style="1" customWidth="1"/>
    <col min="6153" max="6400" width="9.1796875" style="1"/>
    <col min="6401" max="6401" width="31.54296875" style="1" customWidth="1"/>
    <col min="6402" max="6402" width="10.453125" style="1" bestFit="1" customWidth="1"/>
    <col min="6403" max="6403" width="8.7265625" style="1" customWidth="1"/>
    <col min="6404" max="6404" width="9.26953125" style="1" bestFit="1" customWidth="1"/>
    <col min="6405" max="6405" width="8.7265625" style="1" customWidth="1"/>
    <col min="6406" max="6406" width="9.26953125" style="1" bestFit="1" customWidth="1"/>
    <col min="6407" max="6408" width="8.7265625" style="1" customWidth="1"/>
    <col min="6409" max="6656" width="9.1796875" style="1"/>
    <col min="6657" max="6657" width="31.54296875" style="1" customWidth="1"/>
    <col min="6658" max="6658" width="10.453125" style="1" bestFit="1" customWidth="1"/>
    <col min="6659" max="6659" width="8.7265625" style="1" customWidth="1"/>
    <col min="6660" max="6660" width="9.26953125" style="1" bestFit="1" customWidth="1"/>
    <col min="6661" max="6661" width="8.7265625" style="1" customWidth="1"/>
    <col min="6662" max="6662" width="9.26953125" style="1" bestFit="1" customWidth="1"/>
    <col min="6663" max="6664" width="8.7265625" style="1" customWidth="1"/>
    <col min="6665" max="6912" width="9.1796875" style="1"/>
    <col min="6913" max="6913" width="31.54296875" style="1" customWidth="1"/>
    <col min="6914" max="6914" width="10.453125" style="1" bestFit="1" customWidth="1"/>
    <col min="6915" max="6915" width="8.7265625" style="1" customWidth="1"/>
    <col min="6916" max="6916" width="9.26953125" style="1" bestFit="1" customWidth="1"/>
    <col min="6917" max="6917" width="8.7265625" style="1" customWidth="1"/>
    <col min="6918" max="6918" width="9.26953125" style="1" bestFit="1" customWidth="1"/>
    <col min="6919" max="6920" width="8.7265625" style="1" customWidth="1"/>
    <col min="6921" max="7168" width="9.1796875" style="1"/>
    <col min="7169" max="7169" width="31.54296875" style="1" customWidth="1"/>
    <col min="7170" max="7170" width="10.453125" style="1" bestFit="1" customWidth="1"/>
    <col min="7171" max="7171" width="8.7265625" style="1" customWidth="1"/>
    <col min="7172" max="7172" width="9.26953125" style="1" bestFit="1" customWidth="1"/>
    <col min="7173" max="7173" width="8.7265625" style="1" customWidth="1"/>
    <col min="7174" max="7174" width="9.26953125" style="1" bestFit="1" customWidth="1"/>
    <col min="7175" max="7176" width="8.7265625" style="1" customWidth="1"/>
    <col min="7177" max="7424" width="9.1796875" style="1"/>
    <col min="7425" max="7425" width="31.54296875" style="1" customWidth="1"/>
    <col min="7426" max="7426" width="10.453125" style="1" bestFit="1" customWidth="1"/>
    <col min="7427" max="7427" width="8.7265625" style="1" customWidth="1"/>
    <col min="7428" max="7428" width="9.26953125" style="1" bestFit="1" customWidth="1"/>
    <col min="7429" max="7429" width="8.7265625" style="1" customWidth="1"/>
    <col min="7430" max="7430" width="9.26953125" style="1" bestFit="1" customWidth="1"/>
    <col min="7431" max="7432" width="8.7265625" style="1" customWidth="1"/>
    <col min="7433" max="7680" width="9.1796875" style="1"/>
    <col min="7681" max="7681" width="31.54296875" style="1" customWidth="1"/>
    <col min="7682" max="7682" width="10.453125" style="1" bestFit="1" customWidth="1"/>
    <col min="7683" max="7683" width="8.7265625" style="1" customWidth="1"/>
    <col min="7684" max="7684" width="9.26953125" style="1" bestFit="1" customWidth="1"/>
    <col min="7685" max="7685" width="8.7265625" style="1" customWidth="1"/>
    <col min="7686" max="7686" width="9.26953125" style="1" bestFit="1" customWidth="1"/>
    <col min="7687" max="7688" width="8.7265625" style="1" customWidth="1"/>
    <col min="7689" max="7936" width="9.1796875" style="1"/>
    <col min="7937" max="7937" width="31.54296875" style="1" customWidth="1"/>
    <col min="7938" max="7938" width="10.453125" style="1" bestFit="1" customWidth="1"/>
    <col min="7939" max="7939" width="8.7265625" style="1" customWidth="1"/>
    <col min="7940" max="7940" width="9.26953125" style="1" bestFit="1" customWidth="1"/>
    <col min="7941" max="7941" width="8.7265625" style="1" customWidth="1"/>
    <col min="7942" max="7942" width="9.26953125" style="1" bestFit="1" customWidth="1"/>
    <col min="7943" max="7944" width="8.7265625" style="1" customWidth="1"/>
    <col min="7945" max="8192" width="9.1796875" style="1"/>
    <col min="8193" max="8193" width="31.54296875" style="1" customWidth="1"/>
    <col min="8194" max="8194" width="10.453125" style="1" bestFit="1" customWidth="1"/>
    <col min="8195" max="8195" width="8.7265625" style="1" customWidth="1"/>
    <col min="8196" max="8196" width="9.26953125" style="1" bestFit="1" customWidth="1"/>
    <col min="8197" max="8197" width="8.7265625" style="1" customWidth="1"/>
    <col min="8198" max="8198" width="9.26953125" style="1" bestFit="1" customWidth="1"/>
    <col min="8199" max="8200" width="8.7265625" style="1" customWidth="1"/>
    <col min="8201" max="8448" width="9.1796875" style="1"/>
    <col min="8449" max="8449" width="31.54296875" style="1" customWidth="1"/>
    <col min="8450" max="8450" width="10.453125" style="1" bestFit="1" customWidth="1"/>
    <col min="8451" max="8451" width="8.7265625" style="1" customWidth="1"/>
    <col min="8452" max="8452" width="9.26953125" style="1" bestFit="1" customWidth="1"/>
    <col min="8453" max="8453" width="8.7265625" style="1" customWidth="1"/>
    <col min="8454" max="8454" width="9.26953125" style="1" bestFit="1" customWidth="1"/>
    <col min="8455" max="8456" width="8.7265625" style="1" customWidth="1"/>
    <col min="8457" max="8704" width="9.1796875" style="1"/>
    <col min="8705" max="8705" width="31.54296875" style="1" customWidth="1"/>
    <col min="8706" max="8706" width="10.453125" style="1" bestFit="1" customWidth="1"/>
    <col min="8707" max="8707" width="8.7265625" style="1" customWidth="1"/>
    <col min="8708" max="8708" width="9.26953125" style="1" bestFit="1" customWidth="1"/>
    <col min="8709" max="8709" width="8.7265625" style="1" customWidth="1"/>
    <col min="8710" max="8710" width="9.26953125" style="1" bestFit="1" customWidth="1"/>
    <col min="8711" max="8712" width="8.7265625" style="1" customWidth="1"/>
    <col min="8713" max="8960" width="9.1796875" style="1"/>
    <col min="8961" max="8961" width="31.54296875" style="1" customWidth="1"/>
    <col min="8962" max="8962" width="10.453125" style="1" bestFit="1" customWidth="1"/>
    <col min="8963" max="8963" width="8.7265625" style="1" customWidth="1"/>
    <col min="8964" max="8964" width="9.26953125" style="1" bestFit="1" customWidth="1"/>
    <col min="8965" max="8965" width="8.7265625" style="1" customWidth="1"/>
    <col min="8966" max="8966" width="9.26953125" style="1" bestFit="1" customWidth="1"/>
    <col min="8967" max="8968" width="8.7265625" style="1" customWidth="1"/>
    <col min="8969" max="9216" width="9.1796875" style="1"/>
    <col min="9217" max="9217" width="31.54296875" style="1" customWidth="1"/>
    <col min="9218" max="9218" width="10.453125" style="1" bestFit="1" customWidth="1"/>
    <col min="9219" max="9219" width="8.7265625" style="1" customWidth="1"/>
    <col min="9220" max="9220" width="9.26953125" style="1" bestFit="1" customWidth="1"/>
    <col min="9221" max="9221" width="8.7265625" style="1" customWidth="1"/>
    <col min="9222" max="9222" width="9.26953125" style="1" bestFit="1" customWidth="1"/>
    <col min="9223" max="9224" width="8.7265625" style="1" customWidth="1"/>
    <col min="9225" max="9472" width="9.1796875" style="1"/>
    <col min="9473" max="9473" width="31.54296875" style="1" customWidth="1"/>
    <col min="9474" max="9474" width="10.453125" style="1" bestFit="1" customWidth="1"/>
    <col min="9475" max="9475" width="8.7265625" style="1" customWidth="1"/>
    <col min="9476" max="9476" width="9.26953125" style="1" bestFit="1" customWidth="1"/>
    <col min="9477" max="9477" width="8.7265625" style="1" customWidth="1"/>
    <col min="9478" max="9478" width="9.26953125" style="1" bestFit="1" customWidth="1"/>
    <col min="9479" max="9480" width="8.7265625" style="1" customWidth="1"/>
    <col min="9481" max="9728" width="9.1796875" style="1"/>
    <col min="9729" max="9729" width="31.54296875" style="1" customWidth="1"/>
    <col min="9730" max="9730" width="10.453125" style="1" bestFit="1" customWidth="1"/>
    <col min="9731" max="9731" width="8.7265625" style="1" customWidth="1"/>
    <col min="9732" max="9732" width="9.26953125" style="1" bestFit="1" customWidth="1"/>
    <col min="9733" max="9733" width="8.7265625" style="1" customWidth="1"/>
    <col min="9734" max="9734" width="9.26953125" style="1" bestFit="1" customWidth="1"/>
    <col min="9735" max="9736" width="8.7265625" style="1" customWidth="1"/>
    <col min="9737" max="9984" width="9.1796875" style="1"/>
    <col min="9985" max="9985" width="31.54296875" style="1" customWidth="1"/>
    <col min="9986" max="9986" width="10.453125" style="1" bestFit="1" customWidth="1"/>
    <col min="9987" max="9987" width="8.7265625" style="1" customWidth="1"/>
    <col min="9988" max="9988" width="9.26953125" style="1" bestFit="1" customWidth="1"/>
    <col min="9989" max="9989" width="8.7265625" style="1" customWidth="1"/>
    <col min="9990" max="9990" width="9.26953125" style="1" bestFit="1" customWidth="1"/>
    <col min="9991" max="9992" width="8.7265625" style="1" customWidth="1"/>
    <col min="9993" max="10240" width="9.1796875" style="1"/>
    <col min="10241" max="10241" width="31.54296875" style="1" customWidth="1"/>
    <col min="10242" max="10242" width="10.453125" style="1" bestFit="1" customWidth="1"/>
    <col min="10243" max="10243" width="8.7265625" style="1" customWidth="1"/>
    <col min="10244" max="10244" width="9.26953125" style="1" bestFit="1" customWidth="1"/>
    <col min="10245" max="10245" width="8.7265625" style="1" customWidth="1"/>
    <col min="10246" max="10246" width="9.26953125" style="1" bestFit="1" customWidth="1"/>
    <col min="10247" max="10248" width="8.7265625" style="1" customWidth="1"/>
    <col min="10249" max="10496" width="9.1796875" style="1"/>
    <col min="10497" max="10497" width="31.54296875" style="1" customWidth="1"/>
    <col min="10498" max="10498" width="10.453125" style="1" bestFit="1" customWidth="1"/>
    <col min="10499" max="10499" width="8.7265625" style="1" customWidth="1"/>
    <col min="10500" max="10500" width="9.26953125" style="1" bestFit="1" customWidth="1"/>
    <col min="10501" max="10501" width="8.7265625" style="1" customWidth="1"/>
    <col min="10502" max="10502" width="9.26953125" style="1" bestFit="1" customWidth="1"/>
    <col min="10503" max="10504" width="8.7265625" style="1" customWidth="1"/>
    <col min="10505" max="10752" width="9.1796875" style="1"/>
    <col min="10753" max="10753" width="31.54296875" style="1" customWidth="1"/>
    <col min="10754" max="10754" width="10.453125" style="1" bestFit="1" customWidth="1"/>
    <col min="10755" max="10755" width="8.7265625" style="1" customWidth="1"/>
    <col min="10756" max="10756" width="9.26953125" style="1" bestFit="1" customWidth="1"/>
    <col min="10757" max="10757" width="8.7265625" style="1" customWidth="1"/>
    <col min="10758" max="10758" width="9.26953125" style="1" bestFit="1" customWidth="1"/>
    <col min="10759" max="10760" width="8.7265625" style="1" customWidth="1"/>
    <col min="10761" max="11008" width="9.1796875" style="1"/>
    <col min="11009" max="11009" width="31.54296875" style="1" customWidth="1"/>
    <col min="11010" max="11010" width="10.453125" style="1" bestFit="1" customWidth="1"/>
    <col min="11011" max="11011" width="8.7265625" style="1" customWidth="1"/>
    <col min="11012" max="11012" width="9.26953125" style="1" bestFit="1" customWidth="1"/>
    <col min="11013" max="11013" width="8.7265625" style="1" customWidth="1"/>
    <col min="11014" max="11014" width="9.26953125" style="1" bestFit="1" customWidth="1"/>
    <col min="11015" max="11016" width="8.7265625" style="1" customWidth="1"/>
    <col min="11017" max="11264" width="9.1796875" style="1"/>
    <col min="11265" max="11265" width="31.54296875" style="1" customWidth="1"/>
    <col min="11266" max="11266" width="10.453125" style="1" bestFit="1" customWidth="1"/>
    <col min="11267" max="11267" width="8.7265625" style="1" customWidth="1"/>
    <col min="11268" max="11268" width="9.26953125" style="1" bestFit="1" customWidth="1"/>
    <col min="11269" max="11269" width="8.7265625" style="1" customWidth="1"/>
    <col min="11270" max="11270" width="9.26953125" style="1" bestFit="1" customWidth="1"/>
    <col min="11271" max="11272" width="8.7265625" style="1" customWidth="1"/>
    <col min="11273" max="11520" width="9.1796875" style="1"/>
    <col min="11521" max="11521" width="31.54296875" style="1" customWidth="1"/>
    <col min="11522" max="11522" width="10.453125" style="1" bestFit="1" customWidth="1"/>
    <col min="11523" max="11523" width="8.7265625" style="1" customWidth="1"/>
    <col min="11524" max="11524" width="9.26953125" style="1" bestFit="1" customWidth="1"/>
    <col min="11525" max="11525" width="8.7265625" style="1" customWidth="1"/>
    <col min="11526" max="11526" width="9.26953125" style="1" bestFit="1" customWidth="1"/>
    <col min="11527" max="11528" width="8.7265625" style="1" customWidth="1"/>
    <col min="11529" max="11776" width="9.1796875" style="1"/>
    <col min="11777" max="11777" width="31.54296875" style="1" customWidth="1"/>
    <col min="11778" max="11778" width="10.453125" style="1" bestFit="1" customWidth="1"/>
    <col min="11779" max="11779" width="8.7265625" style="1" customWidth="1"/>
    <col min="11780" max="11780" width="9.26953125" style="1" bestFit="1" customWidth="1"/>
    <col min="11781" max="11781" width="8.7265625" style="1" customWidth="1"/>
    <col min="11782" max="11782" width="9.26953125" style="1" bestFit="1" customWidth="1"/>
    <col min="11783" max="11784" width="8.7265625" style="1" customWidth="1"/>
    <col min="11785" max="12032" width="9.1796875" style="1"/>
    <col min="12033" max="12033" width="31.54296875" style="1" customWidth="1"/>
    <col min="12034" max="12034" width="10.453125" style="1" bestFit="1" customWidth="1"/>
    <col min="12035" max="12035" width="8.7265625" style="1" customWidth="1"/>
    <col min="12036" max="12036" width="9.26953125" style="1" bestFit="1" customWidth="1"/>
    <col min="12037" max="12037" width="8.7265625" style="1" customWidth="1"/>
    <col min="12038" max="12038" width="9.26953125" style="1" bestFit="1" customWidth="1"/>
    <col min="12039" max="12040" width="8.7265625" style="1" customWidth="1"/>
    <col min="12041" max="12288" width="9.1796875" style="1"/>
    <col min="12289" max="12289" width="31.54296875" style="1" customWidth="1"/>
    <col min="12290" max="12290" width="10.453125" style="1" bestFit="1" customWidth="1"/>
    <col min="12291" max="12291" width="8.7265625" style="1" customWidth="1"/>
    <col min="12292" max="12292" width="9.26953125" style="1" bestFit="1" customWidth="1"/>
    <col min="12293" max="12293" width="8.7265625" style="1" customWidth="1"/>
    <col min="12294" max="12294" width="9.26953125" style="1" bestFit="1" customWidth="1"/>
    <col min="12295" max="12296" width="8.7265625" style="1" customWidth="1"/>
    <col min="12297" max="12544" width="9.1796875" style="1"/>
    <col min="12545" max="12545" width="31.54296875" style="1" customWidth="1"/>
    <col min="12546" max="12546" width="10.453125" style="1" bestFit="1" customWidth="1"/>
    <col min="12547" max="12547" width="8.7265625" style="1" customWidth="1"/>
    <col min="12548" max="12548" width="9.26953125" style="1" bestFit="1" customWidth="1"/>
    <col min="12549" max="12549" width="8.7265625" style="1" customWidth="1"/>
    <col min="12550" max="12550" width="9.26953125" style="1" bestFit="1" customWidth="1"/>
    <col min="12551" max="12552" width="8.7265625" style="1" customWidth="1"/>
    <col min="12553" max="12800" width="9.1796875" style="1"/>
    <col min="12801" max="12801" width="31.54296875" style="1" customWidth="1"/>
    <col min="12802" max="12802" width="10.453125" style="1" bestFit="1" customWidth="1"/>
    <col min="12803" max="12803" width="8.7265625" style="1" customWidth="1"/>
    <col min="12804" max="12804" width="9.26953125" style="1" bestFit="1" customWidth="1"/>
    <col min="12805" max="12805" width="8.7265625" style="1" customWidth="1"/>
    <col min="12806" max="12806" width="9.26953125" style="1" bestFit="1" customWidth="1"/>
    <col min="12807" max="12808" width="8.7265625" style="1" customWidth="1"/>
    <col min="12809" max="13056" width="9.1796875" style="1"/>
    <col min="13057" max="13057" width="31.54296875" style="1" customWidth="1"/>
    <col min="13058" max="13058" width="10.453125" style="1" bestFit="1" customWidth="1"/>
    <col min="13059" max="13059" width="8.7265625" style="1" customWidth="1"/>
    <col min="13060" max="13060" width="9.26953125" style="1" bestFit="1" customWidth="1"/>
    <col min="13061" max="13061" width="8.7265625" style="1" customWidth="1"/>
    <col min="13062" max="13062" width="9.26953125" style="1" bestFit="1" customWidth="1"/>
    <col min="13063" max="13064" width="8.7265625" style="1" customWidth="1"/>
    <col min="13065" max="13312" width="9.1796875" style="1"/>
    <col min="13313" max="13313" width="31.54296875" style="1" customWidth="1"/>
    <col min="13314" max="13314" width="10.453125" style="1" bestFit="1" customWidth="1"/>
    <col min="13315" max="13315" width="8.7265625" style="1" customWidth="1"/>
    <col min="13316" max="13316" width="9.26953125" style="1" bestFit="1" customWidth="1"/>
    <col min="13317" max="13317" width="8.7265625" style="1" customWidth="1"/>
    <col min="13318" max="13318" width="9.26953125" style="1" bestFit="1" customWidth="1"/>
    <col min="13319" max="13320" width="8.7265625" style="1" customWidth="1"/>
    <col min="13321" max="13568" width="9.1796875" style="1"/>
    <col min="13569" max="13569" width="31.54296875" style="1" customWidth="1"/>
    <col min="13570" max="13570" width="10.453125" style="1" bestFit="1" customWidth="1"/>
    <col min="13571" max="13571" width="8.7265625" style="1" customWidth="1"/>
    <col min="13572" max="13572" width="9.26953125" style="1" bestFit="1" customWidth="1"/>
    <col min="13573" max="13573" width="8.7265625" style="1" customWidth="1"/>
    <col min="13574" max="13574" width="9.26953125" style="1" bestFit="1" customWidth="1"/>
    <col min="13575" max="13576" width="8.7265625" style="1" customWidth="1"/>
    <col min="13577" max="13824" width="9.1796875" style="1"/>
    <col min="13825" max="13825" width="31.54296875" style="1" customWidth="1"/>
    <col min="13826" max="13826" width="10.453125" style="1" bestFit="1" customWidth="1"/>
    <col min="13827" max="13827" width="8.7265625" style="1" customWidth="1"/>
    <col min="13828" max="13828" width="9.26953125" style="1" bestFit="1" customWidth="1"/>
    <col min="13829" max="13829" width="8.7265625" style="1" customWidth="1"/>
    <col min="13830" max="13830" width="9.26953125" style="1" bestFit="1" customWidth="1"/>
    <col min="13831" max="13832" width="8.7265625" style="1" customWidth="1"/>
    <col min="13833" max="14080" width="9.1796875" style="1"/>
    <col min="14081" max="14081" width="31.54296875" style="1" customWidth="1"/>
    <col min="14082" max="14082" width="10.453125" style="1" bestFit="1" customWidth="1"/>
    <col min="14083" max="14083" width="8.7265625" style="1" customWidth="1"/>
    <col min="14084" max="14084" width="9.26953125" style="1" bestFit="1" customWidth="1"/>
    <col min="14085" max="14085" width="8.7265625" style="1" customWidth="1"/>
    <col min="14086" max="14086" width="9.26953125" style="1" bestFit="1" customWidth="1"/>
    <col min="14087" max="14088" width="8.7265625" style="1" customWidth="1"/>
    <col min="14089" max="14336" width="9.1796875" style="1"/>
    <col min="14337" max="14337" width="31.54296875" style="1" customWidth="1"/>
    <col min="14338" max="14338" width="10.453125" style="1" bestFit="1" customWidth="1"/>
    <col min="14339" max="14339" width="8.7265625" style="1" customWidth="1"/>
    <col min="14340" max="14340" width="9.26953125" style="1" bestFit="1" customWidth="1"/>
    <col min="14341" max="14341" width="8.7265625" style="1" customWidth="1"/>
    <col min="14342" max="14342" width="9.26953125" style="1" bestFit="1" customWidth="1"/>
    <col min="14343" max="14344" width="8.7265625" style="1" customWidth="1"/>
    <col min="14345" max="14592" width="9.1796875" style="1"/>
    <col min="14593" max="14593" width="31.54296875" style="1" customWidth="1"/>
    <col min="14594" max="14594" width="10.453125" style="1" bestFit="1" customWidth="1"/>
    <col min="14595" max="14595" width="8.7265625" style="1" customWidth="1"/>
    <col min="14596" max="14596" width="9.26953125" style="1" bestFit="1" customWidth="1"/>
    <col min="14597" max="14597" width="8.7265625" style="1" customWidth="1"/>
    <col min="14598" max="14598" width="9.26953125" style="1" bestFit="1" customWidth="1"/>
    <col min="14599" max="14600" width="8.7265625" style="1" customWidth="1"/>
    <col min="14601" max="14848" width="9.1796875" style="1"/>
    <col min="14849" max="14849" width="31.54296875" style="1" customWidth="1"/>
    <col min="14850" max="14850" width="10.453125" style="1" bestFit="1" customWidth="1"/>
    <col min="14851" max="14851" width="8.7265625" style="1" customWidth="1"/>
    <col min="14852" max="14852" width="9.26953125" style="1" bestFit="1" customWidth="1"/>
    <col min="14853" max="14853" width="8.7265625" style="1" customWidth="1"/>
    <col min="14854" max="14854" width="9.26953125" style="1" bestFit="1" customWidth="1"/>
    <col min="14855" max="14856" width="8.7265625" style="1" customWidth="1"/>
    <col min="14857" max="15104" width="9.1796875" style="1"/>
    <col min="15105" max="15105" width="31.54296875" style="1" customWidth="1"/>
    <col min="15106" max="15106" width="10.453125" style="1" bestFit="1" customWidth="1"/>
    <col min="15107" max="15107" width="8.7265625" style="1" customWidth="1"/>
    <col min="15108" max="15108" width="9.26953125" style="1" bestFit="1" customWidth="1"/>
    <col min="15109" max="15109" width="8.7265625" style="1" customWidth="1"/>
    <col min="15110" max="15110" width="9.26953125" style="1" bestFit="1" customWidth="1"/>
    <col min="15111" max="15112" width="8.7265625" style="1" customWidth="1"/>
    <col min="15113" max="15360" width="9.1796875" style="1"/>
    <col min="15361" max="15361" width="31.54296875" style="1" customWidth="1"/>
    <col min="15362" max="15362" width="10.453125" style="1" bestFit="1" customWidth="1"/>
    <col min="15363" max="15363" width="8.7265625" style="1" customWidth="1"/>
    <col min="15364" max="15364" width="9.26953125" style="1" bestFit="1" customWidth="1"/>
    <col min="15365" max="15365" width="8.7265625" style="1" customWidth="1"/>
    <col min="15366" max="15366" width="9.26953125" style="1" bestFit="1" customWidth="1"/>
    <col min="15367" max="15368" width="8.7265625" style="1" customWidth="1"/>
    <col min="15369" max="15616" width="9.1796875" style="1"/>
    <col min="15617" max="15617" width="31.54296875" style="1" customWidth="1"/>
    <col min="15618" max="15618" width="10.453125" style="1" bestFit="1" customWidth="1"/>
    <col min="15619" max="15619" width="8.7265625" style="1" customWidth="1"/>
    <col min="15620" max="15620" width="9.26953125" style="1" bestFit="1" customWidth="1"/>
    <col min="15621" max="15621" width="8.7265625" style="1" customWidth="1"/>
    <col min="15622" max="15622" width="9.26953125" style="1" bestFit="1" customWidth="1"/>
    <col min="15623" max="15624" width="8.7265625" style="1" customWidth="1"/>
    <col min="15625" max="15872" width="9.1796875" style="1"/>
    <col min="15873" max="15873" width="31.54296875" style="1" customWidth="1"/>
    <col min="15874" max="15874" width="10.453125" style="1" bestFit="1" customWidth="1"/>
    <col min="15875" max="15875" width="8.7265625" style="1" customWidth="1"/>
    <col min="15876" max="15876" width="9.26953125" style="1" bestFit="1" customWidth="1"/>
    <col min="15877" max="15877" width="8.7265625" style="1" customWidth="1"/>
    <col min="15878" max="15878" width="9.26953125" style="1" bestFit="1" customWidth="1"/>
    <col min="15879" max="15880" width="8.7265625" style="1" customWidth="1"/>
    <col min="15881" max="16128" width="9.1796875" style="1"/>
    <col min="16129" max="16129" width="31.54296875" style="1" customWidth="1"/>
    <col min="16130" max="16130" width="10.453125" style="1" bestFit="1" customWidth="1"/>
    <col min="16131" max="16131" width="8.7265625" style="1" customWidth="1"/>
    <col min="16132" max="16132" width="9.26953125" style="1" bestFit="1" customWidth="1"/>
    <col min="16133" max="16133" width="8.7265625" style="1" customWidth="1"/>
    <col min="16134" max="16134" width="9.26953125" style="1" bestFit="1" customWidth="1"/>
    <col min="16135" max="16136" width="8.7265625" style="1" customWidth="1"/>
    <col min="16137" max="16384" width="9.1796875" style="1"/>
  </cols>
  <sheetData>
    <row r="1" spans="1:19" s="199" customFormat="1" ht="30.75" customHeight="1" x14ac:dyDescent="0.35">
      <c r="A1" s="371" t="s">
        <v>362</v>
      </c>
      <c r="B1" s="372"/>
      <c r="C1" s="372"/>
      <c r="D1" s="372"/>
      <c r="E1" s="372"/>
      <c r="F1" s="372"/>
      <c r="G1" s="372"/>
      <c r="H1" s="198"/>
      <c r="S1" s="87" t="s">
        <v>119</v>
      </c>
    </row>
    <row r="2" spans="1:19" s="199" customFormat="1" ht="5.25" customHeight="1" x14ac:dyDescent="0.35">
      <c r="A2" s="200"/>
      <c r="B2" s="198"/>
      <c r="C2" s="198"/>
      <c r="D2" s="198"/>
      <c r="E2" s="198"/>
      <c r="F2" s="198"/>
      <c r="G2" s="198"/>
      <c r="H2" s="201"/>
    </row>
    <row r="3" spans="1:19" ht="27" customHeight="1" x14ac:dyDescent="0.3">
      <c r="A3" s="361" t="s">
        <v>363</v>
      </c>
      <c r="B3" s="333" t="s">
        <v>0</v>
      </c>
      <c r="C3" s="335"/>
      <c r="D3" s="333" t="s">
        <v>308</v>
      </c>
      <c r="E3" s="335"/>
      <c r="F3" s="333" t="s">
        <v>309</v>
      </c>
      <c r="G3" s="335"/>
    </row>
    <row r="4" spans="1:19" ht="15" customHeight="1" x14ac:dyDescent="0.3">
      <c r="A4" s="362"/>
      <c r="B4" s="27" t="s">
        <v>195</v>
      </c>
      <c r="C4" s="27" t="s">
        <v>1</v>
      </c>
      <c r="D4" s="27" t="s">
        <v>195</v>
      </c>
      <c r="E4" s="27" t="s">
        <v>1</v>
      </c>
      <c r="F4" s="27" t="s">
        <v>195</v>
      </c>
      <c r="G4" s="27" t="s">
        <v>1</v>
      </c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127">
        <v>2019</v>
      </c>
      <c r="B6" s="127"/>
      <c r="C6" s="127"/>
      <c r="D6" s="127"/>
      <c r="E6" s="127"/>
      <c r="F6" s="127"/>
      <c r="G6" s="127"/>
    </row>
    <row r="7" spans="1:19" ht="5.25" customHeight="1" x14ac:dyDescent="0.3">
      <c r="A7" s="171"/>
      <c r="B7" s="171"/>
      <c r="C7" s="171"/>
      <c r="D7" s="171"/>
      <c r="E7" s="171"/>
      <c r="F7" s="171"/>
      <c r="G7" s="171"/>
    </row>
    <row r="8" spans="1:19" ht="15" customHeight="1" x14ac:dyDescent="0.3">
      <c r="A8" s="6" t="s">
        <v>0</v>
      </c>
      <c r="B8" s="99">
        <v>1034137</v>
      </c>
      <c r="C8" s="9">
        <v>100</v>
      </c>
      <c r="D8" s="99">
        <v>725775</v>
      </c>
      <c r="E8" s="9">
        <v>100</v>
      </c>
      <c r="F8" s="99">
        <v>308362</v>
      </c>
      <c r="G8" s="9">
        <v>100</v>
      </c>
    </row>
    <row r="9" spans="1:19" ht="15" customHeight="1" x14ac:dyDescent="0.3">
      <c r="A9" s="7" t="s">
        <v>364</v>
      </c>
      <c r="B9" s="100">
        <v>116865</v>
      </c>
      <c r="C9" s="10">
        <v>11.3</v>
      </c>
      <c r="D9" s="100">
        <v>106349</v>
      </c>
      <c r="E9" s="10">
        <v>14.7</v>
      </c>
      <c r="F9" s="100">
        <v>10516</v>
      </c>
      <c r="G9" s="10">
        <v>3.4</v>
      </c>
    </row>
    <row r="10" spans="1:19" ht="15" customHeight="1" x14ac:dyDescent="0.3">
      <c r="A10" s="7" t="s">
        <v>365</v>
      </c>
      <c r="B10" s="100">
        <v>917272</v>
      </c>
      <c r="C10" s="10">
        <v>88.7</v>
      </c>
      <c r="D10" s="100">
        <v>619426</v>
      </c>
      <c r="E10" s="10">
        <v>85.3</v>
      </c>
      <c r="F10" s="100">
        <v>297846</v>
      </c>
      <c r="G10" s="10">
        <v>96.6</v>
      </c>
    </row>
    <row r="11" spans="1:19" ht="15" customHeight="1" x14ac:dyDescent="0.3">
      <c r="A11" s="185" t="s">
        <v>366</v>
      </c>
      <c r="B11" s="100">
        <v>408269</v>
      </c>
      <c r="C11" s="10"/>
      <c r="D11" s="100">
        <v>216898</v>
      </c>
      <c r="E11" s="10"/>
      <c r="F11" s="100">
        <v>191371</v>
      </c>
      <c r="G11" s="10"/>
    </row>
    <row r="12" spans="1:19" ht="15" customHeight="1" x14ac:dyDescent="0.3">
      <c r="A12" s="185" t="s">
        <v>367</v>
      </c>
      <c r="B12" s="100">
        <v>509003</v>
      </c>
      <c r="C12" s="10"/>
      <c r="D12" s="100">
        <v>402528</v>
      </c>
      <c r="E12" s="10"/>
      <c r="F12" s="100">
        <v>106475</v>
      </c>
      <c r="G12" s="10"/>
    </row>
    <row r="13" spans="1:19" ht="5.25" customHeight="1" x14ac:dyDescent="0.3">
      <c r="A13" s="171"/>
      <c r="B13" s="171"/>
      <c r="C13" s="171"/>
      <c r="D13" s="171"/>
      <c r="E13" s="171"/>
      <c r="F13" s="171"/>
      <c r="G13" s="171"/>
    </row>
    <row r="14" spans="1:19" ht="15" customHeight="1" x14ac:dyDescent="0.3">
      <c r="A14" s="127">
        <v>2020</v>
      </c>
      <c r="B14" s="127"/>
      <c r="C14" s="127"/>
      <c r="D14" s="127"/>
      <c r="E14" s="127"/>
      <c r="F14" s="127"/>
      <c r="G14" s="127"/>
    </row>
    <row r="15" spans="1:19" ht="5.25" customHeight="1" x14ac:dyDescent="0.3">
      <c r="A15" s="171"/>
      <c r="B15" s="171"/>
      <c r="C15" s="171"/>
      <c r="D15" s="171"/>
      <c r="E15" s="171"/>
      <c r="F15" s="171"/>
      <c r="G15" s="171"/>
    </row>
    <row r="16" spans="1:19" ht="15" customHeight="1" x14ac:dyDescent="0.3">
      <c r="A16" s="6" t="s">
        <v>0</v>
      </c>
      <c r="B16" s="99">
        <v>858143</v>
      </c>
      <c r="C16" s="9">
        <v>100</v>
      </c>
      <c r="D16" s="99">
        <v>597102</v>
      </c>
      <c r="E16" s="9">
        <v>100</v>
      </c>
      <c r="F16" s="99">
        <v>261041</v>
      </c>
      <c r="G16" s="9">
        <v>100</v>
      </c>
    </row>
    <row r="17" spans="1:7" ht="15" customHeight="1" x14ac:dyDescent="0.3">
      <c r="A17" s="7" t="s">
        <v>364</v>
      </c>
      <c r="B17" s="100">
        <v>108127</v>
      </c>
      <c r="C17" s="10">
        <v>12.6</v>
      </c>
      <c r="D17" s="100">
        <v>95307</v>
      </c>
      <c r="E17" s="10">
        <v>16</v>
      </c>
      <c r="F17" s="100">
        <v>12820</v>
      </c>
      <c r="G17" s="10">
        <v>4.9000000000000004</v>
      </c>
    </row>
    <row r="18" spans="1:7" ht="15" customHeight="1" x14ac:dyDescent="0.3">
      <c r="A18" s="7" t="s">
        <v>365</v>
      </c>
      <c r="B18" s="100">
        <v>750016</v>
      </c>
      <c r="C18" s="10">
        <v>87.4</v>
      </c>
      <c r="D18" s="100">
        <v>501795</v>
      </c>
      <c r="E18" s="10">
        <v>84</v>
      </c>
      <c r="F18" s="100">
        <v>248221</v>
      </c>
      <c r="G18" s="10">
        <v>95.1</v>
      </c>
    </row>
    <row r="19" spans="1:7" ht="15" customHeight="1" x14ac:dyDescent="0.3">
      <c r="A19" s="185" t="s">
        <v>366</v>
      </c>
      <c r="B19" s="100">
        <v>332315</v>
      </c>
      <c r="C19" s="10"/>
      <c r="D19" s="100">
        <v>176251</v>
      </c>
      <c r="E19" s="10"/>
      <c r="F19" s="100">
        <v>156064</v>
      </c>
      <c r="G19" s="10"/>
    </row>
    <row r="20" spans="1:7" ht="15" customHeight="1" x14ac:dyDescent="0.3">
      <c r="A20" s="185" t="s">
        <v>367</v>
      </c>
      <c r="B20" s="100">
        <v>417701</v>
      </c>
      <c r="C20" s="10"/>
      <c r="D20" s="100">
        <v>325544</v>
      </c>
      <c r="E20" s="10"/>
      <c r="F20" s="100">
        <v>92157</v>
      </c>
      <c r="G20" s="10"/>
    </row>
    <row r="21" spans="1:7" ht="5.25" customHeight="1" x14ac:dyDescent="0.3">
      <c r="A21" s="202"/>
      <c r="B21" s="101"/>
      <c r="C21" s="5"/>
      <c r="D21" s="101"/>
      <c r="E21" s="5"/>
      <c r="F21" s="101"/>
      <c r="G21" s="5"/>
    </row>
    <row r="22" spans="1:7" ht="15" customHeight="1" x14ac:dyDescent="0.3">
      <c r="A22" s="127">
        <v>2021</v>
      </c>
      <c r="B22" s="127"/>
      <c r="C22" s="127"/>
      <c r="D22" s="127"/>
      <c r="E22" s="127"/>
      <c r="F22" s="127"/>
      <c r="G22" s="127"/>
    </row>
    <row r="23" spans="1:7" ht="5.25" customHeight="1" x14ac:dyDescent="0.3">
      <c r="A23" s="171"/>
      <c r="B23" s="171"/>
      <c r="C23" s="171"/>
      <c r="D23" s="171"/>
      <c r="E23" s="171"/>
      <c r="F23" s="171"/>
      <c r="G23" s="171"/>
    </row>
    <row r="24" spans="1:7" ht="15" customHeight="1" x14ac:dyDescent="0.3">
      <c r="A24" s="6" t="s">
        <v>0</v>
      </c>
      <c r="B24" s="99">
        <v>1020145</v>
      </c>
      <c r="C24" s="9">
        <v>100</v>
      </c>
      <c r="D24" s="99">
        <v>731039</v>
      </c>
      <c r="E24" s="9">
        <v>100</v>
      </c>
      <c r="F24" s="99">
        <v>289106</v>
      </c>
      <c r="G24" s="9">
        <v>100</v>
      </c>
    </row>
    <row r="25" spans="1:7" ht="15" customHeight="1" x14ac:dyDescent="0.3">
      <c r="A25" s="7" t="s">
        <v>364</v>
      </c>
      <c r="B25" s="100">
        <v>112985</v>
      </c>
      <c r="C25" s="10">
        <v>11.1</v>
      </c>
      <c r="D25" s="100">
        <v>100209</v>
      </c>
      <c r="E25" s="10">
        <v>13.7</v>
      </c>
      <c r="F25" s="100">
        <v>12776</v>
      </c>
      <c r="G25" s="10">
        <v>4.4000000000000004</v>
      </c>
    </row>
    <row r="26" spans="1:7" ht="15" customHeight="1" x14ac:dyDescent="0.3">
      <c r="A26" s="7" t="s">
        <v>365</v>
      </c>
      <c r="B26" s="100">
        <v>907160</v>
      </c>
      <c r="C26" s="10">
        <v>88.9</v>
      </c>
      <c r="D26" s="100">
        <v>630830</v>
      </c>
      <c r="E26" s="10">
        <v>86.3</v>
      </c>
      <c r="F26" s="100">
        <v>276330</v>
      </c>
      <c r="G26" s="10">
        <v>95.6</v>
      </c>
    </row>
    <row r="27" spans="1:7" ht="15" customHeight="1" x14ac:dyDescent="0.3">
      <c r="A27" s="185" t="s">
        <v>366</v>
      </c>
      <c r="B27" s="100">
        <v>380553</v>
      </c>
      <c r="C27" s="162"/>
      <c r="D27" s="100">
        <v>207293</v>
      </c>
      <c r="E27" s="162"/>
      <c r="F27" s="100">
        <v>173260</v>
      </c>
      <c r="G27" s="162"/>
    </row>
    <row r="28" spans="1:7" ht="15" customHeight="1" x14ac:dyDescent="0.3">
      <c r="A28" s="185" t="s">
        <v>367</v>
      </c>
      <c r="B28" s="100">
        <v>526607</v>
      </c>
      <c r="C28" s="162"/>
      <c r="D28" s="100">
        <v>423537</v>
      </c>
      <c r="E28" s="162"/>
      <c r="F28" s="100">
        <v>103070</v>
      </c>
      <c r="G28" s="162"/>
    </row>
    <row r="29" spans="1:7" ht="5.25" customHeight="1" x14ac:dyDescent="0.3">
      <c r="A29" s="202"/>
      <c r="B29" s="101"/>
      <c r="C29" s="5"/>
      <c r="D29" s="101"/>
      <c r="E29" s="5"/>
      <c r="F29" s="101"/>
      <c r="G29" s="5"/>
    </row>
    <row r="30" spans="1:7" ht="15" customHeight="1" x14ac:dyDescent="0.3">
      <c r="A30" s="127" t="s">
        <v>334</v>
      </c>
      <c r="B30" s="127"/>
      <c r="C30" s="127"/>
      <c r="D30" s="127"/>
      <c r="E30" s="127"/>
      <c r="F30" s="127"/>
      <c r="G30" s="127"/>
    </row>
    <row r="31" spans="1:7" ht="5.25" customHeight="1" x14ac:dyDescent="0.3">
      <c r="A31" s="171"/>
      <c r="B31" s="171"/>
      <c r="C31" s="171"/>
      <c r="D31" s="171"/>
      <c r="E31" s="171"/>
      <c r="F31" s="171"/>
      <c r="G31" s="171"/>
    </row>
    <row r="32" spans="1:7" ht="15" customHeight="1" x14ac:dyDescent="0.3">
      <c r="A32" s="6" t="s">
        <v>0</v>
      </c>
      <c r="B32" s="99">
        <v>1091248</v>
      </c>
      <c r="C32" s="9">
        <v>100</v>
      </c>
      <c r="D32" s="99">
        <v>780524</v>
      </c>
      <c r="E32" s="9">
        <v>100</v>
      </c>
      <c r="F32" s="99">
        <v>310724</v>
      </c>
      <c r="G32" s="9">
        <v>100</v>
      </c>
    </row>
    <row r="33" spans="1:7" ht="15" customHeight="1" x14ac:dyDescent="0.3">
      <c r="A33" s="7" t="s">
        <v>364</v>
      </c>
      <c r="B33" s="100">
        <v>113506</v>
      </c>
      <c r="C33" s="10">
        <v>10.4</v>
      </c>
      <c r="D33" s="100">
        <v>102130</v>
      </c>
      <c r="E33" s="10">
        <v>13.1</v>
      </c>
      <c r="F33" s="100">
        <v>11376</v>
      </c>
      <c r="G33" s="10">
        <v>3.7</v>
      </c>
    </row>
    <row r="34" spans="1:7" ht="15" customHeight="1" x14ac:dyDescent="0.3">
      <c r="A34" s="7" t="s">
        <v>365</v>
      </c>
      <c r="B34" s="100">
        <v>977742</v>
      </c>
      <c r="C34" s="10">
        <v>89.6</v>
      </c>
      <c r="D34" s="100">
        <v>678394</v>
      </c>
      <c r="E34" s="10">
        <v>86.9</v>
      </c>
      <c r="F34" s="100">
        <v>299348</v>
      </c>
      <c r="G34" s="10">
        <v>96.3</v>
      </c>
    </row>
    <row r="35" spans="1:7" ht="15" customHeight="1" x14ac:dyDescent="0.3">
      <c r="A35" s="185" t="s">
        <v>366</v>
      </c>
      <c r="B35" s="100">
        <v>400892</v>
      </c>
      <c r="C35" s="162"/>
      <c r="D35" s="100">
        <v>212335</v>
      </c>
      <c r="E35" s="162"/>
      <c r="F35" s="100">
        <v>188557</v>
      </c>
      <c r="G35" s="162"/>
    </row>
    <row r="36" spans="1:7" ht="15" customHeight="1" x14ac:dyDescent="0.3">
      <c r="A36" s="185" t="s">
        <v>367</v>
      </c>
      <c r="B36" s="100">
        <v>576850</v>
      </c>
      <c r="C36" s="162"/>
      <c r="D36" s="100">
        <v>466059</v>
      </c>
      <c r="E36" s="162"/>
      <c r="F36" s="100">
        <v>110791</v>
      </c>
      <c r="G36" s="162"/>
    </row>
    <row r="37" spans="1:7" ht="5.25" customHeight="1" thickBot="1" x14ac:dyDescent="0.35">
      <c r="A37" s="203"/>
      <c r="B37" s="103"/>
      <c r="C37" s="182"/>
      <c r="D37" s="103"/>
      <c r="E37" s="182"/>
      <c r="F37" s="103"/>
      <c r="G37" s="182"/>
    </row>
    <row r="38" spans="1:7" ht="5.25" customHeight="1" thickTop="1" x14ac:dyDescent="0.3">
      <c r="A38" s="202"/>
      <c r="B38" s="101"/>
      <c r="D38" s="101"/>
      <c r="F38" s="101"/>
    </row>
    <row r="39" spans="1:7" ht="15" customHeight="1" x14ac:dyDescent="0.3">
      <c r="A39" s="176" t="s">
        <v>311</v>
      </c>
    </row>
    <row r="40" spans="1:7" ht="5.25" customHeight="1" x14ac:dyDescent="0.3">
      <c r="C40" s="163"/>
      <c r="E40" s="163"/>
      <c r="G40" s="163"/>
    </row>
    <row r="41" spans="1:7" ht="15" customHeight="1" x14ac:dyDescent="0.3">
      <c r="A41" s="171" t="s">
        <v>147</v>
      </c>
      <c r="C41" s="5"/>
      <c r="E41" s="5"/>
      <c r="G41" s="5"/>
    </row>
    <row r="42" spans="1:7" ht="15" customHeight="1" x14ac:dyDescent="0.3">
      <c r="A42" s="1" t="s">
        <v>312</v>
      </c>
    </row>
    <row r="43" spans="1:7" ht="17.25" customHeight="1" x14ac:dyDescent="0.3">
      <c r="A43" s="1" t="s">
        <v>313</v>
      </c>
      <c r="C43" s="5"/>
      <c r="E43" s="5"/>
      <c r="G43" s="5"/>
    </row>
  </sheetData>
  <mergeCells count="5">
    <mergeCell ref="A1:G1"/>
    <mergeCell ref="A3:A4"/>
    <mergeCell ref="B3:C3"/>
    <mergeCell ref="D3:E3"/>
    <mergeCell ref="F3:G3"/>
  </mergeCells>
  <hyperlinks>
    <hyperlink ref="S1" location="'Lista de quadros'!A1" display="Lista de quadros" xr:uid="{8925B88A-D7F1-4B29-AE8F-6180AD397AA8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5A221-E916-4342-A0B0-258433BEC995}">
  <dimension ref="A1:S83"/>
  <sheetViews>
    <sheetView showGridLines="0" zoomScaleNormal="100" workbookViewId="0">
      <selection sqref="A1:G1"/>
    </sheetView>
  </sheetViews>
  <sheetFormatPr defaultRowHeight="17.25" customHeight="1" x14ac:dyDescent="0.3"/>
  <cols>
    <col min="1" max="1" width="37.26953125" style="1" customWidth="1"/>
    <col min="2" max="2" width="10.453125" style="1" bestFit="1" customWidth="1"/>
    <col min="3" max="3" width="8.7265625" style="1" customWidth="1"/>
    <col min="4" max="4" width="9.26953125" style="1" bestFit="1" customWidth="1"/>
    <col min="5" max="5" width="8.7265625" style="1" customWidth="1"/>
    <col min="6" max="6" width="9.26953125" style="1" bestFit="1" customWidth="1"/>
    <col min="7" max="8" width="8.7265625" style="1" customWidth="1"/>
    <col min="9" max="256" width="9.1796875" style="1"/>
    <col min="257" max="257" width="37.26953125" style="1" customWidth="1"/>
    <col min="258" max="258" width="10.453125" style="1" bestFit="1" customWidth="1"/>
    <col min="259" max="259" width="8.7265625" style="1" customWidth="1"/>
    <col min="260" max="260" width="9.26953125" style="1" bestFit="1" customWidth="1"/>
    <col min="261" max="261" width="8.7265625" style="1" customWidth="1"/>
    <col min="262" max="262" width="9.26953125" style="1" bestFit="1" customWidth="1"/>
    <col min="263" max="264" width="8.7265625" style="1" customWidth="1"/>
    <col min="265" max="512" width="9.1796875" style="1"/>
    <col min="513" max="513" width="37.26953125" style="1" customWidth="1"/>
    <col min="514" max="514" width="10.453125" style="1" bestFit="1" customWidth="1"/>
    <col min="515" max="515" width="8.7265625" style="1" customWidth="1"/>
    <col min="516" max="516" width="9.26953125" style="1" bestFit="1" customWidth="1"/>
    <col min="517" max="517" width="8.7265625" style="1" customWidth="1"/>
    <col min="518" max="518" width="9.26953125" style="1" bestFit="1" customWidth="1"/>
    <col min="519" max="520" width="8.7265625" style="1" customWidth="1"/>
    <col min="521" max="768" width="9.1796875" style="1"/>
    <col min="769" max="769" width="37.26953125" style="1" customWidth="1"/>
    <col min="770" max="770" width="10.453125" style="1" bestFit="1" customWidth="1"/>
    <col min="771" max="771" width="8.7265625" style="1" customWidth="1"/>
    <col min="772" max="772" width="9.26953125" style="1" bestFit="1" customWidth="1"/>
    <col min="773" max="773" width="8.7265625" style="1" customWidth="1"/>
    <col min="774" max="774" width="9.26953125" style="1" bestFit="1" customWidth="1"/>
    <col min="775" max="776" width="8.7265625" style="1" customWidth="1"/>
    <col min="777" max="1024" width="9.1796875" style="1"/>
    <col min="1025" max="1025" width="37.26953125" style="1" customWidth="1"/>
    <col min="1026" max="1026" width="10.453125" style="1" bestFit="1" customWidth="1"/>
    <col min="1027" max="1027" width="8.7265625" style="1" customWidth="1"/>
    <col min="1028" max="1028" width="9.26953125" style="1" bestFit="1" customWidth="1"/>
    <col min="1029" max="1029" width="8.7265625" style="1" customWidth="1"/>
    <col min="1030" max="1030" width="9.26953125" style="1" bestFit="1" customWidth="1"/>
    <col min="1031" max="1032" width="8.7265625" style="1" customWidth="1"/>
    <col min="1033" max="1280" width="9.1796875" style="1"/>
    <col min="1281" max="1281" width="37.26953125" style="1" customWidth="1"/>
    <col min="1282" max="1282" width="10.453125" style="1" bestFit="1" customWidth="1"/>
    <col min="1283" max="1283" width="8.7265625" style="1" customWidth="1"/>
    <col min="1284" max="1284" width="9.26953125" style="1" bestFit="1" customWidth="1"/>
    <col min="1285" max="1285" width="8.7265625" style="1" customWidth="1"/>
    <col min="1286" max="1286" width="9.26953125" style="1" bestFit="1" customWidth="1"/>
    <col min="1287" max="1288" width="8.7265625" style="1" customWidth="1"/>
    <col min="1289" max="1536" width="9.1796875" style="1"/>
    <col min="1537" max="1537" width="37.26953125" style="1" customWidth="1"/>
    <col min="1538" max="1538" width="10.453125" style="1" bestFit="1" customWidth="1"/>
    <col min="1539" max="1539" width="8.7265625" style="1" customWidth="1"/>
    <col min="1540" max="1540" width="9.26953125" style="1" bestFit="1" customWidth="1"/>
    <col min="1541" max="1541" width="8.7265625" style="1" customWidth="1"/>
    <col min="1542" max="1542" width="9.26953125" style="1" bestFit="1" customWidth="1"/>
    <col min="1543" max="1544" width="8.7265625" style="1" customWidth="1"/>
    <col min="1545" max="1792" width="9.1796875" style="1"/>
    <col min="1793" max="1793" width="37.26953125" style="1" customWidth="1"/>
    <col min="1794" max="1794" width="10.453125" style="1" bestFit="1" customWidth="1"/>
    <col min="1795" max="1795" width="8.7265625" style="1" customWidth="1"/>
    <col min="1796" max="1796" width="9.26953125" style="1" bestFit="1" customWidth="1"/>
    <col min="1797" max="1797" width="8.7265625" style="1" customWidth="1"/>
    <col min="1798" max="1798" width="9.26953125" style="1" bestFit="1" customWidth="1"/>
    <col min="1799" max="1800" width="8.7265625" style="1" customWidth="1"/>
    <col min="1801" max="2048" width="9.1796875" style="1"/>
    <col min="2049" max="2049" width="37.26953125" style="1" customWidth="1"/>
    <col min="2050" max="2050" width="10.453125" style="1" bestFit="1" customWidth="1"/>
    <col min="2051" max="2051" width="8.7265625" style="1" customWidth="1"/>
    <col min="2052" max="2052" width="9.26953125" style="1" bestFit="1" customWidth="1"/>
    <col min="2053" max="2053" width="8.7265625" style="1" customWidth="1"/>
    <col min="2054" max="2054" width="9.26953125" style="1" bestFit="1" customWidth="1"/>
    <col min="2055" max="2056" width="8.7265625" style="1" customWidth="1"/>
    <col min="2057" max="2304" width="9.1796875" style="1"/>
    <col min="2305" max="2305" width="37.26953125" style="1" customWidth="1"/>
    <col min="2306" max="2306" width="10.453125" style="1" bestFit="1" customWidth="1"/>
    <col min="2307" max="2307" width="8.7265625" style="1" customWidth="1"/>
    <col min="2308" max="2308" width="9.26953125" style="1" bestFit="1" customWidth="1"/>
    <col min="2309" max="2309" width="8.7265625" style="1" customWidth="1"/>
    <col min="2310" max="2310" width="9.26953125" style="1" bestFit="1" customWidth="1"/>
    <col min="2311" max="2312" width="8.7265625" style="1" customWidth="1"/>
    <col min="2313" max="2560" width="9.1796875" style="1"/>
    <col min="2561" max="2561" width="37.26953125" style="1" customWidth="1"/>
    <col min="2562" max="2562" width="10.453125" style="1" bestFit="1" customWidth="1"/>
    <col min="2563" max="2563" width="8.7265625" style="1" customWidth="1"/>
    <col min="2564" max="2564" width="9.26953125" style="1" bestFit="1" customWidth="1"/>
    <col min="2565" max="2565" width="8.7265625" style="1" customWidth="1"/>
    <col min="2566" max="2566" width="9.26953125" style="1" bestFit="1" customWidth="1"/>
    <col min="2567" max="2568" width="8.7265625" style="1" customWidth="1"/>
    <col min="2569" max="2816" width="9.1796875" style="1"/>
    <col min="2817" max="2817" width="37.26953125" style="1" customWidth="1"/>
    <col min="2818" max="2818" width="10.453125" style="1" bestFit="1" customWidth="1"/>
    <col min="2819" max="2819" width="8.7265625" style="1" customWidth="1"/>
    <col min="2820" max="2820" width="9.26953125" style="1" bestFit="1" customWidth="1"/>
    <col min="2821" max="2821" width="8.7265625" style="1" customWidth="1"/>
    <col min="2822" max="2822" width="9.26953125" style="1" bestFit="1" customWidth="1"/>
    <col min="2823" max="2824" width="8.7265625" style="1" customWidth="1"/>
    <col min="2825" max="3072" width="9.1796875" style="1"/>
    <col min="3073" max="3073" width="37.26953125" style="1" customWidth="1"/>
    <col min="3074" max="3074" width="10.453125" style="1" bestFit="1" customWidth="1"/>
    <col min="3075" max="3075" width="8.7265625" style="1" customWidth="1"/>
    <col min="3076" max="3076" width="9.26953125" style="1" bestFit="1" customWidth="1"/>
    <col min="3077" max="3077" width="8.7265625" style="1" customWidth="1"/>
    <col min="3078" max="3078" width="9.26953125" style="1" bestFit="1" customWidth="1"/>
    <col min="3079" max="3080" width="8.7265625" style="1" customWidth="1"/>
    <col min="3081" max="3328" width="9.1796875" style="1"/>
    <col min="3329" max="3329" width="37.26953125" style="1" customWidth="1"/>
    <col min="3330" max="3330" width="10.453125" style="1" bestFit="1" customWidth="1"/>
    <col min="3331" max="3331" width="8.7265625" style="1" customWidth="1"/>
    <col min="3332" max="3332" width="9.26953125" style="1" bestFit="1" customWidth="1"/>
    <col min="3333" max="3333" width="8.7265625" style="1" customWidth="1"/>
    <col min="3334" max="3334" width="9.26953125" style="1" bestFit="1" customWidth="1"/>
    <col min="3335" max="3336" width="8.7265625" style="1" customWidth="1"/>
    <col min="3337" max="3584" width="9.1796875" style="1"/>
    <col min="3585" max="3585" width="37.26953125" style="1" customWidth="1"/>
    <col min="3586" max="3586" width="10.453125" style="1" bestFit="1" customWidth="1"/>
    <col min="3587" max="3587" width="8.7265625" style="1" customWidth="1"/>
    <col min="3588" max="3588" width="9.26953125" style="1" bestFit="1" customWidth="1"/>
    <col min="3589" max="3589" width="8.7265625" style="1" customWidth="1"/>
    <col min="3590" max="3590" width="9.26953125" style="1" bestFit="1" customWidth="1"/>
    <col min="3591" max="3592" width="8.7265625" style="1" customWidth="1"/>
    <col min="3593" max="3840" width="9.1796875" style="1"/>
    <col min="3841" max="3841" width="37.26953125" style="1" customWidth="1"/>
    <col min="3842" max="3842" width="10.453125" style="1" bestFit="1" customWidth="1"/>
    <col min="3843" max="3843" width="8.7265625" style="1" customWidth="1"/>
    <col min="3844" max="3844" width="9.26953125" style="1" bestFit="1" customWidth="1"/>
    <col min="3845" max="3845" width="8.7265625" style="1" customWidth="1"/>
    <col min="3846" max="3846" width="9.26953125" style="1" bestFit="1" customWidth="1"/>
    <col min="3847" max="3848" width="8.7265625" style="1" customWidth="1"/>
    <col min="3849" max="4096" width="9.1796875" style="1"/>
    <col min="4097" max="4097" width="37.26953125" style="1" customWidth="1"/>
    <col min="4098" max="4098" width="10.453125" style="1" bestFit="1" customWidth="1"/>
    <col min="4099" max="4099" width="8.7265625" style="1" customWidth="1"/>
    <col min="4100" max="4100" width="9.26953125" style="1" bestFit="1" customWidth="1"/>
    <col min="4101" max="4101" width="8.7265625" style="1" customWidth="1"/>
    <col min="4102" max="4102" width="9.26953125" style="1" bestFit="1" customWidth="1"/>
    <col min="4103" max="4104" width="8.7265625" style="1" customWidth="1"/>
    <col min="4105" max="4352" width="9.1796875" style="1"/>
    <col min="4353" max="4353" width="37.26953125" style="1" customWidth="1"/>
    <col min="4354" max="4354" width="10.453125" style="1" bestFit="1" customWidth="1"/>
    <col min="4355" max="4355" width="8.7265625" style="1" customWidth="1"/>
    <col min="4356" max="4356" width="9.26953125" style="1" bestFit="1" customWidth="1"/>
    <col min="4357" max="4357" width="8.7265625" style="1" customWidth="1"/>
    <col min="4358" max="4358" width="9.26953125" style="1" bestFit="1" customWidth="1"/>
    <col min="4359" max="4360" width="8.7265625" style="1" customWidth="1"/>
    <col min="4361" max="4608" width="9.1796875" style="1"/>
    <col min="4609" max="4609" width="37.26953125" style="1" customWidth="1"/>
    <col min="4610" max="4610" width="10.453125" style="1" bestFit="1" customWidth="1"/>
    <col min="4611" max="4611" width="8.7265625" style="1" customWidth="1"/>
    <col min="4612" max="4612" width="9.26953125" style="1" bestFit="1" customWidth="1"/>
    <col min="4613" max="4613" width="8.7265625" style="1" customWidth="1"/>
    <col min="4614" max="4614" width="9.26953125" style="1" bestFit="1" customWidth="1"/>
    <col min="4615" max="4616" width="8.7265625" style="1" customWidth="1"/>
    <col min="4617" max="4864" width="9.1796875" style="1"/>
    <col min="4865" max="4865" width="37.26953125" style="1" customWidth="1"/>
    <col min="4866" max="4866" width="10.453125" style="1" bestFit="1" customWidth="1"/>
    <col min="4867" max="4867" width="8.7265625" style="1" customWidth="1"/>
    <col min="4868" max="4868" width="9.26953125" style="1" bestFit="1" customWidth="1"/>
    <col min="4869" max="4869" width="8.7265625" style="1" customWidth="1"/>
    <col min="4870" max="4870" width="9.26953125" style="1" bestFit="1" customWidth="1"/>
    <col min="4871" max="4872" width="8.7265625" style="1" customWidth="1"/>
    <col min="4873" max="5120" width="9.1796875" style="1"/>
    <col min="5121" max="5121" width="37.26953125" style="1" customWidth="1"/>
    <col min="5122" max="5122" width="10.453125" style="1" bestFit="1" customWidth="1"/>
    <col min="5123" max="5123" width="8.7265625" style="1" customWidth="1"/>
    <col min="5124" max="5124" width="9.26953125" style="1" bestFit="1" customWidth="1"/>
    <col min="5125" max="5125" width="8.7265625" style="1" customWidth="1"/>
    <col min="5126" max="5126" width="9.26953125" style="1" bestFit="1" customWidth="1"/>
    <col min="5127" max="5128" width="8.7265625" style="1" customWidth="1"/>
    <col min="5129" max="5376" width="9.1796875" style="1"/>
    <col min="5377" max="5377" width="37.26953125" style="1" customWidth="1"/>
    <col min="5378" max="5378" width="10.453125" style="1" bestFit="1" customWidth="1"/>
    <col min="5379" max="5379" width="8.7265625" style="1" customWidth="1"/>
    <col min="5380" max="5380" width="9.26953125" style="1" bestFit="1" customWidth="1"/>
    <col min="5381" max="5381" width="8.7265625" style="1" customWidth="1"/>
    <col min="5382" max="5382" width="9.26953125" style="1" bestFit="1" customWidth="1"/>
    <col min="5383" max="5384" width="8.7265625" style="1" customWidth="1"/>
    <col min="5385" max="5632" width="9.1796875" style="1"/>
    <col min="5633" max="5633" width="37.26953125" style="1" customWidth="1"/>
    <col min="5634" max="5634" width="10.453125" style="1" bestFit="1" customWidth="1"/>
    <col min="5635" max="5635" width="8.7265625" style="1" customWidth="1"/>
    <col min="5636" max="5636" width="9.26953125" style="1" bestFit="1" customWidth="1"/>
    <col min="5637" max="5637" width="8.7265625" style="1" customWidth="1"/>
    <col min="5638" max="5638" width="9.26953125" style="1" bestFit="1" customWidth="1"/>
    <col min="5639" max="5640" width="8.7265625" style="1" customWidth="1"/>
    <col min="5641" max="5888" width="9.1796875" style="1"/>
    <col min="5889" max="5889" width="37.26953125" style="1" customWidth="1"/>
    <col min="5890" max="5890" width="10.453125" style="1" bestFit="1" customWidth="1"/>
    <col min="5891" max="5891" width="8.7265625" style="1" customWidth="1"/>
    <col min="5892" max="5892" width="9.26953125" style="1" bestFit="1" customWidth="1"/>
    <col min="5893" max="5893" width="8.7265625" style="1" customWidth="1"/>
    <col min="5894" max="5894" width="9.26953125" style="1" bestFit="1" customWidth="1"/>
    <col min="5895" max="5896" width="8.7265625" style="1" customWidth="1"/>
    <col min="5897" max="6144" width="9.1796875" style="1"/>
    <col min="6145" max="6145" width="37.26953125" style="1" customWidth="1"/>
    <col min="6146" max="6146" width="10.453125" style="1" bestFit="1" customWidth="1"/>
    <col min="6147" max="6147" width="8.7265625" style="1" customWidth="1"/>
    <col min="6148" max="6148" width="9.26953125" style="1" bestFit="1" customWidth="1"/>
    <col min="6149" max="6149" width="8.7265625" style="1" customWidth="1"/>
    <col min="6150" max="6150" width="9.26953125" style="1" bestFit="1" customWidth="1"/>
    <col min="6151" max="6152" width="8.7265625" style="1" customWidth="1"/>
    <col min="6153" max="6400" width="9.1796875" style="1"/>
    <col min="6401" max="6401" width="37.26953125" style="1" customWidth="1"/>
    <col min="6402" max="6402" width="10.453125" style="1" bestFit="1" customWidth="1"/>
    <col min="6403" max="6403" width="8.7265625" style="1" customWidth="1"/>
    <col min="6404" max="6404" width="9.26953125" style="1" bestFit="1" customWidth="1"/>
    <col min="6405" max="6405" width="8.7265625" style="1" customWidth="1"/>
    <col min="6406" max="6406" width="9.26953125" style="1" bestFit="1" customWidth="1"/>
    <col min="6407" max="6408" width="8.7265625" style="1" customWidth="1"/>
    <col min="6409" max="6656" width="9.1796875" style="1"/>
    <col min="6657" max="6657" width="37.26953125" style="1" customWidth="1"/>
    <col min="6658" max="6658" width="10.453125" style="1" bestFit="1" customWidth="1"/>
    <col min="6659" max="6659" width="8.7265625" style="1" customWidth="1"/>
    <col min="6660" max="6660" width="9.26953125" style="1" bestFit="1" customWidth="1"/>
    <col min="6661" max="6661" width="8.7265625" style="1" customWidth="1"/>
    <col min="6662" max="6662" width="9.26953125" style="1" bestFit="1" customWidth="1"/>
    <col min="6663" max="6664" width="8.7265625" style="1" customWidth="1"/>
    <col min="6665" max="6912" width="9.1796875" style="1"/>
    <col min="6913" max="6913" width="37.26953125" style="1" customWidth="1"/>
    <col min="6914" max="6914" width="10.453125" style="1" bestFit="1" customWidth="1"/>
    <col min="6915" max="6915" width="8.7265625" style="1" customWidth="1"/>
    <col min="6916" max="6916" width="9.26953125" style="1" bestFit="1" customWidth="1"/>
    <col min="6917" max="6917" width="8.7265625" style="1" customWidth="1"/>
    <col min="6918" max="6918" width="9.26953125" style="1" bestFit="1" customWidth="1"/>
    <col min="6919" max="6920" width="8.7265625" style="1" customWidth="1"/>
    <col min="6921" max="7168" width="9.1796875" style="1"/>
    <col min="7169" max="7169" width="37.26953125" style="1" customWidth="1"/>
    <col min="7170" max="7170" width="10.453125" style="1" bestFit="1" customWidth="1"/>
    <col min="7171" max="7171" width="8.7265625" style="1" customWidth="1"/>
    <col min="7172" max="7172" width="9.26953125" style="1" bestFit="1" customWidth="1"/>
    <col min="7173" max="7173" width="8.7265625" style="1" customWidth="1"/>
    <col min="7174" max="7174" width="9.26953125" style="1" bestFit="1" customWidth="1"/>
    <col min="7175" max="7176" width="8.7265625" style="1" customWidth="1"/>
    <col min="7177" max="7424" width="9.1796875" style="1"/>
    <col min="7425" max="7425" width="37.26953125" style="1" customWidth="1"/>
    <col min="7426" max="7426" width="10.453125" style="1" bestFit="1" customWidth="1"/>
    <col min="7427" max="7427" width="8.7265625" style="1" customWidth="1"/>
    <col min="7428" max="7428" width="9.26953125" style="1" bestFit="1" customWidth="1"/>
    <col min="7429" max="7429" width="8.7265625" style="1" customWidth="1"/>
    <col min="7430" max="7430" width="9.26953125" style="1" bestFit="1" customWidth="1"/>
    <col min="7431" max="7432" width="8.7265625" style="1" customWidth="1"/>
    <col min="7433" max="7680" width="9.1796875" style="1"/>
    <col min="7681" max="7681" width="37.26953125" style="1" customWidth="1"/>
    <col min="7682" max="7682" width="10.453125" style="1" bestFit="1" customWidth="1"/>
    <col min="7683" max="7683" width="8.7265625" style="1" customWidth="1"/>
    <col min="7684" max="7684" width="9.26953125" style="1" bestFit="1" customWidth="1"/>
    <col min="7685" max="7685" width="8.7265625" style="1" customWidth="1"/>
    <col min="7686" max="7686" width="9.26953125" style="1" bestFit="1" customWidth="1"/>
    <col min="7687" max="7688" width="8.7265625" style="1" customWidth="1"/>
    <col min="7689" max="7936" width="9.1796875" style="1"/>
    <col min="7937" max="7937" width="37.26953125" style="1" customWidth="1"/>
    <col min="7938" max="7938" width="10.453125" style="1" bestFit="1" customWidth="1"/>
    <col min="7939" max="7939" width="8.7265625" style="1" customWidth="1"/>
    <col min="7940" max="7940" width="9.26953125" style="1" bestFit="1" customWidth="1"/>
    <col min="7941" max="7941" width="8.7265625" style="1" customWidth="1"/>
    <col min="7942" max="7942" width="9.26953125" style="1" bestFit="1" customWidth="1"/>
    <col min="7943" max="7944" width="8.7265625" style="1" customWidth="1"/>
    <col min="7945" max="8192" width="9.1796875" style="1"/>
    <col min="8193" max="8193" width="37.26953125" style="1" customWidth="1"/>
    <col min="8194" max="8194" width="10.453125" style="1" bestFit="1" customWidth="1"/>
    <col min="8195" max="8195" width="8.7265625" style="1" customWidth="1"/>
    <col min="8196" max="8196" width="9.26953125" style="1" bestFit="1" customWidth="1"/>
    <col min="8197" max="8197" width="8.7265625" style="1" customWidth="1"/>
    <col min="8198" max="8198" width="9.26953125" style="1" bestFit="1" customWidth="1"/>
    <col min="8199" max="8200" width="8.7265625" style="1" customWidth="1"/>
    <col min="8201" max="8448" width="9.1796875" style="1"/>
    <col min="8449" max="8449" width="37.26953125" style="1" customWidth="1"/>
    <col min="8450" max="8450" width="10.453125" style="1" bestFit="1" customWidth="1"/>
    <col min="8451" max="8451" width="8.7265625" style="1" customWidth="1"/>
    <col min="8452" max="8452" width="9.26953125" style="1" bestFit="1" customWidth="1"/>
    <col min="8453" max="8453" width="8.7265625" style="1" customWidth="1"/>
    <col min="8454" max="8454" width="9.26953125" style="1" bestFit="1" customWidth="1"/>
    <col min="8455" max="8456" width="8.7265625" style="1" customWidth="1"/>
    <col min="8457" max="8704" width="9.1796875" style="1"/>
    <col min="8705" max="8705" width="37.26953125" style="1" customWidth="1"/>
    <col min="8706" max="8706" width="10.453125" style="1" bestFit="1" customWidth="1"/>
    <col min="8707" max="8707" width="8.7265625" style="1" customWidth="1"/>
    <col min="8708" max="8708" width="9.26953125" style="1" bestFit="1" customWidth="1"/>
    <col min="8709" max="8709" width="8.7265625" style="1" customWidth="1"/>
    <col min="8710" max="8710" width="9.26953125" style="1" bestFit="1" customWidth="1"/>
    <col min="8711" max="8712" width="8.7265625" style="1" customWidth="1"/>
    <col min="8713" max="8960" width="9.1796875" style="1"/>
    <col min="8961" max="8961" width="37.26953125" style="1" customWidth="1"/>
    <col min="8962" max="8962" width="10.453125" style="1" bestFit="1" customWidth="1"/>
    <col min="8963" max="8963" width="8.7265625" style="1" customWidth="1"/>
    <col min="8964" max="8964" width="9.26953125" style="1" bestFit="1" customWidth="1"/>
    <col min="8965" max="8965" width="8.7265625" style="1" customWidth="1"/>
    <col min="8966" max="8966" width="9.26953125" style="1" bestFit="1" customWidth="1"/>
    <col min="8967" max="8968" width="8.7265625" style="1" customWidth="1"/>
    <col min="8969" max="9216" width="9.1796875" style="1"/>
    <col min="9217" max="9217" width="37.26953125" style="1" customWidth="1"/>
    <col min="9218" max="9218" width="10.453125" style="1" bestFit="1" customWidth="1"/>
    <col min="9219" max="9219" width="8.7265625" style="1" customWidth="1"/>
    <col min="9220" max="9220" width="9.26953125" style="1" bestFit="1" customWidth="1"/>
    <col min="9221" max="9221" width="8.7265625" style="1" customWidth="1"/>
    <col min="9222" max="9222" width="9.26953125" style="1" bestFit="1" customWidth="1"/>
    <col min="9223" max="9224" width="8.7265625" style="1" customWidth="1"/>
    <col min="9225" max="9472" width="9.1796875" style="1"/>
    <col min="9473" max="9473" width="37.26953125" style="1" customWidth="1"/>
    <col min="9474" max="9474" width="10.453125" style="1" bestFit="1" customWidth="1"/>
    <col min="9475" max="9475" width="8.7265625" style="1" customWidth="1"/>
    <col min="9476" max="9476" width="9.26953125" style="1" bestFit="1" customWidth="1"/>
    <col min="9477" max="9477" width="8.7265625" style="1" customWidth="1"/>
    <col min="9478" max="9478" width="9.26953125" style="1" bestFit="1" customWidth="1"/>
    <col min="9479" max="9480" width="8.7265625" style="1" customWidth="1"/>
    <col min="9481" max="9728" width="9.1796875" style="1"/>
    <col min="9729" max="9729" width="37.26953125" style="1" customWidth="1"/>
    <col min="9730" max="9730" width="10.453125" style="1" bestFit="1" customWidth="1"/>
    <col min="9731" max="9731" width="8.7265625" style="1" customWidth="1"/>
    <col min="9732" max="9732" width="9.26953125" style="1" bestFit="1" customWidth="1"/>
    <col min="9733" max="9733" width="8.7265625" style="1" customWidth="1"/>
    <col min="9734" max="9734" width="9.26953125" style="1" bestFit="1" customWidth="1"/>
    <col min="9735" max="9736" width="8.7265625" style="1" customWidth="1"/>
    <col min="9737" max="9984" width="9.1796875" style="1"/>
    <col min="9985" max="9985" width="37.26953125" style="1" customWidth="1"/>
    <col min="9986" max="9986" width="10.453125" style="1" bestFit="1" customWidth="1"/>
    <col min="9987" max="9987" width="8.7265625" style="1" customWidth="1"/>
    <col min="9988" max="9988" width="9.26953125" style="1" bestFit="1" customWidth="1"/>
    <col min="9989" max="9989" width="8.7265625" style="1" customWidth="1"/>
    <col min="9990" max="9990" width="9.26953125" style="1" bestFit="1" customWidth="1"/>
    <col min="9991" max="9992" width="8.7265625" style="1" customWidth="1"/>
    <col min="9993" max="10240" width="9.1796875" style="1"/>
    <col min="10241" max="10241" width="37.26953125" style="1" customWidth="1"/>
    <col min="10242" max="10242" width="10.453125" style="1" bestFit="1" customWidth="1"/>
    <col min="10243" max="10243" width="8.7265625" style="1" customWidth="1"/>
    <col min="10244" max="10244" width="9.26953125" style="1" bestFit="1" customWidth="1"/>
    <col min="10245" max="10245" width="8.7265625" style="1" customWidth="1"/>
    <col min="10246" max="10246" width="9.26953125" style="1" bestFit="1" customWidth="1"/>
    <col min="10247" max="10248" width="8.7265625" style="1" customWidth="1"/>
    <col min="10249" max="10496" width="9.1796875" style="1"/>
    <col min="10497" max="10497" width="37.26953125" style="1" customWidth="1"/>
    <col min="10498" max="10498" width="10.453125" style="1" bestFit="1" customWidth="1"/>
    <col min="10499" max="10499" width="8.7265625" style="1" customWidth="1"/>
    <col min="10500" max="10500" width="9.26953125" style="1" bestFit="1" customWidth="1"/>
    <col min="10501" max="10501" width="8.7265625" style="1" customWidth="1"/>
    <col min="10502" max="10502" width="9.26953125" style="1" bestFit="1" customWidth="1"/>
    <col min="10503" max="10504" width="8.7265625" style="1" customWidth="1"/>
    <col min="10505" max="10752" width="9.1796875" style="1"/>
    <col min="10753" max="10753" width="37.26953125" style="1" customWidth="1"/>
    <col min="10754" max="10754" width="10.453125" style="1" bestFit="1" customWidth="1"/>
    <col min="10755" max="10755" width="8.7265625" style="1" customWidth="1"/>
    <col min="10756" max="10756" width="9.26953125" style="1" bestFit="1" customWidth="1"/>
    <col min="10757" max="10757" width="8.7265625" style="1" customWidth="1"/>
    <col min="10758" max="10758" width="9.26953125" style="1" bestFit="1" customWidth="1"/>
    <col min="10759" max="10760" width="8.7265625" style="1" customWidth="1"/>
    <col min="10761" max="11008" width="9.1796875" style="1"/>
    <col min="11009" max="11009" width="37.26953125" style="1" customWidth="1"/>
    <col min="11010" max="11010" width="10.453125" style="1" bestFit="1" customWidth="1"/>
    <col min="11011" max="11011" width="8.7265625" style="1" customWidth="1"/>
    <col min="11012" max="11012" width="9.26953125" style="1" bestFit="1" customWidth="1"/>
    <col min="11013" max="11013" width="8.7265625" style="1" customWidth="1"/>
    <col min="11014" max="11014" width="9.26953125" style="1" bestFit="1" customWidth="1"/>
    <col min="11015" max="11016" width="8.7265625" style="1" customWidth="1"/>
    <col min="11017" max="11264" width="9.1796875" style="1"/>
    <col min="11265" max="11265" width="37.26953125" style="1" customWidth="1"/>
    <col min="11266" max="11266" width="10.453125" style="1" bestFit="1" customWidth="1"/>
    <col min="11267" max="11267" width="8.7265625" style="1" customWidth="1"/>
    <col min="11268" max="11268" width="9.26953125" style="1" bestFit="1" customWidth="1"/>
    <col min="11269" max="11269" width="8.7265625" style="1" customWidth="1"/>
    <col min="11270" max="11270" width="9.26953125" style="1" bestFit="1" customWidth="1"/>
    <col min="11271" max="11272" width="8.7265625" style="1" customWidth="1"/>
    <col min="11273" max="11520" width="9.1796875" style="1"/>
    <col min="11521" max="11521" width="37.26953125" style="1" customWidth="1"/>
    <col min="11522" max="11522" width="10.453125" style="1" bestFit="1" customWidth="1"/>
    <col min="11523" max="11523" width="8.7265625" style="1" customWidth="1"/>
    <col min="11524" max="11524" width="9.26953125" style="1" bestFit="1" customWidth="1"/>
    <col min="11525" max="11525" width="8.7265625" style="1" customWidth="1"/>
    <col min="11526" max="11526" width="9.26953125" style="1" bestFit="1" customWidth="1"/>
    <col min="11527" max="11528" width="8.7265625" style="1" customWidth="1"/>
    <col min="11529" max="11776" width="9.1796875" style="1"/>
    <col min="11777" max="11777" width="37.26953125" style="1" customWidth="1"/>
    <col min="11778" max="11778" width="10.453125" style="1" bestFit="1" customWidth="1"/>
    <col min="11779" max="11779" width="8.7265625" style="1" customWidth="1"/>
    <col min="11780" max="11780" width="9.26953125" style="1" bestFit="1" customWidth="1"/>
    <col min="11781" max="11781" width="8.7265625" style="1" customWidth="1"/>
    <col min="11782" max="11782" width="9.26953125" style="1" bestFit="1" customWidth="1"/>
    <col min="11783" max="11784" width="8.7265625" style="1" customWidth="1"/>
    <col min="11785" max="12032" width="9.1796875" style="1"/>
    <col min="12033" max="12033" width="37.26953125" style="1" customWidth="1"/>
    <col min="12034" max="12034" width="10.453125" style="1" bestFit="1" customWidth="1"/>
    <col min="12035" max="12035" width="8.7265625" style="1" customWidth="1"/>
    <col min="12036" max="12036" width="9.26953125" style="1" bestFit="1" customWidth="1"/>
    <col min="12037" max="12037" width="8.7265625" style="1" customWidth="1"/>
    <col min="12038" max="12038" width="9.26953125" style="1" bestFit="1" customWidth="1"/>
    <col min="12039" max="12040" width="8.7265625" style="1" customWidth="1"/>
    <col min="12041" max="12288" width="9.1796875" style="1"/>
    <col min="12289" max="12289" width="37.26953125" style="1" customWidth="1"/>
    <col min="12290" max="12290" width="10.453125" style="1" bestFit="1" customWidth="1"/>
    <col min="12291" max="12291" width="8.7265625" style="1" customWidth="1"/>
    <col min="12292" max="12292" width="9.26953125" style="1" bestFit="1" customWidth="1"/>
    <col min="12293" max="12293" width="8.7265625" style="1" customWidth="1"/>
    <col min="12294" max="12294" width="9.26953125" style="1" bestFit="1" customWidth="1"/>
    <col min="12295" max="12296" width="8.7265625" style="1" customWidth="1"/>
    <col min="12297" max="12544" width="9.1796875" style="1"/>
    <col min="12545" max="12545" width="37.26953125" style="1" customWidth="1"/>
    <col min="12546" max="12546" width="10.453125" style="1" bestFit="1" customWidth="1"/>
    <col min="12547" max="12547" width="8.7265625" style="1" customWidth="1"/>
    <col min="12548" max="12548" width="9.26953125" style="1" bestFit="1" customWidth="1"/>
    <col min="12549" max="12549" width="8.7265625" style="1" customWidth="1"/>
    <col min="12550" max="12550" width="9.26953125" style="1" bestFit="1" customWidth="1"/>
    <col min="12551" max="12552" width="8.7265625" style="1" customWidth="1"/>
    <col min="12553" max="12800" width="9.1796875" style="1"/>
    <col min="12801" max="12801" width="37.26953125" style="1" customWidth="1"/>
    <col min="12802" max="12802" width="10.453125" style="1" bestFit="1" customWidth="1"/>
    <col min="12803" max="12803" width="8.7265625" style="1" customWidth="1"/>
    <col min="12804" max="12804" width="9.26953125" style="1" bestFit="1" customWidth="1"/>
    <col min="12805" max="12805" width="8.7265625" style="1" customWidth="1"/>
    <col min="12806" max="12806" width="9.26953125" style="1" bestFit="1" customWidth="1"/>
    <col min="12807" max="12808" width="8.7265625" style="1" customWidth="1"/>
    <col min="12809" max="13056" width="9.1796875" style="1"/>
    <col min="13057" max="13057" width="37.26953125" style="1" customWidth="1"/>
    <col min="13058" max="13058" width="10.453125" style="1" bestFit="1" customWidth="1"/>
    <col min="13059" max="13059" width="8.7265625" style="1" customWidth="1"/>
    <col min="13060" max="13060" width="9.26953125" style="1" bestFit="1" customWidth="1"/>
    <col min="13061" max="13061" width="8.7265625" style="1" customWidth="1"/>
    <col min="13062" max="13062" width="9.26953125" style="1" bestFit="1" customWidth="1"/>
    <col min="13063" max="13064" width="8.7265625" style="1" customWidth="1"/>
    <col min="13065" max="13312" width="9.1796875" style="1"/>
    <col min="13313" max="13313" width="37.26953125" style="1" customWidth="1"/>
    <col min="13314" max="13314" width="10.453125" style="1" bestFit="1" customWidth="1"/>
    <col min="13315" max="13315" width="8.7265625" style="1" customWidth="1"/>
    <col min="13316" max="13316" width="9.26953125" style="1" bestFit="1" customWidth="1"/>
    <col min="13317" max="13317" width="8.7265625" style="1" customWidth="1"/>
    <col min="13318" max="13318" width="9.26953125" style="1" bestFit="1" customWidth="1"/>
    <col min="13319" max="13320" width="8.7265625" style="1" customWidth="1"/>
    <col min="13321" max="13568" width="9.1796875" style="1"/>
    <col min="13569" max="13569" width="37.26953125" style="1" customWidth="1"/>
    <col min="13570" max="13570" width="10.453125" style="1" bestFit="1" customWidth="1"/>
    <col min="13571" max="13571" width="8.7265625" style="1" customWidth="1"/>
    <col min="13572" max="13572" width="9.26953125" style="1" bestFit="1" customWidth="1"/>
    <col min="13573" max="13573" width="8.7265625" style="1" customWidth="1"/>
    <col min="13574" max="13574" width="9.26953125" style="1" bestFit="1" customWidth="1"/>
    <col min="13575" max="13576" width="8.7265625" style="1" customWidth="1"/>
    <col min="13577" max="13824" width="9.1796875" style="1"/>
    <col min="13825" max="13825" width="37.26953125" style="1" customWidth="1"/>
    <col min="13826" max="13826" width="10.453125" style="1" bestFit="1" customWidth="1"/>
    <col min="13827" max="13827" width="8.7265625" style="1" customWidth="1"/>
    <col min="13828" max="13828" width="9.26953125" style="1" bestFit="1" customWidth="1"/>
    <col min="13829" max="13829" width="8.7265625" style="1" customWidth="1"/>
    <col min="13830" max="13830" width="9.26953125" style="1" bestFit="1" customWidth="1"/>
    <col min="13831" max="13832" width="8.7265625" style="1" customWidth="1"/>
    <col min="13833" max="14080" width="9.1796875" style="1"/>
    <col min="14081" max="14081" width="37.26953125" style="1" customWidth="1"/>
    <col min="14082" max="14082" width="10.453125" style="1" bestFit="1" customWidth="1"/>
    <col min="14083" max="14083" width="8.7265625" style="1" customWidth="1"/>
    <col min="14084" max="14084" width="9.26953125" style="1" bestFit="1" customWidth="1"/>
    <col min="14085" max="14085" width="8.7265625" style="1" customWidth="1"/>
    <col min="14086" max="14086" width="9.26953125" style="1" bestFit="1" customWidth="1"/>
    <col min="14087" max="14088" width="8.7265625" style="1" customWidth="1"/>
    <col min="14089" max="14336" width="9.1796875" style="1"/>
    <col min="14337" max="14337" width="37.26953125" style="1" customWidth="1"/>
    <col min="14338" max="14338" width="10.453125" style="1" bestFit="1" customWidth="1"/>
    <col min="14339" max="14339" width="8.7265625" style="1" customWidth="1"/>
    <col min="14340" max="14340" width="9.26953125" style="1" bestFit="1" customWidth="1"/>
    <col min="14341" max="14341" width="8.7265625" style="1" customWidth="1"/>
    <col min="14342" max="14342" width="9.26953125" style="1" bestFit="1" customWidth="1"/>
    <col min="14343" max="14344" width="8.7265625" style="1" customWidth="1"/>
    <col min="14345" max="14592" width="9.1796875" style="1"/>
    <col min="14593" max="14593" width="37.26953125" style="1" customWidth="1"/>
    <col min="14594" max="14594" width="10.453125" style="1" bestFit="1" customWidth="1"/>
    <col min="14595" max="14595" width="8.7265625" style="1" customWidth="1"/>
    <col min="14596" max="14596" width="9.26953125" style="1" bestFit="1" customWidth="1"/>
    <col min="14597" max="14597" width="8.7265625" style="1" customWidth="1"/>
    <col min="14598" max="14598" width="9.26953125" style="1" bestFit="1" customWidth="1"/>
    <col min="14599" max="14600" width="8.7265625" style="1" customWidth="1"/>
    <col min="14601" max="14848" width="9.1796875" style="1"/>
    <col min="14849" max="14849" width="37.26953125" style="1" customWidth="1"/>
    <col min="14850" max="14850" width="10.453125" style="1" bestFit="1" customWidth="1"/>
    <col min="14851" max="14851" width="8.7265625" style="1" customWidth="1"/>
    <col min="14852" max="14852" width="9.26953125" style="1" bestFit="1" customWidth="1"/>
    <col min="14853" max="14853" width="8.7265625" style="1" customWidth="1"/>
    <col min="14854" max="14854" width="9.26953125" style="1" bestFit="1" customWidth="1"/>
    <col min="14855" max="14856" width="8.7265625" style="1" customWidth="1"/>
    <col min="14857" max="15104" width="9.1796875" style="1"/>
    <col min="15105" max="15105" width="37.26953125" style="1" customWidth="1"/>
    <col min="15106" max="15106" width="10.453125" style="1" bestFit="1" customWidth="1"/>
    <col min="15107" max="15107" width="8.7265625" style="1" customWidth="1"/>
    <col min="15108" max="15108" width="9.26953125" style="1" bestFit="1" customWidth="1"/>
    <col min="15109" max="15109" width="8.7265625" style="1" customWidth="1"/>
    <col min="15110" max="15110" width="9.26953125" style="1" bestFit="1" customWidth="1"/>
    <col min="15111" max="15112" width="8.7265625" style="1" customWidth="1"/>
    <col min="15113" max="15360" width="9.1796875" style="1"/>
    <col min="15361" max="15361" width="37.26953125" style="1" customWidth="1"/>
    <col min="15362" max="15362" width="10.453125" style="1" bestFit="1" customWidth="1"/>
    <col min="15363" max="15363" width="8.7265625" style="1" customWidth="1"/>
    <col min="15364" max="15364" width="9.26953125" style="1" bestFit="1" customWidth="1"/>
    <col min="15365" max="15365" width="8.7265625" style="1" customWidth="1"/>
    <col min="15366" max="15366" width="9.26953125" style="1" bestFit="1" customWidth="1"/>
    <col min="15367" max="15368" width="8.7265625" style="1" customWidth="1"/>
    <col min="15369" max="15616" width="9.1796875" style="1"/>
    <col min="15617" max="15617" width="37.26953125" style="1" customWidth="1"/>
    <col min="15618" max="15618" width="10.453125" style="1" bestFit="1" customWidth="1"/>
    <col min="15619" max="15619" width="8.7265625" style="1" customWidth="1"/>
    <col min="15620" max="15620" width="9.26953125" style="1" bestFit="1" customWidth="1"/>
    <col min="15621" max="15621" width="8.7265625" style="1" customWidth="1"/>
    <col min="15622" max="15622" width="9.26953125" style="1" bestFit="1" customWidth="1"/>
    <col min="15623" max="15624" width="8.7265625" style="1" customWidth="1"/>
    <col min="15625" max="15872" width="9.1796875" style="1"/>
    <col min="15873" max="15873" width="37.26953125" style="1" customWidth="1"/>
    <col min="15874" max="15874" width="10.453125" style="1" bestFit="1" customWidth="1"/>
    <col min="15875" max="15875" width="8.7265625" style="1" customWidth="1"/>
    <col min="15876" max="15876" width="9.26953125" style="1" bestFit="1" customWidth="1"/>
    <col min="15877" max="15877" width="8.7265625" style="1" customWidth="1"/>
    <col min="15878" max="15878" width="9.26953125" style="1" bestFit="1" customWidth="1"/>
    <col min="15879" max="15880" width="8.7265625" style="1" customWidth="1"/>
    <col min="15881" max="16128" width="9.1796875" style="1"/>
    <col min="16129" max="16129" width="37.26953125" style="1" customWidth="1"/>
    <col min="16130" max="16130" width="10.453125" style="1" bestFit="1" customWidth="1"/>
    <col min="16131" max="16131" width="8.7265625" style="1" customWidth="1"/>
    <col min="16132" max="16132" width="9.26953125" style="1" bestFit="1" customWidth="1"/>
    <col min="16133" max="16133" width="8.7265625" style="1" customWidth="1"/>
    <col min="16134" max="16134" width="9.26953125" style="1" bestFit="1" customWidth="1"/>
    <col min="16135" max="16136" width="8.7265625" style="1" customWidth="1"/>
    <col min="16137" max="16384" width="9.1796875" style="1"/>
  </cols>
  <sheetData>
    <row r="1" spans="1:19" s="199" customFormat="1" ht="30.75" customHeight="1" x14ac:dyDescent="0.35">
      <c r="A1" s="371" t="s">
        <v>368</v>
      </c>
      <c r="B1" s="372"/>
      <c r="C1" s="372"/>
      <c r="D1" s="372"/>
      <c r="E1" s="372"/>
      <c r="F1" s="372"/>
      <c r="G1" s="372"/>
      <c r="H1" s="198"/>
      <c r="S1" s="87" t="s">
        <v>119</v>
      </c>
    </row>
    <row r="2" spans="1:19" s="199" customFormat="1" ht="5.25" customHeight="1" x14ac:dyDescent="0.35">
      <c r="A2" s="200"/>
      <c r="B2" s="198"/>
      <c r="C2" s="198"/>
      <c r="D2" s="198"/>
      <c r="E2" s="198"/>
      <c r="F2" s="198"/>
      <c r="G2" s="198"/>
      <c r="H2" s="201"/>
    </row>
    <row r="3" spans="1:19" ht="27" customHeight="1" x14ac:dyDescent="0.3">
      <c r="A3" s="361" t="s">
        <v>359</v>
      </c>
      <c r="B3" s="333" t="s">
        <v>0</v>
      </c>
      <c r="C3" s="335"/>
      <c r="D3" s="333" t="s">
        <v>308</v>
      </c>
      <c r="E3" s="335"/>
      <c r="F3" s="333" t="s">
        <v>309</v>
      </c>
      <c r="G3" s="335"/>
    </row>
    <row r="4" spans="1:19" ht="15" customHeight="1" x14ac:dyDescent="0.3">
      <c r="A4" s="362"/>
      <c r="B4" s="27" t="s">
        <v>195</v>
      </c>
      <c r="C4" s="27" t="s">
        <v>1</v>
      </c>
      <c r="D4" s="27" t="s">
        <v>195</v>
      </c>
      <c r="E4" s="27" t="s">
        <v>1</v>
      </c>
      <c r="F4" s="27" t="s">
        <v>195</v>
      </c>
      <c r="G4" s="27" t="s">
        <v>1</v>
      </c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127">
        <v>2019</v>
      </c>
      <c r="B6" s="127"/>
      <c r="C6" s="127"/>
      <c r="D6" s="127"/>
      <c r="E6" s="127"/>
      <c r="F6" s="127"/>
      <c r="G6" s="127"/>
    </row>
    <row r="7" spans="1:19" ht="5.25" customHeight="1" x14ac:dyDescent="0.3">
      <c r="A7" s="171"/>
      <c r="B7" s="171"/>
      <c r="C7" s="171"/>
      <c r="D7" s="171"/>
      <c r="E7" s="171"/>
      <c r="F7" s="171"/>
      <c r="G7" s="171"/>
    </row>
    <row r="8" spans="1:19" ht="15" customHeight="1" x14ac:dyDescent="0.3">
      <c r="A8" s="6" t="s">
        <v>0</v>
      </c>
      <c r="B8" s="99">
        <v>1034137</v>
      </c>
      <c r="C8" s="9">
        <v>100</v>
      </c>
      <c r="D8" s="99">
        <v>725775</v>
      </c>
      <c r="E8" s="9">
        <v>100</v>
      </c>
      <c r="F8" s="99">
        <v>308362</v>
      </c>
      <c r="G8" s="9">
        <v>100</v>
      </c>
    </row>
    <row r="9" spans="1:19" ht="15" customHeight="1" x14ac:dyDescent="0.3">
      <c r="A9" s="7" t="s">
        <v>213</v>
      </c>
      <c r="B9" s="100">
        <v>34425</v>
      </c>
      <c r="C9" s="10">
        <v>3.3</v>
      </c>
      <c r="D9" s="100">
        <v>20187</v>
      </c>
      <c r="E9" s="10">
        <v>2.8</v>
      </c>
      <c r="F9" s="100">
        <v>14238</v>
      </c>
      <c r="G9" s="10">
        <v>4.5999999999999996</v>
      </c>
    </row>
    <row r="10" spans="1:19" ht="15" customHeight="1" x14ac:dyDescent="0.3">
      <c r="A10" s="7" t="s">
        <v>217</v>
      </c>
      <c r="B10" s="100">
        <v>10545</v>
      </c>
      <c r="C10" s="10">
        <v>1</v>
      </c>
      <c r="D10" s="100">
        <v>8936</v>
      </c>
      <c r="E10" s="10">
        <v>1.2</v>
      </c>
      <c r="F10" s="100">
        <v>1609</v>
      </c>
      <c r="G10" s="10">
        <v>0.5</v>
      </c>
    </row>
    <row r="11" spans="1:19" ht="15" customHeight="1" x14ac:dyDescent="0.3">
      <c r="A11" s="7" t="s">
        <v>218</v>
      </c>
      <c r="B11" s="100">
        <v>178758</v>
      </c>
      <c r="C11" s="10">
        <v>17.3</v>
      </c>
      <c r="D11" s="100">
        <v>137972</v>
      </c>
      <c r="E11" s="10">
        <v>19</v>
      </c>
      <c r="F11" s="100">
        <v>40786</v>
      </c>
      <c r="G11" s="10">
        <v>13.2</v>
      </c>
    </row>
    <row r="12" spans="1:19" ht="15" customHeight="1" x14ac:dyDescent="0.3">
      <c r="A12" s="7" t="s">
        <v>219</v>
      </c>
      <c r="B12" s="100">
        <v>7098</v>
      </c>
      <c r="C12" s="10">
        <v>0.7</v>
      </c>
      <c r="D12" s="100">
        <v>5887</v>
      </c>
      <c r="E12" s="10">
        <v>0.8</v>
      </c>
      <c r="F12" s="100">
        <v>1211</v>
      </c>
      <c r="G12" s="10">
        <v>0.4</v>
      </c>
    </row>
    <row r="13" spans="1:19" ht="15" customHeight="1" x14ac:dyDescent="0.3">
      <c r="A13" s="7" t="s">
        <v>220</v>
      </c>
      <c r="B13" s="100">
        <v>18527</v>
      </c>
      <c r="C13" s="10">
        <v>1.8</v>
      </c>
      <c r="D13" s="100">
        <v>14814</v>
      </c>
      <c r="E13" s="10">
        <v>2</v>
      </c>
      <c r="F13" s="100">
        <v>3713</v>
      </c>
      <c r="G13" s="10">
        <v>1.2</v>
      </c>
    </row>
    <row r="14" spans="1:19" ht="15" customHeight="1" x14ac:dyDescent="0.3">
      <c r="A14" s="7" t="s">
        <v>369</v>
      </c>
      <c r="B14" s="100">
        <v>45538</v>
      </c>
      <c r="C14" s="10">
        <v>4.4000000000000004</v>
      </c>
      <c r="D14" s="100">
        <v>26630</v>
      </c>
      <c r="E14" s="10">
        <v>3.7</v>
      </c>
      <c r="F14" s="100">
        <v>18908</v>
      </c>
      <c r="G14" s="10">
        <v>6.1</v>
      </c>
    </row>
    <row r="15" spans="1:19" ht="15" customHeight="1" x14ac:dyDescent="0.3">
      <c r="A15" s="7" t="s">
        <v>226</v>
      </c>
      <c r="B15" s="100">
        <v>13360</v>
      </c>
      <c r="C15" s="10">
        <v>1.3</v>
      </c>
      <c r="D15" s="100">
        <v>12812</v>
      </c>
      <c r="E15" s="10">
        <v>1.8</v>
      </c>
      <c r="F15" s="100">
        <v>548</v>
      </c>
      <c r="G15" s="10">
        <v>0.2</v>
      </c>
    </row>
    <row r="16" spans="1:19" ht="15" customHeight="1" x14ac:dyDescent="0.3">
      <c r="A16" s="7" t="s">
        <v>230</v>
      </c>
      <c r="B16" s="100">
        <v>93422</v>
      </c>
      <c r="C16" s="10">
        <v>9</v>
      </c>
      <c r="D16" s="100">
        <v>76498</v>
      </c>
      <c r="E16" s="10">
        <v>10.5</v>
      </c>
      <c r="F16" s="100">
        <v>16924</v>
      </c>
      <c r="G16" s="10">
        <v>5.5</v>
      </c>
    </row>
    <row r="17" spans="1:7" ht="15" customHeight="1" x14ac:dyDescent="0.3">
      <c r="A17" s="7" t="s">
        <v>244</v>
      </c>
      <c r="B17" s="100">
        <v>26791</v>
      </c>
      <c r="C17" s="10">
        <v>2.6</v>
      </c>
      <c r="D17" s="100">
        <v>14463</v>
      </c>
      <c r="E17" s="10">
        <v>2</v>
      </c>
      <c r="F17" s="100">
        <v>12328</v>
      </c>
      <c r="G17" s="10">
        <v>4</v>
      </c>
    </row>
    <row r="18" spans="1:7" ht="15" customHeight="1" x14ac:dyDescent="0.3">
      <c r="A18" s="7" t="s">
        <v>247</v>
      </c>
      <c r="B18" s="100">
        <v>272022</v>
      </c>
      <c r="C18" s="10">
        <v>26.3</v>
      </c>
      <c r="D18" s="100">
        <v>208918</v>
      </c>
      <c r="E18" s="10">
        <v>28.8</v>
      </c>
      <c r="F18" s="100">
        <v>63104</v>
      </c>
      <c r="G18" s="10">
        <v>20.5</v>
      </c>
    </row>
    <row r="19" spans="1:7" ht="15" customHeight="1" x14ac:dyDescent="0.3">
      <c r="A19" s="7" t="s">
        <v>249</v>
      </c>
      <c r="B19" s="100">
        <v>177484</v>
      </c>
      <c r="C19" s="10">
        <v>17.2</v>
      </c>
      <c r="D19" s="100">
        <v>100657</v>
      </c>
      <c r="E19" s="10">
        <v>13.9</v>
      </c>
      <c r="F19" s="100">
        <v>76827</v>
      </c>
      <c r="G19" s="10">
        <v>24.9</v>
      </c>
    </row>
    <row r="20" spans="1:7" ht="15" customHeight="1" x14ac:dyDescent="0.3">
      <c r="A20" s="7" t="s">
        <v>250</v>
      </c>
      <c r="B20" s="100">
        <v>58860</v>
      </c>
      <c r="C20" s="10">
        <v>5.7</v>
      </c>
      <c r="D20" s="100">
        <v>35275</v>
      </c>
      <c r="E20" s="10">
        <v>4.9000000000000004</v>
      </c>
      <c r="F20" s="100">
        <v>23585</v>
      </c>
      <c r="G20" s="10">
        <v>7.6</v>
      </c>
    </row>
    <row r="21" spans="1:7" ht="15" customHeight="1" x14ac:dyDescent="0.3">
      <c r="A21" s="7" t="s">
        <v>260</v>
      </c>
      <c r="B21" s="100">
        <v>58701</v>
      </c>
      <c r="C21" s="10">
        <v>5.7</v>
      </c>
      <c r="D21" s="100">
        <v>36753</v>
      </c>
      <c r="E21" s="10">
        <v>5.0999999999999996</v>
      </c>
      <c r="F21" s="100">
        <v>21948</v>
      </c>
      <c r="G21" s="10">
        <v>7.1</v>
      </c>
    </row>
    <row r="22" spans="1:7" ht="15" customHeight="1" x14ac:dyDescent="0.3">
      <c r="A22" s="7" t="s">
        <v>370</v>
      </c>
      <c r="B22" s="100">
        <v>38606</v>
      </c>
      <c r="C22" s="10">
        <v>3.7</v>
      </c>
      <c r="D22" s="100">
        <v>25973</v>
      </c>
      <c r="E22" s="10">
        <v>3.6</v>
      </c>
      <c r="F22" s="100">
        <v>12633</v>
      </c>
      <c r="G22" s="10">
        <v>4.0999999999999996</v>
      </c>
    </row>
    <row r="23" spans="1:7" ht="5.25" customHeight="1" x14ac:dyDescent="0.3">
      <c r="A23" s="12"/>
      <c r="B23" s="101"/>
      <c r="C23" s="5"/>
      <c r="D23" s="101"/>
      <c r="E23" s="5"/>
      <c r="F23" s="101"/>
      <c r="G23" s="5"/>
    </row>
    <row r="24" spans="1:7" ht="15" customHeight="1" x14ac:dyDescent="0.3">
      <c r="A24" s="127">
        <v>2020</v>
      </c>
      <c r="B24" s="127"/>
      <c r="C24" s="127"/>
      <c r="D24" s="127"/>
      <c r="E24" s="127"/>
      <c r="F24" s="127"/>
      <c r="G24" s="127"/>
    </row>
    <row r="25" spans="1:7" ht="5.25" customHeight="1" x14ac:dyDescent="0.3">
      <c r="A25" s="12"/>
      <c r="B25" s="101"/>
      <c r="C25" s="5"/>
      <c r="D25" s="101"/>
      <c r="E25" s="5"/>
      <c r="F25" s="101"/>
      <c r="G25" s="5"/>
    </row>
    <row r="26" spans="1:7" ht="15" customHeight="1" x14ac:dyDescent="0.3">
      <c r="A26" s="6" t="s">
        <v>0</v>
      </c>
      <c r="B26" s="99">
        <v>858143</v>
      </c>
      <c r="C26" s="9">
        <v>100</v>
      </c>
      <c r="D26" s="99">
        <v>597102</v>
      </c>
      <c r="E26" s="9">
        <v>100</v>
      </c>
      <c r="F26" s="99">
        <v>261041</v>
      </c>
      <c r="G26" s="9">
        <v>100</v>
      </c>
    </row>
    <row r="27" spans="1:7" ht="15" customHeight="1" x14ac:dyDescent="0.3">
      <c r="A27" s="7" t="s">
        <v>213</v>
      </c>
      <c r="B27" s="100">
        <v>31769</v>
      </c>
      <c r="C27" s="10">
        <v>3.7</v>
      </c>
      <c r="D27" s="100">
        <v>18818</v>
      </c>
      <c r="E27" s="10">
        <v>3.2</v>
      </c>
      <c r="F27" s="100">
        <v>12951</v>
      </c>
      <c r="G27" s="10">
        <v>5</v>
      </c>
    </row>
    <row r="28" spans="1:7" ht="15" customHeight="1" x14ac:dyDescent="0.3">
      <c r="A28" s="7" t="s">
        <v>217</v>
      </c>
      <c r="B28" s="100">
        <v>9636</v>
      </c>
      <c r="C28" s="10">
        <v>1.1000000000000001</v>
      </c>
      <c r="D28" s="100">
        <v>7880</v>
      </c>
      <c r="E28" s="10">
        <v>1.3</v>
      </c>
      <c r="F28" s="100">
        <v>1756</v>
      </c>
      <c r="G28" s="10">
        <v>0.7</v>
      </c>
    </row>
    <row r="29" spans="1:7" ht="15" customHeight="1" x14ac:dyDescent="0.3">
      <c r="A29" s="7" t="s">
        <v>218</v>
      </c>
      <c r="B29" s="100">
        <v>146001</v>
      </c>
      <c r="C29" s="10">
        <v>17</v>
      </c>
      <c r="D29" s="100">
        <v>111996</v>
      </c>
      <c r="E29" s="10">
        <v>18.8</v>
      </c>
      <c r="F29" s="100">
        <v>34005</v>
      </c>
      <c r="G29" s="10">
        <v>13</v>
      </c>
    </row>
    <row r="30" spans="1:7" ht="15" customHeight="1" x14ac:dyDescent="0.3">
      <c r="A30" s="7" t="s">
        <v>219</v>
      </c>
      <c r="B30" s="100">
        <v>5871</v>
      </c>
      <c r="C30" s="10">
        <v>0.7</v>
      </c>
      <c r="D30" s="100">
        <v>4773</v>
      </c>
      <c r="E30" s="10">
        <v>0.8</v>
      </c>
      <c r="F30" s="100">
        <v>1098</v>
      </c>
      <c r="G30" s="10">
        <v>0.4</v>
      </c>
    </row>
    <row r="31" spans="1:7" ht="15" customHeight="1" x14ac:dyDescent="0.3">
      <c r="A31" s="7" t="s">
        <v>220</v>
      </c>
      <c r="B31" s="100">
        <v>14592</v>
      </c>
      <c r="C31" s="10">
        <v>1.7</v>
      </c>
      <c r="D31" s="100">
        <v>12247</v>
      </c>
      <c r="E31" s="10">
        <v>2.1</v>
      </c>
      <c r="F31" s="100">
        <v>2345</v>
      </c>
      <c r="G31" s="10">
        <v>0.9</v>
      </c>
    </row>
    <row r="32" spans="1:7" ht="15" customHeight="1" x14ac:dyDescent="0.3">
      <c r="A32" s="7" t="s">
        <v>369</v>
      </c>
      <c r="B32" s="100">
        <v>34952</v>
      </c>
      <c r="C32" s="10">
        <v>4.0999999999999996</v>
      </c>
      <c r="D32" s="100">
        <v>19256</v>
      </c>
      <c r="E32" s="10">
        <v>3.2</v>
      </c>
      <c r="F32" s="100">
        <v>15696</v>
      </c>
      <c r="G32" s="10">
        <v>6</v>
      </c>
    </row>
    <row r="33" spans="1:7" ht="15" customHeight="1" x14ac:dyDescent="0.3">
      <c r="A33" s="7" t="s">
        <v>226</v>
      </c>
      <c r="B33" s="100">
        <v>9817</v>
      </c>
      <c r="C33" s="10">
        <v>1.1000000000000001</v>
      </c>
      <c r="D33" s="100">
        <v>9578</v>
      </c>
      <c r="E33" s="10">
        <v>1.6</v>
      </c>
      <c r="F33" s="100">
        <v>239</v>
      </c>
      <c r="G33" s="10">
        <v>0.1</v>
      </c>
    </row>
    <row r="34" spans="1:7" ht="15" customHeight="1" x14ac:dyDescent="0.3">
      <c r="A34" s="7" t="s">
        <v>230</v>
      </c>
      <c r="B34" s="100">
        <v>82672</v>
      </c>
      <c r="C34" s="10">
        <v>9.6</v>
      </c>
      <c r="D34" s="100">
        <v>62743</v>
      </c>
      <c r="E34" s="10">
        <v>10.5</v>
      </c>
      <c r="F34" s="100">
        <v>19929</v>
      </c>
      <c r="G34" s="10">
        <v>7.6</v>
      </c>
    </row>
    <row r="35" spans="1:7" ht="15" customHeight="1" x14ac:dyDescent="0.3">
      <c r="A35" s="7" t="s">
        <v>244</v>
      </c>
      <c r="B35" s="100">
        <v>23490</v>
      </c>
      <c r="C35" s="10">
        <v>2.7</v>
      </c>
      <c r="D35" s="100">
        <v>12902</v>
      </c>
      <c r="E35" s="10">
        <v>2.2000000000000002</v>
      </c>
      <c r="F35" s="100">
        <v>10588</v>
      </c>
      <c r="G35" s="10">
        <v>4.0999999999999996</v>
      </c>
    </row>
    <row r="36" spans="1:7" ht="15" customHeight="1" x14ac:dyDescent="0.3">
      <c r="A36" s="7" t="s">
        <v>247</v>
      </c>
      <c r="B36" s="100">
        <v>224910</v>
      </c>
      <c r="C36" s="10">
        <v>26.2</v>
      </c>
      <c r="D36" s="100">
        <v>169234</v>
      </c>
      <c r="E36" s="10">
        <v>28.3</v>
      </c>
      <c r="F36" s="100">
        <v>55676</v>
      </c>
      <c r="G36" s="10">
        <v>21.3</v>
      </c>
    </row>
    <row r="37" spans="1:7" ht="15" customHeight="1" x14ac:dyDescent="0.3">
      <c r="A37" s="7" t="s">
        <v>249</v>
      </c>
      <c r="B37" s="100">
        <v>149343</v>
      </c>
      <c r="C37" s="10">
        <v>17.399999999999999</v>
      </c>
      <c r="D37" s="100">
        <v>83637</v>
      </c>
      <c r="E37" s="10">
        <v>14</v>
      </c>
      <c r="F37" s="100">
        <v>65706</v>
      </c>
      <c r="G37" s="10">
        <v>25.2</v>
      </c>
    </row>
    <row r="38" spans="1:7" ht="15" customHeight="1" x14ac:dyDescent="0.3">
      <c r="A38" s="7" t="s">
        <v>250</v>
      </c>
      <c r="B38" s="100">
        <v>44001</v>
      </c>
      <c r="C38" s="10">
        <v>5.0999999999999996</v>
      </c>
      <c r="D38" s="100">
        <v>26460</v>
      </c>
      <c r="E38" s="10">
        <v>4.4000000000000004</v>
      </c>
      <c r="F38" s="100">
        <v>17541</v>
      </c>
      <c r="G38" s="10">
        <v>6.7</v>
      </c>
    </row>
    <row r="39" spans="1:7" ht="15" customHeight="1" x14ac:dyDescent="0.3">
      <c r="A39" s="7" t="s">
        <v>260</v>
      </c>
      <c r="B39" s="100">
        <v>52721</v>
      </c>
      <c r="C39" s="10">
        <v>6.1</v>
      </c>
      <c r="D39" s="100">
        <v>32291</v>
      </c>
      <c r="E39" s="10">
        <v>5.4</v>
      </c>
      <c r="F39" s="100">
        <v>20430</v>
      </c>
      <c r="G39" s="10">
        <v>7.8</v>
      </c>
    </row>
    <row r="40" spans="1:7" ht="15" customHeight="1" x14ac:dyDescent="0.3">
      <c r="A40" s="7" t="s">
        <v>370</v>
      </c>
      <c r="B40" s="100">
        <v>28368</v>
      </c>
      <c r="C40" s="10">
        <v>3.3</v>
      </c>
      <c r="D40" s="100">
        <v>25287</v>
      </c>
      <c r="E40" s="10">
        <v>4.2</v>
      </c>
      <c r="F40" s="100">
        <v>3081</v>
      </c>
      <c r="G40" s="10">
        <v>1.2</v>
      </c>
    </row>
    <row r="41" spans="1:7" ht="5.25" customHeight="1" x14ac:dyDescent="0.3">
      <c r="A41" s="12"/>
      <c r="B41" s="101"/>
      <c r="C41" s="5"/>
      <c r="D41" s="101"/>
      <c r="E41" s="5"/>
      <c r="F41" s="101"/>
      <c r="G41" s="5"/>
    </row>
    <row r="42" spans="1:7" ht="15" customHeight="1" x14ac:dyDescent="0.3">
      <c r="A42" s="127">
        <v>2021</v>
      </c>
      <c r="B42" s="127"/>
      <c r="C42" s="127"/>
      <c r="D42" s="127"/>
      <c r="E42" s="127"/>
      <c r="F42" s="127"/>
      <c r="G42" s="127"/>
    </row>
    <row r="43" spans="1:7" ht="5.25" customHeight="1" x14ac:dyDescent="0.3">
      <c r="A43" s="171"/>
      <c r="B43" s="171"/>
      <c r="C43" s="171"/>
      <c r="D43" s="171"/>
      <c r="E43" s="171"/>
      <c r="F43" s="171"/>
      <c r="G43" s="171"/>
    </row>
    <row r="44" spans="1:7" ht="15" customHeight="1" x14ac:dyDescent="0.3">
      <c r="A44" s="6" t="s">
        <v>0</v>
      </c>
      <c r="B44" s="99">
        <v>1020145</v>
      </c>
      <c r="C44" s="9">
        <v>100</v>
      </c>
      <c r="D44" s="99">
        <v>731039</v>
      </c>
      <c r="E44" s="9">
        <v>100</v>
      </c>
      <c r="F44" s="99">
        <v>289106</v>
      </c>
      <c r="G44" s="9">
        <v>100</v>
      </c>
    </row>
    <row r="45" spans="1:7" ht="15" customHeight="1" x14ac:dyDescent="0.3">
      <c r="A45" s="7" t="s">
        <v>213</v>
      </c>
      <c r="B45" s="100">
        <v>35295</v>
      </c>
      <c r="C45" s="10">
        <v>3.5</v>
      </c>
      <c r="D45" s="100">
        <v>23433</v>
      </c>
      <c r="E45" s="10">
        <v>3.2</v>
      </c>
      <c r="F45" s="100">
        <v>11862</v>
      </c>
      <c r="G45" s="10">
        <v>4.0999999999999996</v>
      </c>
    </row>
    <row r="46" spans="1:7" ht="15" customHeight="1" x14ac:dyDescent="0.3">
      <c r="A46" s="7" t="s">
        <v>217</v>
      </c>
      <c r="B46" s="100">
        <v>10300</v>
      </c>
      <c r="C46" s="10">
        <v>1</v>
      </c>
      <c r="D46" s="100">
        <v>8197</v>
      </c>
      <c r="E46" s="10">
        <v>1.1000000000000001</v>
      </c>
      <c r="F46" s="100">
        <v>2103</v>
      </c>
      <c r="G46" s="10">
        <v>0.7</v>
      </c>
    </row>
    <row r="47" spans="1:7" ht="15" customHeight="1" x14ac:dyDescent="0.3">
      <c r="A47" s="7" t="s">
        <v>218</v>
      </c>
      <c r="B47" s="100">
        <v>165186</v>
      </c>
      <c r="C47" s="10">
        <v>16.2</v>
      </c>
      <c r="D47" s="100">
        <v>129008</v>
      </c>
      <c r="E47" s="10">
        <v>17.600000000000001</v>
      </c>
      <c r="F47" s="100">
        <v>36178</v>
      </c>
      <c r="G47" s="10">
        <v>12.5</v>
      </c>
    </row>
    <row r="48" spans="1:7" ht="15" customHeight="1" x14ac:dyDescent="0.3">
      <c r="A48" s="7" t="s">
        <v>219</v>
      </c>
      <c r="B48" s="100">
        <v>8125</v>
      </c>
      <c r="C48" s="10">
        <v>0.8</v>
      </c>
      <c r="D48" s="100">
        <v>6926</v>
      </c>
      <c r="E48" s="10">
        <v>0.9</v>
      </c>
      <c r="F48" s="100">
        <v>1199</v>
      </c>
      <c r="G48" s="10">
        <v>0.4</v>
      </c>
    </row>
    <row r="49" spans="1:7" ht="15" customHeight="1" x14ac:dyDescent="0.3">
      <c r="A49" s="7" t="s">
        <v>220</v>
      </c>
      <c r="B49" s="100">
        <v>17558</v>
      </c>
      <c r="C49" s="10">
        <v>1.7</v>
      </c>
      <c r="D49" s="100">
        <v>14504</v>
      </c>
      <c r="E49" s="10">
        <v>2</v>
      </c>
      <c r="F49" s="100">
        <v>3054</v>
      </c>
      <c r="G49" s="10">
        <v>1.1000000000000001</v>
      </c>
    </row>
    <row r="50" spans="1:7" ht="15" customHeight="1" x14ac:dyDescent="0.3">
      <c r="A50" s="7" t="s">
        <v>369</v>
      </c>
      <c r="B50" s="100">
        <v>42022</v>
      </c>
      <c r="C50" s="10">
        <v>4.0999999999999996</v>
      </c>
      <c r="D50" s="100">
        <v>24172</v>
      </c>
      <c r="E50" s="10">
        <v>3.3</v>
      </c>
      <c r="F50" s="100">
        <v>17850</v>
      </c>
      <c r="G50" s="10">
        <v>6.2</v>
      </c>
    </row>
    <row r="51" spans="1:7" ht="15" customHeight="1" x14ac:dyDescent="0.3">
      <c r="A51" s="7" t="s">
        <v>226</v>
      </c>
      <c r="B51" s="100">
        <v>11717</v>
      </c>
      <c r="C51" s="10">
        <v>1.1000000000000001</v>
      </c>
      <c r="D51" s="100">
        <v>11349</v>
      </c>
      <c r="E51" s="10">
        <v>1.6</v>
      </c>
      <c r="F51" s="100">
        <v>368</v>
      </c>
      <c r="G51" s="10">
        <v>0.1</v>
      </c>
    </row>
    <row r="52" spans="1:7" ht="15" customHeight="1" x14ac:dyDescent="0.3">
      <c r="A52" s="7" t="s">
        <v>230</v>
      </c>
      <c r="B52" s="100">
        <v>87839</v>
      </c>
      <c r="C52" s="10">
        <v>8.6</v>
      </c>
      <c r="D52" s="100">
        <v>67080</v>
      </c>
      <c r="E52" s="10">
        <v>9.1999999999999993</v>
      </c>
      <c r="F52" s="100">
        <v>20759</v>
      </c>
      <c r="G52" s="10">
        <v>7.2</v>
      </c>
    </row>
    <row r="53" spans="1:7" ht="15" customHeight="1" x14ac:dyDescent="0.3">
      <c r="A53" s="7" t="s">
        <v>244</v>
      </c>
      <c r="B53" s="100">
        <v>27535</v>
      </c>
      <c r="C53" s="10">
        <v>2.7</v>
      </c>
      <c r="D53" s="100">
        <v>15316</v>
      </c>
      <c r="E53" s="10">
        <v>2.1</v>
      </c>
      <c r="F53" s="100">
        <v>12219</v>
      </c>
      <c r="G53" s="10">
        <v>4.2</v>
      </c>
    </row>
    <row r="54" spans="1:7" ht="15" customHeight="1" x14ac:dyDescent="0.3">
      <c r="A54" s="7" t="s">
        <v>247</v>
      </c>
      <c r="B54" s="100">
        <v>287762</v>
      </c>
      <c r="C54" s="10">
        <v>28.2</v>
      </c>
      <c r="D54" s="100">
        <v>220432</v>
      </c>
      <c r="E54" s="10">
        <v>30.2</v>
      </c>
      <c r="F54" s="100">
        <v>67330</v>
      </c>
      <c r="G54" s="10">
        <v>23.3</v>
      </c>
    </row>
    <row r="55" spans="1:7" ht="15" customHeight="1" x14ac:dyDescent="0.3">
      <c r="A55" s="7" t="s">
        <v>249</v>
      </c>
      <c r="B55" s="100">
        <v>175667</v>
      </c>
      <c r="C55" s="10">
        <v>17.2</v>
      </c>
      <c r="D55" s="100">
        <v>106042</v>
      </c>
      <c r="E55" s="10">
        <v>14.5</v>
      </c>
      <c r="F55" s="100">
        <v>69625</v>
      </c>
      <c r="G55" s="10">
        <v>24.1</v>
      </c>
    </row>
    <row r="56" spans="1:7" ht="15" customHeight="1" x14ac:dyDescent="0.3">
      <c r="A56" s="7" t="s">
        <v>250</v>
      </c>
      <c r="B56" s="100">
        <v>50137</v>
      </c>
      <c r="C56" s="10">
        <v>4.9000000000000004</v>
      </c>
      <c r="D56" s="100">
        <v>32799</v>
      </c>
      <c r="E56" s="10">
        <v>4.5</v>
      </c>
      <c r="F56" s="100">
        <v>17338</v>
      </c>
      <c r="G56" s="10">
        <v>6</v>
      </c>
    </row>
    <row r="57" spans="1:7" ht="15" customHeight="1" x14ac:dyDescent="0.3">
      <c r="A57" s="7" t="s">
        <v>260</v>
      </c>
      <c r="B57" s="100">
        <v>61308</v>
      </c>
      <c r="C57" s="10">
        <v>6</v>
      </c>
      <c r="D57" s="100">
        <v>39391</v>
      </c>
      <c r="E57" s="10">
        <v>5.4</v>
      </c>
      <c r="F57" s="100">
        <v>21917</v>
      </c>
      <c r="G57" s="10">
        <v>7.6</v>
      </c>
    </row>
    <row r="58" spans="1:7" ht="15" customHeight="1" x14ac:dyDescent="0.3">
      <c r="A58" s="7" t="s">
        <v>370</v>
      </c>
      <c r="B58" s="100">
        <v>39694</v>
      </c>
      <c r="C58" s="10">
        <v>3.9</v>
      </c>
      <c r="D58" s="100">
        <v>32390</v>
      </c>
      <c r="E58" s="10">
        <v>4.4000000000000004</v>
      </c>
      <c r="F58" s="100">
        <v>7304</v>
      </c>
      <c r="G58" s="10">
        <v>2.5</v>
      </c>
    </row>
    <row r="59" spans="1:7" ht="5.25" customHeight="1" x14ac:dyDescent="0.3">
      <c r="A59" s="12"/>
      <c r="B59" s="101"/>
      <c r="C59" s="5"/>
      <c r="D59" s="101"/>
      <c r="E59" s="5"/>
      <c r="F59" s="101"/>
      <c r="G59" s="5"/>
    </row>
    <row r="60" spans="1:7" ht="15" customHeight="1" x14ac:dyDescent="0.3">
      <c r="A60" s="127" t="s">
        <v>334</v>
      </c>
      <c r="B60" s="127"/>
      <c r="C60" s="127"/>
      <c r="D60" s="127"/>
      <c r="E60" s="127"/>
      <c r="F60" s="127"/>
      <c r="G60" s="127"/>
    </row>
    <row r="61" spans="1:7" ht="5.25" customHeight="1" x14ac:dyDescent="0.3">
      <c r="A61" s="171"/>
      <c r="B61" s="171"/>
      <c r="C61" s="171"/>
      <c r="D61" s="171"/>
      <c r="E61" s="171"/>
      <c r="F61" s="171"/>
      <c r="G61" s="171"/>
    </row>
    <row r="62" spans="1:7" ht="15" customHeight="1" x14ac:dyDescent="0.3">
      <c r="A62" s="6" t="s">
        <v>0</v>
      </c>
      <c r="B62" s="99">
        <v>1091248</v>
      </c>
      <c r="C62" s="9">
        <v>100</v>
      </c>
      <c r="D62" s="99">
        <v>780524</v>
      </c>
      <c r="E62" s="9">
        <v>100</v>
      </c>
      <c r="F62" s="99">
        <v>310724</v>
      </c>
      <c r="G62" s="9">
        <v>100</v>
      </c>
    </row>
    <row r="63" spans="1:7" ht="15" customHeight="1" x14ac:dyDescent="0.3">
      <c r="A63" s="7" t="s">
        <v>213</v>
      </c>
      <c r="B63" s="100">
        <v>40192</v>
      </c>
      <c r="C63" s="10">
        <v>3.7</v>
      </c>
      <c r="D63" s="100">
        <v>26201</v>
      </c>
      <c r="E63" s="10">
        <v>3.4</v>
      </c>
      <c r="F63" s="100">
        <v>13991</v>
      </c>
      <c r="G63" s="10">
        <v>4.5</v>
      </c>
    </row>
    <row r="64" spans="1:7" ht="15" customHeight="1" x14ac:dyDescent="0.3">
      <c r="A64" s="7" t="s">
        <v>217</v>
      </c>
      <c r="B64" s="100">
        <v>10214</v>
      </c>
      <c r="C64" s="10">
        <v>0.9</v>
      </c>
      <c r="D64" s="100">
        <v>8201</v>
      </c>
      <c r="E64" s="10">
        <v>1.1000000000000001</v>
      </c>
      <c r="F64" s="100">
        <v>2013</v>
      </c>
      <c r="G64" s="10">
        <v>0.6</v>
      </c>
    </row>
    <row r="65" spans="1:7" ht="15" customHeight="1" x14ac:dyDescent="0.3">
      <c r="A65" s="7" t="s">
        <v>218</v>
      </c>
      <c r="B65" s="100">
        <v>175956</v>
      </c>
      <c r="C65" s="10">
        <v>16.100000000000001</v>
      </c>
      <c r="D65" s="100">
        <v>137310</v>
      </c>
      <c r="E65" s="10">
        <v>17.600000000000001</v>
      </c>
      <c r="F65" s="100">
        <v>38646</v>
      </c>
      <c r="G65" s="10">
        <v>12.4</v>
      </c>
    </row>
    <row r="66" spans="1:7" ht="15" customHeight="1" x14ac:dyDescent="0.3">
      <c r="A66" s="7" t="s">
        <v>219</v>
      </c>
      <c r="B66" s="100">
        <v>7767</v>
      </c>
      <c r="C66" s="10">
        <v>0.7</v>
      </c>
      <c r="D66" s="100">
        <v>6511</v>
      </c>
      <c r="E66" s="10">
        <v>0.8</v>
      </c>
      <c r="F66" s="100">
        <v>1256</v>
      </c>
      <c r="G66" s="10">
        <v>0.4</v>
      </c>
    </row>
    <row r="67" spans="1:7" ht="15" customHeight="1" x14ac:dyDescent="0.3">
      <c r="A67" s="7" t="s">
        <v>220</v>
      </c>
      <c r="B67" s="100">
        <v>17498</v>
      </c>
      <c r="C67" s="10">
        <v>1.6</v>
      </c>
      <c r="D67" s="100">
        <v>14255</v>
      </c>
      <c r="E67" s="10">
        <v>1.8</v>
      </c>
      <c r="F67" s="100">
        <v>3243</v>
      </c>
      <c r="G67" s="10">
        <v>1</v>
      </c>
    </row>
    <row r="68" spans="1:7" ht="15" customHeight="1" x14ac:dyDescent="0.3">
      <c r="A68" s="7" t="s">
        <v>369</v>
      </c>
      <c r="B68" s="100">
        <v>47218</v>
      </c>
      <c r="C68" s="10">
        <v>4.3</v>
      </c>
      <c r="D68" s="100">
        <v>27849</v>
      </c>
      <c r="E68" s="10">
        <v>3.6</v>
      </c>
      <c r="F68" s="100">
        <v>19369</v>
      </c>
      <c r="G68" s="10">
        <v>6.2</v>
      </c>
    </row>
    <row r="69" spans="1:7" ht="15" customHeight="1" x14ac:dyDescent="0.3">
      <c r="A69" s="7" t="s">
        <v>226</v>
      </c>
      <c r="B69" s="100">
        <v>12685</v>
      </c>
      <c r="C69" s="10">
        <v>1.2</v>
      </c>
      <c r="D69" s="100">
        <v>12362</v>
      </c>
      <c r="E69" s="10">
        <v>1.6</v>
      </c>
      <c r="F69" s="100">
        <v>323</v>
      </c>
      <c r="G69" s="10">
        <v>0.1</v>
      </c>
    </row>
    <row r="70" spans="1:7" ht="15" customHeight="1" x14ac:dyDescent="0.3">
      <c r="A70" s="7" t="s">
        <v>230</v>
      </c>
      <c r="B70" s="100">
        <v>87482</v>
      </c>
      <c r="C70" s="10">
        <v>8</v>
      </c>
      <c r="D70" s="100">
        <v>68778</v>
      </c>
      <c r="E70" s="10">
        <v>8.8000000000000007</v>
      </c>
      <c r="F70" s="100">
        <v>18704</v>
      </c>
      <c r="G70" s="10">
        <v>6</v>
      </c>
    </row>
    <row r="71" spans="1:7" ht="15" customHeight="1" x14ac:dyDescent="0.3">
      <c r="A71" s="7" t="s">
        <v>244</v>
      </c>
      <c r="B71" s="100">
        <v>30850</v>
      </c>
      <c r="C71" s="10">
        <v>2.8</v>
      </c>
      <c r="D71" s="100">
        <v>16449</v>
      </c>
      <c r="E71" s="10">
        <v>2.1</v>
      </c>
      <c r="F71" s="100">
        <v>14401</v>
      </c>
      <c r="G71" s="10">
        <v>4.5999999999999996</v>
      </c>
    </row>
    <row r="72" spans="1:7" ht="15" customHeight="1" x14ac:dyDescent="0.3">
      <c r="A72" s="7" t="s">
        <v>247</v>
      </c>
      <c r="B72" s="100">
        <v>309529</v>
      </c>
      <c r="C72" s="10">
        <v>28.4</v>
      </c>
      <c r="D72" s="100">
        <v>240792</v>
      </c>
      <c r="E72" s="10">
        <v>30.9</v>
      </c>
      <c r="F72" s="100">
        <v>68737</v>
      </c>
      <c r="G72" s="10">
        <v>22.1</v>
      </c>
    </row>
    <row r="73" spans="1:7" ht="15" customHeight="1" x14ac:dyDescent="0.3">
      <c r="A73" s="7" t="s">
        <v>249</v>
      </c>
      <c r="B73" s="100">
        <v>185292</v>
      </c>
      <c r="C73" s="10">
        <v>17</v>
      </c>
      <c r="D73" s="100">
        <v>110369</v>
      </c>
      <c r="E73" s="10">
        <v>14.1</v>
      </c>
      <c r="F73" s="100">
        <v>74923</v>
      </c>
      <c r="G73" s="10">
        <v>24.1</v>
      </c>
    </row>
    <row r="74" spans="1:7" ht="15" customHeight="1" x14ac:dyDescent="0.3">
      <c r="A74" s="7" t="s">
        <v>250</v>
      </c>
      <c r="B74" s="100">
        <v>56752</v>
      </c>
      <c r="C74" s="10">
        <v>5.2</v>
      </c>
      <c r="D74" s="100">
        <v>34821</v>
      </c>
      <c r="E74" s="10">
        <v>4.5</v>
      </c>
      <c r="F74" s="100">
        <v>21931</v>
      </c>
      <c r="G74" s="10">
        <v>7.1</v>
      </c>
    </row>
    <row r="75" spans="1:7" ht="15" customHeight="1" x14ac:dyDescent="0.3">
      <c r="A75" s="7" t="s">
        <v>260</v>
      </c>
      <c r="B75" s="100">
        <v>64394</v>
      </c>
      <c r="C75" s="10">
        <v>5.9</v>
      </c>
      <c r="D75" s="100">
        <v>40428</v>
      </c>
      <c r="E75" s="10">
        <v>5.2</v>
      </c>
      <c r="F75" s="100">
        <v>23966</v>
      </c>
      <c r="G75" s="10">
        <v>7.7</v>
      </c>
    </row>
    <row r="76" spans="1:7" ht="15" customHeight="1" x14ac:dyDescent="0.3">
      <c r="A76" s="7" t="s">
        <v>370</v>
      </c>
      <c r="B76" s="100">
        <v>45419</v>
      </c>
      <c r="C76" s="10">
        <v>4.2</v>
      </c>
      <c r="D76" s="100">
        <v>36198</v>
      </c>
      <c r="E76" s="10">
        <v>4.5999999999999996</v>
      </c>
      <c r="F76" s="100">
        <v>9221</v>
      </c>
      <c r="G76" s="10">
        <v>3</v>
      </c>
    </row>
    <row r="77" spans="1:7" ht="5.25" customHeight="1" thickBot="1" x14ac:dyDescent="0.35">
      <c r="A77" s="203"/>
      <c r="B77" s="103"/>
      <c r="C77" s="182"/>
      <c r="D77" s="103"/>
      <c r="E77" s="182"/>
      <c r="F77" s="103"/>
      <c r="G77" s="182"/>
    </row>
    <row r="78" spans="1:7" ht="5.25" customHeight="1" thickTop="1" x14ac:dyDescent="0.3">
      <c r="A78" s="202"/>
      <c r="B78" s="101"/>
      <c r="D78" s="101"/>
      <c r="F78" s="101"/>
    </row>
    <row r="79" spans="1:7" ht="15" customHeight="1" x14ac:dyDescent="0.3">
      <c r="A79" s="176" t="s">
        <v>311</v>
      </c>
    </row>
    <row r="80" spans="1:7" ht="5.25" customHeight="1" x14ac:dyDescent="0.3">
      <c r="C80" s="163"/>
      <c r="E80" s="163"/>
      <c r="G80" s="163"/>
    </row>
    <row r="81" spans="1:7" ht="15" customHeight="1" x14ac:dyDescent="0.3">
      <c r="A81" s="171" t="s">
        <v>147</v>
      </c>
      <c r="C81" s="5"/>
      <c r="E81" s="5"/>
      <c r="G81" s="5"/>
    </row>
    <row r="82" spans="1:7" ht="15" customHeight="1" x14ac:dyDescent="0.3">
      <c r="A82" s="1" t="s">
        <v>312</v>
      </c>
    </row>
    <row r="83" spans="1:7" ht="17.25" customHeight="1" x14ac:dyDescent="0.3">
      <c r="A83" s="1" t="s">
        <v>313</v>
      </c>
      <c r="C83" s="5"/>
      <c r="E83" s="5"/>
      <c r="G83" s="5"/>
    </row>
  </sheetData>
  <mergeCells count="5">
    <mergeCell ref="A1:G1"/>
    <mergeCell ref="A3:A4"/>
    <mergeCell ref="B3:C3"/>
    <mergeCell ref="D3:E3"/>
    <mergeCell ref="F3:G3"/>
  </mergeCells>
  <hyperlinks>
    <hyperlink ref="S1" location="'Lista de quadros'!A1" display="Lista de quadros" xr:uid="{6CB8829F-7610-4FCA-87BD-D40160367897}"/>
  </hyperlinks>
  <pageMargins left="0.70866141732283472" right="0.70866141732283472" top="0.55118110236220474" bottom="0.55118110236220474" header="0.31496062992125984" footer="0.31496062992125984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38"/>
  <sheetViews>
    <sheetView showGridLines="0" zoomScaleNormal="100" workbookViewId="0"/>
  </sheetViews>
  <sheetFormatPr defaultColWidth="9.1796875" defaultRowHeight="13" x14ac:dyDescent="0.3"/>
  <cols>
    <col min="1" max="1" width="18.7265625" style="1" customWidth="1"/>
    <col min="2" max="2" width="6.1796875" style="1" customWidth="1"/>
    <col min="3" max="16384" width="9.1796875" style="1"/>
  </cols>
  <sheetData>
    <row r="1" spans="1:19" s="18" customFormat="1" ht="15" customHeight="1" x14ac:dyDescent="0.35">
      <c r="A1" s="11" t="s">
        <v>65</v>
      </c>
      <c r="B1" s="44"/>
      <c r="C1" s="17"/>
      <c r="D1" s="17"/>
      <c r="E1" s="17"/>
      <c r="F1" s="17"/>
      <c r="S1" s="87" t="s">
        <v>119</v>
      </c>
    </row>
    <row r="2" spans="1:19" s="2" customFormat="1" ht="5.25" customHeight="1" x14ac:dyDescent="0.35">
      <c r="A2" s="14"/>
      <c r="B2" s="45"/>
      <c r="C2" s="4"/>
      <c r="D2" s="4"/>
      <c r="E2" s="4"/>
      <c r="F2" s="4"/>
    </row>
    <row r="3" spans="1:19" ht="15" customHeight="1" x14ac:dyDescent="0.3">
      <c r="A3" s="331" t="s">
        <v>27</v>
      </c>
      <c r="B3" s="32"/>
      <c r="C3" s="27" t="s">
        <v>0</v>
      </c>
    </row>
    <row r="4" spans="1:19" ht="15" customHeight="1" x14ac:dyDescent="0.3">
      <c r="A4" s="332"/>
      <c r="B4" s="46"/>
      <c r="C4" s="31" t="s">
        <v>1</v>
      </c>
    </row>
    <row r="5" spans="1:19" ht="5.25" customHeight="1" x14ac:dyDescent="0.3">
      <c r="A5" s="47"/>
      <c r="B5" s="19"/>
      <c r="C5" s="20"/>
    </row>
    <row r="6" spans="1:19" ht="15" customHeight="1" x14ac:dyDescent="0.3">
      <c r="A6" s="48" t="s">
        <v>32</v>
      </c>
      <c r="B6" s="6" t="s">
        <v>79</v>
      </c>
      <c r="C6" s="9">
        <v>67.8</v>
      </c>
      <c r="D6" s="23"/>
    </row>
    <row r="7" spans="1:19" ht="15" customHeight="1" x14ac:dyDescent="0.3">
      <c r="A7" s="49" t="s">
        <v>13</v>
      </c>
      <c r="B7" s="7" t="s">
        <v>74</v>
      </c>
      <c r="C7" s="10">
        <v>64.2</v>
      </c>
      <c r="D7" s="12"/>
    </row>
    <row r="8" spans="1:19" ht="15" customHeight="1" x14ac:dyDescent="0.3">
      <c r="A8" s="49" t="s">
        <v>19</v>
      </c>
      <c r="B8" s="7" t="s">
        <v>83</v>
      </c>
      <c r="C8" s="10">
        <v>70.099999999999994</v>
      </c>
      <c r="D8" s="12"/>
    </row>
    <row r="9" spans="1:19" ht="15" customHeight="1" x14ac:dyDescent="0.3">
      <c r="A9" s="49" t="s">
        <v>20</v>
      </c>
      <c r="B9" s="7" t="s">
        <v>89</v>
      </c>
      <c r="C9" s="10">
        <v>75.3</v>
      </c>
      <c r="D9" s="12"/>
    </row>
    <row r="10" spans="1:19" ht="15" customHeight="1" x14ac:dyDescent="0.3">
      <c r="A10" s="49" t="s">
        <v>14</v>
      </c>
      <c r="B10" s="7" t="s">
        <v>82</v>
      </c>
      <c r="C10" s="10">
        <v>68.2</v>
      </c>
      <c r="D10" s="12"/>
    </row>
    <row r="11" spans="1:19" ht="15" customHeight="1" x14ac:dyDescent="0.3">
      <c r="A11" s="49" t="s">
        <v>11</v>
      </c>
      <c r="B11" s="7" t="s">
        <v>81</v>
      </c>
      <c r="C11" s="10">
        <v>68</v>
      </c>
      <c r="D11" s="12"/>
    </row>
    <row r="12" spans="1:19" ht="15" customHeight="1" x14ac:dyDescent="0.3">
      <c r="A12" s="49" t="s">
        <v>25</v>
      </c>
      <c r="B12" s="7" t="s">
        <v>92</v>
      </c>
      <c r="C12" s="10">
        <v>77.8</v>
      </c>
      <c r="D12" s="12"/>
    </row>
    <row r="13" spans="1:19" ht="15" customHeight="1" x14ac:dyDescent="0.3">
      <c r="A13" s="49" t="s">
        <v>10</v>
      </c>
      <c r="B13" s="7" t="s">
        <v>73</v>
      </c>
      <c r="C13" s="10">
        <v>63.2</v>
      </c>
      <c r="D13" s="12"/>
    </row>
    <row r="14" spans="1:19" ht="15" customHeight="1" x14ac:dyDescent="0.3">
      <c r="A14" s="49" t="s">
        <v>29</v>
      </c>
      <c r="B14" s="7" t="s">
        <v>71</v>
      </c>
      <c r="C14" s="10">
        <v>63</v>
      </c>
      <c r="D14" s="12"/>
    </row>
    <row r="15" spans="1:19" ht="15" customHeight="1" x14ac:dyDescent="0.3">
      <c r="A15" s="49" t="s">
        <v>15</v>
      </c>
      <c r="B15" s="7" t="s">
        <v>77</v>
      </c>
      <c r="C15" s="10">
        <v>66.099999999999994</v>
      </c>
      <c r="D15" s="12"/>
    </row>
    <row r="16" spans="1:19" ht="15" customHeight="1" x14ac:dyDescent="0.3">
      <c r="A16" s="49" t="s">
        <v>12</v>
      </c>
      <c r="B16" s="7" t="s">
        <v>80</v>
      </c>
      <c r="C16" s="10">
        <v>67.8</v>
      </c>
      <c r="D16" s="12"/>
    </row>
    <row r="17" spans="1:4" ht="15" customHeight="1" x14ac:dyDescent="0.3">
      <c r="A17" s="49" t="s">
        <v>30</v>
      </c>
      <c r="B17" s="7" t="s">
        <v>84</v>
      </c>
      <c r="C17" s="10">
        <v>70.099999999999994</v>
      </c>
      <c r="D17" s="12"/>
    </row>
    <row r="18" spans="1:4" ht="15" customHeight="1" x14ac:dyDescent="0.3">
      <c r="A18" s="49" t="s">
        <v>7</v>
      </c>
      <c r="B18" s="7" t="s">
        <v>69</v>
      </c>
      <c r="C18" s="10">
        <v>57.8</v>
      </c>
      <c r="D18" s="12"/>
    </row>
    <row r="19" spans="1:4" ht="15" customHeight="1" x14ac:dyDescent="0.3">
      <c r="A19" s="49" t="s">
        <v>17</v>
      </c>
      <c r="B19" s="7" t="s">
        <v>75</v>
      </c>
      <c r="C19" s="10">
        <v>64.5</v>
      </c>
      <c r="D19" s="12"/>
    </row>
    <row r="20" spans="1:4" ht="15" customHeight="1" x14ac:dyDescent="0.3">
      <c r="A20" s="49" t="s">
        <v>28</v>
      </c>
      <c r="B20" s="7" t="s">
        <v>76</v>
      </c>
      <c r="C20" s="10">
        <v>65.2</v>
      </c>
      <c r="D20" s="12"/>
    </row>
    <row r="21" spans="1:4" ht="15" customHeight="1" x14ac:dyDescent="0.3">
      <c r="A21" s="49" t="s">
        <v>24</v>
      </c>
      <c r="B21" s="7" t="s">
        <v>91</v>
      </c>
      <c r="C21" s="10">
        <v>77.2</v>
      </c>
      <c r="D21" s="12"/>
    </row>
    <row r="22" spans="1:4" ht="15" customHeight="1" x14ac:dyDescent="0.3">
      <c r="A22" s="49" t="s">
        <v>9</v>
      </c>
      <c r="B22" s="7" t="s">
        <v>72</v>
      </c>
      <c r="C22" s="10">
        <v>63.1</v>
      </c>
      <c r="D22" s="12"/>
    </row>
    <row r="23" spans="1:4" ht="15" customHeight="1" x14ac:dyDescent="0.3">
      <c r="A23" s="49" t="s">
        <v>26</v>
      </c>
      <c r="B23" s="7" t="s">
        <v>93</v>
      </c>
      <c r="C23" s="10">
        <v>80.099999999999994</v>
      </c>
      <c r="D23" s="12"/>
    </row>
    <row r="24" spans="1:4" ht="15" customHeight="1" x14ac:dyDescent="0.3">
      <c r="A24" s="49" t="s">
        <v>34</v>
      </c>
      <c r="B24" s="7" t="s">
        <v>86</v>
      </c>
      <c r="C24" s="10">
        <v>72.900000000000006</v>
      </c>
      <c r="D24" s="12"/>
    </row>
    <row r="25" spans="1:4" ht="15" customHeight="1" x14ac:dyDescent="0.3">
      <c r="A25" s="49" t="s">
        <v>6</v>
      </c>
      <c r="B25" s="7" t="s">
        <v>68</v>
      </c>
      <c r="C25" s="10">
        <v>50.2</v>
      </c>
      <c r="D25" s="12"/>
    </row>
    <row r="26" spans="1:4" ht="15" customHeight="1" x14ac:dyDescent="0.3">
      <c r="A26" s="49" t="s">
        <v>5</v>
      </c>
      <c r="B26" s="7" t="s">
        <v>66</v>
      </c>
      <c r="C26" s="10">
        <v>48.1</v>
      </c>
      <c r="D26" s="12"/>
    </row>
    <row r="27" spans="1:4" ht="15" customHeight="1" x14ac:dyDescent="0.3">
      <c r="A27" s="49" t="s">
        <v>16</v>
      </c>
      <c r="B27" s="7" t="s">
        <v>88</v>
      </c>
      <c r="C27" s="10">
        <v>74.400000000000006</v>
      </c>
      <c r="D27" s="12"/>
    </row>
    <row r="28" spans="1:4" ht="15" customHeight="1" x14ac:dyDescent="0.3">
      <c r="A28" s="49" t="s">
        <v>21</v>
      </c>
      <c r="B28" s="7" t="s">
        <v>90</v>
      </c>
      <c r="C28" s="10">
        <v>76.7</v>
      </c>
      <c r="D28" s="12"/>
    </row>
    <row r="29" spans="1:4" ht="15" customHeight="1" x14ac:dyDescent="0.3">
      <c r="A29" s="49" t="s">
        <v>22</v>
      </c>
      <c r="B29" s="7" t="s">
        <v>85</v>
      </c>
      <c r="C29" s="10">
        <v>71.2</v>
      </c>
      <c r="D29" s="12"/>
    </row>
    <row r="30" spans="1:4" ht="15" customHeight="1" x14ac:dyDescent="0.3">
      <c r="A30" s="49" t="s">
        <v>8</v>
      </c>
      <c r="B30" s="7" t="s">
        <v>70</v>
      </c>
      <c r="C30" s="10">
        <v>62.3</v>
      </c>
      <c r="D30" s="12"/>
    </row>
    <row r="31" spans="1:4" ht="15" customHeight="1" x14ac:dyDescent="0.3">
      <c r="A31" s="49" t="s">
        <v>4</v>
      </c>
      <c r="B31" s="7" t="s">
        <v>67</v>
      </c>
      <c r="C31" s="10">
        <v>49.5</v>
      </c>
      <c r="D31" s="12"/>
    </row>
    <row r="32" spans="1:4" ht="15" customHeight="1" x14ac:dyDescent="0.3">
      <c r="A32" s="49" t="s">
        <v>18</v>
      </c>
      <c r="B32" s="7" t="s">
        <v>87</v>
      </c>
      <c r="C32" s="10">
        <v>73.3</v>
      </c>
      <c r="D32" s="12"/>
    </row>
    <row r="33" spans="1:4" ht="15" customHeight="1" x14ac:dyDescent="0.3">
      <c r="A33" s="49" t="s">
        <v>23</v>
      </c>
      <c r="B33" s="7" t="s">
        <v>78</v>
      </c>
      <c r="C33" s="10">
        <v>66.7</v>
      </c>
      <c r="D33" s="12"/>
    </row>
    <row r="34" spans="1:4" ht="5.25" customHeight="1" thickBot="1" x14ac:dyDescent="0.35">
      <c r="A34" s="15"/>
      <c r="B34" s="15"/>
      <c r="C34" s="8"/>
    </row>
    <row r="35" spans="1:4" ht="5.25" customHeight="1" thickTop="1" x14ac:dyDescent="0.3">
      <c r="C35" s="5"/>
    </row>
    <row r="36" spans="1:4" ht="15" customHeight="1" x14ac:dyDescent="0.3">
      <c r="A36" s="25" t="s">
        <v>94</v>
      </c>
      <c r="B36" s="25"/>
    </row>
    <row r="37" spans="1:4" x14ac:dyDescent="0.3">
      <c r="A37" s="22"/>
      <c r="B37" s="22"/>
    </row>
    <row r="38" spans="1:4" x14ac:dyDescent="0.3">
      <c r="A38" s="21"/>
      <c r="B38" s="21"/>
    </row>
  </sheetData>
  <sortState xmlns:xlrd2="http://schemas.microsoft.com/office/spreadsheetml/2017/richdata2" ref="F7:I33">
    <sortCondition ref="I7:I33"/>
  </sortState>
  <mergeCells count="1">
    <mergeCell ref="A3:A4"/>
  </mergeCells>
  <hyperlinks>
    <hyperlink ref="S1" location="'Lista de quadros'!A1" display="Lista de quadros" xr:uid="{D34019FD-E260-4914-A2A7-EB3184EC415E}"/>
  </hyperlinks>
  <pageMargins left="0.7" right="0.7" top="0.75" bottom="0.75" header="0.3" footer="0.3"/>
  <pageSetup paperSize="9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8B46F-59B3-45CC-AA38-37D286275BEF}">
  <dimension ref="A1:S37"/>
  <sheetViews>
    <sheetView showGridLines="0" workbookViewId="0">
      <selection sqref="A1:G1"/>
    </sheetView>
  </sheetViews>
  <sheetFormatPr defaultRowHeight="13" x14ac:dyDescent="0.3"/>
  <cols>
    <col min="1" max="1" width="9.1796875" style="1"/>
    <col min="2" max="4" width="12" style="1" customWidth="1"/>
    <col min="5" max="5" width="9.1796875" style="1"/>
    <col min="6" max="6" width="9.81640625" style="1" bestFit="1" customWidth="1"/>
    <col min="7" max="257" width="9.1796875" style="1"/>
    <col min="258" max="260" width="12" style="1" customWidth="1"/>
    <col min="261" max="261" width="9.1796875" style="1"/>
    <col min="262" max="262" width="9.81640625" style="1" bestFit="1" customWidth="1"/>
    <col min="263" max="513" width="9.1796875" style="1"/>
    <col min="514" max="516" width="12" style="1" customWidth="1"/>
    <col min="517" max="517" width="9.1796875" style="1"/>
    <col min="518" max="518" width="9.81640625" style="1" bestFit="1" customWidth="1"/>
    <col min="519" max="769" width="9.1796875" style="1"/>
    <col min="770" max="772" width="12" style="1" customWidth="1"/>
    <col min="773" max="773" width="9.1796875" style="1"/>
    <col min="774" max="774" width="9.81640625" style="1" bestFit="1" customWidth="1"/>
    <col min="775" max="1025" width="9.1796875" style="1"/>
    <col min="1026" max="1028" width="12" style="1" customWidth="1"/>
    <col min="1029" max="1029" width="9.1796875" style="1"/>
    <col min="1030" max="1030" width="9.81640625" style="1" bestFit="1" customWidth="1"/>
    <col min="1031" max="1281" width="9.1796875" style="1"/>
    <col min="1282" max="1284" width="12" style="1" customWidth="1"/>
    <col min="1285" max="1285" width="9.1796875" style="1"/>
    <col min="1286" max="1286" width="9.81640625" style="1" bestFit="1" customWidth="1"/>
    <col min="1287" max="1537" width="9.1796875" style="1"/>
    <col min="1538" max="1540" width="12" style="1" customWidth="1"/>
    <col min="1541" max="1541" width="9.1796875" style="1"/>
    <col min="1542" max="1542" width="9.81640625" style="1" bestFit="1" customWidth="1"/>
    <col min="1543" max="1793" width="9.1796875" style="1"/>
    <col min="1794" max="1796" width="12" style="1" customWidth="1"/>
    <col min="1797" max="1797" width="9.1796875" style="1"/>
    <col min="1798" max="1798" width="9.81640625" style="1" bestFit="1" customWidth="1"/>
    <col min="1799" max="2049" width="9.1796875" style="1"/>
    <col min="2050" max="2052" width="12" style="1" customWidth="1"/>
    <col min="2053" max="2053" width="9.1796875" style="1"/>
    <col min="2054" max="2054" width="9.81640625" style="1" bestFit="1" customWidth="1"/>
    <col min="2055" max="2305" width="9.1796875" style="1"/>
    <col min="2306" max="2308" width="12" style="1" customWidth="1"/>
    <col min="2309" max="2309" width="9.1796875" style="1"/>
    <col min="2310" max="2310" width="9.81640625" style="1" bestFit="1" customWidth="1"/>
    <col min="2311" max="2561" width="9.1796875" style="1"/>
    <col min="2562" max="2564" width="12" style="1" customWidth="1"/>
    <col min="2565" max="2565" width="9.1796875" style="1"/>
    <col min="2566" max="2566" width="9.81640625" style="1" bestFit="1" customWidth="1"/>
    <col min="2567" max="2817" width="9.1796875" style="1"/>
    <col min="2818" max="2820" width="12" style="1" customWidth="1"/>
    <col min="2821" max="2821" width="9.1796875" style="1"/>
    <col min="2822" max="2822" width="9.81640625" style="1" bestFit="1" customWidth="1"/>
    <col min="2823" max="3073" width="9.1796875" style="1"/>
    <col min="3074" max="3076" width="12" style="1" customWidth="1"/>
    <col min="3077" max="3077" width="9.1796875" style="1"/>
    <col min="3078" max="3078" width="9.81640625" style="1" bestFit="1" customWidth="1"/>
    <col min="3079" max="3329" width="9.1796875" style="1"/>
    <col min="3330" max="3332" width="12" style="1" customWidth="1"/>
    <col min="3333" max="3333" width="9.1796875" style="1"/>
    <col min="3334" max="3334" width="9.81640625" style="1" bestFit="1" customWidth="1"/>
    <col min="3335" max="3585" width="9.1796875" style="1"/>
    <col min="3586" max="3588" width="12" style="1" customWidth="1"/>
    <col min="3589" max="3589" width="9.1796875" style="1"/>
    <col min="3590" max="3590" width="9.81640625" style="1" bestFit="1" customWidth="1"/>
    <col min="3591" max="3841" width="9.1796875" style="1"/>
    <col min="3842" max="3844" width="12" style="1" customWidth="1"/>
    <col min="3845" max="3845" width="9.1796875" style="1"/>
    <col min="3846" max="3846" width="9.81640625" style="1" bestFit="1" customWidth="1"/>
    <col min="3847" max="4097" width="9.1796875" style="1"/>
    <col min="4098" max="4100" width="12" style="1" customWidth="1"/>
    <col min="4101" max="4101" width="9.1796875" style="1"/>
    <col min="4102" max="4102" width="9.81640625" style="1" bestFit="1" customWidth="1"/>
    <col min="4103" max="4353" width="9.1796875" style="1"/>
    <col min="4354" max="4356" width="12" style="1" customWidth="1"/>
    <col min="4357" max="4357" width="9.1796875" style="1"/>
    <col min="4358" max="4358" width="9.81640625" style="1" bestFit="1" customWidth="1"/>
    <col min="4359" max="4609" width="9.1796875" style="1"/>
    <col min="4610" max="4612" width="12" style="1" customWidth="1"/>
    <col min="4613" max="4613" width="9.1796875" style="1"/>
    <col min="4614" max="4614" width="9.81640625" style="1" bestFit="1" customWidth="1"/>
    <col min="4615" max="4865" width="9.1796875" style="1"/>
    <col min="4866" max="4868" width="12" style="1" customWidth="1"/>
    <col min="4869" max="4869" width="9.1796875" style="1"/>
    <col min="4870" max="4870" width="9.81640625" style="1" bestFit="1" customWidth="1"/>
    <col min="4871" max="5121" width="9.1796875" style="1"/>
    <col min="5122" max="5124" width="12" style="1" customWidth="1"/>
    <col min="5125" max="5125" width="9.1796875" style="1"/>
    <col min="5126" max="5126" width="9.81640625" style="1" bestFit="1" customWidth="1"/>
    <col min="5127" max="5377" width="9.1796875" style="1"/>
    <col min="5378" max="5380" width="12" style="1" customWidth="1"/>
    <col min="5381" max="5381" width="9.1796875" style="1"/>
    <col min="5382" max="5382" width="9.81640625" style="1" bestFit="1" customWidth="1"/>
    <col min="5383" max="5633" width="9.1796875" style="1"/>
    <col min="5634" max="5636" width="12" style="1" customWidth="1"/>
    <col min="5637" max="5637" width="9.1796875" style="1"/>
    <col min="5638" max="5638" width="9.81640625" style="1" bestFit="1" customWidth="1"/>
    <col min="5639" max="5889" width="9.1796875" style="1"/>
    <col min="5890" max="5892" width="12" style="1" customWidth="1"/>
    <col min="5893" max="5893" width="9.1796875" style="1"/>
    <col min="5894" max="5894" width="9.81640625" style="1" bestFit="1" customWidth="1"/>
    <col min="5895" max="6145" width="9.1796875" style="1"/>
    <col min="6146" max="6148" width="12" style="1" customWidth="1"/>
    <col min="6149" max="6149" width="9.1796875" style="1"/>
    <col min="6150" max="6150" width="9.81640625" style="1" bestFit="1" customWidth="1"/>
    <col min="6151" max="6401" width="9.1796875" style="1"/>
    <col min="6402" max="6404" width="12" style="1" customWidth="1"/>
    <col min="6405" max="6405" width="9.1796875" style="1"/>
    <col min="6406" max="6406" width="9.81640625" style="1" bestFit="1" customWidth="1"/>
    <col min="6407" max="6657" width="9.1796875" style="1"/>
    <col min="6658" max="6660" width="12" style="1" customWidth="1"/>
    <col min="6661" max="6661" width="9.1796875" style="1"/>
    <col min="6662" max="6662" width="9.81640625" style="1" bestFit="1" customWidth="1"/>
    <col min="6663" max="6913" width="9.1796875" style="1"/>
    <col min="6914" max="6916" width="12" style="1" customWidth="1"/>
    <col min="6917" max="6917" width="9.1796875" style="1"/>
    <col min="6918" max="6918" width="9.81640625" style="1" bestFit="1" customWidth="1"/>
    <col min="6919" max="7169" width="9.1796875" style="1"/>
    <col min="7170" max="7172" width="12" style="1" customWidth="1"/>
    <col min="7173" max="7173" width="9.1796875" style="1"/>
    <col min="7174" max="7174" width="9.81640625" style="1" bestFit="1" customWidth="1"/>
    <col min="7175" max="7425" width="9.1796875" style="1"/>
    <col min="7426" max="7428" width="12" style="1" customWidth="1"/>
    <col min="7429" max="7429" width="9.1796875" style="1"/>
    <col min="7430" max="7430" width="9.81640625" style="1" bestFit="1" customWidth="1"/>
    <col min="7431" max="7681" width="9.1796875" style="1"/>
    <col min="7682" max="7684" width="12" style="1" customWidth="1"/>
    <col min="7685" max="7685" width="9.1796875" style="1"/>
    <col min="7686" max="7686" width="9.81640625" style="1" bestFit="1" customWidth="1"/>
    <col min="7687" max="7937" width="9.1796875" style="1"/>
    <col min="7938" max="7940" width="12" style="1" customWidth="1"/>
    <col min="7941" max="7941" width="9.1796875" style="1"/>
    <col min="7942" max="7942" width="9.81640625" style="1" bestFit="1" customWidth="1"/>
    <col min="7943" max="8193" width="9.1796875" style="1"/>
    <col min="8194" max="8196" width="12" style="1" customWidth="1"/>
    <col min="8197" max="8197" width="9.1796875" style="1"/>
    <col min="8198" max="8198" width="9.81640625" style="1" bestFit="1" customWidth="1"/>
    <col min="8199" max="8449" width="9.1796875" style="1"/>
    <col min="8450" max="8452" width="12" style="1" customWidth="1"/>
    <col min="8453" max="8453" width="9.1796875" style="1"/>
    <col min="8454" max="8454" width="9.81640625" style="1" bestFit="1" customWidth="1"/>
    <col min="8455" max="8705" width="9.1796875" style="1"/>
    <col min="8706" max="8708" width="12" style="1" customWidth="1"/>
    <col min="8709" max="8709" width="9.1796875" style="1"/>
    <col min="8710" max="8710" width="9.81640625" style="1" bestFit="1" customWidth="1"/>
    <col min="8711" max="8961" width="9.1796875" style="1"/>
    <col min="8962" max="8964" width="12" style="1" customWidth="1"/>
    <col min="8965" max="8965" width="9.1796875" style="1"/>
    <col min="8966" max="8966" width="9.81640625" style="1" bestFit="1" customWidth="1"/>
    <col min="8967" max="9217" width="9.1796875" style="1"/>
    <col min="9218" max="9220" width="12" style="1" customWidth="1"/>
    <col min="9221" max="9221" width="9.1796875" style="1"/>
    <col min="9222" max="9222" width="9.81640625" style="1" bestFit="1" customWidth="1"/>
    <col min="9223" max="9473" width="9.1796875" style="1"/>
    <col min="9474" max="9476" width="12" style="1" customWidth="1"/>
    <col min="9477" max="9477" width="9.1796875" style="1"/>
    <col min="9478" max="9478" width="9.81640625" style="1" bestFit="1" customWidth="1"/>
    <col min="9479" max="9729" width="9.1796875" style="1"/>
    <col min="9730" max="9732" width="12" style="1" customWidth="1"/>
    <col min="9733" max="9733" width="9.1796875" style="1"/>
    <col min="9734" max="9734" width="9.81640625" style="1" bestFit="1" customWidth="1"/>
    <col min="9735" max="9985" width="9.1796875" style="1"/>
    <col min="9986" max="9988" width="12" style="1" customWidth="1"/>
    <col min="9989" max="9989" width="9.1796875" style="1"/>
    <col min="9990" max="9990" width="9.81640625" style="1" bestFit="1" customWidth="1"/>
    <col min="9991" max="10241" width="9.1796875" style="1"/>
    <col min="10242" max="10244" width="12" style="1" customWidth="1"/>
    <col min="10245" max="10245" width="9.1796875" style="1"/>
    <col min="10246" max="10246" width="9.81640625" style="1" bestFit="1" customWidth="1"/>
    <col min="10247" max="10497" width="9.1796875" style="1"/>
    <col min="10498" max="10500" width="12" style="1" customWidth="1"/>
    <col min="10501" max="10501" width="9.1796875" style="1"/>
    <col min="10502" max="10502" width="9.81640625" style="1" bestFit="1" customWidth="1"/>
    <col min="10503" max="10753" width="9.1796875" style="1"/>
    <col min="10754" max="10756" width="12" style="1" customWidth="1"/>
    <col min="10757" max="10757" width="9.1796875" style="1"/>
    <col min="10758" max="10758" width="9.81640625" style="1" bestFit="1" customWidth="1"/>
    <col min="10759" max="11009" width="9.1796875" style="1"/>
    <col min="11010" max="11012" width="12" style="1" customWidth="1"/>
    <col min="11013" max="11013" width="9.1796875" style="1"/>
    <col min="11014" max="11014" width="9.81640625" style="1" bestFit="1" customWidth="1"/>
    <col min="11015" max="11265" width="9.1796875" style="1"/>
    <col min="11266" max="11268" width="12" style="1" customWidth="1"/>
    <col min="11269" max="11269" width="9.1796875" style="1"/>
    <col min="11270" max="11270" width="9.81640625" style="1" bestFit="1" customWidth="1"/>
    <col min="11271" max="11521" width="9.1796875" style="1"/>
    <col min="11522" max="11524" width="12" style="1" customWidth="1"/>
    <col min="11525" max="11525" width="9.1796875" style="1"/>
    <col min="11526" max="11526" width="9.81640625" style="1" bestFit="1" customWidth="1"/>
    <col min="11527" max="11777" width="9.1796875" style="1"/>
    <col min="11778" max="11780" width="12" style="1" customWidth="1"/>
    <col min="11781" max="11781" width="9.1796875" style="1"/>
    <col min="11782" max="11782" width="9.81640625" style="1" bestFit="1" customWidth="1"/>
    <col min="11783" max="12033" width="9.1796875" style="1"/>
    <col min="12034" max="12036" width="12" style="1" customWidth="1"/>
    <col min="12037" max="12037" width="9.1796875" style="1"/>
    <col min="12038" max="12038" width="9.81640625" style="1" bestFit="1" customWidth="1"/>
    <col min="12039" max="12289" width="9.1796875" style="1"/>
    <col min="12290" max="12292" width="12" style="1" customWidth="1"/>
    <col min="12293" max="12293" width="9.1796875" style="1"/>
    <col min="12294" max="12294" width="9.81640625" style="1" bestFit="1" customWidth="1"/>
    <col min="12295" max="12545" width="9.1796875" style="1"/>
    <col min="12546" max="12548" width="12" style="1" customWidth="1"/>
    <col min="12549" max="12549" width="9.1796875" style="1"/>
    <col min="12550" max="12550" width="9.81640625" style="1" bestFit="1" customWidth="1"/>
    <col min="12551" max="12801" width="9.1796875" style="1"/>
    <col min="12802" max="12804" width="12" style="1" customWidth="1"/>
    <col min="12805" max="12805" width="9.1796875" style="1"/>
    <col min="12806" max="12806" width="9.81640625" style="1" bestFit="1" customWidth="1"/>
    <col min="12807" max="13057" width="9.1796875" style="1"/>
    <col min="13058" max="13060" width="12" style="1" customWidth="1"/>
    <col min="13061" max="13061" width="9.1796875" style="1"/>
    <col min="13062" max="13062" width="9.81640625" style="1" bestFit="1" customWidth="1"/>
    <col min="13063" max="13313" width="9.1796875" style="1"/>
    <col min="13314" max="13316" width="12" style="1" customWidth="1"/>
    <col min="13317" max="13317" width="9.1796875" style="1"/>
    <col min="13318" max="13318" width="9.81640625" style="1" bestFit="1" customWidth="1"/>
    <col min="13319" max="13569" width="9.1796875" style="1"/>
    <col min="13570" max="13572" width="12" style="1" customWidth="1"/>
    <col min="13573" max="13573" width="9.1796875" style="1"/>
    <col min="13574" max="13574" width="9.81640625" style="1" bestFit="1" customWidth="1"/>
    <col min="13575" max="13825" width="9.1796875" style="1"/>
    <col min="13826" max="13828" width="12" style="1" customWidth="1"/>
    <col min="13829" max="13829" width="9.1796875" style="1"/>
    <col min="13830" max="13830" width="9.81640625" style="1" bestFit="1" customWidth="1"/>
    <col min="13831" max="14081" width="9.1796875" style="1"/>
    <col min="14082" max="14084" width="12" style="1" customWidth="1"/>
    <col min="14085" max="14085" width="9.1796875" style="1"/>
    <col min="14086" max="14086" width="9.81640625" style="1" bestFit="1" customWidth="1"/>
    <col min="14087" max="14337" width="9.1796875" style="1"/>
    <col min="14338" max="14340" width="12" style="1" customWidth="1"/>
    <col min="14341" max="14341" width="9.1796875" style="1"/>
    <col min="14342" max="14342" width="9.81640625" style="1" bestFit="1" customWidth="1"/>
    <col min="14343" max="14593" width="9.1796875" style="1"/>
    <col min="14594" max="14596" width="12" style="1" customWidth="1"/>
    <col min="14597" max="14597" width="9.1796875" style="1"/>
    <col min="14598" max="14598" width="9.81640625" style="1" bestFit="1" customWidth="1"/>
    <col min="14599" max="14849" width="9.1796875" style="1"/>
    <col min="14850" max="14852" width="12" style="1" customWidth="1"/>
    <col min="14853" max="14853" width="9.1796875" style="1"/>
    <col min="14854" max="14854" width="9.81640625" style="1" bestFit="1" customWidth="1"/>
    <col min="14855" max="15105" width="9.1796875" style="1"/>
    <col min="15106" max="15108" width="12" style="1" customWidth="1"/>
    <col min="15109" max="15109" width="9.1796875" style="1"/>
    <col min="15110" max="15110" width="9.81640625" style="1" bestFit="1" customWidth="1"/>
    <col min="15111" max="15361" width="9.1796875" style="1"/>
    <col min="15362" max="15364" width="12" style="1" customWidth="1"/>
    <col min="15365" max="15365" width="9.1796875" style="1"/>
    <col min="15366" max="15366" width="9.81640625" style="1" bestFit="1" customWidth="1"/>
    <col min="15367" max="15617" width="9.1796875" style="1"/>
    <col min="15618" max="15620" width="12" style="1" customWidth="1"/>
    <col min="15621" max="15621" width="9.1796875" style="1"/>
    <col min="15622" max="15622" width="9.81640625" style="1" bestFit="1" customWidth="1"/>
    <col min="15623" max="15873" width="9.1796875" style="1"/>
    <col min="15874" max="15876" width="12" style="1" customWidth="1"/>
    <col min="15877" max="15877" width="9.1796875" style="1"/>
    <col min="15878" max="15878" width="9.81640625" style="1" bestFit="1" customWidth="1"/>
    <col min="15879" max="16129" width="9.1796875" style="1"/>
    <col min="16130" max="16132" width="12" style="1" customWidth="1"/>
    <col min="16133" max="16133" width="9.1796875" style="1"/>
    <col min="16134" max="16134" width="9.81640625" style="1" bestFit="1" customWidth="1"/>
    <col min="16135" max="16384" width="9.1796875" style="1"/>
  </cols>
  <sheetData>
    <row r="1" spans="1:19" ht="30.75" customHeight="1" x14ac:dyDescent="0.3">
      <c r="A1" s="346" t="s">
        <v>371</v>
      </c>
      <c r="B1" s="347"/>
      <c r="C1" s="347"/>
      <c r="D1" s="347"/>
      <c r="E1" s="347"/>
      <c r="F1" s="347"/>
      <c r="G1" s="347"/>
      <c r="S1" s="87" t="s">
        <v>119</v>
      </c>
    </row>
    <row r="2" spans="1:19" ht="5.25" customHeight="1" x14ac:dyDescent="0.3">
      <c r="A2" s="164"/>
      <c r="B2" s="165"/>
      <c r="C2" s="165"/>
      <c r="D2" s="165"/>
      <c r="E2" s="165"/>
      <c r="F2" s="165"/>
      <c r="G2" s="166"/>
    </row>
    <row r="3" spans="1:19" ht="38.25" customHeight="1" x14ac:dyDescent="0.3">
      <c r="A3" s="345" t="s">
        <v>33</v>
      </c>
      <c r="B3" s="27" t="s">
        <v>0</v>
      </c>
      <c r="C3" s="27" t="s">
        <v>308</v>
      </c>
      <c r="D3" s="27" t="s">
        <v>309</v>
      </c>
      <c r="E3" s="27" t="s">
        <v>0</v>
      </c>
      <c r="F3" s="27" t="s">
        <v>308</v>
      </c>
      <c r="G3" s="27" t="s">
        <v>309</v>
      </c>
    </row>
    <row r="4" spans="1:19" ht="15" customHeight="1" x14ac:dyDescent="0.3">
      <c r="A4" s="345"/>
      <c r="B4" s="333" t="s">
        <v>195</v>
      </c>
      <c r="C4" s="334"/>
      <c r="D4" s="335"/>
      <c r="E4" s="333" t="s">
        <v>1</v>
      </c>
      <c r="F4" s="334"/>
      <c r="G4" s="335"/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5" customHeight="1" x14ac:dyDescent="0.3">
      <c r="A6" s="98">
        <v>1999</v>
      </c>
      <c r="B6" s="99">
        <v>86563544</v>
      </c>
      <c r="C6" s="100">
        <v>81816635</v>
      </c>
      <c r="D6" s="100">
        <v>4746909</v>
      </c>
      <c r="E6" s="9">
        <v>100</v>
      </c>
      <c r="F6" s="10">
        <v>94.5</v>
      </c>
      <c r="G6" s="10">
        <v>5.5</v>
      </c>
    </row>
    <row r="7" spans="1:19" ht="15" customHeight="1" x14ac:dyDescent="0.3">
      <c r="A7" s="98">
        <v>2000</v>
      </c>
      <c r="B7" s="99">
        <v>106585544</v>
      </c>
      <c r="C7" s="100">
        <v>101735875</v>
      </c>
      <c r="D7" s="100">
        <v>4849669</v>
      </c>
      <c r="E7" s="9">
        <v>100</v>
      </c>
      <c r="F7" s="10">
        <v>95.4</v>
      </c>
      <c r="G7" s="10">
        <v>4.5999999999999996</v>
      </c>
    </row>
    <row r="8" spans="1:19" ht="15" customHeight="1" x14ac:dyDescent="0.3">
      <c r="A8" s="98">
        <v>2001</v>
      </c>
      <c r="B8" s="99">
        <v>95424127</v>
      </c>
      <c r="C8" s="100">
        <v>90341656</v>
      </c>
      <c r="D8" s="100">
        <v>5082471</v>
      </c>
      <c r="E8" s="9">
        <v>100</v>
      </c>
      <c r="F8" s="10">
        <v>94.7</v>
      </c>
      <c r="G8" s="10">
        <v>5.3</v>
      </c>
    </row>
    <row r="9" spans="1:19" ht="15" customHeight="1" x14ac:dyDescent="0.3">
      <c r="A9" s="98">
        <v>2002</v>
      </c>
      <c r="B9" s="99">
        <v>94988221</v>
      </c>
      <c r="C9" s="100">
        <v>89226635</v>
      </c>
      <c r="D9" s="100">
        <v>5761586</v>
      </c>
      <c r="E9" s="9">
        <v>100</v>
      </c>
      <c r="F9" s="10">
        <v>93.9</v>
      </c>
      <c r="G9" s="10">
        <v>6.1</v>
      </c>
    </row>
    <row r="10" spans="1:19" ht="15" customHeight="1" x14ac:dyDescent="0.3">
      <c r="A10" s="98">
        <v>2003</v>
      </c>
      <c r="B10" s="99">
        <v>106659341</v>
      </c>
      <c r="C10" s="100">
        <v>99760321</v>
      </c>
      <c r="D10" s="100">
        <v>6899020</v>
      </c>
      <c r="E10" s="9">
        <v>100</v>
      </c>
      <c r="F10" s="10">
        <v>93.5</v>
      </c>
      <c r="G10" s="10">
        <v>6.5</v>
      </c>
    </row>
    <row r="11" spans="1:19" ht="15" customHeight="1" x14ac:dyDescent="0.3">
      <c r="A11" s="98">
        <v>2004</v>
      </c>
      <c r="B11" s="99">
        <v>107824374</v>
      </c>
      <c r="C11" s="100">
        <v>100168677</v>
      </c>
      <c r="D11" s="100">
        <v>7655697</v>
      </c>
      <c r="E11" s="9">
        <v>100</v>
      </c>
      <c r="F11" s="10">
        <v>92.9</v>
      </c>
      <c r="G11" s="10">
        <v>7.1</v>
      </c>
    </row>
    <row r="12" spans="1:19" ht="15" customHeight="1" x14ac:dyDescent="0.3">
      <c r="A12" s="98">
        <v>2005</v>
      </c>
      <c r="B12" s="99">
        <v>117807008</v>
      </c>
      <c r="C12" s="100">
        <v>110092221</v>
      </c>
      <c r="D12" s="100">
        <v>7714787</v>
      </c>
      <c r="E12" s="9">
        <v>100</v>
      </c>
      <c r="F12" s="10">
        <v>93.5</v>
      </c>
      <c r="G12" s="10">
        <v>6.5</v>
      </c>
    </row>
    <row r="13" spans="1:19" ht="15" customHeight="1" x14ac:dyDescent="0.3">
      <c r="A13" s="98">
        <v>2006</v>
      </c>
      <c r="B13" s="99">
        <v>118720373</v>
      </c>
      <c r="C13" s="100">
        <v>110075609</v>
      </c>
      <c r="D13" s="100">
        <v>8644764</v>
      </c>
      <c r="E13" s="9">
        <v>100</v>
      </c>
      <c r="F13" s="10">
        <v>92.7</v>
      </c>
      <c r="G13" s="10">
        <v>7.3</v>
      </c>
    </row>
    <row r="14" spans="1:19" ht="15" customHeight="1" x14ac:dyDescent="0.3">
      <c r="A14" s="98">
        <v>2007</v>
      </c>
      <c r="B14" s="99">
        <v>129651230</v>
      </c>
      <c r="C14" s="100">
        <v>119160263</v>
      </c>
      <c r="D14" s="100">
        <v>10490967</v>
      </c>
      <c r="E14" s="9">
        <v>100</v>
      </c>
      <c r="F14" s="10">
        <v>91.9</v>
      </c>
      <c r="G14" s="10">
        <v>8.1</v>
      </c>
    </row>
    <row r="15" spans="1:19" ht="15" customHeight="1" x14ac:dyDescent="0.3">
      <c r="A15" s="98">
        <v>2008</v>
      </c>
      <c r="B15" s="99">
        <v>129875105</v>
      </c>
      <c r="C15" s="100">
        <v>118019561</v>
      </c>
      <c r="D15" s="100">
        <v>11855544</v>
      </c>
      <c r="E15" s="9">
        <v>100</v>
      </c>
      <c r="F15" s="10">
        <v>90.9</v>
      </c>
      <c r="G15" s="10">
        <v>9.1</v>
      </c>
    </row>
    <row r="16" spans="1:19" ht="15" customHeight="1" x14ac:dyDescent="0.3">
      <c r="A16" s="98">
        <v>2009</v>
      </c>
      <c r="B16" s="99">
        <v>139731394</v>
      </c>
      <c r="C16" s="100">
        <v>127687846</v>
      </c>
      <c r="D16" s="100">
        <v>12043548</v>
      </c>
      <c r="E16" s="9">
        <v>100</v>
      </c>
      <c r="F16" s="10">
        <v>91.4</v>
      </c>
      <c r="G16" s="10">
        <v>8.6</v>
      </c>
    </row>
    <row r="17" spans="1:7" ht="15" customHeight="1" x14ac:dyDescent="0.3">
      <c r="A17" s="98">
        <v>2010</v>
      </c>
      <c r="B17" s="99">
        <v>146129242</v>
      </c>
      <c r="C17" s="100">
        <v>132963143</v>
      </c>
      <c r="D17" s="100">
        <v>13166099</v>
      </c>
      <c r="E17" s="9">
        <v>100</v>
      </c>
      <c r="F17" s="10">
        <v>91</v>
      </c>
      <c r="G17" s="10">
        <v>9</v>
      </c>
    </row>
    <row r="18" spans="1:7" ht="15" customHeight="1" x14ac:dyDescent="0.3">
      <c r="A18" s="98">
        <v>2011</v>
      </c>
      <c r="B18" s="99">
        <v>150488798</v>
      </c>
      <c r="C18" s="100">
        <v>136239362</v>
      </c>
      <c r="D18" s="100">
        <v>14249436</v>
      </c>
      <c r="E18" s="9">
        <v>100</v>
      </c>
      <c r="F18" s="10">
        <v>90.5</v>
      </c>
      <c r="G18" s="10">
        <v>9.5</v>
      </c>
    </row>
    <row r="19" spans="1:7" ht="15" customHeight="1" x14ac:dyDescent="0.3">
      <c r="A19" s="98">
        <v>2012</v>
      </c>
      <c r="B19" s="99">
        <v>146026407</v>
      </c>
      <c r="C19" s="100">
        <v>130282856</v>
      </c>
      <c r="D19" s="100">
        <v>15743551</v>
      </c>
      <c r="E19" s="9">
        <v>100</v>
      </c>
      <c r="F19" s="10">
        <v>89.2</v>
      </c>
      <c r="G19" s="10">
        <v>10.8</v>
      </c>
    </row>
    <row r="20" spans="1:7" ht="15" customHeight="1" x14ac:dyDescent="0.3">
      <c r="A20" s="98">
        <v>2013</v>
      </c>
      <c r="B20" s="99">
        <v>150431845</v>
      </c>
      <c r="C20" s="100">
        <v>133174854</v>
      </c>
      <c r="D20" s="100">
        <v>17256991</v>
      </c>
      <c r="E20" s="9">
        <v>100</v>
      </c>
      <c r="F20" s="10">
        <v>88.5</v>
      </c>
      <c r="G20" s="10">
        <v>11.5</v>
      </c>
    </row>
    <row r="21" spans="1:7" ht="15" customHeight="1" x14ac:dyDescent="0.3">
      <c r="A21" s="98">
        <v>2014</v>
      </c>
      <c r="B21" s="99">
        <v>158900797</v>
      </c>
      <c r="C21" s="100">
        <v>140026430</v>
      </c>
      <c r="D21" s="100">
        <v>18874367</v>
      </c>
      <c r="E21" s="9">
        <v>100</v>
      </c>
      <c r="F21" s="10">
        <v>88.1</v>
      </c>
      <c r="G21" s="10">
        <v>11.9</v>
      </c>
    </row>
    <row r="22" spans="1:7" ht="15" customHeight="1" x14ac:dyDescent="0.3">
      <c r="A22" s="98">
        <v>2015</v>
      </c>
      <c r="B22" s="99">
        <v>163371435</v>
      </c>
      <c r="C22" s="100">
        <v>144709171</v>
      </c>
      <c r="D22" s="100">
        <v>18662264</v>
      </c>
      <c r="E22" s="9">
        <v>100</v>
      </c>
      <c r="F22" s="10">
        <v>88.6</v>
      </c>
      <c r="G22" s="10">
        <v>11.4</v>
      </c>
    </row>
    <row r="23" spans="1:7" ht="15" customHeight="1" x14ac:dyDescent="0.3">
      <c r="A23" s="98">
        <v>2016</v>
      </c>
      <c r="B23" s="99">
        <v>167874471</v>
      </c>
      <c r="C23" s="100">
        <v>146913880</v>
      </c>
      <c r="D23" s="100">
        <v>20960591</v>
      </c>
      <c r="E23" s="9">
        <v>100</v>
      </c>
      <c r="F23" s="10">
        <v>87.5</v>
      </c>
      <c r="G23" s="10">
        <v>12.5</v>
      </c>
    </row>
    <row r="24" spans="1:7" ht="15" customHeight="1" x14ac:dyDescent="0.3">
      <c r="A24" s="98">
        <v>2017</v>
      </c>
      <c r="B24" s="99">
        <v>178279863</v>
      </c>
      <c r="C24" s="100">
        <v>156151968</v>
      </c>
      <c r="D24" s="100">
        <v>22127895</v>
      </c>
      <c r="E24" s="9">
        <v>100</v>
      </c>
      <c r="F24" s="10">
        <v>87.6</v>
      </c>
      <c r="G24" s="10">
        <v>12.4</v>
      </c>
    </row>
    <row r="25" spans="1:7" ht="15" customHeight="1" x14ac:dyDescent="0.3">
      <c r="A25" s="98">
        <v>2018</v>
      </c>
      <c r="B25" s="99">
        <v>178089172</v>
      </c>
      <c r="C25" s="100">
        <v>155114012</v>
      </c>
      <c r="D25" s="100">
        <v>22975160</v>
      </c>
      <c r="E25" s="9">
        <v>100</v>
      </c>
      <c r="F25" s="10">
        <v>87.1</v>
      </c>
      <c r="G25" s="10">
        <v>12.9</v>
      </c>
    </row>
    <row r="26" spans="1:7" ht="15" customHeight="1" x14ac:dyDescent="0.3">
      <c r="A26" s="98">
        <v>2019</v>
      </c>
      <c r="B26" s="99">
        <v>182214718</v>
      </c>
      <c r="C26" s="100">
        <v>156625667</v>
      </c>
      <c r="D26" s="100">
        <v>25589051</v>
      </c>
      <c r="E26" s="9">
        <v>100</v>
      </c>
      <c r="F26" s="10">
        <v>86</v>
      </c>
      <c r="G26" s="10">
        <v>14</v>
      </c>
    </row>
    <row r="27" spans="1:7" ht="15" customHeight="1" x14ac:dyDescent="0.3">
      <c r="A27" s="98">
        <v>2020</v>
      </c>
      <c r="B27" s="99">
        <v>162714605</v>
      </c>
      <c r="C27" s="100">
        <v>142278240</v>
      </c>
      <c r="D27" s="100">
        <v>20436365</v>
      </c>
      <c r="E27" s="9">
        <v>100</v>
      </c>
      <c r="F27" s="10">
        <v>87.4</v>
      </c>
      <c r="G27" s="10">
        <v>12.6</v>
      </c>
    </row>
    <row r="28" spans="1:7" ht="15" customHeight="1" x14ac:dyDescent="0.3">
      <c r="A28" s="98">
        <v>2021</v>
      </c>
      <c r="B28" s="99">
        <v>192050325</v>
      </c>
      <c r="C28" s="100">
        <v>165680479</v>
      </c>
      <c r="D28" s="100">
        <v>26369846</v>
      </c>
      <c r="E28" s="9">
        <v>100</v>
      </c>
      <c r="F28" s="10">
        <v>86.3</v>
      </c>
      <c r="G28" s="10">
        <v>13.7</v>
      </c>
    </row>
    <row r="29" spans="1:7" ht="15" customHeight="1" x14ac:dyDescent="0.3">
      <c r="A29" s="98" t="s">
        <v>310</v>
      </c>
      <c r="B29" s="99">
        <v>206954421</v>
      </c>
      <c r="C29" s="100">
        <v>178354954</v>
      </c>
      <c r="D29" s="100">
        <v>28599467</v>
      </c>
      <c r="E29" s="9">
        <v>100</v>
      </c>
      <c r="F29" s="10">
        <v>86.2</v>
      </c>
      <c r="G29" s="10">
        <v>13.8</v>
      </c>
    </row>
    <row r="30" spans="1:7" ht="5.25" customHeight="1" thickBot="1" x14ac:dyDescent="0.35">
      <c r="A30" s="102"/>
      <c r="B30" s="103"/>
      <c r="C30" s="103"/>
      <c r="D30" s="103"/>
      <c r="E30" s="104"/>
      <c r="F30" s="105"/>
      <c r="G30" s="105"/>
    </row>
    <row r="31" spans="1:7" ht="5.25" customHeight="1" thickTop="1" x14ac:dyDescent="0.3">
      <c r="A31" s="106"/>
      <c r="B31" s="101"/>
      <c r="C31" s="101"/>
      <c r="D31" s="101"/>
      <c r="E31" s="107"/>
      <c r="F31" s="5"/>
      <c r="G31" s="5"/>
    </row>
    <row r="32" spans="1:7" ht="15" customHeight="1" x14ac:dyDescent="0.3">
      <c r="A32" s="16" t="s">
        <v>311</v>
      </c>
    </row>
    <row r="33" spans="1:6" ht="5.25" customHeight="1" x14ac:dyDescent="0.3"/>
    <row r="34" spans="1:6" ht="15" customHeight="1" x14ac:dyDescent="0.35">
      <c r="A34" s="3" t="s">
        <v>147</v>
      </c>
      <c r="E34" s="204"/>
      <c r="F34" s="204"/>
    </row>
    <row r="35" spans="1:6" ht="15" customHeight="1" x14ac:dyDescent="0.35">
      <c r="A35" s="1" t="s">
        <v>312</v>
      </c>
      <c r="E35" s="205"/>
      <c r="F35" s="205"/>
    </row>
    <row r="36" spans="1:6" ht="15" customHeight="1" x14ac:dyDescent="0.35">
      <c r="A36" s="1" t="s">
        <v>313</v>
      </c>
      <c r="E36" s="205"/>
      <c r="F36" s="205"/>
    </row>
    <row r="37" spans="1:6" ht="14.5" x14ac:dyDescent="0.35">
      <c r="E37" s="205"/>
      <c r="F37" s="205"/>
    </row>
  </sheetData>
  <mergeCells count="4">
    <mergeCell ref="A1:G1"/>
    <mergeCell ref="A3:A4"/>
    <mergeCell ref="B4:D4"/>
    <mergeCell ref="E4:G4"/>
  </mergeCells>
  <hyperlinks>
    <hyperlink ref="S1" location="'Lista de quadros'!A1" display="Lista de quadros" xr:uid="{87893AEB-27FC-47DA-8390-706F0015252C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2EC08-F2C5-44B1-8A8C-F97BA6D54EBD}">
  <dimension ref="A1:Z108"/>
  <sheetViews>
    <sheetView showGridLines="0" zoomScaleNormal="100" workbookViewId="0">
      <selection sqref="A1:G1"/>
    </sheetView>
  </sheetViews>
  <sheetFormatPr defaultRowHeight="17.25" customHeight="1" x14ac:dyDescent="0.3"/>
  <cols>
    <col min="1" max="1" width="32.7265625" style="1" customWidth="1"/>
    <col min="2" max="2" width="12.1796875" style="1" customWidth="1"/>
    <col min="3" max="3" width="10.54296875" style="1" customWidth="1"/>
    <col min="4" max="4" width="12.1796875" style="1" customWidth="1"/>
    <col min="5" max="5" width="10.54296875" style="1" customWidth="1"/>
    <col min="6" max="6" width="12.1796875" style="1" customWidth="1"/>
    <col min="7" max="7" width="10.54296875" style="1" customWidth="1"/>
    <col min="8" max="8" width="5.1796875" style="1" customWidth="1"/>
    <col min="9" max="256" width="9.1796875" style="1"/>
    <col min="257" max="257" width="32.7265625" style="1" customWidth="1"/>
    <col min="258" max="258" width="12.1796875" style="1" customWidth="1"/>
    <col min="259" max="259" width="10.54296875" style="1" customWidth="1"/>
    <col min="260" max="260" width="12.1796875" style="1" customWidth="1"/>
    <col min="261" max="261" width="10.54296875" style="1" customWidth="1"/>
    <col min="262" max="262" width="12.1796875" style="1" customWidth="1"/>
    <col min="263" max="263" width="10.54296875" style="1" customWidth="1"/>
    <col min="264" max="264" width="5.1796875" style="1" customWidth="1"/>
    <col min="265" max="512" width="9.1796875" style="1"/>
    <col min="513" max="513" width="32.7265625" style="1" customWidth="1"/>
    <col min="514" max="514" width="12.1796875" style="1" customWidth="1"/>
    <col min="515" max="515" width="10.54296875" style="1" customWidth="1"/>
    <col min="516" max="516" width="12.1796875" style="1" customWidth="1"/>
    <col min="517" max="517" width="10.54296875" style="1" customWidth="1"/>
    <col min="518" max="518" width="12.1796875" style="1" customWidth="1"/>
    <col min="519" max="519" width="10.54296875" style="1" customWidth="1"/>
    <col min="520" max="520" width="5.1796875" style="1" customWidth="1"/>
    <col min="521" max="768" width="9.1796875" style="1"/>
    <col min="769" max="769" width="32.7265625" style="1" customWidth="1"/>
    <col min="770" max="770" width="12.1796875" style="1" customWidth="1"/>
    <col min="771" max="771" width="10.54296875" style="1" customWidth="1"/>
    <col min="772" max="772" width="12.1796875" style="1" customWidth="1"/>
    <col min="773" max="773" width="10.54296875" style="1" customWidth="1"/>
    <col min="774" max="774" width="12.1796875" style="1" customWidth="1"/>
    <col min="775" max="775" width="10.54296875" style="1" customWidth="1"/>
    <col min="776" max="776" width="5.1796875" style="1" customWidth="1"/>
    <col min="777" max="1024" width="9.1796875" style="1"/>
    <col min="1025" max="1025" width="32.7265625" style="1" customWidth="1"/>
    <col min="1026" max="1026" width="12.1796875" style="1" customWidth="1"/>
    <col min="1027" max="1027" width="10.54296875" style="1" customWidth="1"/>
    <col min="1028" max="1028" width="12.1796875" style="1" customWidth="1"/>
    <col min="1029" max="1029" width="10.54296875" style="1" customWidth="1"/>
    <col min="1030" max="1030" width="12.1796875" style="1" customWidth="1"/>
    <col min="1031" max="1031" width="10.54296875" style="1" customWidth="1"/>
    <col min="1032" max="1032" width="5.1796875" style="1" customWidth="1"/>
    <col min="1033" max="1280" width="9.1796875" style="1"/>
    <col min="1281" max="1281" width="32.7265625" style="1" customWidth="1"/>
    <col min="1282" max="1282" width="12.1796875" style="1" customWidth="1"/>
    <col min="1283" max="1283" width="10.54296875" style="1" customWidth="1"/>
    <col min="1284" max="1284" width="12.1796875" style="1" customWidth="1"/>
    <col min="1285" max="1285" width="10.54296875" style="1" customWidth="1"/>
    <col min="1286" max="1286" width="12.1796875" style="1" customWidth="1"/>
    <col min="1287" max="1287" width="10.54296875" style="1" customWidth="1"/>
    <col min="1288" max="1288" width="5.1796875" style="1" customWidth="1"/>
    <col min="1289" max="1536" width="9.1796875" style="1"/>
    <col min="1537" max="1537" width="32.7265625" style="1" customWidth="1"/>
    <col min="1538" max="1538" width="12.1796875" style="1" customWidth="1"/>
    <col min="1539" max="1539" width="10.54296875" style="1" customWidth="1"/>
    <col min="1540" max="1540" width="12.1796875" style="1" customWidth="1"/>
    <col min="1541" max="1541" width="10.54296875" style="1" customWidth="1"/>
    <col min="1542" max="1542" width="12.1796875" style="1" customWidth="1"/>
    <col min="1543" max="1543" width="10.54296875" style="1" customWidth="1"/>
    <col min="1544" max="1544" width="5.1796875" style="1" customWidth="1"/>
    <col min="1545" max="1792" width="9.1796875" style="1"/>
    <col min="1793" max="1793" width="32.7265625" style="1" customWidth="1"/>
    <col min="1794" max="1794" width="12.1796875" style="1" customWidth="1"/>
    <col min="1795" max="1795" width="10.54296875" style="1" customWidth="1"/>
    <col min="1796" max="1796" width="12.1796875" style="1" customWidth="1"/>
    <col min="1797" max="1797" width="10.54296875" style="1" customWidth="1"/>
    <col min="1798" max="1798" width="12.1796875" style="1" customWidth="1"/>
    <col min="1799" max="1799" width="10.54296875" style="1" customWidth="1"/>
    <col min="1800" max="1800" width="5.1796875" style="1" customWidth="1"/>
    <col min="1801" max="2048" width="9.1796875" style="1"/>
    <col min="2049" max="2049" width="32.7265625" style="1" customWidth="1"/>
    <col min="2050" max="2050" width="12.1796875" style="1" customWidth="1"/>
    <col min="2051" max="2051" width="10.54296875" style="1" customWidth="1"/>
    <col min="2052" max="2052" width="12.1796875" style="1" customWidth="1"/>
    <col min="2053" max="2053" width="10.54296875" style="1" customWidth="1"/>
    <col min="2054" max="2054" width="12.1796875" style="1" customWidth="1"/>
    <col min="2055" max="2055" width="10.54296875" style="1" customWidth="1"/>
    <col min="2056" max="2056" width="5.1796875" style="1" customWidth="1"/>
    <col min="2057" max="2304" width="9.1796875" style="1"/>
    <col min="2305" max="2305" width="32.7265625" style="1" customWidth="1"/>
    <col min="2306" max="2306" width="12.1796875" style="1" customWidth="1"/>
    <col min="2307" max="2307" width="10.54296875" style="1" customWidth="1"/>
    <col min="2308" max="2308" width="12.1796875" style="1" customWidth="1"/>
    <col min="2309" max="2309" width="10.54296875" style="1" customWidth="1"/>
    <col min="2310" max="2310" width="12.1796875" style="1" customWidth="1"/>
    <col min="2311" max="2311" width="10.54296875" style="1" customWidth="1"/>
    <col min="2312" max="2312" width="5.1796875" style="1" customWidth="1"/>
    <col min="2313" max="2560" width="9.1796875" style="1"/>
    <col min="2561" max="2561" width="32.7265625" style="1" customWidth="1"/>
    <col min="2562" max="2562" width="12.1796875" style="1" customWidth="1"/>
    <col min="2563" max="2563" width="10.54296875" style="1" customWidth="1"/>
    <col min="2564" max="2564" width="12.1796875" style="1" customWidth="1"/>
    <col min="2565" max="2565" width="10.54296875" style="1" customWidth="1"/>
    <col min="2566" max="2566" width="12.1796875" style="1" customWidth="1"/>
    <col min="2567" max="2567" width="10.54296875" style="1" customWidth="1"/>
    <col min="2568" max="2568" width="5.1796875" style="1" customWidth="1"/>
    <col min="2569" max="2816" width="9.1796875" style="1"/>
    <col min="2817" max="2817" width="32.7265625" style="1" customWidth="1"/>
    <col min="2818" max="2818" width="12.1796875" style="1" customWidth="1"/>
    <col min="2819" max="2819" width="10.54296875" style="1" customWidth="1"/>
    <col min="2820" max="2820" width="12.1796875" style="1" customWidth="1"/>
    <col min="2821" max="2821" width="10.54296875" style="1" customWidth="1"/>
    <col min="2822" max="2822" width="12.1796875" style="1" customWidth="1"/>
    <col min="2823" max="2823" width="10.54296875" style="1" customWidth="1"/>
    <col min="2824" max="2824" width="5.1796875" style="1" customWidth="1"/>
    <col min="2825" max="3072" width="9.1796875" style="1"/>
    <col min="3073" max="3073" width="32.7265625" style="1" customWidth="1"/>
    <col min="3074" max="3074" width="12.1796875" style="1" customWidth="1"/>
    <col min="3075" max="3075" width="10.54296875" style="1" customWidth="1"/>
    <col min="3076" max="3076" width="12.1796875" style="1" customWidth="1"/>
    <col min="3077" max="3077" width="10.54296875" style="1" customWidth="1"/>
    <col min="3078" max="3078" width="12.1796875" style="1" customWidth="1"/>
    <col min="3079" max="3079" width="10.54296875" style="1" customWidth="1"/>
    <col min="3080" max="3080" width="5.1796875" style="1" customWidth="1"/>
    <col min="3081" max="3328" width="9.1796875" style="1"/>
    <col min="3329" max="3329" width="32.7265625" style="1" customWidth="1"/>
    <col min="3330" max="3330" width="12.1796875" style="1" customWidth="1"/>
    <col min="3331" max="3331" width="10.54296875" style="1" customWidth="1"/>
    <col min="3332" max="3332" width="12.1796875" style="1" customWidth="1"/>
    <col min="3333" max="3333" width="10.54296875" style="1" customWidth="1"/>
    <col min="3334" max="3334" width="12.1796875" style="1" customWidth="1"/>
    <col min="3335" max="3335" width="10.54296875" style="1" customWidth="1"/>
    <col min="3336" max="3336" width="5.1796875" style="1" customWidth="1"/>
    <col min="3337" max="3584" width="9.1796875" style="1"/>
    <col min="3585" max="3585" width="32.7265625" style="1" customWidth="1"/>
    <col min="3586" max="3586" width="12.1796875" style="1" customWidth="1"/>
    <col min="3587" max="3587" width="10.54296875" style="1" customWidth="1"/>
    <col min="3588" max="3588" width="12.1796875" style="1" customWidth="1"/>
    <col min="3589" max="3589" width="10.54296875" style="1" customWidth="1"/>
    <col min="3590" max="3590" width="12.1796875" style="1" customWidth="1"/>
    <col min="3591" max="3591" width="10.54296875" style="1" customWidth="1"/>
    <col min="3592" max="3592" width="5.1796875" style="1" customWidth="1"/>
    <col min="3593" max="3840" width="9.1796875" style="1"/>
    <col min="3841" max="3841" width="32.7265625" style="1" customWidth="1"/>
    <col min="3842" max="3842" width="12.1796875" style="1" customWidth="1"/>
    <col min="3843" max="3843" width="10.54296875" style="1" customWidth="1"/>
    <col min="3844" max="3844" width="12.1796875" style="1" customWidth="1"/>
    <col min="3845" max="3845" width="10.54296875" style="1" customWidth="1"/>
    <col min="3846" max="3846" width="12.1796875" style="1" customWidth="1"/>
    <col min="3847" max="3847" width="10.54296875" style="1" customWidth="1"/>
    <col min="3848" max="3848" width="5.1796875" style="1" customWidth="1"/>
    <col min="3849" max="4096" width="9.1796875" style="1"/>
    <col min="4097" max="4097" width="32.7265625" style="1" customWidth="1"/>
    <col min="4098" max="4098" width="12.1796875" style="1" customWidth="1"/>
    <col min="4099" max="4099" width="10.54296875" style="1" customWidth="1"/>
    <col min="4100" max="4100" width="12.1796875" style="1" customWidth="1"/>
    <col min="4101" max="4101" width="10.54296875" style="1" customWidth="1"/>
    <col min="4102" max="4102" width="12.1796875" style="1" customWidth="1"/>
    <col min="4103" max="4103" width="10.54296875" style="1" customWidth="1"/>
    <col min="4104" max="4104" width="5.1796875" style="1" customWidth="1"/>
    <col min="4105" max="4352" width="9.1796875" style="1"/>
    <col min="4353" max="4353" width="32.7265625" style="1" customWidth="1"/>
    <col min="4354" max="4354" width="12.1796875" style="1" customWidth="1"/>
    <col min="4355" max="4355" width="10.54296875" style="1" customWidth="1"/>
    <col min="4356" max="4356" width="12.1796875" style="1" customWidth="1"/>
    <col min="4357" max="4357" width="10.54296875" style="1" customWidth="1"/>
    <col min="4358" max="4358" width="12.1796875" style="1" customWidth="1"/>
    <col min="4359" max="4359" width="10.54296875" style="1" customWidth="1"/>
    <col min="4360" max="4360" width="5.1796875" style="1" customWidth="1"/>
    <col min="4361" max="4608" width="9.1796875" style="1"/>
    <col min="4609" max="4609" width="32.7265625" style="1" customWidth="1"/>
    <col min="4610" max="4610" width="12.1796875" style="1" customWidth="1"/>
    <col min="4611" max="4611" width="10.54296875" style="1" customWidth="1"/>
    <col min="4612" max="4612" width="12.1796875" style="1" customWidth="1"/>
    <col min="4613" max="4613" width="10.54296875" style="1" customWidth="1"/>
    <col min="4614" max="4614" width="12.1796875" style="1" customWidth="1"/>
    <col min="4615" max="4615" width="10.54296875" style="1" customWidth="1"/>
    <col min="4616" max="4616" width="5.1796875" style="1" customWidth="1"/>
    <col min="4617" max="4864" width="9.1796875" style="1"/>
    <col min="4865" max="4865" width="32.7265625" style="1" customWidth="1"/>
    <col min="4866" max="4866" width="12.1796875" style="1" customWidth="1"/>
    <col min="4867" max="4867" width="10.54296875" style="1" customWidth="1"/>
    <col min="4868" max="4868" width="12.1796875" style="1" customWidth="1"/>
    <col min="4869" max="4869" width="10.54296875" style="1" customWidth="1"/>
    <col min="4870" max="4870" width="12.1796875" style="1" customWidth="1"/>
    <col min="4871" max="4871" width="10.54296875" style="1" customWidth="1"/>
    <col min="4872" max="4872" width="5.1796875" style="1" customWidth="1"/>
    <col min="4873" max="5120" width="9.1796875" style="1"/>
    <col min="5121" max="5121" width="32.7265625" style="1" customWidth="1"/>
    <col min="5122" max="5122" width="12.1796875" style="1" customWidth="1"/>
    <col min="5123" max="5123" width="10.54296875" style="1" customWidth="1"/>
    <col min="5124" max="5124" width="12.1796875" style="1" customWidth="1"/>
    <col min="5125" max="5125" width="10.54296875" style="1" customWidth="1"/>
    <col min="5126" max="5126" width="12.1796875" style="1" customWidth="1"/>
    <col min="5127" max="5127" width="10.54296875" style="1" customWidth="1"/>
    <col min="5128" max="5128" width="5.1796875" style="1" customWidth="1"/>
    <col min="5129" max="5376" width="9.1796875" style="1"/>
    <col min="5377" max="5377" width="32.7265625" style="1" customWidth="1"/>
    <col min="5378" max="5378" width="12.1796875" style="1" customWidth="1"/>
    <col min="5379" max="5379" width="10.54296875" style="1" customWidth="1"/>
    <col min="5380" max="5380" width="12.1796875" style="1" customWidth="1"/>
    <col min="5381" max="5381" width="10.54296875" style="1" customWidth="1"/>
    <col min="5382" max="5382" width="12.1796875" style="1" customWidth="1"/>
    <col min="5383" max="5383" width="10.54296875" style="1" customWidth="1"/>
    <col min="5384" max="5384" width="5.1796875" style="1" customWidth="1"/>
    <col min="5385" max="5632" width="9.1796875" style="1"/>
    <col min="5633" max="5633" width="32.7265625" style="1" customWidth="1"/>
    <col min="5634" max="5634" width="12.1796875" style="1" customWidth="1"/>
    <col min="5635" max="5635" width="10.54296875" style="1" customWidth="1"/>
    <col min="5636" max="5636" width="12.1796875" style="1" customWidth="1"/>
    <col min="5637" max="5637" width="10.54296875" style="1" customWidth="1"/>
    <col min="5638" max="5638" width="12.1796875" style="1" customWidth="1"/>
    <col min="5639" max="5639" width="10.54296875" style="1" customWidth="1"/>
    <col min="5640" max="5640" width="5.1796875" style="1" customWidth="1"/>
    <col min="5641" max="5888" width="9.1796875" style="1"/>
    <col min="5889" max="5889" width="32.7265625" style="1" customWidth="1"/>
    <col min="5890" max="5890" width="12.1796875" style="1" customWidth="1"/>
    <col min="5891" max="5891" width="10.54296875" style="1" customWidth="1"/>
    <col min="5892" max="5892" width="12.1796875" style="1" customWidth="1"/>
    <col min="5893" max="5893" width="10.54296875" style="1" customWidth="1"/>
    <col min="5894" max="5894" width="12.1796875" style="1" customWidth="1"/>
    <col min="5895" max="5895" width="10.54296875" style="1" customWidth="1"/>
    <col min="5896" max="5896" width="5.1796875" style="1" customWidth="1"/>
    <col min="5897" max="6144" width="9.1796875" style="1"/>
    <col min="6145" max="6145" width="32.7265625" style="1" customWidth="1"/>
    <col min="6146" max="6146" width="12.1796875" style="1" customWidth="1"/>
    <col min="6147" max="6147" width="10.54296875" style="1" customWidth="1"/>
    <col min="6148" max="6148" width="12.1796875" style="1" customWidth="1"/>
    <col min="6149" max="6149" width="10.54296875" style="1" customWidth="1"/>
    <col min="6150" max="6150" width="12.1796875" style="1" customWidth="1"/>
    <col min="6151" max="6151" width="10.54296875" style="1" customWidth="1"/>
    <col min="6152" max="6152" width="5.1796875" style="1" customWidth="1"/>
    <col min="6153" max="6400" width="9.1796875" style="1"/>
    <col min="6401" max="6401" width="32.7265625" style="1" customWidth="1"/>
    <col min="6402" max="6402" width="12.1796875" style="1" customWidth="1"/>
    <col min="6403" max="6403" width="10.54296875" style="1" customWidth="1"/>
    <col min="6404" max="6404" width="12.1796875" style="1" customWidth="1"/>
    <col min="6405" max="6405" width="10.54296875" style="1" customWidth="1"/>
    <col min="6406" max="6406" width="12.1796875" style="1" customWidth="1"/>
    <col min="6407" max="6407" width="10.54296875" style="1" customWidth="1"/>
    <col min="6408" max="6408" width="5.1796875" style="1" customWidth="1"/>
    <col min="6409" max="6656" width="9.1796875" style="1"/>
    <col min="6657" max="6657" width="32.7265625" style="1" customWidth="1"/>
    <col min="6658" max="6658" width="12.1796875" style="1" customWidth="1"/>
    <col min="6659" max="6659" width="10.54296875" style="1" customWidth="1"/>
    <col min="6660" max="6660" width="12.1796875" style="1" customWidth="1"/>
    <col min="6661" max="6661" width="10.54296875" style="1" customWidth="1"/>
    <col min="6662" max="6662" width="12.1796875" style="1" customWidth="1"/>
    <col min="6663" max="6663" width="10.54296875" style="1" customWidth="1"/>
    <col min="6664" max="6664" width="5.1796875" style="1" customWidth="1"/>
    <col min="6665" max="6912" width="9.1796875" style="1"/>
    <col min="6913" max="6913" width="32.7265625" style="1" customWidth="1"/>
    <col min="6914" max="6914" width="12.1796875" style="1" customWidth="1"/>
    <col min="6915" max="6915" width="10.54296875" style="1" customWidth="1"/>
    <col min="6916" max="6916" width="12.1796875" style="1" customWidth="1"/>
    <col min="6917" max="6917" width="10.54296875" style="1" customWidth="1"/>
    <col min="6918" max="6918" width="12.1796875" style="1" customWidth="1"/>
    <col min="6919" max="6919" width="10.54296875" style="1" customWidth="1"/>
    <col min="6920" max="6920" width="5.1796875" style="1" customWidth="1"/>
    <col min="6921" max="7168" width="9.1796875" style="1"/>
    <col min="7169" max="7169" width="32.7265625" style="1" customWidth="1"/>
    <col min="7170" max="7170" width="12.1796875" style="1" customWidth="1"/>
    <col min="7171" max="7171" width="10.54296875" style="1" customWidth="1"/>
    <col min="7172" max="7172" width="12.1796875" style="1" customWidth="1"/>
    <col min="7173" max="7173" width="10.54296875" style="1" customWidth="1"/>
    <col min="7174" max="7174" width="12.1796875" style="1" customWidth="1"/>
    <col min="7175" max="7175" width="10.54296875" style="1" customWidth="1"/>
    <col min="7176" max="7176" width="5.1796875" style="1" customWidth="1"/>
    <col min="7177" max="7424" width="9.1796875" style="1"/>
    <col min="7425" max="7425" width="32.7265625" style="1" customWidth="1"/>
    <col min="7426" max="7426" width="12.1796875" style="1" customWidth="1"/>
    <col min="7427" max="7427" width="10.54296875" style="1" customWidth="1"/>
    <col min="7428" max="7428" width="12.1796875" style="1" customWidth="1"/>
    <col min="7429" max="7429" width="10.54296875" style="1" customWidth="1"/>
    <col min="7430" max="7430" width="12.1796875" style="1" customWidth="1"/>
    <col min="7431" max="7431" width="10.54296875" style="1" customWidth="1"/>
    <col min="7432" max="7432" width="5.1796875" style="1" customWidth="1"/>
    <col min="7433" max="7680" width="9.1796875" style="1"/>
    <col min="7681" max="7681" width="32.7265625" style="1" customWidth="1"/>
    <col min="7682" max="7682" width="12.1796875" style="1" customWidth="1"/>
    <col min="7683" max="7683" width="10.54296875" style="1" customWidth="1"/>
    <col min="7684" max="7684" width="12.1796875" style="1" customWidth="1"/>
    <col min="7685" max="7685" width="10.54296875" style="1" customWidth="1"/>
    <col min="7686" max="7686" width="12.1796875" style="1" customWidth="1"/>
    <col min="7687" max="7687" width="10.54296875" style="1" customWidth="1"/>
    <col min="7688" max="7688" width="5.1796875" style="1" customWidth="1"/>
    <col min="7689" max="7936" width="9.1796875" style="1"/>
    <col min="7937" max="7937" width="32.7265625" style="1" customWidth="1"/>
    <col min="7938" max="7938" width="12.1796875" style="1" customWidth="1"/>
    <col min="7939" max="7939" width="10.54296875" style="1" customWidth="1"/>
    <col min="7940" max="7940" width="12.1796875" style="1" customWidth="1"/>
    <col min="7941" max="7941" width="10.54296875" style="1" customWidth="1"/>
    <col min="7942" max="7942" width="12.1796875" style="1" customWidth="1"/>
    <col min="7943" max="7943" width="10.54296875" style="1" customWidth="1"/>
    <col min="7944" max="7944" width="5.1796875" style="1" customWidth="1"/>
    <col min="7945" max="8192" width="9.1796875" style="1"/>
    <col min="8193" max="8193" width="32.7265625" style="1" customWidth="1"/>
    <col min="8194" max="8194" width="12.1796875" style="1" customWidth="1"/>
    <col min="8195" max="8195" width="10.54296875" style="1" customWidth="1"/>
    <col min="8196" max="8196" width="12.1796875" style="1" customWidth="1"/>
    <col min="8197" max="8197" width="10.54296875" style="1" customWidth="1"/>
    <col min="8198" max="8198" width="12.1796875" style="1" customWidth="1"/>
    <col min="8199" max="8199" width="10.54296875" style="1" customWidth="1"/>
    <col min="8200" max="8200" width="5.1796875" style="1" customWidth="1"/>
    <col min="8201" max="8448" width="9.1796875" style="1"/>
    <col min="8449" max="8449" width="32.7265625" style="1" customWidth="1"/>
    <col min="8450" max="8450" width="12.1796875" style="1" customWidth="1"/>
    <col min="8451" max="8451" width="10.54296875" style="1" customWidth="1"/>
    <col min="8452" max="8452" width="12.1796875" style="1" customWidth="1"/>
    <col min="8453" max="8453" width="10.54296875" style="1" customWidth="1"/>
    <col min="8454" max="8454" width="12.1796875" style="1" customWidth="1"/>
    <col min="8455" max="8455" width="10.54296875" style="1" customWidth="1"/>
    <col min="8456" max="8456" width="5.1796875" style="1" customWidth="1"/>
    <col min="8457" max="8704" width="9.1796875" style="1"/>
    <col min="8705" max="8705" width="32.7265625" style="1" customWidth="1"/>
    <col min="8706" max="8706" width="12.1796875" style="1" customWidth="1"/>
    <col min="8707" max="8707" width="10.54296875" style="1" customWidth="1"/>
    <col min="8708" max="8708" width="12.1796875" style="1" customWidth="1"/>
    <col min="8709" max="8709" width="10.54296875" style="1" customWidth="1"/>
    <col min="8710" max="8710" width="12.1796875" style="1" customWidth="1"/>
    <col min="8711" max="8711" width="10.54296875" style="1" customWidth="1"/>
    <col min="8712" max="8712" width="5.1796875" style="1" customWidth="1"/>
    <col min="8713" max="8960" width="9.1796875" style="1"/>
    <col min="8961" max="8961" width="32.7265625" style="1" customWidth="1"/>
    <col min="8962" max="8962" width="12.1796875" style="1" customWidth="1"/>
    <col min="8963" max="8963" width="10.54296875" style="1" customWidth="1"/>
    <col min="8964" max="8964" width="12.1796875" style="1" customWidth="1"/>
    <col min="8965" max="8965" width="10.54296875" style="1" customWidth="1"/>
    <col min="8966" max="8966" width="12.1796875" style="1" customWidth="1"/>
    <col min="8967" max="8967" width="10.54296875" style="1" customWidth="1"/>
    <col min="8968" max="8968" width="5.1796875" style="1" customWidth="1"/>
    <col min="8969" max="9216" width="9.1796875" style="1"/>
    <col min="9217" max="9217" width="32.7265625" style="1" customWidth="1"/>
    <col min="9218" max="9218" width="12.1796875" style="1" customWidth="1"/>
    <col min="9219" max="9219" width="10.54296875" style="1" customWidth="1"/>
    <col min="9220" max="9220" width="12.1796875" style="1" customWidth="1"/>
    <col min="9221" max="9221" width="10.54296875" style="1" customWidth="1"/>
    <col min="9222" max="9222" width="12.1796875" style="1" customWidth="1"/>
    <col min="9223" max="9223" width="10.54296875" style="1" customWidth="1"/>
    <col min="9224" max="9224" width="5.1796875" style="1" customWidth="1"/>
    <col min="9225" max="9472" width="9.1796875" style="1"/>
    <col min="9473" max="9473" width="32.7265625" style="1" customWidth="1"/>
    <col min="9474" max="9474" width="12.1796875" style="1" customWidth="1"/>
    <col min="9475" max="9475" width="10.54296875" style="1" customWidth="1"/>
    <col min="9476" max="9476" width="12.1796875" style="1" customWidth="1"/>
    <col min="9477" max="9477" width="10.54296875" style="1" customWidth="1"/>
    <col min="9478" max="9478" width="12.1796875" style="1" customWidth="1"/>
    <col min="9479" max="9479" width="10.54296875" style="1" customWidth="1"/>
    <col min="9480" max="9480" width="5.1796875" style="1" customWidth="1"/>
    <col min="9481" max="9728" width="9.1796875" style="1"/>
    <col min="9729" max="9729" width="32.7265625" style="1" customWidth="1"/>
    <col min="9730" max="9730" width="12.1796875" style="1" customWidth="1"/>
    <col min="9731" max="9731" width="10.54296875" style="1" customWidth="1"/>
    <col min="9732" max="9732" width="12.1796875" style="1" customWidth="1"/>
    <col min="9733" max="9733" width="10.54296875" style="1" customWidth="1"/>
    <col min="9734" max="9734" width="12.1796875" style="1" customWidth="1"/>
    <col min="9735" max="9735" width="10.54296875" style="1" customWidth="1"/>
    <col min="9736" max="9736" width="5.1796875" style="1" customWidth="1"/>
    <col min="9737" max="9984" width="9.1796875" style="1"/>
    <col min="9985" max="9985" width="32.7265625" style="1" customWidth="1"/>
    <col min="9986" max="9986" width="12.1796875" style="1" customWidth="1"/>
    <col min="9987" max="9987" width="10.54296875" style="1" customWidth="1"/>
    <col min="9988" max="9988" width="12.1796875" style="1" customWidth="1"/>
    <col min="9989" max="9989" width="10.54296875" style="1" customWidth="1"/>
    <col min="9990" max="9990" width="12.1796875" style="1" customWidth="1"/>
    <col min="9991" max="9991" width="10.54296875" style="1" customWidth="1"/>
    <col min="9992" max="9992" width="5.1796875" style="1" customWidth="1"/>
    <col min="9993" max="10240" width="9.1796875" style="1"/>
    <col min="10241" max="10241" width="32.7265625" style="1" customWidth="1"/>
    <col min="10242" max="10242" width="12.1796875" style="1" customWidth="1"/>
    <col min="10243" max="10243" width="10.54296875" style="1" customWidth="1"/>
    <col min="10244" max="10244" width="12.1796875" style="1" customWidth="1"/>
    <col min="10245" max="10245" width="10.54296875" style="1" customWidth="1"/>
    <col min="10246" max="10246" width="12.1796875" style="1" customWidth="1"/>
    <col min="10247" max="10247" width="10.54296875" style="1" customWidth="1"/>
    <col min="10248" max="10248" width="5.1796875" style="1" customWidth="1"/>
    <col min="10249" max="10496" width="9.1796875" style="1"/>
    <col min="10497" max="10497" width="32.7265625" style="1" customWidth="1"/>
    <col min="10498" max="10498" width="12.1796875" style="1" customWidth="1"/>
    <col min="10499" max="10499" width="10.54296875" style="1" customWidth="1"/>
    <col min="10500" max="10500" width="12.1796875" style="1" customWidth="1"/>
    <col min="10501" max="10501" width="10.54296875" style="1" customWidth="1"/>
    <col min="10502" max="10502" width="12.1796875" style="1" customWidth="1"/>
    <col min="10503" max="10503" width="10.54296875" style="1" customWidth="1"/>
    <col min="10504" max="10504" width="5.1796875" style="1" customWidth="1"/>
    <col min="10505" max="10752" width="9.1796875" style="1"/>
    <col min="10753" max="10753" width="32.7265625" style="1" customWidth="1"/>
    <col min="10754" max="10754" width="12.1796875" style="1" customWidth="1"/>
    <col min="10755" max="10755" width="10.54296875" style="1" customWidth="1"/>
    <col min="10756" max="10756" width="12.1796875" style="1" customWidth="1"/>
    <col min="10757" max="10757" width="10.54296875" style="1" customWidth="1"/>
    <col min="10758" max="10758" width="12.1796875" style="1" customWidth="1"/>
    <col min="10759" max="10759" width="10.54296875" style="1" customWidth="1"/>
    <col min="10760" max="10760" width="5.1796875" style="1" customWidth="1"/>
    <col min="10761" max="11008" width="9.1796875" style="1"/>
    <col min="11009" max="11009" width="32.7265625" style="1" customWidth="1"/>
    <col min="11010" max="11010" width="12.1796875" style="1" customWidth="1"/>
    <col min="11011" max="11011" width="10.54296875" style="1" customWidth="1"/>
    <col min="11012" max="11012" width="12.1796875" style="1" customWidth="1"/>
    <col min="11013" max="11013" width="10.54296875" style="1" customWidth="1"/>
    <col min="11014" max="11014" width="12.1796875" style="1" customWidth="1"/>
    <col min="11015" max="11015" width="10.54296875" style="1" customWidth="1"/>
    <col min="11016" max="11016" width="5.1796875" style="1" customWidth="1"/>
    <col min="11017" max="11264" width="9.1796875" style="1"/>
    <col min="11265" max="11265" width="32.7265625" style="1" customWidth="1"/>
    <col min="11266" max="11266" width="12.1796875" style="1" customWidth="1"/>
    <col min="11267" max="11267" width="10.54296875" style="1" customWidth="1"/>
    <col min="11268" max="11268" width="12.1796875" style="1" customWidth="1"/>
    <col min="11269" max="11269" width="10.54296875" style="1" customWidth="1"/>
    <col min="11270" max="11270" width="12.1796875" style="1" customWidth="1"/>
    <col min="11271" max="11271" width="10.54296875" style="1" customWidth="1"/>
    <col min="11272" max="11272" width="5.1796875" style="1" customWidth="1"/>
    <col min="11273" max="11520" width="9.1796875" style="1"/>
    <col min="11521" max="11521" width="32.7265625" style="1" customWidth="1"/>
    <col min="11522" max="11522" width="12.1796875" style="1" customWidth="1"/>
    <col min="11523" max="11523" width="10.54296875" style="1" customWidth="1"/>
    <col min="11524" max="11524" width="12.1796875" style="1" customWidth="1"/>
    <col min="11525" max="11525" width="10.54296875" style="1" customWidth="1"/>
    <col min="11526" max="11526" width="12.1796875" style="1" customWidth="1"/>
    <col min="11527" max="11527" width="10.54296875" style="1" customWidth="1"/>
    <col min="11528" max="11528" width="5.1796875" style="1" customWidth="1"/>
    <col min="11529" max="11776" width="9.1796875" style="1"/>
    <col min="11777" max="11777" width="32.7265625" style="1" customWidth="1"/>
    <col min="11778" max="11778" width="12.1796875" style="1" customWidth="1"/>
    <col min="11779" max="11779" width="10.54296875" style="1" customWidth="1"/>
    <col min="11780" max="11780" width="12.1796875" style="1" customWidth="1"/>
    <col min="11781" max="11781" width="10.54296875" style="1" customWidth="1"/>
    <col min="11782" max="11782" width="12.1796875" style="1" customWidth="1"/>
    <col min="11783" max="11783" width="10.54296875" style="1" customWidth="1"/>
    <col min="11784" max="11784" width="5.1796875" style="1" customWidth="1"/>
    <col min="11785" max="12032" width="9.1796875" style="1"/>
    <col min="12033" max="12033" width="32.7265625" style="1" customWidth="1"/>
    <col min="12034" max="12034" width="12.1796875" style="1" customWidth="1"/>
    <col min="12035" max="12035" width="10.54296875" style="1" customWidth="1"/>
    <col min="12036" max="12036" width="12.1796875" style="1" customWidth="1"/>
    <col min="12037" max="12037" width="10.54296875" style="1" customWidth="1"/>
    <col min="12038" max="12038" width="12.1796875" style="1" customWidth="1"/>
    <col min="12039" max="12039" width="10.54296875" style="1" customWidth="1"/>
    <col min="12040" max="12040" width="5.1796875" style="1" customWidth="1"/>
    <col min="12041" max="12288" width="9.1796875" style="1"/>
    <col min="12289" max="12289" width="32.7265625" style="1" customWidth="1"/>
    <col min="12290" max="12290" width="12.1796875" style="1" customWidth="1"/>
    <col min="12291" max="12291" width="10.54296875" style="1" customWidth="1"/>
    <col min="12292" max="12292" width="12.1796875" style="1" customWidth="1"/>
    <col min="12293" max="12293" width="10.54296875" style="1" customWidth="1"/>
    <col min="12294" max="12294" width="12.1796875" style="1" customWidth="1"/>
    <col min="12295" max="12295" width="10.54296875" style="1" customWidth="1"/>
    <col min="12296" max="12296" width="5.1796875" style="1" customWidth="1"/>
    <col min="12297" max="12544" width="9.1796875" style="1"/>
    <col min="12545" max="12545" width="32.7265625" style="1" customWidth="1"/>
    <col min="12546" max="12546" width="12.1796875" style="1" customWidth="1"/>
    <col min="12547" max="12547" width="10.54296875" style="1" customWidth="1"/>
    <col min="12548" max="12548" width="12.1796875" style="1" customWidth="1"/>
    <col min="12549" max="12549" width="10.54296875" style="1" customWidth="1"/>
    <col min="12550" max="12550" width="12.1796875" style="1" customWidth="1"/>
    <col min="12551" max="12551" width="10.54296875" style="1" customWidth="1"/>
    <col min="12552" max="12552" width="5.1796875" style="1" customWidth="1"/>
    <col min="12553" max="12800" width="9.1796875" style="1"/>
    <col min="12801" max="12801" width="32.7265625" style="1" customWidth="1"/>
    <col min="12802" max="12802" width="12.1796875" style="1" customWidth="1"/>
    <col min="12803" max="12803" width="10.54296875" style="1" customWidth="1"/>
    <col min="12804" max="12804" width="12.1796875" style="1" customWidth="1"/>
    <col min="12805" max="12805" width="10.54296875" style="1" customWidth="1"/>
    <col min="12806" max="12806" width="12.1796875" style="1" customWidth="1"/>
    <col min="12807" max="12807" width="10.54296875" style="1" customWidth="1"/>
    <col min="12808" max="12808" width="5.1796875" style="1" customWidth="1"/>
    <col min="12809" max="13056" width="9.1796875" style="1"/>
    <col min="13057" max="13057" width="32.7265625" style="1" customWidth="1"/>
    <col min="13058" max="13058" width="12.1796875" style="1" customWidth="1"/>
    <col min="13059" max="13059" width="10.54296875" style="1" customWidth="1"/>
    <col min="13060" max="13060" width="12.1796875" style="1" customWidth="1"/>
    <col min="13061" max="13061" width="10.54296875" style="1" customWidth="1"/>
    <col min="13062" max="13062" width="12.1796875" style="1" customWidth="1"/>
    <col min="13063" max="13063" width="10.54296875" style="1" customWidth="1"/>
    <col min="13064" max="13064" width="5.1796875" style="1" customWidth="1"/>
    <col min="13065" max="13312" width="9.1796875" style="1"/>
    <col min="13313" max="13313" width="32.7265625" style="1" customWidth="1"/>
    <col min="13314" max="13314" width="12.1796875" style="1" customWidth="1"/>
    <col min="13315" max="13315" width="10.54296875" style="1" customWidth="1"/>
    <col min="13316" max="13316" width="12.1796875" style="1" customWidth="1"/>
    <col min="13317" max="13317" width="10.54296875" style="1" customWidth="1"/>
    <col min="13318" max="13318" width="12.1796875" style="1" customWidth="1"/>
    <col min="13319" max="13319" width="10.54296875" style="1" customWidth="1"/>
    <col min="13320" max="13320" width="5.1796875" style="1" customWidth="1"/>
    <col min="13321" max="13568" width="9.1796875" style="1"/>
    <col min="13569" max="13569" width="32.7265625" style="1" customWidth="1"/>
    <col min="13570" max="13570" width="12.1796875" style="1" customWidth="1"/>
    <col min="13571" max="13571" width="10.54296875" style="1" customWidth="1"/>
    <col min="13572" max="13572" width="12.1796875" style="1" customWidth="1"/>
    <col min="13573" max="13573" width="10.54296875" style="1" customWidth="1"/>
    <col min="13574" max="13574" width="12.1796875" style="1" customWidth="1"/>
    <col min="13575" max="13575" width="10.54296875" style="1" customWidth="1"/>
    <col min="13576" max="13576" width="5.1796875" style="1" customWidth="1"/>
    <col min="13577" max="13824" width="9.1796875" style="1"/>
    <col min="13825" max="13825" width="32.7265625" style="1" customWidth="1"/>
    <col min="13826" max="13826" width="12.1796875" style="1" customWidth="1"/>
    <col min="13827" max="13827" width="10.54296875" style="1" customWidth="1"/>
    <col min="13828" max="13828" width="12.1796875" style="1" customWidth="1"/>
    <col min="13829" max="13829" width="10.54296875" style="1" customWidth="1"/>
    <col min="13830" max="13830" width="12.1796875" style="1" customWidth="1"/>
    <col min="13831" max="13831" width="10.54296875" style="1" customWidth="1"/>
    <col min="13832" max="13832" width="5.1796875" style="1" customWidth="1"/>
    <col min="13833" max="14080" width="9.1796875" style="1"/>
    <col min="14081" max="14081" width="32.7265625" style="1" customWidth="1"/>
    <col min="14082" max="14082" width="12.1796875" style="1" customWidth="1"/>
    <col min="14083" max="14083" width="10.54296875" style="1" customWidth="1"/>
    <col min="14084" max="14084" width="12.1796875" style="1" customWidth="1"/>
    <col min="14085" max="14085" width="10.54296875" style="1" customWidth="1"/>
    <col min="14086" max="14086" width="12.1796875" style="1" customWidth="1"/>
    <col min="14087" max="14087" width="10.54296875" style="1" customWidth="1"/>
    <col min="14088" max="14088" width="5.1796875" style="1" customWidth="1"/>
    <col min="14089" max="14336" width="9.1796875" style="1"/>
    <col min="14337" max="14337" width="32.7265625" style="1" customWidth="1"/>
    <col min="14338" max="14338" width="12.1796875" style="1" customWidth="1"/>
    <col min="14339" max="14339" width="10.54296875" style="1" customWidth="1"/>
    <col min="14340" max="14340" width="12.1796875" style="1" customWidth="1"/>
    <col min="14341" max="14341" width="10.54296875" style="1" customWidth="1"/>
    <col min="14342" max="14342" width="12.1796875" style="1" customWidth="1"/>
    <col min="14343" max="14343" width="10.54296875" style="1" customWidth="1"/>
    <col min="14344" max="14344" width="5.1796875" style="1" customWidth="1"/>
    <col min="14345" max="14592" width="9.1796875" style="1"/>
    <col min="14593" max="14593" width="32.7265625" style="1" customWidth="1"/>
    <col min="14594" max="14594" width="12.1796875" style="1" customWidth="1"/>
    <col min="14595" max="14595" width="10.54296875" style="1" customWidth="1"/>
    <col min="14596" max="14596" width="12.1796875" style="1" customWidth="1"/>
    <col min="14597" max="14597" width="10.54296875" style="1" customWidth="1"/>
    <col min="14598" max="14598" width="12.1796875" style="1" customWidth="1"/>
    <col min="14599" max="14599" width="10.54296875" style="1" customWidth="1"/>
    <col min="14600" max="14600" width="5.1796875" style="1" customWidth="1"/>
    <col min="14601" max="14848" width="9.1796875" style="1"/>
    <col min="14849" max="14849" width="32.7265625" style="1" customWidth="1"/>
    <col min="14850" max="14850" width="12.1796875" style="1" customWidth="1"/>
    <col min="14851" max="14851" width="10.54296875" style="1" customWidth="1"/>
    <col min="14852" max="14852" width="12.1796875" style="1" customWidth="1"/>
    <col min="14853" max="14853" width="10.54296875" style="1" customWidth="1"/>
    <col min="14854" max="14854" width="12.1796875" style="1" customWidth="1"/>
    <col min="14855" max="14855" width="10.54296875" style="1" customWidth="1"/>
    <col min="14856" max="14856" width="5.1796875" style="1" customWidth="1"/>
    <col min="14857" max="15104" width="9.1796875" style="1"/>
    <col min="15105" max="15105" width="32.7265625" style="1" customWidth="1"/>
    <col min="15106" max="15106" width="12.1796875" style="1" customWidth="1"/>
    <col min="15107" max="15107" width="10.54296875" style="1" customWidth="1"/>
    <col min="15108" max="15108" width="12.1796875" style="1" customWidth="1"/>
    <col min="15109" max="15109" width="10.54296875" style="1" customWidth="1"/>
    <col min="15110" max="15110" width="12.1796875" style="1" customWidth="1"/>
    <col min="15111" max="15111" width="10.54296875" style="1" customWidth="1"/>
    <col min="15112" max="15112" width="5.1796875" style="1" customWidth="1"/>
    <col min="15113" max="15360" width="9.1796875" style="1"/>
    <col min="15361" max="15361" width="32.7265625" style="1" customWidth="1"/>
    <col min="15362" max="15362" width="12.1796875" style="1" customWidth="1"/>
    <col min="15363" max="15363" width="10.54296875" style="1" customWidth="1"/>
    <col min="15364" max="15364" width="12.1796875" style="1" customWidth="1"/>
    <col min="15365" max="15365" width="10.54296875" style="1" customWidth="1"/>
    <col min="15366" max="15366" width="12.1796875" style="1" customWidth="1"/>
    <col min="15367" max="15367" width="10.54296875" style="1" customWidth="1"/>
    <col min="15368" max="15368" width="5.1796875" style="1" customWidth="1"/>
    <col min="15369" max="15616" width="9.1796875" style="1"/>
    <col min="15617" max="15617" width="32.7265625" style="1" customWidth="1"/>
    <col min="15618" max="15618" width="12.1796875" style="1" customWidth="1"/>
    <col min="15619" max="15619" width="10.54296875" style="1" customWidth="1"/>
    <col min="15620" max="15620" width="12.1796875" style="1" customWidth="1"/>
    <col min="15621" max="15621" width="10.54296875" style="1" customWidth="1"/>
    <col min="15622" max="15622" width="12.1796875" style="1" customWidth="1"/>
    <col min="15623" max="15623" width="10.54296875" style="1" customWidth="1"/>
    <col min="15624" max="15624" width="5.1796875" style="1" customWidth="1"/>
    <col min="15625" max="15872" width="9.1796875" style="1"/>
    <col min="15873" max="15873" width="32.7265625" style="1" customWidth="1"/>
    <col min="15874" max="15874" width="12.1796875" style="1" customWidth="1"/>
    <col min="15875" max="15875" width="10.54296875" style="1" customWidth="1"/>
    <col min="15876" max="15876" width="12.1796875" style="1" customWidth="1"/>
    <col min="15877" max="15877" width="10.54296875" style="1" customWidth="1"/>
    <col min="15878" max="15878" width="12.1796875" style="1" customWidth="1"/>
    <col min="15879" max="15879" width="10.54296875" style="1" customWidth="1"/>
    <col min="15880" max="15880" width="5.1796875" style="1" customWidth="1"/>
    <col min="15881" max="16128" width="9.1796875" style="1"/>
    <col min="16129" max="16129" width="32.7265625" style="1" customWidth="1"/>
    <col min="16130" max="16130" width="12.1796875" style="1" customWidth="1"/>
    <col min="16131" max="16131" width="10.54296875" style="1" customWidth="1"/>
    <col min="16132" max="16132" width="12.1796875" style="1" customWidth="1"/>
    <col min="16133" max="16133" width="10.54296875" style="1" customWidth="1"/>
    <col min="16134" max="16134" width="12.1796875" style="1" customWidth="1"/>
    <col min="16135" max="16135" width="10.54296875" style="1" customWidth="1"/>
    <col min="16136" max="16136" width="5.1796875" style="1" customWidth="1"/>
    <col min="16137" max="16384" width="9.1796875" style="1"/>
  </cols>
  <sheetData>
    <row r="1" spans="1:19" ht="30.75" customHeight="1" x14ac:dyDescent="0.3">
      <c r="A1" s="346" t="s">
        <v>372</v>
      </c>
      <c r="B1" s="347"/>
      <c r="C1" s="347"/>
      <c r="D1" s="347"/>
      <c r="E1" s="347"/>
      <c r="F1" s="347"/>
      <c r="G1" s="347"/>
      <c r="H1" s="179"/>
      <c r="S1" s="87" t="s">
        <v>119</v>
      </c>
    </row>
    <row r="2" spans="1:19" ht="5.25" customHeight="1" x14ac:dyDescent="0.3">
      <c r="A2" s="200"/>
      <c r="B2" s="198"/>
      <c r="C2" s="198"/>
      <c r="D2" s="198"/>
      <c r="E2" s="198"/>
      <c r="F2" s="198"/>
      <c r="G2" s="206"/>
      <c r="H2" s="179"/>
    </row>
    <row r="3" spans="1:19" ht="17.25" customHeight="1" x14ac:dyDescent="0.3">
      <c r="A3" s="361" t="s">
        <v>373</v>
      </c>
      <c r="B3" s="333" t="s">
        <v>0</v>
      </c>
      <c r="C3" s="335"/>
      <c r="D3" s="333" t="s">
        <v>308</v>
      </c>
      <c r="E3" s="335"/>
      <c r="F3" s="333" t="s">
        <v>309</v>
      </c>
      <c r="G3" s="335"/>
      <c r="H3" s="207"/>
    </row>
    <row r="4" spans="1:19" ht="17.25" customHeight="1" x14ac:dyDescent="0.3">
      <c r="A4" s="362"/>
      <c r="B4" s="27" t="s">
        <v>195</v>
      </c>
      <c r="C4" s="27" t="s">
        <v>1</v>
      </c>
      <c r="D4" s="27" t="s">
        <v>195</v>
      </c>
      <c r="E4" s="27" t="s">
        <v>1</v>
      </c>
      <c r="F4" s="27" t="s">
        <v>195</v>
      </c>
      <c r="G4" s="27" t="s">
        <v>1</v>
      </c>
    </row>
    <row r="5" spans="1:19" ht="5.25" customHeight="1" x14ac:dyDescent="0.3">
      <c r="A5" s="19"/>
      <c r="B5" s="20"/>
      <c r="C5" s="20"/>
      <c r="D5" s="20"/>
      <c r="E5" s="20"/>
      <c r="F5" s="20"/>
      <c r="G5" s="20"/>
    </row>
    <row r="6" spans="1:19" ht="17.25" customHeight="1" x14ac:dyDescent="0.3">
      <c r="A6" s="127">
        <v>2019</v>
      </c>
      <c r="B6" s="127"/>
      <c r="C6" s="127"/>
      <c r="D6" s="127"/>
      <c r="E6" s="127"/>
      <c r="F6" s="127"/>
      <c r="G6" s="127"/>
    </row>
    <row r="7" spans="1:19" ht="5.25" customHeight="1" x14ac:dyDescent="0.3">
      <c r="A7" s="171"/>
      <c r="B7" s="171"/>
      <c r="C7" s="171"/>
      <c r="D7" s="171"/>
      <c r="E7" s="171"/>
      <c r="F7" s="171"/>
      <c r="G7" s="171"/>
    </row>
    <row r="8" spans="1:19" ht="17.25" customHeight="1" x14ac:dyDescent="0.3">
      <c r="A8" s="6" t="s">
        <v>0</v>
      </c>
      <c r="B8" s="99">
        <v>182214718</v>
      </c>
      <c r="C8" s="9">
        <v>100</v>
      </c>
      <c r="D8" s="99">
        <v>156625667</v>
      </c>
      <c r="E8" s="9">
        <v>100</v>
      </c>
      <c r="F8" s="99">
        <v>25589051</v>
      </c>
      <c r="G8" s="9">
        <v>100</v>
      </c>
    </row>
    <row r="9" spans="1:19" ht="17.25" customHeight="1" x14ac:dyDescent="0.3">
      <c r="A9" s="7" t="s">
        <v>374</v>
      </c>
      <c r="B9" s="100">
        <v>120577482</v>
      </c>
      <c r="C9" s="10">
        <v>66.2</v>
      </c>
      <c r="D9" s="100">
        <v>110276334</v>
      </c>
      <c r="E9" s="10">
        <v>70.400000000000006</v>
      </c>
      <c r="F9" s="100">
        <v>10301148</v>
      </c>
      <c r="G9" s="10">
        <v>40.299999999999997</v>
      </c>
    </row>
    <row r="10" spans="1:19" ht="17.25" customHeight="1" x14ac:dyDescent="0.3">
      <c r="A10" s="7" t="s">
        <v>211</v>
      </c>
      <c r="B10" s="100">
        <v>1717629</v>
      </c>
      <c r="C10" s="10">
        <v>0.9</v>
      </c>
      <c r="D10" s="100">
        <v>1255879</v>
      </c>
      <c r="E10" s="10">
        <v>0.8</v>
      </c>
      <c r="F10" s="100">
        <v>461750</v>
      </c>
      <c r="G10" s="10">
        <v>1.8</v>
      </c>
    </row>
    <row r="11" spans="1:19" ht="17.25" customHeight="1" x14ac:dyDescent="0.3">
      <c r="A11" s="7" t="s">
        <v>214</v>
      </c>
      <c r="B11" s="100">
        <v>2871225</v>
      </c>
      <c r="C11" s="10">
        <v>1.6</v>
      </c>
      <c r="D11" s="100">
        <v>1890316</v>
      </c>
      <c r="E11" s="10">
        <v>1.2</v>
      </c>
      <c r="F11" s="100">
        <v>980909</v>
      </c>
      <c r="G11" s="10">
        <v>3.8</v>
      </c>
    </row>
    <row r="12" spans="1:19" ht="17.25" customHeight="1" x14ac:dyDescent="0.3">
      <c r="A12" s="7" t="s">
        <v>375</v>
      </c>
      <c r="B12" s="100">
        <v>175329</v>
      </c>
      <c r="C12" s="10">
        <v>0.1</v>
      </c>
      <c r="D12" s="100">
        <v>135275</v>
      </c>
      <c r="E12" s="10">
        <v>0.1</v>
      </c>
      <c r="F12" s="100">
        <v>40054</v>
      </c>
      <c r="G12" s="10">
        <v>0.2</v>
      </c>
    </row>
    <row r="13" spans="1:19" ht="17.25" customHeight="1" x14ac:dyDescent="0.3">
      <c r="A13" s="7" t="s">
        <v>228</v>
      </c>
      <c r="B13" s="100">
        <v>958016</v>
      </c>
      <c r="C13" s="10">
        <v>0.5</v>
      </c>
      <c r="D13" s="100">
        <v>444456</v>
      </c>
      <c r="E13" s="10">
        <v>0.3</v>
      </c>
      <c r="F13" s="100">
        <v>513560</v>
      </c>
      <c r="G13" s="10">
        <v>2</v>
      </c>
    </row>
    <row r="14" spans="1:19" ht="17.25" customHeight="1" x14ac:dyDescent="0.3">
      <c r="A14" s="7" t="s">
        <v>376</v>
      </c>
      <c r="B14" s="100">
        <v>275688</v>
      </c>
      <c r="C14" s="10">
        <v>0.2</v>
      </c>
      <c r="D14" s="100">
        <v>114316</v>
      </c>
      <c r="E14" s="10">
        <v>0.1</v>
      </c>
      <c r="F14" s="100">
        <v>161372</v>
      </c>
      <c r="G14" s="10">
        <v>0.6</v>
      </c>
    </row>
    <row r="15" spans="1:19" ht="17.25" customHeight="1" x14ac:dyDescent="0.3">
      <c r="A15" s="7" t="s">
        <v>377</v>
      </c>
      <c r="B15" s="100">
        <v>3236103</v>
      </c>
      <c r="C15" s="10">
        <v>1.8</v>
      </c>
      <c r="D15" s="100">
        <v>3194172</v>
      </c>
      <c r="E15" s="10">
        <v>2</v>
      </c>
      <c r="F15" s="100">
        <v>41931</v>
      </c>
      <c r="G15" s="10">
        <v>0.2</v>
      </c>
    </row>
    <row r="16" spans="1:19" ht="17.25" customHeight="1" x14ac:dyDescent="0.3">
      <c r="A16" s="7" t="s">
        <v>378</v>
      </c>
      <c r="B16" s="100">
        <v>16893084</v>
      </c>
      <c r="C16" s="10">
        <v>9.3000000000000007</v>
      </c>
      <c r="D16" s="100">
        <v>9405602</v>
      </c>
      <c r="E16" s="10">
        <v>6</v>
      </c>
      <c r="F16" s="100">
        <v>7487482</v>
      </c>
      <c r="G16" s="10">
        <v>29.3</v>
      </c>
    </row>
    <row r="17" spans="1:7" ht="17.25" customHeight="1" x14ac:dyDescent="0.3">
      <c r="A17" s="7" t="s">
        <v>241</v>
      </c>
      <c r="B17" s="100">
        <v>80028</v>
      </c>
      <c r="C17" s="10">
        <v>0</v>
      </c>
      <c r="D17" s="100">
        <v>67367</v>
      </c>
      <c r="E17" s="10">
        <v>0</v>
      </c>
      <c r="F17" s="100">
        <v>12661</v>
      </c>
      <c r="G17" s="10">
        <v>0</v>
      </c>
    </row>
    <row r="18" spans="1:7" ht="17.25" customHeight="1" x14ac:dyDescent="0.3">
      <c r="A18" s="7" t="s">
        <v>245</v>
      </c>
      <c r="B18" s="100">
        <v>196098</v>
      </c>
      <c r="C18" s="10">
        <v>0.1</v>
      </c>
      <c r="D18" s="100">
        <v>137327</v>
      </c>
      <c r="E18" s="10">
        <v>0.1</v>
      </c>
      <c r="F18" s="100">
        <v>58771</v>
      </c>
      <c r="G18" s="10">
        <v>0.2</v>
      </c>
    </row>
    <row r="19" spans="1:7" ht="17.25" customHeight="1" x14ac:dyDescent="0.3">
      <c r="A19" s="7" t="s">
        <v>333</v>
      </c>
      <c r="B19" s="100">
        <v>473737</v>
      </c>
      <c r="C19" s="10">
        <v>0.3</v>
      </c>
      <c r="D19" s="100">
        <v>399929</v>
      </c>
      <c r="E19" s="10">
        <v>0.3</v>
      </c>
      <c r="F19" s="100">
        <v>73808</v>
      </c>
      <c r="G19" s="10">
        <v>0.3</v>
      </c>
    </row>
    <row r="20" spans="1:7" ht="17.25" customHeight="1" x14ac:dyDescent="0.3">
      <c r="A20" s="7" t="s">
        <v>247</v>
      </c>
      <c r="B20" s="100">
        <v>1256469</v>
      </c>
      <c r="C20" s="10">
        <v>0.7</v>
      </c>
      <c r="D20" s="100">
        <v>946703</v>
      </c>
      <c r="E20" s="10">
        <v>0.6</v>
      </c>
      <c r="F20" s="100">
        <v>309766</v>
      </c>
      <c r="G20" s="10">
        <v>1.2</v>
      </c>
    </row>
    <row r="21" spans="1:7" ht="17.25" customHeight="1" x14ac:dyDescent="0.3">
      <c r="A21" s="7" t="s">
        <v>250</v>
      </c>
      <c r="B21" s="100">
        <v>673735</v>
      </c>
      <c r="C21" s="10">
        <v>0.4</v>
      </c>
      <c r="D21" s="100">
        <v>396142</v>
      </c>
      <c r="E21" s="10">
        <v>0.3</v>
      </c>
      <c r="F21" s="100">
        <v>277593</v>
      </c>
      <c r="G21" s="10">
        <v>1.1000000000000001</v>
      </c>
    </row>
    <row r="22" spans="1:7" ht="17.25" customHeight="1" x14ac:dyDescent="0.3">
      <c r="A22" s="7" t="s">
        <v>253</v>
      </c>
      <c r="B22" s="100">
        <v>2479043</v>
      </c>
      <c r="C22" s="10">
        <v>1.4</v>
      </c>
      <c r="D22" s="100">
        <v>2324507</v>
      </c>
      <c r="E22" s="10">
        <v>1.5</v>
      </c>
      <c r="F22" s="100">
        <v>154536</v>
      </c>
      <c r="G22" s="10">
        <v>0.6</v>
      </c>
    </row>
    <row r="23" spans="1:7" ht="17.25" customHeight="1" x14ac:dyDescent="0.3">
      <c r="A23" s="7" t="s">
        <v>254</v>
      </c>
      <c r="B23" s="100">
        <v>1088716</v>
      </c>
      <c r="C23" s="10">
        <v>0.6</v>
      </c>
      <c r="D23" s="100">
        <v>1084840</v>
      </c>
      <c r="E23" s="10">
        <v>0.7</v>
      </c>
      <c r="F23" s="100">
        <v>3876</v>
      </c>
      <c r="G23" s="10">
        <v>0</v>
      </c>
    </row>
    <row r="24" spans="1:7" ht="17.25" customHeight="1" x14ac:dyDescent="0.3">
      <c r="A24" s="7" t="s">
        <v>379</v>
      </c>
      <c r="B24" s="100">
        <v>13361767</v>
      </c>
      <c r="C24" s="10">
        <v>7.3</v>
      </c>
      <c r="D24" s="100">
        <v>9012010</v>
      </c>
      <c r="E24" s="10">
        <v>5.8</v>
      </c>
      <c r="F24" s="100">
        <v>4349757</v>
      </c>
      <c r="G24" s="10">
        <v>17</v>
      </c>
    </row>
    <row r="25" spans="1:7" ht="17.25" customHeight="1" x14ac:dyDescent="0.3">
      <c r="A25" s="7" t="s">
        <v>380</v>
      </c>
      <c r="B25" s="100">
        <v>423143</v>
      </c>
      <c r="C25" s="10">
        <v>0.2</v>
      </c>
      <c r="D25" s="100">
        <v>383065</v>
      </c>
      <c r="E25" s="10">
        <v>0.2</v>
      </c>
      <c r="F25" s="100">
        <v>40078</v>
      </c>
      <c r="G25" s="10">
        <v>0.2</v>
      </c>
    </row>
    <row r="26" spans="1:7" ht="17.25" customHeight="1" x14ac:dyDescent="0.3">
      <c r="A26" s="7" t="s">
        <v>258</v>
      </c>
      <c r="B26" s="100">
        <v>35967</v>
      </c>
      <c r="C26" s="10">
        <v>0</v>
      </c>
      <c r="D26" s="100">
        <v>28795</v>
      </c>
      <c r="E26" s="10">
        <v>0</v>
      </c>
      <c r="F26" s="100">
        <v>7172</v>
      </c>
      <c r="G26" s="10">
        <v>0</v>
      </c>
    </row>
    <row r="27" spans="1:7" ht="17.25" customHeight="1" x14ac:dyDescent="0.3">
      <c r="A27" s="7" t="s">
        <v>260</v>
      </c>
      <c r="B27" s="100">
        <v>240421</v>
      </c>
      <c r="C27" s="10">
        <v>0.1</v>
      </c>
      <c r="D27" s="100">
        <v>181368</v>
      </c>
      <c r="E27" s="10">
        <v>0.1</v>
      </c>
      <c r="F27" s="100">
        <v>59053</v>
      </c>
      <c r="G27" s="10">
        <v>0.2</v>
      </c>
    </row>
    <row r="28" spans="1:7" ht="17.25" customHeight="1" x14ac:dyDescent="0.3">
      <c r="A28" s="7" t="s">
        <v>381</v>
      </c>
      <c r="B28" s="100">
        <v>15201038</v>
      </c>
      <c r="C28" s="10">
        <v>8.3000000000000007</v>
      </c>
      <c r="D28" s="100">
        <v>14947264</v>
      </c>
      <c r="E28" s="10">
        <v>9.5</v>
      </c>
      <c r="F28" s="100">
        <v>253774</v>
      </c>
      <c r="G28" s="10">
        <v>1</v>
      </c>
    </row>
    <row r="29" spans="1:7" ht="5.25" customHeight="1" x14ac:dyDescent="0.3">
      <c r="A29" s="12"/>
      <c r="B29" s="101"/>
      <c r="C29" s="5"/>
      <c r="D29" s="101"/>
      <c r="E29" s="5"/>
      <c r="F29" s="101"/>
      <c r="G29" s="5"/>
    </row>
    <row r="30" spans="1:7" ht="17.25" customHeight="1" x14ac:dyDescent="0.3">
      <c r="A30" s="127">
        <v>2020</v>
      </c>
      <c r="B30" s="127"/>
      <c r="C30" s="127"/>
      <c r="D30" s="127"/>
      <c r="E30" s="127"/>
      <c r="F30" s="127"/>
      <c r="G30" s="127"/>
    </row>
    <row r="31" spans="1:7" ht="5.25" customHeight="1" x14ac:dyDescent="0.3">
      <c r="A31" s="12"/>
      <c r="B31" s="101"/>
      <c r="C31" s="5"/>
      <c r="D31" s="101"/>
      <c r="E31" s="5"/>
      <c r="F31" s="101"/>
      <c r="G31" s="5"/>
    </row>
    <row r="32" spans="1:7" ht="17.25" customHeight="1" x14ac:dyDescent="0.3">
      <c r="A32" s="6" t="s">
        <v>0</v>
      </c>
      <c r="B32" s="99">
        <v>162714605</v>
      </c>
      <c r="C32" s="9">
        <v>100</v>
      </c>
      <c r="D32" s="99">
        <v>142278240</v>
      </c>
      <c r="E32" s="9">
        <v>100</v>
      </c>
      <c r="F32" s="99">
        <v>20436365</v>
      </c>
      <c r="G32" s="9">
        <v>100</v>
      </c>
    </row>
    <row r="33" spans="1:7" ht="17.25" customHeight="1" x14ac:dyDescent="0.3">
      <c r="A33" s="7" t="s">
        <v>374</v>
      </c>
      <c r="B33" s="100">
        <v>110618763</v>
      </c>
      <c r="C33" s="10">
        <v>68</v>
      </c>
      <c r="D33" s="100">
        <v>100847412</v>
      </c>
      <c r="E33" s="10">
        <v>70.900000000000006</v>
      </c>
      <c r="F33" s="100">
        <v>9771351</v>
      </c>
      <c r="G33" s="10">
        <v>47.8</v>
      </c>
    </row>
    <row r="34" spans="1:7" ht="17.25" customHeight="1" x14ac:dyDescent="0.3">
      <c r="A34" s="7" t="s">
        <v>211</v>
      </c>
      <c r="B34" s="100">
        <v>1489642</v>
      </c>
      <c r="C34" s="10">
        <v>0.9</v>
      </c>
      <c r="D34" s="100">
        <v>1085177</v>
      </c>
      <c r="E34" s="10">
        <v>0.8</v>
      </c>
      <c r="F34" s="100">
        <v>404465</v>
      </c>
      <c r="G34" s="10">
        <v>2</v>
      </c>
    </row>
    <row r="35" spans="1:7" ht="17.25" customHeight="1" x14ac:dyDescent="0.3">
      <c r="A35" s="7" t="s">
        <v>214</v>
      </c>
      <c r="B35" s="100">
        <v>2155252</v>
      </c>
      <c r="C35" s="10">
        <v>1.3</v>
      </c>
      <c r="D35" s="100">
        <v>1520839</v>
      </c>
      <c r="E35" s="10">
        <v>1.1000000000000001</v>
      </c>
      <c r="F35" s="100">
        <v>634413</v>
      </c>
      <c r="G35" s="10">
        <v>3.1</v>
      </c>
    </row>
    <row r="36" spans="1:7" ht="17.25" customHeight="1" x14ac:dyDescent="0.3">
      <c r="A36" s="7" t="s">
        <v>375</v>
      </c>
      <c r="B36" s="100">
        <v>112069</v>
      </c>
      <c r="C36" s="10">
        <v>0.1</v>
      </c>
      <c r="D36" s="100">
        <v>77950</v>
      </c>
      <c r="E36" s="10">
        <v>0.1</v>
      </c>
      <c r="F36" s="100">
        <v>34119</v>
      </c>
      <c r="G36" s="10">
        <v>0.2</v>
      </c>
    </row>
    <row r="37" spans="1:7" ht="17.25" customHeight="1" x14ac:dyDescent="0.3">
      <c r="A37" s="7" t="s">
        <v>228</v>
      </c>
      <c r="B37" s="100">
        <v>725537</v>
      </c>
      <c r="C37" s="10">
        <v>0.4</v>
      </c>
      <c r="D37" s="100">
        <v>321175</v>
      </c>
      <c r="E37" s="10">
        <v>0.2</v>
      </c>
      <c r="F37" s="100">
        <v>404362</v>
      </c>
      <c r="G37" s="10">
        <v>2</v>
      </c>
    </row>
    <row r="38" spans="1:7" ht="17.25" customHeight="1" x14ac:dyDescent="0.3">
      <c r="A38" s="7" t="s">
        <v>376</v>
      </c>
      <c r="B38" s="100">
        <v>275742</v>
      </c>
      <c r="C38" s="10">
        <v>0.2</v>
      </c>
      <c r="D38" s="100">
        <v>83907</v>
      </c>
      <c r="E38" s="10">
        <v>0.1</v>
      </c>
      <c r="F38" s="100">
        <v>191835</v>
      </c>
      <c r="G38" s="10">
        <v>0.9</v>
      </c>
    </row>
    <row r="39" spans="1:7" ht="17.25" customHeight="1" x14ac:dyDescent="0.3">
      <c r="A39" s="7" t="s">
        <v>377</v>
      </c>
      <c r="B39" s="100">
        <v>3090122</v>
      </c>
      <c r="C39" s="10">
        <v>1.9</v>
      </c>
      <c r="D39" s="100">
        <v>3052051</v>
      </c>
      <c r="E39" s="10">
        <v>2.1</v>
      </c>
      <c r="F39" s="100">
        <v>38071</v>
      </c>
      <c r="G39" s="10">
        <v>0.2</v>
      </c>
    </row>
    <row r="40" spans="1:7" ht="17.25" customHeight="1" x14ac:dyDescent="0.3">
      <c r="A40" s="7" t="s">
        <v>378</v>
      </c>
      <c r="B40" s="100">
        <v>11634327</v>
      </c>
      <c r="C40" s="10">
        <v>7.2</v>
      </c>
      <c r="D40" s="100">
        <v>6909654</v>
      </c>
      <c r="E40" s="10">
        <v>4.9000000000000004</v>
      </c>
      <c r="F40" s="100">
        <v>4724673</v>
      </c>
      <c r="G40" s="10">
        <v>23.1</v>
      </c>
    </row>
    <row r="41" spans="1:7" ht="17.25" customHeight="1" x14ac:dyDescent="0.3">
      <c r="A41" s="7" t="s">
        <v>241</v>
      </c>
      <c r="B41" s="100">
        <v>68313</v>
      </c>
      <c r="C41" s="10">
        <v>0</v>
      </c>
      <c r="D41" s="100">
        <v>57543</v>
      </c>
      <c r="E41" s="10">
        <v>0</v>
      </c>
      <c r="F41" s="100">
        <v>10770</v>
      </c>
      <c r="G41" s="10">
        <v>0.1</v>
      </c>
    </row>
    <row r="42" spans="1:7" ht="17.25" customHeight="1" x14ac:dyDescent="0.3">
      <c r="A42" s="7" t="s">
        <v>245</v>
      </c>
      <c r="B42" s="100">
        <v>162694</v>
      </c>
      <c r="C42" s="10">
        <v>0.1</v>
      </c>
      <c r="D42" s="100">
        <v>118428</v>
      </c>
      <c r="E42" s="10">
        <v>0.1</v>
      </c>
      <c r="F42" s="100">
        <v>44266</v>
      </c>
      <c r="G42" s="10">
        <v>0.2</v>
      </c>
    </row>
    <row r="43" spans="1:7" ht="17.25" customHeight="1" x14ac:dyDescent="0.3">
      <c r="A43" s="7" t="s">
        <v>333</v>
      </c>
      <c r="B43" s="100">
        <v>369738</v>
      </c>
      <c r="C43" s="10">
        <v>0.2</v>
      </c>
      <c r="D43" s="100">
        <v>310252</v>
      </c>
      <c r="E43" s="10">
        <v>0.2</v>
      </c>
      <c r="F43" s="100">
        <v>59486</v>
      </c>
      <c r="G43" s="10">
        <v>0.3</v>
      </c>
    </row>
    <row r="44" spans="1:7" ht="17.25" customHeight="1" x14ac:dyDescent="0.3">
      <c r="A44" s="7" t="s">
        <v>247</v>
      </c>
      <c r="B44" s="100">
        <v>1060070</v>
      </c>
      <c r="C44" s="10">
        <v>0.7</v>
      </c>
      <c r="D44" s="100">
        <v>718110</v>
      </c>
      <c r="E44" s="10">
        <v>0.5</v>
      </c>
      <c r="F44" s="100">
        <v>341960</v>
      </c>
      <c r="G44" s="10">
        <v>1.7</v>
      </c>
    </row>
    <row r="45" spans="1:7" ht="17.25" customHeight="1" x14ac:dyDescent="0.3">
      <c r="A45" s="7" t="s">
        <v>250</v>
      </c>
      <c r="B45" s="100">
        <v>505770</v>
      </c>
      <c r="C45" s="10">
        <v>0.3</v>
      </c>
      <c r="D45" s="100">
        <v>293705</v>
      </c>
      <c r="E45" s="10">
        <v>0.2</v>
      </c>
      <c r="F45" s="100">
        <v>212065</v>
      </c>
      <c r="G45" s="10">
        <v>1</v>
      </c>
    </row>
    <row r="46" spans="1:7" ht="17.25" customHeight="1" x14ac:dyDescent="0.3">
      <c r="A46" s="7" t="s">
        <v>253</v>
      </c>
      <c r="B46" s="100">
        <v>2611085</v>
      </c>
      <c r="C46" s="10">
        <v>1.6</v>
      </c>
      <c r="D46" s="100">
        <v>2494946</v>
      </c>
      <c r="E46" s="10">
        <v>1.8</v>
      </c>
      <c r="F46" s="100">
        <v>116139</v>
      </c>
      <c r="G46" s="10">
        <v>0.6</v>
      </c>
    </row>
    <row r="47" spans="1:7" ht="17.25" customHeight="1" x14ac:dyDescent="0.3">
      <c r="A47" s="7" t="s">
        <v>254</v>
      </c>
      <c r="B47" s="100">
        <v>731853</v>
      </c>
      <c r="C47" s="10">
        <v>0.4</v>
      </c>
      <c r="D47" s="100">
        <v>729203</v>
      </c>
      <c r="E47" s="10">
        <v>0.5</v>
      </c>
      <c r="F47" s="100">
        <v>2650</v>
      </c>
      <c r="G47" s="10">
        <v>0</v>
      </c>
    </row>
    <row r="48" spans="1:7" ht="17.25" customHeight="1" x14ac:dyDescent="0.3">
      <c r="A48" s="7" t="s">
        <v>379</v>
      </c>
      <c r="B48" s="100">
        <v>10673475</v>
      </c>
      <c r="C48" s="10">
        <v>6.6</v>
      </c>
      <c r="D48" s="100">
        <v>7550992</v>
      </c>
      <c r="E48" s="10">
        <v>5.3</v>
      </c>
      <c r="F48" s="100">
        <v>3122483</v>
      </c>
      <c r="G48" s="10">
        <v>15.3</v>
      </c>
    </row>
    <row r="49" spans="1:7" ht="17.25" customHeight="1" x14ac:dyDescent="0.3">
      <c r="A49" s="7" t="s">
        <v>380</v>
      </c>
      <c r="B49" s="100">
        <v>343040</v>
      </c>
      <c r="C49" s="10">
        <v>0.2</v>
      </c>
      <c r="D49" s="100">
        <v>311860</v>
      </c>
      <c r="E49" s="10">
        <v>0.2</v>
      </c>
      <c r="F49" s="100">
        <v>31180</v>
      </c>
      <c r="G49" s="10">
        <v>0.2</v>
      </c>
    </row>
    <row r="50" spans="1:7" ht="17.25" customHeight="1" x14ac:dyDescent="0.3">
      <c r="A50" s="7" t="s">
        <v>258</v>
      </c>
      <c r="B50" s="100">
        <v>25024</v>
      </c>
      <c r="C50" s="10">
        <v>0</v>
      </c>
      <c r="D50" s="100">
        <v>20613</v>
      </c>
      <c r="E50" s="10">
        <v>0</v>
      </c>
      <c r="F50" s="100">
        <v>4411</v>
      </c>
      <c r="G50" s="10">
        <v>0</v>
      </c>
    </row>
    <row r="51" spans="1:7" ht="17.25" customHeight="1" x14ac:dyDescent="0.3">
      <c r="A51" s="7" t="s">
        <v>260</v>
      </c>
      <c r="B51" s="100">
        <v>176232</v>
      </c>
      <c r="C51" s="10">
        <v>0.1</v>
      </c>
      <c r="D51" s="100">
        <v>124651</v>
      </c>
      <c r="E51" s="10">
        <v>0.1</v>
      </c>
      <c r="F51" s="100">
        <v>51581</v>
      </c>
      <c r="G51" s="10">
        <v>0.3</v>
      </c>
    </row>
    <row r="52" spans="1:7" ht="17.25" customHeight="1" x14ac:dyDescent="0.3">
      <c r="A52" s="7" t="s">
        <v>381</v>
      </c>
      <c r="B52" s="100">
        <v>15885857</v>
      </c>
      <c r="C52" s="10">
        <v>9.8000000000000007</v>
      </c>
      <c r="D52" s="100">
        <v>15649772</v>
      </c>
      <c r="E52" s="10">
        <v>11</v>
      </c>
      <c r="F52" s="100">
        <v>236085</v>
      </c>
      <c r="G52" s="10">
        <v>1.2</v>
      </c>
    </row>
    <row r="53" spans="1:7" ht="5.25" customHeight="1" x14ac:dyDescent="0.3">
      <c r="A53" s="12"/>
      <c r="B53" s="101"/>
      <c r="C53" s="5"/>
      <c r="D53" s="101"/>
      <c r="E53" s="5"/>
      <c r="F53" s="101"/>
      <c r="G53" s="5"/>
    </row>
    <row r="54" spans="1:7" ht="17.25" customHeight="1" x14ac:dyDescent="0.3">
      <c r="A54" s="127">
        <v>2021</v>
      </c>
      <c r="B54" s="127"/>
      <c r="C54" s="127"/>
      <c r="D54" s="127"/>
      <c r="E54" s="127"/>
      <c r="F54" s="127"/>
      <c r="G54" s="127"/>
    </row>
    <row r="55" spans="1:7" ht="5.25" customHeight="1" x14ac:dyDescent="0.3">
      <c r="A55" s="171"/>
      <c r="B55" s="171"/>
      <c r="C55" s="171"/>
      <c r="D55" s="171"/>
      <c r="E55" s="171"/>
      <c r="F55" s="171"/>
      <c r="G55" s="171"/>
    </row>
    <row r="56" spans="1:7" ht="17.25" customHeight="1" x14ac:dyDescent="0.3">
      <c r="A56" s="6" t="s">
        <v>0</v>
      </c>
      <c r="B56" s="99">
        <v>192050325</v>
      </c>
      <c r="C56" s="9">
        <v>100</v>
      </c>
      <c r="D56" s="99">
        <v>165680479</v>
      </c>
      <c r="E56" s="9">
        <v>100</v>
      </c>
      <c r="F56" s="99">
        <v>26369846</v>
      </c>
      <c r="G56" s="9">
        <v>100</v>
      </c>
    </row>
    <row r="57" spans="1:7" ht="17.25" customHeight="1" x14ac:dyDescent="0.3">
      <c r="A57" s="7" t="s">
        <v>374</v>
      </c>
      <c r="B57" s="100">
        <v>129330815</v>
      </c>
      <c r="C57" s="10">
        <v>67.3</v>
      </c>
      <c r="D57" s="100">
        <v>116987663</v>
      </c>
      <c r="E57" s="10">
        <v>70.599999999999994</v>
      </c>
      <c r="F57" s="100">
        <v>12343152</v>
      </c>
      <c r="G57" s="10">
        <v>46.8</v>
      </c>
    </row>
    <row r="58" spans="1:7" ht="17.25" customHeight="1" x14ac:dyDescent="0.3">
      <c r="A58" s="7" t="s">
        <v>211</v>
      </c>
      <c r="B58" s="100">
        <v>1862645</v>
      </c>
      <c r="C58" s="10">
        <v>1</v>
      </c>
      <c r="D58" s="100">
        <v>1312794</v>
      </c>
      <c r="E58" s="10">
        <v>0.8</v>
      </c>
      <c r="F58" s="100">
        <v>549851</v>
      </c>
      <c r="G58" s="10">
        <v>2.1</v>
      </c>
    </row>
    <row r="59" spans="1:7" ht="17.25" customHeight="1" x14ac:dyDescent="0.3">
      <c r="A59" s="7" t="s">
        <v>214</v>
      </c>
      <c r="B59" s="100">
        <v>2668659</v>
      </c>
      <c r="C59" s="10">
        <v>1.4</v>
      </c>
      <c r="D59" s="100">
        <v>1810801</v>
      </c>
      <c r="E59" s="10">
        <v>1.1000000000000001</v>
      </c>
      <c r="F59" s="100">
        <v>857858</v>
      </c>
      <c r="G59" s="10">
        <v>3.3</v>
      </c>
    </row>
    <row r="60" spans="1:7" ht="17.25" customHeight="1" x14ac:dyDescent="0.3">
      <c r="A60" s="7" t="s">
        <v>375</v>
      </c>
      <c r="B60" s="100">
        <v>141828</v>
      </c>
      <c r="C60" s="10">
        <v>0.1</v>
      </c>
      <c r="D60" s="100">
        <v>95731</v>
      </c>
      <c r="E60" s="10">
        <v>0.1</v>
      </c>
      <c r="F60" s="100">
        <v>46097</v>
      </c>
      <c r="G60" s="10">
        <v>0.2</v>
      </c>
    </row>
    <row r="61" spans="1:7" ht="17.25" customHeight="1" x14ac:dyDescent="0.3">
      <c r="A61" s="7" t="s">
        <v>228</v>
      </c>
      <c r="B61" s="100">
        <v>960277</v>
      </c>
      <c r="C61" s="10">
        <v>0.5</v>
      </c>
      <c r="D61" s="100">
        <v>426077</v>
      </c>
      <c r="E61" s="10">
        <v>0.3</v>
      </c>
      <c r="F61" s="100">
        <v>534200</v>
      </c>
      <c r="G61" s="10">
        <v>2</v>
      </c>
    </row>
    <row r="62" spans="1:7" ht="17.25" customHeight="1" x14ac:dyDescent="0.3">
      <c r="A62" s="7" t="s">
        <v>376</v>
      </c>
      <c r="B62" s="100">
        <v>333470</v>
      </c>
      <c r="C62" s="10">
        <v>0.2</v>
      </c>
      <c r="D62" s="100">
        <v>97740</v>
      </c>
      <c r="E62" s="10">
        <v>0.1</v>
      </c>
      <c r="F62" s="100">
        <v>235730</v>
      </c>
      <c r="G62" s="10">
        <v>0.9</v>
      </c>
    </row>
    <row r="63" spans="1:7" ht="17.25" customHeight="1" x14ac:dyDescent="0.3">
      <c r="A63" s="7" t="s">
        <v>377</v>
      </c>
      <c r="B63" s="100">
        <v>3018105</v>
      </c>
      <c r="C63" s="10">
        <v>1.6</v>
      </c>
      <c r="D63" s="100">
        <v>2978827</v>
      </c>
      <c r="E63" s="10">
        <v>1.8</v>
      </c>
      <c r="F63" s="100">
        <v>39278</v>
      </c>
      <c r="G63" s="10">
        <v>0.1</v>
      </c>
    </row>
    <row r="64" spans="1:7" ht="17.25" customHeight="1" x14ac:dyDescent="0.3">
      <c r="A64" s="7" t="s">
        <v>378</v>
      </c>
      <c r="B64" s="100">
        <v>15200093</v>
      </c>
      <c r="C64" s="10">
        <v>7.9</v>
      </c>
      <c r="D64" s="100">
        <v>8751097</v>
      </c>
      <c r="E64" s="10">
        <v>5.3</v>
      </c>
      <c r="F64" s="100">
        <v>6448996</v>
      </c>
      <c r="G64" s="10">
        <v>24.5</v>
      </c>
    </row>
    <row r="65" spans="1:7" ht="17.25" customHeight="1" x14ac:dyDescent="0.3">
      <c r="A65" s="7" t="s">
        <v>241</v>
      </c>
      <c r="B65" s="100">
        <v>90639</v>
      </c>
      <c r="C65" s="10">
        <v>0</v>
      </c>
      <c r="D65" s="100">
        <v>71284</v>
      </c>
      <c r="E65" s="10">
        <v>0</v>
      </c>
      <c r="F65" s="100">
        <v>19355</v>
      </c>
      <c r="G65" s="10">
        <v>0.1</v>
      </c>
    </row>
    <row r="66" spans="1:7" ht="17.25" customHeight="1" x14ac:dyDescent="0.3">
      <c r="A66" s="7" t="s">
        <v>245</v>
      </c>
      <c r="B66" s="100">
        <v>201458</v>
      </c>
      <c r="C66" s="10">
        <v>0.1</v>
      </c>
      <c r="D66" s="100">
        <v>148644</v>
      </c>
      <c r="E66" s="10">
        <v>0.1</v>
      </c>
      <c r="F66" s="100">
        <v>52814</v>
      </c>
      <c r="G66" s="10">
        <v>0.2</v>
      </c>
    </row>
    <row r="67" spans="1:7" ht="17.25" customHeight="1" x14ac:dyDescent="0.3">
      <c r="A67" s="7" t="s">
        <v>333</v>
      </c>
      <c r="B67" s="100">
        <v>404318</v>
      </c>
      <c r="C67" s="10">
        <v>0.2</v>
      </c>
      <c r="D67" s="100">
        <v>316957</v>
      </c>
      <c r="E67" s="10">
        <v>0.2</v>
      </c>
      <c r="F67" s="100">
        <v>87361</v>
      </c>
      <c r="G67" s="10">
        <v>0.3</v>
      </c>
    </row>
    <row r="68" spans="1:7" ht="17.25" customHeight="1" x14ac:dyDescent="0.3">
      <c r="A68" s="7" t="s">
        <v>247</v>
      </c>
      <c r="B68" s="100">
        <v>1399334</v>
      </c>
      <c r="C68" s="10">
        <v>0.7</v>
      </c>
      <c r="D68" s="100">
        <v>989925</v>
      </c>
      <c r="E68" s="10">
        <v>0.6</v>
      </c>
      <c r="F68" s="100">
        <v>409409</v>
      </c>
      <c r="G68" s="10">
        <v>1.6</v>
      </c>
    </row>
    <row r="69" spans="1:7" ht="17.25" customHeight="1" x14ac:dyDescent="0.3">
      <c r="A69" s="7" t="s">
        <v>250</v>
      </c>
      <c r="B69" s="100">
        <v>625437</v>
      </c>
      <c r="C69" s="10">
        <v>0.3</v>
      </c>
      <c r="D69" s="100">
        <v>358284</v>
      </c>
      <c r="E69" s="10">
        <v>0.2</v>
      </c>
      <c r="F69" s="100">
        <v>267153</v>
      </c>
      <c r="G69" s="10">
        <v>1</v>
      </c>
    </row>
    <row r="70" spans="1:7" ht="17.25" customHeight="1" x14ac:dyDescent="0.3">
      <c r="A70" s="7" t="s">
        <v>253</v>
      </c>
      <c r="B70" s="100">
        <v>3185071</v>
      </c>
      <c r="C70" s="10">
        <v>1.7</v>
      </c>
      <c r="D70" s="100">
        <v>3001002</v>
      </c>
      <c r="E70" s="10">
        <v>1.8</v>
      </c>
      <c r="F70" s="100">
        <v>184069</v>
      </c>
      <c r="G70" s="10">
        <v>0.7</v>
      </c>
    </row>
    <row r="71" spans="1:7" ht="17.25" customHeight="1" x14ac:dyDescent="0.3">
      <c r="A71" s="7" t="s">
        <v>254</v>
      </c>
      <c r="B71" s="100">
        <v>1070519</v>
      </c>
      <c r="C71" s="10">
        <v>0.6</v>
      </c>
      <c r="D71" s="100">
        <v>1068424</v>
      </c>
      <c r="E71" s="10">
        <v>0.6</v>
      </c>
      <c r="F71" s="100">
        <v>2095</v>
      </c>
      <c r="G71" s="10">
        <v>0</v>
      </c>
    </row>
    <row r="72" spans="1:7" ht="17.25" customHeight="1" x14ac:dyDescent="0.3">
      <c r="A72" s="7" t="s">
        <v>379</v>
      </c>
      <c r="B72" s="100">
        <v>12844285</v>
      </c>
      <c r="C72" s="10">
        <v>6.7</v>
      </c>
      <c r="D72" s="100">
        <v>9023596</v>
      </c>
      <c r="E72" s="10">
        <v>5.4</v>
      </c>
      <c r="F72" s="100">
        <v>3820689</v>
      </c>
      <c r="G72" s="10">
        <v>14.5</v>
      </c>
    </row>
    <row r="73" spans="1:7" ht="17.25" customHeight="1" x14ac:dyDescent="0.3">
      <c r="A73" s="7" t="s">
        <v>380</v>
      </c>
      <c r="B73" s="100">
        <v>363930</v>
      </c>
      <c r="C73" s="10">
        <v>0.2</v>
      </c>
      <c r="D73" s="100">
        <v>330488</v>
      </c>
      <c r="E73" s="10">
        <v>0.2</v>
      </c>
      <c r="F73" s="100">
        <v>33442</v>
      </c>
      <c r="G73" s="10">
        <v>0.1</v>
      </c>
    </row>
    <row r="74" spans="1:7" ht="17.25" customHeight="1" x14ac:dyDescent="0.3">
      <c r="A74" s="7" t="s">
        <v>258</v>
      </c>
      <c r="B74" s="100">
        <v>36472</v>
      </c>
      <c r="C74" s="10">
        <v>0</v>
      </c>
      <c r="D74" s="100">
        <v>27055</v>
      </c>
      <c r="E74" s="10">
        <v>0</v>
      </c>
      <c r="F74" s="100">
        <v>9417</v>
      </c>
      <c r="G74" s="10">
        <v>0</v>
      </c>
    </row>
    <row r="75" spans="1:7" ht="17.25" customHeight="1" x14ac:dyDescent="0.3">
      <c r="A75" s="7" t="s">
        <v>260</v>
      </c>
      <c r="B75" s="100">
        <v>239916</v>
      </c>
      <c r="C75" s="10">
        <v>0.1</v>
      </c>
      <c r="D75" s="100">
        <v>162468</v>
      </c>
      <c r="E75" s="10">
        <v>0.1</v>
      </c>
      <c r="F75" s="100">
        <v>77448</v>
      </c>
      <c r="G75" s="10">
        <v>0.3</v>
      </c>
    </row>
    <row r="76" spans="1:7" ht="17.25" customHeight="1" x14ac:dyDescent="0.3">
      <c r="A76" s="7" t="s">
        <v>381</v>
      </c>
      <c r="B76" s="100">
        <v>18073054</v>
      </c>
      <c r="C76" s="10">
        <v>9.4</v>
      </c>
      <c r="D76" s="100">
        <v>17721622</v>
      </c>
      <c r="E76" s="10">
        <v>10.7</v>
      </c>
      <c r="F76" s="100">
        <v>351432</v>
      </c>
      <c r="G76" s="10">
        <v>1.3</v>
      </c>
    </row>
    <row r="77" spans="1:7" ht="5.25" customHeight="1" x14ac:dyDescent="0.3">
      <c r="A77" s="12"/>
      <c r="B77" s="101"/>
      <c r="C77" s="5"/>
      <c r="D77" s="101"/>
      <c r="E77" s="5"/>
      <c r="F77" s="101"/>
      <c r="G77" s="5"/>
    </row>
    <row r="78" spans="1:7" ht="17.25" customHeight="1" x14ac:dyDescent="0.3">
      <c r="A78" s="127" t="s">
        <v>334</v>
      </c>
      <c r="B78" s="127"/>
      <c r="C78" s="127"/>
      <c r="D78" s="127"/>
      <c r="E78" s="127"/>
      <c r="F78" s="127"/>
      <c r="G78" s="127"/>
    </row>
    <row r="79" spans="1:7" ht="5.25" customHeight="1" x14ac:dyDescent="0.3">
      <c r="A79" s="171"/>
      <c r="B79" s="171"/>
      <c r="C79" s="171"/>
      <c r="D79" s="171"/>
      <c r="E79" s="171"/>
      <c r="F79" s="171"/>
      <c r="G79" s="171"/>
    </row>
    <row r="80" spans="1:7" ht="17.25" customHeight="1" x14ac:dyDescent="0.3">
      <c r="A80" s="6" t="s">
        <v>0</v>
      </c>
      <c r="B80" s="99">
        <v>206954421</v>
      </c>
      <c r="C80" s="9">
        <v>100</v>
      </c>
      <c r="D80" s="99">
        <v>178354954</v>
      </c>
      <c r="E80" s="9">
        <v>100</v>
      </c>
      <c r="F80" s="99">
        <v>28599467</v>
      </c>
      <c r="G80" s="9">
        <v>100</v>
      </c>
    </row>
    <row r="81" spans="1:7" ht="17.25" customHeight="1" x14ac:dyDescent="0.3">
      <c r="A81" s="7" t="s">
        <v>374</v>
      </c>
      <c r="B81" s="100">
        <v>137608427</v>
      </c>
      <c r="C81" s="10">
        <v>66.5</v>
      </c>
      <c r="D81" s="100">
        <v>124133231</v>
      </c>
      <c r="E81" s="10">
        <v>69.599999999999994</v>
      </c>
      <c r="F81" s="100">
        <v>13475196</v>
      </c>
      <c r="G81" s="10">
        <v>47.1</v>
      </c>
    </row>
    <row r="82" spans="1:7" ht="17.25" customHeight="1" x14ac:dyDescent="0.3">
      <c r="A82" s="7" t="s">
        <v>211</v>
      </c>
      <c r="B82" s="100">
        <v>1978838</v>
      </c>
      <c r="C82" s="10">
        <v>1</v>
      </c>
      <c r="D82" s="100">
        <v>1393830</v>
      </c>
      <c r="E82" s="10">
        <v>0.8</v>
      </c>
      <c r="F82" s="100">
        <v>585008</v>
      </c>
      <c r="G82" s="10">
        <v>2</v>
      </c>
    </row>
    <row r="83" spans="1:7" ht="17.25" customHeight="1" x14ac:dyDescent="0.3">
      <c r="A83" s="7" t="s">
        <v>214</v>
      </c>
      <c r="B83" s="100">
        <v>2830399</v>
      </c>
      <c r="C83" s="10">
        <v>1.4</v>
      </c>
      <c r="D83" s="100">
        <v>1915178</v>
      </c>
      <c r="E83" s="10">
        <v>1.1000000000000001</v>
      </c>
      <c r="F83" s="100">
        <v>915221</v>
      </c>
      <c r="G83" s="10">
        <v>3.2</v>
      </c>
    </row>
    <row r="84" spans="1:7" ht="17.25" customHeight="1" x14ac:dyDescent="0.3">
      <c r="A84" s="7" t="s">
        <v>375</v>
      </c>
      <c r="B84" s="100">
        <v>152103</v>
      </c>
      <c r="C84" s="10">
        <v>0.1</v>
      </c>
      <c r="D84" s="100">
        <v>106261</v>
      </c>
      <c r="E84" s="10">
        <v>0.1</v>
      </c>
      <c r="F84" s="100">
        <v>45842</v>
      </c>
      <c r="G84" s="10">
        <v>0.2</v>
      </c>
    </row>
    <row r="85" spans="1:7" ht="17.25" customHeight="1" x14ac:dyDescent="0.3">
      <c r="A85" s="7" t="s">
        <v>228</v>
      </c>
      <c r="B85" s="100">
        <v>1027965</v>
      </c>
      <c r="C85" s="10">
        <v>0.5</v>
      </c>
      <c r="D85" s="100">
        <v>448581</v>
      </c>
      <c r="E85" s="10">
        <v>0.3</v>
      </c>
      <c r="F85" s="100">
        <v>579384</v>
      </c>
      <c r="G85" s="10">
        <v>2</v>
      </c>
    </row>
    <row r="86" spans="1:7" ht="17.25" customHeight="1" x14ac:dyDescent="0.3">
      <c r="A86" s="7" t="s">
        <v>376</v>
      </c>
      <c r="B86" s="100">
        <v>334334</v>
      </c>
      <c r="C86" s="10">
        <v>0.2</v>
      </c>
      <c r="D86" s="100">
        <v>95078</v>
      </c>
      <c r="E86" s="10">
        <v>0.1</v>
      </c>
      <c r="F86" s="100">
        <v>239256</v>
      </c>
      <c r="G86" s="10">
        <v>0.8</v>
      </c>
    </row>
    <row r="87" spans="1:7" ht="17.25" customHeight="1" x14ac:dyDescent="0.3">
      <c r="A87" s="7" t="s">
        <v>377</v>
      </c>
      <c r="B87" s="100">
        <v>2889575</v>
      </c>
      <c r="C87" s="10">
        <v>1.4</v>
      </c>
      <c r="D87" s="100">
        <v>2854352</v>
      </c>
      <c r="E87" s="10">
        <v>1.6</v>
      </c>
      <c r="F87" s="100">
        <v>35223</v>
      </c>
      <c r="G87" s="10">
        <v>0.1</v>
      </c>
    </row>
    <row r="88" spans="1:7" ht="17.25" customHeight="1" x14ac:dyDescent="0.3">
      <c r="A88" s="7" t="s">
        <v>378</v>
      </c>
      <c r="B88" s="100">
        <v>16486287</v>
      </c>
      <c r="C88" s="10">
        <v>8</v>
      </c>
      <c r="D88" s="100">
        <v>9692401</v>
      </c>
      <c r="E88" s="10">
        <v>5.4</v>
      </c>
      <c r="F88" s="100">
        <v>6793886</v>
      </c>
      <c r="G88" s="10">
        <v>23.8</v>
      </c>
    </row>
    <row r="89" spans="1:7" ht="17.25" customHeight="1" x14ac:dyDescent="0.3">
      <c r="A89" s="7" t="s">
        <v>241</v>
      </c>
      <c r="B89" s="100">
        <v>86621</v>
      </c>
      <c r="C89" s="10">
        <v>0</v>
      </c>
      <c r="D89" s="100">
        <v>65996</v>
      </c>
      <c r="E89" s="10">
        <v>0</v>
      </c>
      <c r="F89" s="100">
        <v>20625</v>
      </c>
      <c r="G89" s="10">
        <v>0.1</v>
      </c>
    </row>
    <row r="90" spans="1:7" ht="17.25" customHeight="1" x14ac:dyDescent="0.3">
      <c r="A90" s="7" t="s">
        <v>245</v>
      </c>
      <c r="B90" s="100">
        <v>214434</v>
      </c>
      <c r="C90" s="10">
        <v>0.1</v>
      </c>
      <c r="D90" s="100">
        <v>159435</v>
      </c>
      <c r="E90" s="10">
        <v>0.1</v>
      </c>
      <c r="F90" s="100">
        <v>54999</v>
      </c>
      <c r="G90" s="10">
        <v>0.2</v>
      </c>
    </row>
    <row r="91" spans="1:7" ht="17.25" customHeight="1" x14ac:dyDescent="0.3">
      <c r="A91" s="7" t="s">
        <v>333</v>
      </c>
      <c r="B91" s="100">
        <v>427708</v>
      </c>
      <c r="C91" s="10">
        <v>0.2</v>
      </c>
      <c r="D91" s="100">
        <v>349010</v>
      </c>
      <c r="E91" s="10">
        <v>0.2</v>
      </c>
      <c r="F91" s="100">
        <v>78698</v>
      </c>
      <c r="G91" s="10">
        <v>0.3</v>
      </c>
    </row>
    <row r="92" spans="1:7" ht="17.25" customHeight="1" x14ac:dyDescent="0.3">
      <c r="A92" s="7" t="s">
        <v>247</v>
      </c>
      <c r="B92" s="100">
        <v>1496337</v>
      </c>
      <c r="C92" s="10">
        <v>0.7</v>
      </c>
      <c r="D92" s="100">
        <v>1030969</v>
      </c>
      <c r="E92" s="10">
        <v>0.6</v>
      </c>
      <c r="F92" s="100">
        <v>465368</v>
      </c>
      <c r="G92" s="10">
        <v>1.6</v>
      </c>
    </row>
    <row r="93" spans="1:7" ht="17.25" customHeight="1" x14ac:dyDescent="0.3">
      <c r="A93" s="7" t="s">
        <v>250</v>
      </c>
      <c r="B93" s="100">
        <v>688953</v>
      </c>
      <c r="C93" s="10">
        <v>0.3</v>
      </c>
      <c r="D93" s="100">
        <v>382928</v>
      </c>
      <c r="E93" s="10">
        <v>0.2</v>
      </c>
      <c r="F93" s="100">
        <v>306025</v>
      </c>
      <c r="G93" s="10">
        <v>1.1000000000000001</v>
      </c>
    </row>
    <row r="94" spans="1:7" ht="17.25" customHeight="1" x14ac:dyDescent="0.3">
      <c r="A94" s="7" t="s">
        <v>253</v>
      </c>
      <c r="B94" s="100">
        <v>3382411</v>
      </c>
      <c r="C94" s="10">
        <v>1.6</v>
      </c>
      <c r="D94" s="100">
        <v>3174522</v>
      </c>
      <c r="E94" s="10">
        <v>1.8</v>
      </c>
      <c r="F94" s="100">
        <v>207889</v>
      </c>
      <c r="G94" s="10">
        <v>0.7</v>
      </c>
    </row>
    <row r="95" spans="1:7" ht="17.25" customHeight="1" x14ac:dyDescent="0.3">
      <c r="A95" s="7" t="s">
        <v>254</v>
      </c>
      <c r="B95" s="100">
        <v>1233306</v>
      </c>
      <c r="C95" s="10">
        <v>0.6</v>
      </c>
      <c r="D95" s="100">
        <v>1229922</v>
      </c>
      <c r="E95" s="10">
        <v>0.7</v>
      </c>
      <c r="F95" s="100">
        <v>3384</v>
      </c>
      <c r="G95" s="10">
        <v>0</v>
      </c>
    </row>
    <row r="96" spans="1:7" ht="17.25" customHeight="1" x14ac:dyDescent="0.3">
      <c r="A96" s="7" t="s">
        <v>379</v>
      </c>
      <c r="B96" s="100">
        <v>13984408</v>
      </c>
      <c r="C96" s="10">
        <v>6.8</v>
      </c>
      <c r="D96" s="100">
        <v>9686882</v>
      </c>
      <c r="E96" s="10">
        <v>5.4</v>
      </c>
      <c r="F96" s="100">
        <v>4297526</v>
      </c>
      <c r="G96" s="10">
        <v>15</v>
      </c>
    </row>
    <row r="97" spans="1:26" ht="17.25" customHeight="1" x14ac:dyDescent="0.3">
      <c r="A97" s="7" t="s">
        <v>380</v>
      </c>
      <c r="B97" s="100">
        <v>367668</v>
      </c>
      <c r="C97" s="10">
        <v>0.2</v>
      </c>
      <c r="D97" s="100">
        <v>337920</v>
      </c>
      <c r="E97" s="10">
        <v>0.2</v>
      </c>
      <c r="F97" s="100">
        <v>29748</v>
      </c>
      <c r="G97" s="10">
        <v>0.1</v>
      </c>
    </row>
    <row r="98" spans="1:26" ht="17.25" customHeight="1" x14ac:dyDescent="0.3">
      <c r="A98" s="7" t="s">
        <v>258</v>
      </c>
      <c r="B98" s="100">
        <v>38061</v>
      </c>
      <c r="C98" s="10">
        <v>0</v>
      </c>
      <c r="D98" s="100">
        <v>25169</v>
      </c>
      <c r="E98" s="10">
        <v>0</v>
      </c>
      <c r="F98" s="100">
        <v>12892</v>
      </c>
      <c r="G98" s="10">
        <v>0</v>
      </c>
    </row>
    <row r="99" spans="1:26" ht="17.25" customHeight="1" x14ac:dyDescent="0.3">
      <c r="A99" s="7" t="s">
        <v>260</v>
      </c>
      <c r="B99" s="100">
        <v>244355</v>
      </c>
      <c r="C99" s="10">
        <v>0.1</v>
      </c>
      <c r="D99" s="100">
        <v>172376</v>
      </c>
      <c r="E99" s="10">
        <v>0.1</v>
      </c>
      <c r="F99" s="100">
        <v>71979</v>
      </c>
      <c r="G99" s="10">
        <v>0.3</v>
      </c>
    </row>
    <row r="100" spans="1:26" ht="17.25" customHeight="1" x14ac:dyDescent="0.3">
      <c r="A100" s="7" t="s">
        <v>381</v>
      </c>
      <c r="B100" s="100">
        <v>21482231</v>
      </c>
      <c r="C100" s="10">
        <v>10.4</v>
      </c>
      <c r="D100" s="100">
        <v>21100913</v>
      </c>
      <c r="E100" s="10">
        <v>11.8</v>
      </c>
      <c r="F100" s="100">
        <v>381318</v>
      </c>
      <c r="G100" s="10">
        <v>1.3</v>
      </c>
    </row>
    <row r="101" spans="1:26" ht="5.25" customHeight="1" thickBot="1" x14ac:dyDescent="0.35">
      <c r="A101" s="182"/>
      <c r="B101" s="103"/>
      <c r="C101" s="105"/>
      <c r="D101" s="103"/>
      <c r="E101" s="105"/>
      <c r="F101" s="103"/>
      <c r="G101" s="105"/>
    </row>
    <row r="102" spans="1:26" ht="5.25" customHeight="1" thickTop="1" x14ac:dyDescent="0.3">
      <c r="B102" s="101"/>
      <c r="C102" s="5"/>
      <c r="D102" s="101"/>
      <c r="E102" s="5"/>
      <c r="F102" s="101"/>
      <c r="G102" s="5"/>
    </row>
    <row r="103" spans="1:26" ht="17.25" customHeight="1" x14ac:dyDescent="0.3">
      <c r="A103" s="176" t="s">
        <v>311</v>
      </c>
    </row>
    <row r="104" spans="1:26" ht="7.5" customHeight="1" x14ac:dyDescent="0.3">
      <c r="D104" s="5"/>
      <c r="G104" s="5"/>
    </row>
    <row r="105" spans="1:26" ht="15" customHeight="1" x14ac:dyDescent="0.3">
      <c r="A105" s="171" t="s">
        <v>147</v>
      </c>
      <c r="D105" s="5"/>
      <c r="G105" s="5"/>
    </row>
    <row r="106" spans="1:26" ht="15" customHeight="1" x14ac:dyDescent="0.3">
      <c r="A106" s="1" t="s">
        <v>312</v>
      </c>
      <c r="D106" s="5"/>
      <c r="E106" s="5"/>
      <c r="G106" s="5"/>
    </row>
    <row r="107" spans="1:26" ht="17.25" customHeight="1" x14ac:dyDescent="0.3">
      <c r="A107" s="1" t="s">
        <v>313</v>
      </c>
    </row>
    <row r="108" spans="1:26" ht="17.25" customHeight="1" x14ac:dyDescent="0.35">
      <c r="J108" s="208"/>
      <c r="K108" s="208"/>
      <c r="L108" s="208"/>
      <c r="M108" s="208"/>
      <c r="N108" s="208"/>
      <c r="O108" s="208"/>
      <c r="P108" s="208"/>
      <c r="Q108" s="208"/>
      <c r="R108" s="208"/>
      <c r="S108" s="208"/>
      <c r="T108" s="208"/>
      <c r="U108" s="208"/>
      <c r="V108" s="208"/>
      <c r="W108" s="208"/>
      <c r="X108" s="208"/>
      <c r="Y108" s="208"/>
      <c r="Z108" s="208"/>
    </row>
  </sheetData>
  <mergeCells count="5">
    <mergeCell ref="A1:G1"/>
    <mergeCell ref="A3:A4"/>
    <mergeCell ref="B3:C3"/>
    <mergeCell ref="D3:E3"/>
    <mergeCell ref="F3:G3"/>
  </mergeCells>
  <hyperlinks>
    <hyperlink ref="S1" location="'Lista de quadros'!A1" display="Lista de quadros" xr:uid="{0FA19181-E05E-40A0-8B19-35A0BB1DBD15}"/>
  </hyperlinks>
  <pageMargins left="0.70866141732283472" right="0.70866141732283472" top="0.47244094488188981" bottom="0.47244094488188981" header="0.31496062992125984" footer="0.31496062992125984"/>
  <pageSetup paperSize="9" scale="75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A762D-3C96-48F2-AF0D-FC169A507DDA}">
  <dimension ref="A1:S32"/>
  <sheetViews>
    <sheetView showGridLines="0" workbookViewId="0"/>
  </sheetViews>
  <sheetFormatPr defaultRowHeight="13" x14ac:dyDescent="0.3"/>
  <cols>
    <col min="1" max="1" width="9.1796875" style="1"/>
    <col min="2" max="2" width="10.1796875" style="1" customWidth="1"/>
    <col min="3" max="3" width="13" style="1" customWidth="1"/>
    <col min="4" max="257" width="9.1796875" style="1"/>
    <col min="258" max="258" width="10.1796875" style="1" customWidth="1"/>
    <col min="259" max="259" width="13" style="1" customWidth="1"/>
    <col min="260" max="513" width="9.1796875" style="1"/>
    <col min="514" max="514" width="10.1796875" style="1" customWidth="1"/>
    <col min="515" max="515" width="13" style="1" customWidth="1"/>
    <col min="516" max="769" width="9.1796875" style="1"/>
    <col min="770" max="770" width="10.1796875" style="1" customWidth="1"/>
    <col min="771" max="771" width="13" style="1" customWidth="1"/>
    <col min="772" max="1025" width="9.1796875" style="1"/>
    <col min="1026" max="1026" width="10.1796875" style="1" customWidth="1"/>
    <col min="1027" max="1027" width="13" style="1" customWidth="1"/>
    <col min="1028" max="1281" width="9.1796875" style="1"/>
    <col min="1282" max="1282" width="10.1796875" style="1" customWidth="1"/>
    <col min="1283" max="1283" width="13" style="1" customWidth="1"/>
    <col min="1284" max="1537" width="9.1796875" style="1"/>
    <col min="1538" max="1538" width="10.1796875" style="1" customWidth="1"/>
    <col min="1539" max="1539" width="13" style="1" customWidth="1"/>
    <col min="1540" max="1793" width="9.1796875" style="1"/>
    <col min="1794" max="1794" width="10.1796875" style="1" customWidth="1"/>
    <col min="1795" max="1795" width="13" style="1" customWidth="1"/>
    <col min="1796" max="2049" width="9.1796875" style="1"/>
    <col min="2050" max="2050" width="10.1796875" style="1" customWidth="1"/>
    <col min="2051" max="2051" width="13" style="1" customWidth="1"/>
    <col min="2052" max="2305" width="9.1796875" style="1"/>
    <col min="2306" max="2306" width="10.1796875" style="1" customWidth="1"/>
    <col min="2307" max="2307" width="13" style="1" customWidth="1"/>
    <col min="2308" max="2561" width="9.1796875" style="1"/>
    <col min="2562" max="2562" width="10.1796875" style="1" customWidth="1"/>
    <col min="2563" max="2563" width="13" style="1" customWidth="1"/>
    <col min="2564" max="2817" width="9.1796875" style="1"/>
    <col min="2818" max="2818" width="10.1796875" style="1" customWidth="1"/>
    <col min="2819" max="2819" width="13" style="1" customWidth="1"/>
    <col min="2820" max="3073" width="9.1796875" style="1"/>
    <col min="3074" max="3074" width="10.1796875" style="1" customWidth="1"/>
    <col min="3075" max="3075" width="13" style="1" customWidth="1"/>
    <col min="3076" max="3329" width="9.1796875" style="1"/>
    <col min="3330" max="3330" width="10.1796875" style="1" customWidth="1"/>
    <col min="3331" max="3331" width="13" style="1" customWidth="1"/>
    <col min="3332" max="3585" width="9.1796875" style="1"/>
    <col min="3586" max="3586" width="10.1796875" style="1" customWidth="1"/>
    <col min="3587" max="3587" width="13" style="1" customWidth="1"/>
    <col min="3588" max="3841" width="9.1796875" style="1"/>
    <col min="3842" max="3842" width="10.1796875" style="1" customWidth="1"/>
    <col min="3843" max="3843" width="13" style="1" customWidth="1"/>
    <col min="3844" max="4097" width="9.1796875" style="1"/>
    <col min="4098" max="4098" width="10.1796875" style="1" customWidth="1"/>
    <col min="4099" max="4099" width="13" style="1" customWidth="1"/>
    <col min="4100" max="4353" width="9.1796875" style="1"/>
    <col min="4354" max="4354" width="10.1796875" style="1" customWidth="1"/>
    <col min="4355" max="4355" width="13" style="1" customWidth="1"/>
    <col min="4356" max="4609" width="9.1796875" style="1"/>
    <col min="4610" max="4610" width="10.1796875" style="1" customWidth="1"/>
    <col min="4611" max="4611" width="13" style="1" customWidth="1"/>
    <col min="4612" max="4865" width="9.1796875" style="1"/>
    <col min="4866" max="4866" width="10.1796875" style="1" customWidth="1"/>
    <col min="4867" max="4867" width="13" style="1" customWidth="1"/>
    <col min="4868" max="5121" width="9.1796875" style="1"/>
    <col min="5122" max="5122" width="10.1796875" style="1" customWidth="1"/>
    <col min="5123" max="5123" width="13" style="1" customWidth="1"/>
    <col min="5124" max="5377" width="9.1796875" style="1"/>
    <col min="5378" max="5378" width="10.1796875" style="1" customWidth="1"/>
    <col min="5379" max="5379" width="13" style="1" customWidth="1"/>
    <col min="5380" max="5633" width="9.1796875" style="1"/>
    <col min="5634" max="5634" width="10.1796875" style="1" customWidth="1"/>
    <col min="5635" max="5635" width="13" style="1" customWidth="1"/>
    <col min="5636" max="5889" width="9.1796875" style="1"/>
    <col min="5890" max="5890" width="10.1796875" style="1" customWidth="1"/>
    <col min="5891" max="5891" width="13" style="1" customWidth="1"/>
    <col min="5892" max="6145" width="9.1796875" style="1"/>
    <col min="6146" max="6146" width="10.1796875" style="1" customWidth="1"/>
    <col min="6147" max="6147" width="13" style="1" customWidth="1"/>
    <col min="6148" max="6401" width="9.1796875" style="1"/>
    <col min="6402" max="6402" width="10.1796875" style="1" customWidth="1"/>
    <col min="6403" max="6403" width="13" style="1" customWidth="1"/>
    <col min="6404" max="6657" width="9.1796875" style="1"/>
    <col min="6658" max="6658" width="10.1796875" style="1" customWidth="1"/>
    <col min="6659" max="6659" width="13" style="1" customWidth="1"/>
    <col min="6660" max="6913" width="9.1796875" style="1"/>
    <col min="6914" max="6914" width="10.1796875" style="1" customWidth="1"/>
    <col min="6915" max="6915" width="13" style="1" customWidth="1"/>
    <col min="6916" max="7169" width="9.1796875" style="1"/>
    <col min="7170" max="7170" width="10.1796875" style="1" customWidth="1"/>
    <col min="7171" max="7171" width="13" style="1" customWidth="1"/>
    <col min="7172" max="7425" width="9.1796875" style="1"/>
    <col min="7426" max="7426" width="10.1796875" style="1" customWidth="1"/>
    <col min="7427" max="7427" width="13" style="1" customWidth="1"/>
    <col min="7428" max="7681" width="9.1796875" style="1"/>
    <col min="7682" max="7682" width="10.1796875" style="1" customWidth="1"/>
    <col min="7683" max="7683" width="13" style="1" customWidth="1"/>
    <col min="7684" max="7937" width="9.1796875" style="1"/>
    <col min="7938" max="7938" width="10.1796875" style="1" customWidth="1"/>
    <col min="7939" max="7939" width="13" style="1" customWidth="1"/>
    <col min="7940" max="8193" width="9.1796875" style="1"/>
    <col min="8194" max="8194" width="10.1796875" style="1" customWidth="1"/>
    <col min="8195" max="8195" width="13" style="1" customWidth="1"/>
    <col min="8196" max="8449" width="9.1796875" style="1"/>
    <col min="8450" max="8450" width="10.1796875" style="1" customWidth="1"/>
    <col min="8451" max="8451" width="13" style="1" customWidth="1"/>
    <col min="8452" max="8705" width="9.1796875" style="1"/>
    <col min="8706" max="8706" width="10.1796875" style="1" customWidth="1"/>
    <col min="8707" max="8707" width="13" style="1" customWidth="1"/>
    <col min="8708" max="8961" width="9.1796875" style="1"/>
    <col min="8962" max="8962" width="10.1796875" style="1" customWidth="1"/>
    <col min="8963" max="8963" width="13" style="1" customWidth="1"/>
    <col min="8964" max="9217" width="9.1796875" style="1"/>
    <col min="9218" max="9218" width="10.1796875" style="1" customWidth="1"/>
    <col min="9219" max="9219" width="13" style="1" customWidth="1"/>
    <col min="9220" max="9473" width="9.1796875" style="1"/>
    <col min="9474" max="9474" width="10.1796875" style="1" customWidth="1"/>
    <col min="9475" max="9475" width="13" style="1" customWidth="1"/>
    <col min="9476" max="9729" width="9.1796875" style="1"/>
    <col min="9730" max="9730" width="10.1796875" style="1" customWidth="1"/>
    <col min="9731" max="9731" width="13" style="1" customWidth="1"/>
    <col min="9732" max="9985" width="9.1796875" style="1"/>
    <col min="9986" max="9986" width="10.1796875" style="1" customWidth="1"/>
    <col min="9987" max="9987" width="13" style="1" customWidth="1"/>
    <col min="9988" max="10241" width="9.1796875" style="1"/>
    <col min="10242" max="10242" width="10.1796875" style="1" customWidth="1"/>
    <col min="10243" max="10243" width="13" style="1" customWidth="1"/>
    <col min="10244" max="10497" width="9.1796875" style="1"/>
    <col min="10498" max="10498" width="10.1796875" style="1" customWidth="1"/>
    <col min="10499" max="10499" width="13" style="1" customWidth="1"/>
    <col min="10500" max="10753" width="9.1796875" style="1"/>
    <col min="10754" max="10754" width="10.1796875" style="1" customWidth="1"/>
    <col min="10755" max="10755" width="13" style="1" customWidth="1"/>
    <col min="10756" max="11009" width="9.1796875" style="1"/>
    <col min="11010" max="11010" width="10.1796875" style="1" customWidth="1"/>
    <col min="11011" max="11011" width="13" style="1" customWidth="1"/>
    <col min="11012" max="11265" width="9.1796875" style="1"/>
    <col min="11266" max="11266" width="10.1796875" style="1" customWidth="1"/>
    <col min="11267" max="11267" width="13" style="1" customWidth="1"/>
    <col min="11268" max="11521" width="9.1796875" style="1"/>
    <col min="11522" max="11522" width="10.1796875" style="1" customWidth="1"/>
    <col min="11523" max="11523" width="13" style="1" customWidth="1"/>
    <col min="11524" max="11777" width="9.1796875" style="1"/>
    <col min="11778" max="11778" width="10.1796875" style="1" customWidth="1"/>
    <col min="11779" max="11779" width="13" style="1" customWidth="1"/>
    <col min="11780" max="12033" width="9.1796875" style="1"/>
    <col min="12034" max="12034" width="10.1796875" style="1" customWidth="1"/>
    <col min="12035" max="12035" width="13" style="1" customWidth="1"/>
    <col min="12036" max="12289" width="9.1796875" style="1"/>
    <col min="12290" max="12290" width="10.1796875" style="1" customWidth="1"/>
    <col min="12291" max="12291" width="13" style="1" customWidth="1"/>
    <col min="12292" max="12545" width="9.1796875" style="1"/>
    <col min="12546" max="12546" width="10.1796875" style="1" customWidth="1"/>
    <col min="12547" max="12547" width="13" style="1" customWidth="1"/>
    <col min="12548" max="12801" width="9.1796875" style="1"/>
    <col min="12802" max="12802" width="10.1796875" style="1" customWidth="1"/>
    <col min="12803" max="12803" width="13" style="1" customWidth="1"/>
    <col min="12804" max="13057" width="9.1796875" style="1"/>
    <col min="13058" max="13058" width="10.1796875" style="1" customWidth="1"/>
    <col min="13059" max="13059" width="13" style="1" customWidth="1"/>
    <col min="13060" max="13313" width="9.1796875" style="1"/>
    <col min="13314" max="13314" width="10.1796875" style="1" customWidth="1"/>
    <col min="13315" max="13315" width="13" style="1" customWidth="1"/>
    <col min="13316" max="13569" width="9.1796875" style="1"/>
    <col min="13570" max="13570" width="10.1796875" style="1" customWidth="1"/>
    <col min="13571" max="13571" width="13" style="1" customWidth="1"/>
    <col min="13572" max="13825" width="9.1796875" style="1"/>
    <col min="13826" max="13826" width="10.1796875" style="1" customWidth="1"/>
    <col min="13827" max="13827" width="13" style="1" customWidth="1"/>
    <col min="13828" max="14081" width="9.1796875" style="1"/>
    <col min="14082" max="14082" width="10.1796875" style="1" customWidth="1"/>
    <col min="14083" max="14083" width="13" style="1" customWidth="1"/>
    <col min="14084" max="14337" width="9.1796875" style="1"/>
    <col min="14338" max="14338" width="10.1796875" style="1" customWidth="1"/>
    <col min="14339" max="14339" width="13" style="1" customWidth="1"/>
    <col min="14340" max="14593" width="9.1796875" style="1"/>
    <col min="14594" max="14594" width="10.1796875" style="1" customWidth="1"/>
    <col min="14595" max="14595" width="13" style="1" customWidth="1"/>
    <col min="14596" max="14849" width="9.1796875" style="1"/>
    <col min="14850" max="14850" width="10.1796875" style="1" customWidth="1"/>
    <col min="14851" max="14851" width="13" style="1" customWidth="1"/>
    <col min="14852" max="15105" width="9.1796875" style="1"/>
    <col min="15106" max="15106" width="10.1796875" style="1" customWidth="1"/>
    <col min="15107" max="15107" width="13" style="1" customWidth="1"/>
    <col min="15108" max="15361" width="9.1796875" style="1"/>
    <col min="15362" max="15362" width="10.1796875" style="1" customWidth="1"/>
    <col min="15363" max="15363" width="13" style="1" customWidth="1"/>
    <col min="15364" max="15617" width="9.1796875" style="1"/>
    <col min="15618" max="15618" width="10.1796875" style="1" customWidth="1"/>
    <col min="15619" max="15619" width="13" style="1" customWidth="1"/>
    <col min="15620" max="15873" width="9.1796875" style="1"/>
    <col min="15874" max="15874" width="10.1796875" style="1" customWidth="1"/>
    <col min="15875" max="15875" width="13" style="1" customWidth="1"/>
    <col min="15876" max="16129" width="9.1796875" style="1"/>
    <col min="16130" max="16130" width="10.1796875" style="1" customWidth="1"/>
    <col min="16131" max="16131" width="13" style="1" customWidth="1"/>
    <col min="16132" max="16384" width="9.1796875" style="1"/>
  </cols>
  <sheetData>
    <row r="1" spans="1:19" ht="15" customHeight="1" x14ac:dyDescent="0.3">
      <c r="A1" s="209" t="s">
        <v>382</v>
      </c>
      <c r="B1" s="210"/>
      <c r="C1" s="210"/>
      <c r="S1" s="87" t="s">
        <v>119</v>
      </c>
    </row>
    <row r="2" spans="1:19" ht="15" customHeight="1" x14ac:dyDescent="0.3">
      <c r="A2" s="126"/>
      <c r="B2" s="126"/>
      <c r="C2" s="126"/>
    </row>
    <row r="3" spans="1:19" ht="43.5" customHeight="1" x14ac:dyDescent="0.3">
      <c r="A3" s="351" t="s">
        <v>33</v>
      </c>
      <c r="B3" s="90" t="s">
        <v>383</v>
      </c>
      <c r="C3" s="89" t="s">
        <v>384</v>
      </c>
    </row>
    <row r="4" spans="1:19" ht="15" customHeight="1" x14ac:dyDescent="0.3">
      <c r="A4" s="352"/>
      <c r="B4" s="340" t="s">
        <v>195</v>
      </c>
      <c r="C4" s="331"/>
    </row>
    <row r="5" spans="1:19" ht="3.75" customHeight="1" x14ac:dyDescent="0.3">
      <c r="A5" s="19"/>
      <c r="B5" s="20"/>
      <c r="C5" s="20"/>
    </row>
    <row r="6" spans="1:19" ht="15" customHeight="1" x14ac:dyDescent="0.3">
      <c r="A6" s="98">
        <v>1999</v>
      </c>
      <c r="B6" s="100">
        <v>2546</v>
      </c>
      <c r="C6" s="100">
        <v>351</v>
      </c>
      <c r="G6" s="101"/>
      <c r="H6" s="101"/>
      <c r="I6" s="101"/>
    </row>
    <row r="7" spans="1:19" ht="15" customHeight="1" x14ac:dyDescent="0.3">
      <c r="A7" s="98">
        <v>2000</v>
      </c>
      <c r="B7" s="100">
        <v>2560</v>
      </c>
      <c r="C7" s="100">
        <v>351</v>
      </c>
      <c r="G7" s="101"/>
      <c r="H7" s="101"/>
      <c r="I7" s="101"/>
    </row>
    <row r="8" spans="1:19" ht="15" customHeight="1" x14ac:dyDescent="0.3">
      <c r="A8" s="98">
        <v>2001</v>
      </c>
      <c r="B8" s="100">
        <v>2556</v>
      </c>
      <c r="C8" s="100">
        <v>332</v>
      </c>
      <c r="G8" s="101"/>
      <c r="H8" s="101"/>
      <c r="I8" s="101"/>
    </row>
    <row r="9" spans="1:19" ht="15" customHeight="1" x14ac:dyDescent="0.3">
      <c r="A9" s="98">
        <v>2002</v>
      </c>
      <c r="B9" s="100">
        <v>2566</v>
      </c>
      <c r="C9" s="100">
        <v>331</v>
      </c>
      <c r="G9" s="101"/>
      <c r="H9" s="101"/>
      <c r="I9" s="101"/>
    </row>
    <row r="10" spans="1:19" ht="15" customHeight="1" x14ac:dyDescent="0.3">
      <c r="A10" s="98">
        <v>2003</v>
      </c>
      <c r="B10" s="100">
        <v>2693</v>
      </c>
      <c r="C10" s="100">
        <v>293</v>
      </c>
      <c r="G10" s="101"/>
      <c r="H10" s="101"/>
      <c r="I10" s="101"/>
    </row>
    <row r="11" spans="1:19" ht="15" customHeight="1" x14ac:dyDescent="0.3">
      <c r="A11" s="98">
        <v>2004</v>
      </c>
      <c r="B11" s="100">
        <v>2759</v>
      </c>
      <c r="C11" s="100">
        <v>253</v>
      </c>
      <c r="G11" s="101"/>
      <c r="H11" s="101"/>
      <c r="I11" s="101"/>
    </row>
    <row r="12" spans="1:19" ht="15" customHeight="1" x14ac:dyDescent="0.3">
      <c r="A12" s="98">
        <v>2005</v>
      </c>
      <c r="B12" s="100">
        <v>2775</v>
      </c>
      <c r="C12" s="100">
        <v>259</v>
      </c>
      <c r="G12" s="101"/>
      <c r="H12" s="101"/>
      <c r="I12" s="101"/>
    </row>
    <row r="13" spans="1:19" ht="15" customHeight="1" x14ac:dyDescent="0.3">
      <c r="A13" s="98">
        <v>2006</v>
      </c>
      <c r="B13" s="100">
        <v>2775</v>
      </c>
      <c r="C13" s="100">
        <v>262</v>
      </c>
      <c r="G13" s="101"/>
      <c r="H13" s="101"/>
      <c r="I13" s="101"/>
    </row>
    <row r="14" spans="1:19" ht="15" customHeight="1" x14ac:dyDescent="0.3">
      <c r="A14" s="98">
        <v>2007</v>
      </c>
      <c r="B14" s="100">
        <v>2775</v>
      </c>
      <c r="C14" s="100">
        <v>263</v>
      </c>
      <c r="G14" s="101"/>
      <c r="H14" s="101"/>
      <c r="I14" s="101"/>
    </row>
    <row r="15" spans="1:19" ht="15" customHeight="1" x14ac:dyDescent="0.3">
      <c r="A15" s="98">
        <v>2008</v>
      </c>
      <c r="B15" s="100">
        <v>2774</v>
      </c>
      <c r="C15" s="100">
        <v>263</v>
      </c>
      <c r="D15" s="101"/>
      <c r="E15" s="101"/>
      <c r="F15" s="101"/>
      <c r="G15" s="101"/>
      <c r="H15" s="101"/>
      <c r="I15" s="101"/>
    </row>
    <row r="16" spans="1:19" ht="15" customHeight="1" x14ac:dyDescent="0.3">
      <c r="A16" s="98">
        <v>2009</v>
      </c>
      <c r="B16" s="100">
        <v>2803</v>
      </c>
      <c r="C16" s="100">
        <v>243</v>
      </c>
      <c r="F16" s="101"/>
      <c r="G16" s="101"/>
      <c r="H16" s="101"/>
      <c r="I16" s="101"/>
    </row>
    <row r="17" spans="1:9" ht="15" customHeight="1" x14ac:dyDescent="0.3">
      <c r="A17" s="98">
        <v>2010</v>
      </c>
      <c r="B17" s="100">
        <v>2879</v>
      </c>
      <c r="C17" s="100">
        <v>176</v>
      </c>
      <c r="F17" s="101"/>
      <c r="G17" s="101"/>
      <c r="H17" s="101"/>
      <c r="I17" s="101"/>
    </row>
    <row r="18" spans="1:9" ht="15" customHeight="1" x14ac:dyDescent="0.3">
      <c r="A18" s="98">
        <v>2011</v>
      </c>
      <c r="B18" s="100">
        <v>2900</v>
      </c>
      <c r="C18" s="100">
        <v>174</v>
      </c>
      <c r="F18" s="101"/>
      <c r="G18" s="101"/>
      <c r="H18" s="101"/>
      <c r="I18" s="101"/>
    </row>
    <row r="19" spans="1:9" ht="15" customHeight="1" x14ac:dyDescent="0.3">
      <c r="A19" s="98">
        <v>2012</v>
      </c>
      <c r="B19" s="100">
        <v>2910</v>
      </c>
      <c r="C19" s="100">
        <v>186</v>
      </c>
      <c r="F19" s="101"/>
      <c r="G19" s="101"/>
      <c r="H19" s="101"/>
      <c r="I19" s="101"/>
    </row>
    <row r="20" spans="1:9" ht="15" customHeight="1" x14ac:dyDescent="0.3">
      <c r="A20" s="98">
        <v>2013</v>
      </c>
      <c r="B20" s="100">
        <v>2881</v>
      </c>
      <c r="C20" s="100">
        <v>184</v>
      </c>
      <c r="F20" s="101"/>
      <c r="G20" s="101"/>
      <c r="H20" s="101"/>
      <c r="I20" s="101"/>
    </row>
    <row r="21" spans="1:9" ht="15" customHeight="1" x14ac:dyDescent="0.3">
      <c r="A21" s="98">
        <v>2014</v>
      </c>
      <c r="B21" s="100">
        <v>2889</v>
      </c>
      <c r="C21" s="100">
        <v>196</v>
      </c>
      <c r="F21" s="101"/>
      <c r="G21" s="101"/>
      <c r="H21" s="101"/>
      <c r="I21" s="101"/>
    </row>
    <row r="22" spans="1:9" ht="15" customHeight="1" x14ac:dyDescent="0.3">
      <c r="A22" s="98">
        <v>2015</v>
      </c>
      <c r="B22" s="100">
        <v>2892</v>
      </c>
      <c r="C22" s="100">
        <v>192</v>
      </c>
      <c r="F22" s="101"/>
      <c r="G22" s="101"/>
      <c r="H22" s="101"/>
      <c r="I22" s="101"/>
    </row>
    <row r="23" spans="1:9" ht="15" customHeight="1" x14ac:dyDescent="0.3">
      <c r="A23" s="98">
        <v>2016</v>
      </c>
      <c r="B23" s="100">
        <v>2892</v>
      </c>
      <c r="C23" s="100">
        <v>193</v>
      </c>
      <c r="F23" s="101"/>
      <c r="G23" s="101"/>
      <c r="H23" s="101"/>
      <c r="I23" s="101"/>
    </row>
    <row r="24" spans="1:9" ht="15" customHeight="1" x14ac:dyDescent="0.3">
      <c r="A24" s="98">
        <v>2017</v>
      </c>
      <c r="B24" s="100">
        <v>2923</v>
      </c>
      <c r="C24" s="100">
        <v>193</v>
      </c>
      <c r="F24" s="101"/>
      <c r="G24" s="101"/>
      <c r="H24" s="101"/>
      <c r="I24" s="101"/>
    </row>
    <row r="25" spans="1:9" ht="15" customHeight="1" x14ac:dyDescent="0.3">
      <c r="A25" s="98">
        <v>2018</v>
      </c>
      <c r="B25" s="100">
        <v>2923</v>
      </c>
      <c r="C25" s="100">
        <v>196</v>
      </c>
      <c r="F25" s="101"/>
      <c r="G25" s="101"/>
      <c r="H25" s="101"/>
      <c r="I25" s="101"/>
    </row>
    <row r="26" spans="1:9" ht="15" customHeight="1" x14ac:dyDescent="0.3">
      <c r="A26" s="98">
        <v>2019</v>
      </c>
      <c r="B26" s="100">
        <v>2924</v>
      </c>
      <c r="C26" s="100">
        <v>195</v>
      </c>
      <c r="F26" s="101"/>
      <c r="G26" s="101"/>
      <c r="H26" s="101"/>
      <c r="I26" s="101"/>
    </row>
    <row r="27" spans="1:9" ht="15" customHeight="1" x14ac:dyDescent="0.3">
      <c r="A27" s="98">
        <v>2020</v>
      </c>
      <c r="B27" s="100">
        <v>2922</v>
      </c>
      <c r="C27" s="100">
        <v>191</v>
      </c>
      <c r="F27" s="101"/>
      <c r="G27" s="101"/>
      <c r="H27" s="101"/>
      <c r="I27" s="101"/>
    </row>
    <row r="28" spans="1:9" ht="15" customHeight="1" x14ac:dyDescent="0.3">
      <c r="A28" s="98">
        <v>2021</v>
      </c>
      <c r="B28" s="100">
        <v>2921</v>
      </c>
      <c r="C28" s="100">
        <v>191</v>
      </c>
      <c r="F28" s="101"/>
      <c r="G28" s="101"/>
      <c r="H28" s="101"/>
      <c r="I28" s="101"/>
    </row>
    <row r="29" spans="1:9" ht="15" customHeight="1" x14ac:dyDescent="0.3">
      <c r="A29" s="98">
        <v>2022</v>
      </c>
      <c r="B29" s="100">
        <v>2921</v>
      </c>
      <c r="C29" s="100">
        <v>197</v>
      </c>
      <c r="F29" s="101"/>
      <c r="G29" s="101"/>
      <c r="H29" s="101"/>
      <c r="I29" s="101"/>
    </row>
    <row r="30" spans="1:9" ht="6" customHeight="1" thickBot="1" x14ac:dyDescent="0.35">
      <c r="A30" s="102"/>
      <c r="B30" s="103"/>
      <c r="C30" s="103"/>
    </row>
    <row r="31" spans="1:9" ht="6" customHeight="1" thickTop="1" x14ac:dyDescent="0.3">
      <c r="A31" s="106"/>
      <c r="B31" s="101"/>
      <c r="C31" s="101"/>
    </row>
    <row r="32" spans="1:9" ht="15" customHeight="1" x14ac:dyDescent="0.3">
      <c r="A32" s="26" t="s">
        <v>385</v>
      </c>
    </row>
  </sheetData>
  <mergeCells count="2">
    <mergeCell ref="A3:A4"/>
    <mergeCell ref="B4:C4"/>
  </mergeCells>
  <hyperlinks>
    <hyperlink ref="S1" location="'Lista de quadros'!A1" display="Lista de quadros" xr:uid="{AC90B56D-DD60-4D8B-AB14-6CF0E3691BD6}"/>
  </hyperlinks>
  <pageMargins left="0.7" right="0.7" top="0.75" bottom="0.75" header="0.3" footer="0.3"/>
  <pageSetup paperSize="9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07976-C21D-44B8-902C-74B39FC55727}">
  <dimension ref="A1:S35"/>
  <sheetViews>
    <sheetView showGridLines="0" workbookViewId="0"/>
  </sheetViews>
  <sheetFormatPr defaultRowHeight="13" x14ac:dyDescent="0.3"/>
  <cols>
    <col min="1" max="1" width="9.1796875" style="1"/>
    <col min="2" max="2" width="13.7265625" style="1" customWidth="1"/>
    <col min="3" max="3" width="13" style="1" customWidth="1"/>
    <col min="4" max="257" width="9.1796875" style="1"/>
    <col min="258" max="258" width="13.7265625" style="1" customWidth="1"/>
    <col min="259" max="259" width="13" style="1" customWidth="1"/>
    <col min="260" max="513" width="9.1796875" style="1"/>
    <col min="514" max="514" width="13.7265625" style="1" customWidth="1"/>
    <col min="515" max="515" width="13" style="1" customWidth="1"/>
    <col min="516" max="769" width="9.1796875" style="1"/>
    <col min="770" max="770" width="13.7265625" style="1" customWidth="1"/>
    <col min="771" max="771" width="13" style="1" customWidth="1"/>
    <col min="772" max="1025" width="9.1796875" style="1"/>
    <col min="1026" max="1026" width="13.7265625" style="1" customWidth="1"/>
    <col min="1027" max="1027" width="13" style="1" customWidth="1"/>
    <col min="1028" max="1281" width="9.1796875" style="1"/>
    <col min="1282" max="1282" width="13.7265625" style="1" customWidth="1"/>
    <col min="1283" max="1283" width="13" style="1" customWidth="1"/>
    <col min="1284" max="1537" width="9.1796875" style="1"/>
    <col min="1538" max="1538" width="13.7265625" style="1" customWidth="1"/>
    <col min="1539" max="1539" width="13" style="1" customWidth="1"/>
    <col min="1540" max="1793" width="9.1796875" style="1"/>
    <col min="1794" max="1794" width="13.7265625" style="1" customWidth="1"/>
    <col min="1795" max="1795" width="13" style="1" customWidth="1"/>
    <col min="1796" max="2049" width="9.1796875" style="1"/>
    <col min="2050" max="2050" width="13.7265625" style="1" customWidth="1"/>
    <col min="2051" max="2051" width="13" style="1" customWidth="1"/>
    <col min="2052" max="2305" width="9.1796875" style="1"/>
    <col min="2306" max="2306" width="13.7265625" style="1" customWidth="1"/>
    <col min="2307" max="2307" width="13" style="1" customWidth="1"/>
    <col min="2308" max="2561" width="9.1796875" style="1"/>
    <col min="2562" max="2562" width="13.7265625" style="1" customWidth="1"/>
    <col min="2563" max="2563" width="13" style="1" customWidth="1"/>
    <col min="2564" max="2817" width="9.1796875" style="1"/>
    <col min="2818" max="2818" width="13.7265625" style="1" customWidth="1"/>
    <col min="2819" max="2819" width="13" style="1" customWidth="1"/>
    <col min="2820" max="3073" width="9.1796875" style="1"/>
    <col min="3074" max="3074" width="13.7265625" style="1" customWidth="1"/>
    <col min="3075" max="3075" width="13" style="1" customWidth="1"/>
    <col min="3076" max="3329" width="9.1796875" style="1"/>
    <col min="3330" max="3330" width="13.7265625" style="1" customWidth="1"/>
    <col min="3331" max="3331" width="13" style="1" customWidth="1"/>
    <col min="3332" max="3585" width="9.1796875" style="1"/>
    <col min="3586" max="3586" width="13.7265625" style="1" customWidth="1"/>
    <col min="3587" max="3587" width="13" style="1" customWidth="1"/>
    <col min="3588" max="3841" width="9.1796875" style="1"/>
    <col min="3842" max="3842" width="13.7265625" style="1" customWidth="1"/>
    <col min="3843" max="3843" width="13" style="1" customWidth="1"/>
    <col min="3844" max="4097" width="9.1796875" style="1"/>
    <col min="4098" max="4098" width="13.7265625" style="1" customWidth="1"/>
    <col min="4099" max="4099" width="13" style="1" customWidth="1"/>
    <col min="4100" max="4353" width="9.1796875" style="1"/>
    <col min="4354" max="4354" width="13.7265625" style="1" customWidth="1"/>
    <col min="4355" max="4355" width="13" style="1" customWidth="1"/>
    <col min="4356" max="4609" width="9.1796875" style="1"/>
    <col min="4610" max="4610" width="13.7265625" style="1" customWidth="1"/>
    <col min="4611" max="4611" width="13" style="1" customWidth="1"/>
    <col min="4612" max="4865" width="9.1796875" style="1"/>
    <col min="4866" max="4866" width="13.7265625" style="1" customWidth="1"/>
    <col min="4867" max="4867" width="13" style="1" customWidth="1"/>
    <col min="4868" max="5121" width="9.1796875" style="1"/>
    <col min="5122" max="5122" width="13.7265625" style="1" customWidth="1"/>
    <col min="5123" max="5123" width="13" style="1" customWidth="1"/>
    <col min="5124" max="5377" width="9.1796875" style="1"/>
    <col min="5378" max="5378" width="13.7265625" style="1" customWidth="1"/>
    <col min="5379" max="5379" width="13" style="1" customWidth="1"/>
    <col min="5380" max="5633" width="9.1796875" style="1"/>
    <col min="5634" max="5634" width="13.7265625" style="1" customWidth="1"/>
    <col min="5635" max="5635" width="13" style="1" customWidth="1"/>
    <col min="5636" max="5889" width="9.1796875" style="1"/>
    <col min="5890" max="5890" width="13.7265625" style="1" customWidth="1"/>
    <col min="5891" max="5891" width="13" style="1" customWidth="1"/>
    <col min="5892" max="6145" width="9.1796875" style="1"/>
    <col min="6146" max="6146" width="13.7265625" style="1" customWidth="1"/>
    <col min="6147" max="6147" width="13" style="1" customWidth="1"/>
    <col min="6148" max="6401" width="9.1796875" style="1"/>
    <col min="6402" max="6402" width="13.7265625" style="1" customWidth="1"/>
    <col min="6403" max="6403" width="13" style="1" customWidth="1"/>
    <col min="6404" max="6657" width="9.1796875" style="1"/>
    <col min="6658" max="6658" width="13.7265625" style="1" customWidth="1"/>
    <col min="6659" max="6659" width="13" style="1" customWidth="1"/>
    <col min="6660" max="6913" width="9.1796875" style="1"/>
    <col min="6914" max="6914" width="13.7265625" style="1" customWidth="1"/>
    <col min="6915" max="6915" width="13" style="1" customWidth="1"/>
    <col min="6916" max="7169" width="9.1796875" style="1"/>
    <col min="7170" max="7170" width="13.7265625" style="1" customWidth="1"/>
    <col min="7171" max="7171" width="13" style="1" customWidth="1"/>
    <col min="7172" max="7425" width="9.1796875" style="1"/>
    <col min="7426" max="7426" width="13.7265625" style="1" customWidth="1"/>
    <col min="7427" max="7427" width="13" style="1" customWidth="1"/>
    <col min="7428" max="7681" width="9.1796875" style="1"/>
    <col min="7682" max="7682" width="13.7265625" style="1" customWidth="1"/>
    <col min="7683" max="7683" width="13" style="1" customWidth="1"/>
    <col min="7684" max="7937" width="9.1796875" style="1"/>
    <col min="7938" max="7938" width="13.7265625" style="1" customWidth="1"/>
    <col min="7939" max="7939" width="13" style="1" customWidth="1"/>
    <col min="7940" max="8193" width="9.1796875" style="1"/>
    <col min="8194" max="8194" width="13.7265625" style="1" customWidth="1"/>
    <col min="8195" max="8195" width="13" style="1" customWidth="1"/>
    <col min="8196" max="8449" width="9.1796875" style="1"/>
    <col min="8450" max="8450" width="13.7265625" style="1" customWidth="1"/>
    <col min="8451" max="8451" width="13" style="1" customWidth="1"/>
    <col min="8452" max="8705" width="9.1796875" style="1"/>
    <col min="8706" max="8706" width="13.7265625" style="1" customWidth="1"/>
    <col min="8707" max="8707" width="13" style="1" customWidth="1"/>
    <col min="8708" max="8961" width="9.1796875" style="1"/>
    <col min="8962" max="8962" width="13.7265625" style="1" customWidth="1"/>
    <col min="8963" max="8963" width="13" style="1" customWidth="1"/>
    <col min="8964" max="9217" width="9.1796875" style="1"/>
    <col min="9218" max="9218" width="13.7265625" style="1" customWidth="1"/>
    <col min="9219" max="9219" width="13" style="1" customWidth="1"/>
    <col min="9220" max="9473" width="9.1796875" style="1"/>
    <col min="9474" max="9474" width="13.7265625" style="1" customWidth="1"/>
    <col min="9475" max="9475" width="13" style="1" customWidth="1"/>
    <col min="9476" max="9729" width="9.1796875" style="1"/>
    <col min="9730" max="9730" width="13.7265625" style="1" customWidth="1"/>
    <col min="9731" max="9731" width="13" style="1" customWidth="1"/>
    <col min="9732" max="9985" width="9.1796875" style="1"/>
    <col min="9986" max="9986" width="13.7265625" style="1" customWidth="1"/>
    <col min="9987" max="9987" width="13" style="1" customWidth="1"/>
    <col min="9988" max="10241" width="9.1796875" style="1"/>
    <col min="10242" max="10242" width="13.7265625" style="1" customWidth="1"/>
    <col min="10243" max="10243" width="13" style="1" customWidth="1"/>
    <col min="10244" max="10497" width="9.1796875" style="1"/>
    <col min="10498" max="10498" width="13.7265625" style="1" customWidth="1"/>
    <col min="10499" max="10499" width="13" style="1" customWidth="1"/>
    <col min="10500" max="10753" width="9.1796875" style="1"/>
    <col min="10754" max="10754" width="13.7265625" style="1" customWidth="1"/>
    <col min="10755" max="10755" width="13" style="1" customWidth="1"/>
    <col min="10756" max="11009" width="9.1796875" style="1"/>
    <col min="11010" max="11010" width="13.7265625" style="1" customWidth="1"/>
    <col min="11011" max="11011" width="13" style="1" customWidth="1"/>
    <col min="11012" max="11265" width="9.1796875" style="1"/>
    <col min="11266" max="11266" width="13.7265625" style="1" customWidth="1"/>
    <col min="11267" max="11267" width="13" style="1" customWidth="1"/>
    <col min="11268" max="11521" width="9.1796875" style="1"/>
    <col min="11522" max="11522" width="13.7265625" style="1" customWidth="1"/>
    <col min="11523" max="11523" width="13" style="1" customWidth="1"/>
    <col min="11524" max="11777" width="9.1796875" style="1"/>
    <col min="11778" max="11778" width="13.7265625" style="1" customWidth="1"/>
    <col min="11779" max="11779" width="13" style="1" customWidth="1"/>
    <col min="11780" max="12033" width="9.1796875" style="1"/>
    <col min="12034" max="12034" width="13.7265625" style="1" customWidth="1"/>
    <col min="12035" max="12035" width="13" style="1" customWidth="1"/>
    <col min="12036" max="12289" width="9.1796875" style="1"/>
    <col min="12290" max="12290" width="13.7265625" style="1" customWidth="1"/>
    <col min="12291" max="12291" width="13" style="1" customWidth="1"/>
    <col min="12292" max="12545" width="9.1796875" style="1"/>
    <col min="12546" max="12546" width="13.7265625" style="1" customWidth="1"/>
    <col min="12547" max="12547" width="13" style="1" customWidth="1"/>
    <col min="12548" max="12801" width="9.1796875" style="1"/>
    <col min="12802" max="12802" width="13.7265625" style="1" customWidth="1"/>
    <col min="12803" max="12803" width="13" style="1" customWidth="1"/>
    <col min="12804" max="13057" width="9.1796875" style="1"/>
    <col min="13058" max="13058" width="13.7265625" style="1" customWidth="1"/>
    <col min="13059" max="13059" width="13" style="1" customWidth="1"/>
    <col min="13060" max="13313" width="9.1796875" style="1"/>
    <col min="13314" max="13314" width="13.7265625" style="1" customWidth="1"/>
    <col min="13315" max="13315" width="13" style="1" customWidth="1"/>
    <col min="13316" max="13569" width="9.1796875" style="1"/>
    <col min="13570" max="13570" width="13.7265625" style="1" customWidth="1"/>
    <col min="13571" max="13571" width="13" style="1" customWidth="1"/>
    <col min="13572" max="13825" width="9.1796875" style="1"/>
    <col min="13826" max="13826" width="13.7265625" style="1" customWidth="1"/>
    <col min="13827" max="13827" width="13" style="1" customWidth="1"/>
    <col min="13828" max="14081" width="9.1796875" style="1"/>
    <col min="14082" max="14082" width="13.7265625" style="1" customWidth="1"/>
    <col min="14083" max="14083" width="13" style="1" customWidth="1"/>
    <col min="14084" max="14337" width="9.1796875" style="1"/>
    <col min="14338" max="14338" width="13.7265625" style="1" customWidth="1"/>
    <col min="14339" max="14339" width="13" style="1" customWidth="1"/>
    <col min="14340" max="14593" width="9.1796875" style="1"/>
    <col min="14594" max="14594" width="13.7265625" style="1" customWidth="1"/>
    <col min="14595" max="14595" width="13" style="1" customWidth="1"/>
    <col min="14596" max="14849" width="9.1796875" style="1"/>
    <col min="14850" max="14850" width="13.7265625" style="1" customWidth="1"/>
    <col min="14851" max="14851" width="13" style="1" customWidth="1"/>
    <col min="14852" max="15105" width="9.1796875" style="1"/>
    <col min="15106" max="15106" width="13.7265625" style="1" customWidth="1"/>
    <col min="15107" max="15107" width="13" style="1" customWidth="1"/>
    <col min="15108" max="15361" width="9.1796875" style="1"/>
    <col min="15362" max="15362" width="13.7265625" style="1" customWidth="1"/>
    <col min="15363" max="15363" width="13" style="1" customWidth="1"/>
    <col min="15364" max="15617" width="9.1796875" style="1"/>
    <col min="15618" max="15618" width="13.7265625" style="1" customWidth="1"/>
    <col min="15619" max="15619" width="13" style="1" customWidth="1"/>
    <col min="15620" max="15873" width="9.1796875" style="1"/>
    <col min="15874" max="15874" width="13.7265625" style="1" customWidth="1"/>
    <col min="15875" max="15875" width="13" style="1" customWidth="1"/>
    <col min="15876" max="16129" width="9.1796875" style="1"/>
    <col min="16130" max="16130" width="13.7265625" style="1" customWidth="1"/>
    <col min="16131" max="16131" width="13" style="1" customWidth="1"/>
    <col min="16132" max="16384" width="9.1796875" style="1"/>
  </cols>
  <sheetData>
    <row r="1" spans="1:19" ht="15" customHeight="1" x14ac:dyDescent="0.3">
      <c r="A1" s="209" t="s">
        <v>386</v>
      </c>
      <c r="B1" s="210"/>
      <c r="C1" s="210"/>
      <c r="S1" s="87" t="s">
        <v>119</v>
      </c>
    </row>
    <row r="2" spans="1:19" ht="5.25" customHeight="1" x14ac:dyDescent="0.3">
      <c r="A2" s="20"/>
      <c r="B2" s="20"/>
      <c r="C2" s="20"/>
    </row>
    <row r="3" spans="1:19" ht="28.5" customHeight="1" x14ac:dyDescent="0.3">
      <c r="A3" s="351" t="s">
        <v>33</v>
      </c>
      <c r="B3" s="90" t="s">
        <v>387</v>
      </c>
      <c r="C3" s="89" t="s">
        <v>388</v>
      </c>
    </row>
    <row r="4" spans="1:19" ht="15" customHeight="1" x14ac:dyDescent="0.3">
      <c r="A4" s="352"/>
      <c r="B4" s="340" t="s">
        <v>195</v>
      </c>
      <c r="C4" s="331"/>
    </row>
    <row r="5" spans="1:19" ht="5.25" customHeight="1" x14ac:dyDescent="0.3">
      <c r="A5" s="19"/>
      <c r="B5" s="20"/>
      <c r="C5" s="20"/>
    </row>
    <row r="6" spans="1:19" ht="15" customHeight="1" x14ac:dyDescent="0.3">
      <c r="A6" s="98">
        <v>1999</v>
      </c>
      <c r="B6" s="100">
        <v>4911</v>
      </c>
      <c r="C6" s="100">
        <v>17791</v>
      </c>
      <c r="D6" s="101"/>
      <c r="E6" s="101"/>
      <c r="F6" s="101"/>
      <c r="G6" s="101"/>
      <c r="H6" s="101"/>
      <c r="I6" s="101"/>
    </row>
    <row r="7" spans="1:19" ht="15" customHeight="1" x14ac:dyDescent="0.3">
      <c r="A7" s="98">
        <v>2000</v>
      </c>
      <c r="B7" s="100">
        <v>6651</v>
      </c>
      <c r="C7" s="100">
        <v>21849</v>
      </c>
      <c r="D7" s="101"/>
      <c r="E7" s="101"/>
      <c r="F7" s="101"/>
      <c r="G7" s="101"/>
      <c r="H7" s="101"/>
      <c r="I7" s="101"/>
    </row>
    <row r="8" spans="1:19" ht="15" customHeight="1" x14ac:dyDescent="0.3">
      <c r="A8" s="98">
        <v>2001</v>
      </c>
      <c r="B8" s="100">
        <v>5915</v>
      </c>
      <c r="C8" s="100">
        <v>22398</v>
      </c>
      <c r="D8" s="101"/>
      <c r="E8" s="101"/>
      <c r="F8" s="101"/>
      <c r="G8" s="101"/>
      <c r="H8" s="101"/>
      <c r="I8" s="101"/>
    </row>
    <row r="9" spans="1:19" ht="15" customHeight="1" x14ac:dyDescent="0.3">
      <c r="A9" s="98">
        <v>2002</v>
      </c>
      <c r="B9" s="100">
        <v>6424</v>
      </c>
      <c r="C9" s="100">
        <v>28430</v>
      </c>
      <c r="D9" s="101"/>
      <c r="E9" s="101"/>
      <c r="F9" s="101"/>
      <c r="G9" s="101"/>
      <c r="H9" s="101"/>
      <c r="I9" s="101"/>
    </row>
    <row r="10" spans="1:19" ht="15" customHeight="1" x14ac:dyDescent="0.3">
      <c r="A10" s="98">
        <v>2003</v>
      </c>
      <c r="B10" s="100">
        <v>6822</v>
      </c>
      <c r="C10" s="100">
        <v>31528</v>
      </c>
      <c r="F10" s="101"/>
      <c r="G10" s="101"/>
      <c r="H10" s="101"/>
      <c r="I10" s="101"/>
    </row>
    <row r="11" spans="1:19" ht="15" customHeight="1" x14ac:dyDescent="0.3">
      <c r="A11" s="98">
        <v>2004</v>
      </c>
      <c r="B11" s="100">
        <v>7425</v>
      </c>
      <c r="C11" s="100">
        <v>33998</v>
      </c>
      <c r="F11" s="101"/>
      <c r="G11" s="101"/>
      <c r="H11" s="101"/>
      <c r="I11" s="101"/>
    </row>
    <row r="12" spans="1:19" ht="15" customHeight="1" x14ac:dyDescent="0.3">
      <c r="A12" s="98">
        <v>2005</v>
      </c>
      <c r="B12" s="100">
        <v>8158</v>
      </c>
      <c r="C12" s="100">
        <v>36432</v>
      </c>
      <c r="F12" s="101"/>
      <c r="G12" s="101"/>
      <c r="H12" s="101"/>
      <c r="I12" s="101"/>
    </row>
    <row r="13" spans="1:19" ht="15" customHeight="1" x14ac:dyDescent="0.3">
      <c r="A13" s="98">
        <v>2006</v>
      </c>
      <c r="B13" s="100">
        <v>8423</v>
      </c>
      <c r="C13" s="100">
        <v>38481</v>
      </c>
      <c r="F13" s="101"/>
      <c r="G13" s="101"/>
      <c r="H13" s="101"/>
      <c r="I13" s="101"/>
    </row>
    <row r="14" spans="1:19" ht="15" customHeight="1" x14ac:dyDescent="0.3">
      <c r="A14" s="98">
        <v>2007</v>
      </c>
      <c r="B14" s="100">
        <v>8465</v>
      </c>
      <c r="C14" s="100">
        <v>41659</v>
      </c>
      <c r="F14" s="101"/>
      <c r="G14" s="101"/>
      <c r="H14" s="101"/>
      <c r="I14" s="101"/>
    </row>
    <row r="15" spans="1:19" ht="15" customHeight="1" x14ac:dyDescent="0.3">
      <c r="A15" s="98">
        <v>2008</v>
      </c>
      <c r="B15" s="100">
        <v>7923</v>
      </c>
      <c r="C15" s="100">
        <v>44192</v>
      </c>
      <c r="F15" s="101"/>
      <c r="G15" s="101"/>
      <c r="H15" s="101"/>
      <c r="I15" s="101"/>
    </row>
    <row r="16" spans="1:19" ht="15" customHeight="1" x14ac:dyDescent="0.3">
      <c r="A16" s="98">
        <v>2009</v>
      </c>
      <c r="B16" s="100">
        <v>8246</v>
      </c>
      <c r="C16" s="100">
        <v>50118</v>
      </c>
      <c r="F16" s="101"/>
      <c r="G16" s="101"/>
      <c r="H16" s="101"/>
    </row>
    <row r="17" spans="1:9" ht="15" customHeight="1" x14ac:dyDescent="0.3">
      <c r="A17" s="98">
        <v>2010</v>
      </c>
      <c r="B17" s="100">
        <v>8535</v>
      </c>
      <c r="C17" s="100">
        <v>53777</v>
      </c>
      <c r="F17" s="101"/>
      <c r="G17" s="101"/>
      <c r="H17" s="101"/>
    </row>
    <row r="18" spans="1:9" ht="15" customHeight="1" x14ac:dyDescent="0.3">
      <c r="A18" s="98">
        <v>2011</v>
      </c>
      <c r="B18" s="100">
        <v>8738</v>
      </c>
      <c r="C18" s="100">
        <v>57733</v>
      </c>
      <c r="F18" s="101"/>
      <c r="G18" s="101"/>
      <c r="H18" s="101"/>
      <c r="I18" s="101"/>
    </row>
    <row r="19" spans="1:9" ht="15" customHeight="1" x14ac:dyDescent="0.3">
      <c r="A19" s="98">
        <v>2012</v>
      </c>
      <c r="B19" s="100">
        <v>8788</v>
      </c>
      <c r="C19" s="100">
        <v>58781</v>
      </c>
      <c r="F19" s="101"/>
      <c r="G19" s="101"/>
      <c r="H19" s="101"/>
      <c r="I19" s="101"/>
    </row>
    <row r="20" spans="1:9" ht="15" customHeight="1" x14ac:dyDescent="0.3">
      <c r="A20" s="98">
        <v>2013</v>
      </c>
      <c r="B20" s="100">
        <v>8878</v>
      </c>
      <c r="C20" s="100">
        <v>58957</v>
      </c>
      <c r="F20" s="101"/>
      <c r="G20" s="101"/>
      <c r="H20" s="101"/>
      <c r="I20" s="101"/>
    </row>
    <row r="21" spans="1:9" ht="15" customHeight="1" x14ac:dyDescent="0.3">
      <c r="A21" s="98">
        <v>2014</v>
      </c>
      <c r="B21" s="100">
        <v>8852</v>
      </c>
      <c r="C21" s="100">
        <v>57742</v>
      </c>
      <c r="F21" s="101"/>
      <c r="G21" s="101"/>
      <c r="H21" s="101"/>
      <c r="I21" s="101"/>
    </row>
    <row r="22" spans="1:9" ht="15" customHeight="1" x14ac:dyDescent="0.3">
      <c r="A22" s="98">
        <v>2015</v>
      </c>
      <c r="B22" s="100">
        <v>8821</v>
      </c>
      <c r="C22" s="100">
        <v>55726</v>
      </c>
      <c r="F22" s="101"/>
      <c r="G22" s="101"/>
      <c r="H22" s="101"/>
      <c r="I22" s="101"/>
    </row>
    <row r="23" spans="1:9" ht="15" customHeight="1" x14ac:dyDescent="0.3">
      <c r="A23" s="98">
        <v>2016</v>
      </c>
      <c r="B23" s="100">
        <v>8819</v>
      </c>
      <c r="C23" s="100">
        <v>53617</v>
      </c>
      <c r="F23" s="101"/>
      <c r="G23" s="101"/>
      <c r="H23" s="101"/>
      <c r="I23" s="101"/>
    </row>
    <row r="24" spans="1:9" ht="15" customHeight="1" x14ac:dyDescent="0.3">
      <c r="A24" s="98">
        <v>2017</v>
      </c>
      <c r="B24" s="100">
        <v>9002</v>
      </c>
      <c r="C24" s="100">
        <v>54529</v>
      </c>
      <c r="F24" s="101"/>
      <c r="G24" s="101"/>
      <c r="H24" s="101"/>
      <c r="I24" s="101"/>
    </row>
    <row r="25" spans="1:9" ht="15" customHeight="1" x14ac:dyDescent="0.3">
      <c r="A25" s="98">
        <v>2018</v>
      </c>
      <c r="B25" s="100">
        <v>9113</v>
      </c>
      <c r="C25" s="100">
        <v>53700</v>
      </c>
      <c r="F25" s="101"/>
      <c r="G25" s="101"/>
      <c r="H25" s="101"/>
      <c r="I25" s="101"/>
    </row>
    <row r="26" spans="1:9" ht="15" customHeight="1" x14ac:dyDescent="0.3">
      <c r="A26" s="98">
        <v>2019</v>
      </c>
      <c r="B26" s="100">
        <v>9121</v>
      </c>
      <c r="C26" s="100">
        <v>52885</v>
      </c>
      <c r="F26" s="101"/>
      <c r="G26" s="101"/>
      <c r="H26" s="101"/>
      <c r="I26" s="101"/>
    </row>
    <row r="27" spans="1:9" ht="15" customHeight="1" x14ac:dyDescent="0.3">
      <c r="A27" s="98">
        <v>2020</v>
      </c>
      <c r="B27" s="100">
        <v>8889</v>
      </c>
      <c r="C27" s="100">
        <v>50498</v>
      </c>
      <c r="F27" s="101"/>
      <c r="G27" s="101"/>
      <c r="H27" s="101"/>
      <c r="I27" s="101"/>
    </row>
    <row r="28" spans="1:9" ht="15" customHeight="1" x14ac:dyDescent="0.3">
      <c r="A28" s="98">
        <v>2021</v>
      </c>
      <c r="B28" s="100">
        <v>8855</v>
      </c>
      <c r="C28" s="100">
        <v>49874</v>
      </c>
      <c r="F28" s="101"/>
      <c r="G28" s="101"/>
      <c r="H28" s="101"/>
      <c r="I28" s="101"/>
    </row>
    <row r="29" spans="1:9" ht="15" customHeight="1" x14ac:dyDescent="0.3">
      <c r="A29" s="98">
        <v>2022</v>
      </c>
      <c r="B29" s="100">
        <v>8935</v>
      </c>
      <c r="C29" s="100">
        <v>49888</v>
      </c>
      <c r="F29" s="101"/>
      <c r="G29" s="101"/>
      <c r="H29" s="101"/>
      <c r="I29" s="101"/>
    </row>
    <row r="30" spans="1:9" ht="5.25" customHeight="1" thickBot="1" x14ac:dyDescent="0.35">
      <c r="A30" s="102"/>
      <c r="B30" s="103"/>
      <c r="C30" s="103"/>
    </row>
    <row r="31" spans="1:9" ht="5.25" customHeight="1" thickTop="1" x14ac:dyDescent="0.3">
      <c r="A31" s="106"/>
      <c r="B31" s="101"/>
      <c r="C31" s="101"/>
    </row>
    <row r="32" spans="1:9" ht="15" customHeight="1" x14ac:dyDescent="0.3">
      <c r="A32" s="26" t="s">
        <v>389</v>
      </c>
    </row>
    <row r="33" ht="5.25" customHeight="1" x14ac:dyDescent="0.3"/>
    <row r="34" ht="15" customHeight="1" x14ac:dyDescent="0.3"/>
    <row r="35" ht="15" customHeight="1" x14ac:dyDescent="0.3"/>
  </sheetData>
  <mergeCells count="2">
    <mergeCell ref="A3:A4"/>
    <mergeCell ref="B4:C4"/>
  </mergeCells>
  <hyperlinks>
    <hyperlink ref="S1" location="'Lista de quadros'!A1" display="Lista de quadros" xr:uid="{80D4E63A-27CB-4FDF-B532-F24B21FEBCC3}"/>
  </hyperlinks>
  <pageMargins left="0.7" right="0.7" top="0.75" bottom="0.75" header="0.3" footer="0.3"/>
  <pageSetup paperSize="9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C8C0C-4776-421F-AC1C-4CB69C50CCD4}">
  <dimension ref="A1:S15"/>
  <sheetViews>
    <sheetView showGridLines="0" zoomScaleNormal="100" workbookViewId="0">
      <selection sqref="A1:F1"/>
    </sheetView>
  </sheetViews>
  <sheetFormatPr defaultRowHeight="13" x14ac:dyDescent="0.3"/>
  <cols>
    <col min="1" max="1" width="31.54296875" style="1" customWidth="1"/>
    <col min="2" max="3" width="9.26953125" style="1" bestFit="1" customWidth="1"/>
    <col min="4" max="4" width="9.54296875" style="1" bestFit="1" customWidth="1"/>
    <col min="5" max="5" width="9.26953125" style="1" bestFit="1" customWidth="1"/>
    <col min="6" max="6" width="9.1796875" style="1"/>
    <col min="7" max="7" width="11.453125" style="1" bestFit="1" customWidth="1"/>
    <col min="8" max="256" width="9.1796875" style="1"/>
    <col min="257" max="257" width="31.54296875" style="1" customWidth="1"/>
    <col min="258" max="259" width="9.26953125" style="1" bestFit="1" customWidth="1"/>
    <col min="260" max="260" width="9.54296875" style="1" bestFit="1" customWidth="1"/>
    <col min="261" max="261" width="9.26953125" style="1" bestFit="1" customWidth="1"/>
    <col min="262" max="262" width="9.1796875" style="1"/>
    <col min="263" max="263" width="11.453125" style="1" bestFit="1" customWidth="1"/>
    <col min="264" max="512" width="9.1796875" style="1"/>
    <col min="513" max="513" width="31.54296875" style="1" customWidth="1"/>
    <col min="514" max="515" width="9.26953125" style="1" bestFit="1" customWidth="1"/>
    <col min="516" max="516" width="9.54296875" style="1" bestFit="1" customWidth="1"/>
    <col min="517" max="517" width="9.26953125" style="1" bestFit="1" customWidth="1"/>
    <col min="518" max="518" width="9.1796875" style="1"/>
    <col min="519" max="519" width="11.453125" style="1" bestFit="1" customWidth="1"/>
    <col min="520" max="768" width="9.1796875" style="1"/>
    <col min="769" max="769" width="31.54296875" style="1" customWidth="1"/>
    <col min="770" max="771" width="9.26953125" style="1" bestFit="1" customWidth="1"/>
    <col min="772" max="772" width="9.54296875" style="1" bestFit="1" customWidth="1"/>
    <col min="773" max="773" width="9.26953125" style="1" bestFit="1" customWidth="1"/>
    <col min="774" max="774" width="9.1796875" style="1"/>
    <col min="775" max="775" width="11.453125" style="1" bestFit="1" customWidth="1"/>
    <col min="776" max="1024" width="9.1796875" style="1"/>
    <col min="1025" max="1025" width="31.54296875" style="1" customWidth="1"/>
    <col min="1026" max="1027" width="9.26953125" style="1" bestFit="1" customWidth="1"/>
    <col min="1028" max="1028" width="9.54296875" style="1" bestFit="1" customWidth="1"/>
    <col min="1029" max="1029" width="9.26953125" style="1" bestFit="1" customWidth="1"/>
    <col min="1030" max="1030" width="9.1796875" style="1"/>
    <col min="1031" max="1031" width="11.453125" style="1" bestFit="1" customWidth="1"/>
    <col min="1032" max="1280" width="9.1796875" style="1"/>
    <col min="1281" max="1281" width="31.54296875" style="1" customWidth="1"/>
    <col min="1282" max="1283" width="9.26953125" style="1" bestFit="1" customWidth="1"/>
    <col min="1284" max="1284" width="9.54296875" style="1" bestFit="1" customWidth="1"/>
    <col min="1285" max="1285" width="9.26953125" style="1" bestFit="1" customWidth="1"/>
    <col min="1286" max="1286" width="9.1796875" style="1"/>
    <col min="1287" max="1287" width="11.453125" style="1" bestFit="1" customWidth="1"/>
    <col min="1288" max="1536" width="9.1796875" style="1"/>
    <col min="1537" max="1537" width="31.54296875" style="1" customWidth="1"/>
    <col min="1538" max="1539" width="9.26953125" style="1" bestFit="1" customWidth="1"/>
    <col min="1540" max="1540" width="9.54296875" style="1" bestFit="1" customWidth="1"/>
    <col min="1541" max="1541" width="9.26953125" style="1" bestFit="1" customWidth="1"/>
    <col min="1542" max="1542" width="9.1796875" style="1"/>
    <col min="1543" max="1543" width="11.453125" style="1" bestFit="1" customWidth="1"/>
    <col min="1544" max="1792" width="9.1796875" style="1"/>
    <col min="1793" max="1793" width="31.54296875" style="1" customWidth="1"/>
    <col min="1794" max="1795" width="9.26953125" style="1" bestFit="1" customWidth="1"/>
    <col min="1796" max="1796" width="9.54296875" style="1" bestFit="1" customWidth="1"/>
    <col min="1797" max="1797" width="9.26953125" style="1" bestFit="1" customWidth="1"/>
    <col min="1798" max="1798" width="9.1796875" style="1"/>
    <col min="1799" max="1799" width="11.453125" style="1" bestFit="1" customWidth="1"/>
    <col min="1800" max="2048" width="9.1796875" style="1"/>
    <col min="2049" max="2049" width="31.54296875" style="1" customWidth="1"/>
    <col min="2050" max="2051" width="9.26953125" style="1" bestFit="1" customWidth="1"/>
    <col min="2052" max="2052" width="9.54296875" style="1" bestFit="1" customWidth="1"/>
    <col min="2053" max="2053" width="9.26953125" style="1" bestFit="1" customWidth="1"/>
    <col min="2054" max="2054" width="9.1796875" style="1"/>
    <col min="2055" max="2055" width="11.453125" style="1" bestFit="1" customWidth="1"/>
    <col min="2056" max="2304" width="9.1796875" style="1"/>
    <col min="2305" max="2305" width="31.54296875" style="1" customWidth="1"/>
    <col min="2306" max="2307" width="9.26953125" style="1" bestFit="1" customWidth="1"/>
    <col min="2308" max="2308" width="9.54296875" style="1" bestFit="1" customWidth="1"/>
    <col min="2309" max="2309" width="9.26953125" style="1" bestFit="1" customWidth="1"/>
    <col min="2310" max="2310" width="9.1796875" style="1"/>
    <col min="2311" max="2311" width="11.453125" style="1" bestFit="1" customWidth="1"/>
    <col min="2312" max="2560" width="9.1796875" style="1"/>
    <col min="2561" max="2561" width="31.54296875" style="1" customWidth="1"/>
    <col min="2562" max="2563" width="9.26953125" style="1" bestFit="1" customWidth="1"/>
    <col min="2564" max="2564" width="9.54296875" style="1" bestFit="1" customWidth="1"/>
    <col min="2565" max="2565" width="9.26953125" style="1" bestFit="1" customWidth="1"/>
    <col min="2566" max="2566" width="9.1796875" style="1"/>
    <col min="2567" max="2567" width="11.453125" style="1" bestFit="1" customWidth="1"/>
    <col min="2568" max="2816" width="9.1796875" style="1"/>
    <col min="2817" max="2817" width="31.54296875" style="1" customWidth="1"/>
    <col min="2818" max="2819" width="9.26953125" style="1" bestFit="1" customWidth="1"/>
    <col min="2820" max="2820" width="9.54296875" style="1" bestFit="1" customWidth="1"/>
    <col min="2821" max="2821" width="9.26953125" style="1" bestFit="1" customWidth="1"/>
    <col min="2822" max="2822" width="9.1796875" style="1"/>
    <col min="2823" max="2823" width="11.453125" style="1" bestFit="1" customWidth="1"/>
    <col min="2824" max="3072" width="9.1796875" style="1"/>
    <col min="3073" max="3073" width="31.54296875" style="1" customWidth="1"/>
    <col min="3074" max="3075" width="9.26953125" style="1" bestFit="1" customWidth="1"/>
    <col min="3076" max="3076" width="9.54296875" style="1" bestFit="1" customWidth="1"/>
    <col min="3077" max="3077" width="9.26953125" style="1" bestFit="1" customWidth="1"/>
    <col min="3078" max="3078" width="9.1796875" style="1"/>
    <col min="3079" max="3079" width="11.453125" style="1" bestFit="1" customWidth="1"/>
    <col min="3080" max="3328" width="9.1796875" style="1"/>
    <col min="3329" max="3329" width="31.54296875" style="1" customWidth="1"/>
    <col min="3330" max="3331" width="9.26953125" style="1" bestFit="1" customWidth="1"/>
    <col min="3332" max="3332" width="9.54296875" style="1" bestFit="1" customWidth="1"/>
    <col min="3333" max="3333" width="9.26953125" style="1" bestFit="1" customWidth="1"/>
    <col min="3334" max="3334" width="9.1796875" style="1"/>
    <col min="3335" max="3335" width="11.453125" style="1" bestFit="1" customWidth="1"/>
    <col min="3336" max="3584" width="9.1796875" style="1"/>
    <col min="3585" max="3585" width="31.54296875" style="1" customWidth="1"/>
    <col min="3586" max="3587" width="9.26953125" style="1" bestFit="1" customWidth="1"/>
    <col min="3588" max="3588" width="9.54296875" style="1" bestFit="1" customWidth="1"/>
    <col min="3589" max="3589" width="9.26953125" style="1" bestFit="1" customWidth="1"/>
    <col min="3590" max="3590" width="9.1796875" style="1"/>
    <col min="3591" max="3591" width="11.453125" style="1" bestFit="1" customWidth="1"/>
    <col min="3592" max="3840" width="9.1796875" style="1"/>
    <col min="3841" max="3841" width="31.54296875" style="1" customWidth="1"/>
    <col min="3842" max="3843" width="9.26953125" style="1" bestFit="1" customWidth="1"/>
    <col min="3844" max="3844" width="9.54296875" style="1" bestFit="1" customWidth="1"/>
    <col min="3845" max="3845" width="9.26953125" style="1" bestFit="1" customWidth="1"/>
    <col min="3846" max="3846" width="9.1796875" style="1"/>
    <col min="3847" max="3847" width="11.453125" style="1" bestFit="1" customWidth="1"/>
    <col min="3848" max="4096" width="9.1796875" style="1"/>
    <col min="4097" max="4097" width="31.54296875" style="1" customWidth="1"/>
    <col min="4098" max="4099" width="9.26953125" style="1" bestFit="1" customWidth="1"/>
    <col min="4100" max="4100" width="9.54296875" style="1" bestFit="1" customWidth="1"/>
    <col min="4101" max="4101" width="9.26953125" style="1" bestFit="1" customWidth="1"/>
    <col min="4102" max="4102" width="9.1796875" style="1"/>
    <col min="4103" max="4103" width="11.453125" style="1" bestFit="1" customWidth="1"/>
    <col min="4104" max="4352" width="9.1796875" style="1"/>
    <col min="4353" max="4353" width="31.54296875" style="1" customWidth="1"/>
    <col min="4354" max="4355" width="9.26953125" style="1" bestFit="1" customWidth="1"/>
    <col min="4356" max="4356" width="9.54296875" style="1" bestFit="1" customWidth="1"/>
    <col min="4357" max="4357" width="9.26953125" style="1" bestFit="1" customWidth="1"/>
    <col min="4358" max="4358" width="9.1796875" style="1"/>
    <col min="4359" max="4359" width="11.453125" style="1" bestFit="1" customWidth="1"/>
    <col min="4360" max="4608" width="9.1796875" style="1"/>
    <col min="4609" max="4609" width="31.54296875" style="1" customWidth="1"/>
    <col min="4610" max="4611" width="9.26953125" style="1" bestFit="1" customWidth="1"/>
    <col min="4612" max="4612" width="9.54296875" style="1" bestFit="1" customWidth="1"/>
    <col min="4613" max="4613" width="9.26953125" style="1" bestFit="1" customWidth="1"/>
    <col min="4614" max="4614" width="9.1796875" style="1"/>
    <col min="4615" max="4615" width="11.453125" style="1" bestFit="1" customWidth="1"/>
    <col min="4616" max="4864" width="9.1796875" style="1"/>
    <col min="4865" max="4865" width="31.54296875" style="1" customWidth="1"/>
    <col min="4866" max="4867" width="9.26953125" style="1" bestFit="1" customWidth="1"/>
    <col min="4868" max="4868" width="9.54296875" style="1" bestFit="1" customWidth="1"/>
    <col min="4869" max="4869" width="9.26953125" style="1" bestFit="1" customWidth="1"/>
    <col min="4870" max="4870" width="9.1796875" style="1"/>
    <col min="4871" max="4871" width="11.453125" style="1" bestFit="1" customWidth="1"/>
    <col min="4872" max="5120" width="9.1796875" style="1"/>
    <col min="5121" max="5121" width="31.54296875" style="1" customWidth="1"/>
    <col min="5122" max="5123" width="9.26953125" style="1" bestFit="1" customWidth="1"/>
    <col min="5124" max="5124" width="9.54296875" style="1" bestFit="1" customWidth="1"/>
    <col min="5125" max="5125" width="9.26953125" style="1" bestFit="1" customWidth="1"/>
    <col min="5126" max="5126" width="9.1796875" style="1"/>
    <col min="5127" max="5127" width="11.453125" style="1" bestFit="1" customWidth="1"/>
    <col min="5128" max="5376" width="9.1796875" style="1"/>
    <col min="5377" max="5377" width="31.54296875" style="1" customWidth="1"/>
    <col min="5378" max="5379" width="9.26953125" style="1" bestFit="1" customWidth="1"/>
    <col min="5380" max="5380" width="9.54296875" style="1" bestFit="1" customWidth="1"/>
    <col min="5381" max="5381" width="9.26953125" style="1" bestFit="1" customWidth="1"/>
    <col min="5382" max="5382" width="9.1796875" style="1"/>
    <col min="5383" max="5383" width="11.453125" style="1" bestFit="1" customWidth="1"/>
    <col min="5384" max="5632" width="9.1796875" style="1"/>
    <col min="5633" max="5633" width="31.54296875" style="1" customWidth="1"/>
    <col min="5634" max="5635" width="9.26953125" style="1" bestFit="1" customWidth="1"/>
    <col min="5636" max="5636" width="9.54296875" style="1" bestFit="1" customWidth="1"/>
    <col min="5637" max="5637" width="9.26953125" style="1" bestFit="1" customWidth="1"/>
    <col min="5638" max="5638" width="9.1796875" style="1"/>
    <col min="5639" max="5639" width="11.453125" style="1" bestFit="1" customWidth="1"/>
    <col min="5640" max="5888" width="9.1796875" style="1"/>
    <col min="5889" max="5889" width="31.54296875" style="1" customWidth="1"/>
    <col min="5890" max="5891" width="9.26953125" style="1" bestFit="1" customWidth="1"/>
    <col min="5892" max="5892" width="9.54296875" style="1" bestFit="1" customWidth="1"/>
    <col min="5893" max="5893" width="9.26953125" style="1" bestFit="1" customWidth="1"/>
    <col min="5894" max="5894" width="9.1796875" style="1"/>
    <col min="5895" max="5895" width="11.453125" style="1" bestFit="1" customWidth="1"/>
    <col min="5896" max="6144" width="9.1796875" style="1"/>
    <col min="6145" max="6145" width="31.54296875" style="1" customWidth="1"/>
    <col min="6146" max="6147" width="9.26953125" style="1" bestFit="1" customWidth="1"/>
    <col min="6148" max="6148" width="9.54296875" style="1" bestFit="1" customWidth="1"/>
    <col min="6149" max="6149" width="9.26953125" style="1" bestFit="1" customWidth="1"/>
    <col min="6150" max="6150" width="9.1796875" style="1"/>
    <col min="6151" max="6151" width="11.453125" style="1" bestFit="1" customWidth="1"/>
    <col min="6152" max="6400" width="9.1796875" style="1"/>
    <col min="6401" max="6401" width="31.54296875" style="1" customWidth="1"/>
    <col min="6402" max="6403" width="9.26953125" style="1" bestFit="1" customWidth="1"/>
    <col min="6404" max="6404" width="9.54296875" style="1" bestFit="1" customWidth="1"/>
    <col min="6405" max="6405" width="9.26953125" style="1" bestFit="1" customWidth="1"/>
    <col min="6406" max="6406" width="9.1796875" style="1"/>
    <col min="6407" max="6407" width="11.453125" style="1" bestFit="1" customWidth="1"/>
    <col min="6408" max="6656" width="9.1796875" style="1"/>
    <col min="6657" max="6657" width="31.54296875" style="1" customWidth="1"/>
    <col min="6658" max="6659" width="9.26953125" style="1" bestFit="1" customWidth="1"/>
    <col min="6660" max="6660" width="9.54296875" style="1" bestFit="1" customWidth="1"/>
    <col min="6661" max="6661" width="9.26953125" style="1" bestFit="1" customWidth="1"/>
    <col min="6662" max="6662" width="9.1796875" style="1"/>
    <col min="6663" max="6663" width="11.453125" style="1" bestFit="1" customWidth="1"/>
    <col min="6664" max="6912" width="9.1796875" style="1"/>
    <col min="6913" max="6913" width="31.54296875" style="1" customWidth="1"/>
    <col min="6914" max="6915" width="9.26953125" style="1" bestFit="1" customWidth="1"/>
    <col min="6916" max="6916" width="9.54296875" style="1" bestFit="1" customWidth="1"/>
    <col min="6917" max="6917" width="9.26953125" style="1" bestFit="1" customWidth="1"/>
    <col min="6918" max="6918" width="9.1796875" style="1"/>
    <col min="6919" max="6919" width="11.453125" style="1" bestFit="1" customWidth="1"/>
    <col min="6920" max="7168" width="9.1796875" style="1"/>
    <col min="7169" max="7169" width="31.54296875" style="1" customWidth="1"/>
    <col min="7170" max="7171" width="9.26953125" style="1" bestFit="1" customWidth="1"/>
    <col min="7172" max="7172" width="9.54296875" style="1" bestFit="1" customWidth="1"/>
    <col min="7173" max="7173" width="9.26953125" style="1" bestFit="1" customWidth="1"/>
    <col min="7174" max="7174" width="9.1796875" style="1"/>
    <col min="7175" max="7175" width="11.453125" style="1" bestFit="1" customWidth="1"/>
    <col min="7176" max="7424" width="9.1796875" style="1"/>
    <col min="7425" max="7425" width="31.54296875" style="1" customWidth="1"/>
    <col min="7426" max="7427" width="9.26953125" style="1" bestFit="1" customWidth="1"/>
    <col min="7428" max="7428" width="9.54296875" style="1" bestFit="1" customWidth="1"/>
    <col min="7429" max="7429" width="9.26953125" style="1" bestFit="1" customWidth="1"/>
    <col min="7430" max="7430" width="9.1796875" style="1"/>
    <col min="7431" max="7431" width="11.453125" style="1" bestFit="1" customWidth="1"/>
    <col min="7432" max="7680" width="9.1796875" style="1"/>
    <col min="7681" max="7681" width="31.54296875" style="1" customWidth="1"/>
    <col min="7682" max="7683" width="9.26953125" style="1" bestFit="1" customWidth="1"/>
    <col min="7684" max="7684" width="9.54296875" style="1" bestFit="1" customWidth="1"/>
    <col min="7685" max="7685" width="9.26953125" style="1" bestFit="1" customWidth="1"/>
    <col min="7686" max="7686" width="9.1796875" style="1"/>
    <col min="7687" max="7687" width="11.453125" style="1" bestFit="1" customWidth="1"/>
    <col min="7688" max="7936" width="9.1796875" style="1"/>
    <col min="7937" max="7937" width="31.54296875" style="1" customWidth="1"/>
    <col min="7938" max="7939" width="9.26953125" style="1" bestFit="1" customWidth="1"/>
    <col min="7940" max="7940" width="9.54296875" style="1" bestFit="1" customWidth="1"/>
    <col min="7941" max="7941" width="9.26953125" style="1" bestFit="1" customWidth="1"/>
    <col min="7942" max="7942" width="9.1796875" style="1"/>
    <col min="7943" max="7943" width="11.453125" style="1" bestFit="1" customWidth="1"/>
    <col min="7944" max="8192" width="9.1796875" style="1"/>
    <col min="8193" max="8193" width="31.54296875" style="1" customWidth="1"/>
    <col min="8194" max="8195" width="9.26953125" style="1" bestFit="1" customWidth="1"/>
    <col min="8196" max="8196" width="9.54296875" style="1" bestFit="1" customWidth="1"/>
    <col min="8197" max="8197" width="9.26953125" style="1" bestFit="1" customWidth="1"/>
    <col min="8198" max="8198" width="9.1796875" style="1"/>
    <col min="8199" max="8199" width="11.453125" style="1" bestFit="1" customWidth="1"/>
    <col min="8200" max="8448" width="9.1796875" style="1"/>
    <col min="8449" max="8449" width="31.54296875" style="1" customWidth="1"/>
    <col min="8450" max="8451" width="9.26953125" style="1" bestFit="1" customWidth="1"/>
    <col min="8452" max="8452" width="9.54296875" style="1" bestFit="1" customWidth="1"/>
    <col min="8453" max="8453" width="9.26953125" style="1" bestFit="1" customWidth="1"/>
    <col min="8454" max="8454" width="9.1796875" style="1"/>
    <col min="8455" max="8455" width="11.453125" style="1" bestFit="1" customWidth="1"/>
    <col min="8456" max="8704" width="9.1796875" style="1"/>
    <col min="8705" max="8705" width="31.54296875" style="1" customWidth="1"/>
    <col min="8706" max="8707" width="9.26953125" style="1" bestFit="1" customWidth="1"/>
    <col min="8708" max="8708" width="9.54296875" style="1" bestFit="1" customWidth="1"/>
    <col min="8709" max="8709" width="9.26953125" style="1" bestFit="1" customWidth="1"/>
    <col min="8710" max="8710" width="9.1796875" style="1"/>
    <col min="8711" max="8711" width="11.453125" style="1" bestFit="1" customWidth="1"/>
    <col min="8712" max="8960" width="9.1796875" style="1"/>
    <col min="8961" max="8961" width="31.54296875" style="1" customWidth="1"/>
    <col min="8962" max="8963" width="9.26953125" style="1" bestFit="1" customWidth="1"/>
    <col min="8964" max="8964" width="9.54296875" style="1" bestFit="1" customWidth="1"/>
    <col min="8965" max="8965" width="9.26953125" style="1" bestFit="1" customWidth="1"/>
    <col min="8966" max="8966" width="9.1796875" style="1"/>
    <col min="8967" max="8967" width="11.453125" style="1" bestFit="1" customWidth="1"/>
    <col min="8968" max="9216" width="9.1796875" style="1"/>
    <col min="9217" max="9217" width="31.54296875" style="1" customWidth="1"/>
    <col min="9218" max="9219" width="9.26953125" style="1" bestFit="1" customWidth="1"/>
    <col min="9220" max="9220" width="9.54296875" style="1" bestFit="1" customWidth="1"/>
    <col min="9221" max="9221" width="9.26953125" style="1" bestFit="1" customWidth="1"/>
    <col min="9222" max="9222" width="9.1796875" style="1"/>
    <col min="9223" max="9223" width="11.453125" style="1" bestFit="1" customWidth="1"/>
    <col min="9224" max="9472" width="9.1796875" style="1"/>
    <col min="9473" max="9473" width="31.54296875" style="1" customWidth="1"/>
    <col min="9474" max="9475" width="9.26953125" style="1" bestFit="1" customWidth="1"/>
    <col min="9476" max="9476" width="9.54296875" style="1" bestFit="1" customWidth="1"/>
    <col min="9477" max="9477" width="9.26953125" style="1" bestFit="1" customWidth="1"/>
    <col min="9478" max="9478" width="9.1796875" style="1"/>
    <col min="9479" max="9479" width="11.453125" style="1" bestFit="1" customWidth="1"/>
    <col min="9480" max="9728" width="9.1796875" style="1"/>
    <col min="9729" max="9729" width="31.54296875" style="1" customWidth="1"/>
    <col min="9730" max="9731" width="9.26953125" style="1" bestFit="1" customWidth="1"/>
    <col min="9732" max="9732" width="9.54296875" style="1" bestFit="1" customWidth="1"/>
    <col min="9733" max="9733" width="9.26953125" style="1" bestFit="1" customWidth="1"/>
    <col min="9734" max="9734" width="9.1796875" style="1"/>
    <col min="9735" max="9735" width="11.453125" style="1" bestFit="1" customWidth="1"/>
    <col min="9736" max="9984" width="9.1796875" style="1"/>
    <col min="9985" max="9985" width="31.54296875" style="1" customWidth="1"/>
    <col min="9986" max="9987" width="9.26953125" style="1" bestFit="1" customWidth="1"/>
    <col min="9988" max="9988" width="9.54296875" style="1" bestFit="1" customWidth="1"/>
    <col min="9989" max="9989" width="9.26953125" style="1" bestFit="1" customWidth="1"/>
    <col min="9990" max="9990" width="9.1796875" style="1"/>
    <col min="9991" max="9991" width="11.453125" style="1" bestFit="1" customWidth="1"/>
    <col min="9992" max="10240" width="9.1796875" style="1"/>
    <col min="10241" max="10241" width="31.54296875" style="1" customWidth="1"/>
    <col min="10242" max="10243" width="9.26953125" style="1" bestFit="1" customWidth="1"/>
    <col min="10244" max="10244" width="9.54296875" style="1" bestFit="1" customWidth="1"/>
    <col min="10245" max="10245" width="9.26953125" style="1" bestFit="1" customWidth="1"/>
    <col min="10246" max="10246" width="9.1796875" style="1"/>
    <col min="10247" max="10247" width="11.453125" style="1" bestFit="1" customWidth="1"/>
    <col min="10248" max="10496" width="9.1796875" style="1"/>
    <col min="10497" max="10497" width="31.54296875" style="1" customWidth="1"/>
    <col min="10498" max="10499" width="9.26953125" style="1" bestFit="1" customWidth="1"/>
    <col min="10500" max="10500" width="9.54296875" style="1" bestFit="1" customWidth="1"/>
    <col min="10501" max="10501" width="9.26953125" style="1" bestFit="1" customWidth="1"/>
    <col min="10502" max="10502" width="9.1796875" style="1"/>
    <col min="10503" max="10503" width="11.453125" style="1" bestFit="1" customWidth="1"/>
    <col min="10504" max="10752" width="9.1796875" style="1"/>
    <col min="10753" max="10753" width="31.54296875" style="1" customWidth="1"/>
    <col min="10754" max="10755" width="9.26953125" style="1" bestFit="1" customWidth="1"/>
    <col min="10756" max="10756" width="9.54296875" style="1" bestFit="1" customWidth="1"/>
    <col min="10757" max="10757" width="9.26953125" style="1" bestFit="1" customWidth="1"/>
    <col min="10758" max="10758" width="9.1796875" style="1"/>
    <col min="10759" max="10759" width="11.453125" style="1" bestFit="1" customWidth="1"/>
    <col min="10760" max="11008" width="9.1796875" style="1"/>
    <col min="11009" max="11009" width="31.54296875" style="1" customWidth="1"/>
    <col min="11010" max="11011" width="9.26953125" style="1" bestFit="1" customWidth="1"/>
    <col min="11012" max="11012" width="9.54296875" style="1" bestFit="1" customWidth="1"/>
    <col min="11013" max="11013" width="9.26953125" style="1" bestFit="1" customWidth="1"/>
    <col min="11014" max="11014" width="9.1796875" style="1"/>
    <col min="11015" max="11015" width="11.453125" style="1" bestFit="1" customWidth="1"/>
    <col min="11016" max="11264" width="9.1796875" style="1"/>
    <col min="11265" max="11265" width="31.54296875" style="1" customWidth="1"/>
    <col min="11266" max="11267" width="9.26953125" style="1" bestFit="1" customWidth="1"/>
    <col min="11268" max="11268" width="9.54296875" style="1" bestFit="1" customWidth="1"/>
    <col min="11269" max="11269" width="9.26953125" style="1" bestFit="1" customWidth="1"/>
    <col min="11270" max="11270" width="9.1796875" style="1"/>
    <col min="11271" max="11271" width="11.453125" style="1" bestFit="1" customWidth="1"/>
    <col min="11272" max="11520" width="9.1796875" style="1"/>
    <col min="11521" max="11521" width="31.54296875" style="1" customWidth="1"/>
    <col min="11522" max="11523" width="9.26953125" style="1" bestFit="1" customWidth="1"/>
    <col min="11524" max="11524" width="9.54296875" style="1" bestFit="1" customWidth="1"/>
    <col min="11525" max="11525" width="9.26953125" style="1" bestFit="1" customWidth="1"/>
    <col min="11526" max="11526" width="9.1796875" style="1"/>
    <col min="11527" max="11527" width="11.453125" style="1" bestFit="1" customWidth="1"/>
    <col min="11528" max="11776" width="9.1796875" style="1"/>
    <col min="11777" max="11777" width="31.54296875" style="1" customWidth="1"/>
    <col min="11778" max="11779" width="9.26953125" style="1" bestFit="1" customWidth="1"/>
    <col min="11780" max="11780" width="9.54296875" style="1" bestFit="1" customWidth="1"/>
    <col min="11781" max="11781" width="9.26953125" style="1" bestFit="1" customWidth="1"/>
    <col min="11782" max="11782" width="9.1796875" style="1"/>
    <col min="11783" max="11783" width="11.453125" style="1" bestFit="1" customWidth="1"/>
    <col min="11784" max="12032" width="9.1796875" style="1"/>
    <col min="12033" max="12033" width="31.54296875" style="1" customWidth="1"/>
    <col min="12034" max="12035" width="9.26953125" style="1" bestFit="1" customWidth="1"/>
    <col min="12036" max="12036" width="9.54296875" style="1" bestFit="1" customWidth="1"/>
    <col min="12037" max="12037" width="9.26953125" style="1" bestFit="1" customWidth="1"/>
    <col min="12038" max="12038" width="9.1796875" style="1"/>
    <col min="12039" max="12039" width="11.453125" style="1" bestFit="1" customWidth="1"/>
    <col min="12040" max="12288" width="9.1796875" style="1"/>
    <col min="12289" max="12289" width="31.54296875" style="1" customWidth="1"/>
    <col min="12290" max="12291" width="9.26953125" style="1" bestFit="1" customWidth="1"/>
    <col min="12292" max="12292" width="9.54296875" style="1" bestFit="1" customWidth="1"/>
    <col min="12293" max="12293" width="9.26953125" style="1" bestFit="1" customWidth="1"/>
    <col min="12294" max="12294" width="9.1796875" style="1"/>
    <col min="12295" max="12295" width="11.453125" style="1" bestFit="1" customWidth="1"/>
    <col min="12296" max="12544" width="9.1796875" style="1"/>
    <col min="12545" max="12545" width="31.54296875" style="1" customWidth="1"/>
    <col min="12546" max="12547" width="9.26953125" style="1" bestFit="1" customWidth="1"/>
    <col min="12548" max="12548" width="9.54296875" style="1" bestFit="1" customWidth="1"/>
    <col min="12549" max="12549" width="9.26953125" style="1" bestFit="1" customWidth="1"/>
    <col min="12550" max="12550" width="9.1796875" style="1"/>
    <col min="12551" max="12551" width="11.453125" style="1" bestFit="1" customWidth="1"/>
    <col min="12552" max="12800" width="9.1796875" style="1"/>
    <col min="12801" max="12801" width="31.54296875" style="1" customWidth="1"/>
    <col min="12802" max="12803" width="9.26953125" style="1" bestFit="1" customWidth="1"/>
    <col min="12804" max="12804" width="9.54296875" style="1" bestFit="1" customWidth="1"/>
    <col min="12805" max="12805" width="9.26953125" style="1" bestFit="1" customWidth="1"/>
    <col min="12806" max="12806" width="9.1796875" style="1"/>
    <col min="12807" max="12807" width="11.453125" style="1" bestFit="1" customWidth="1"/>
    <col min="12808" max="13056" width="9.1796875" style="1"/>
    <col min="13057" max="13057" width="31.54296875" style="1" customWidth="1"/>
    <col min="13058" max="13059" width="9.26953125" style="1" bestFit="1" customWidth="1"/>
    <col min="13060" max="13060" width="9.54296875" style="1" bestFit="1" customWidth="1"/>
    <col min="13061" max="13061" width="9.26953125" style="1" bestFit="1" customWidth="1"/>
    <col min="13062" max="13062" width="9.1796875" style="1"/>
    <col min="13063" max="13063" width="11.453125" style="1" bestFit="1" customWidth="1"/>
    <col min="13064" max="13312" width="9.1796875" style="1"/>
    <col min="13313" max="13313" width="31.54296875" style="1" customWidth="1"/>
    <col min="13314" max="13315" width="9.26953125" style="1" bestFit="1" customWidth="1"/>
    <col min="13316" max="13316" width="9.54296875" style="1" bestFit="1" customWidth="1"/>
    <col min="13317" max="13317" width="9.26953125" style="1" bestFit="1" customWidth="1"/>
    <col min="13318" max="13318" width="9.1796875" style="1"/>
    <col min="13319" max="13319" width="11.453125" style="1" bestFit="1" customWidth="1"/>
    <col min="13320" max="13568" width="9.1796875" style="1"/>
    <col min="13569" max="13569" width="31.54296875" style="1" customWidth="1"/>
    <col min="13570" max="13571" width="9.26953125" style="1" bestFit="1" customWidth="1"/>
    <col min="13572" max="13572" width="9.54296875" style="1" bestFit="1" customWidth="1"/>
    <col min="13573" max="13573" width="9.26953125" style="1" bestFit="1" customWidth="1"/>
    <col min="13574" max="13574" width="9.1796875" style="1"/>
    <col min="13575" max="13575" width="11.453125" style="1" bestFit="1" customWidth="1"/>
    <col min="13576" max="13824" width="9.1796875" style="1"/>
    <col min="13825" max="13825" width="31.54296875" style="1" customWidth="1"/>
    <col min="13826" max="13827" width="9.26953125" style="1" bestFit="1" customWidth="1"/>
    <col min="13828" max="13828" width="9.54296875" style="1" bestFit="1" customWidth="1"/>
    <col min="13829" max="13829" width="9.26953125" style="1" bestFit="1" customWidth="1"/>
    <col min="13830" max="13830" width="9.1796875" style="1"/>
    <col min="13831" max="13831" width="11.453125" style="1" bestFit="1" customWidth="1"/>
    <col min="13832" max="14080" width="9.1796875" style="1"/>
    <col min="14081" max="14081" width="31.54296875" style="1" customWidth="1"/>
    <col min="14082" max="14083" width="9.26953125" style="1" bestFit="1" customWidth="1"/>
    <col min="14084" max="14084" width="9.54296875" style="1" bestFit="1" customWidth="1"/>
    <col min="14085" max="14085" width="9.26953125" style="1" bestFit="1" customWidth="1"/>
    <col min="14086" max="14086" width="9.1796875" style="1"/>
    <col min="14087" max="14087" width="11.453125" style="1" bestFit="1" customWidth="1"/>
    <col min="14088" max="14336" width="9.1796875" style="1"/>
    <col min="14337" max="14337" width="31.54296875" style="1" customWidth="1"/>
    <col min="14338" max="14339" width="9.26953125" style="1" bestFit="1" customWidth="1"/>
    <col min="14340" max="14340" width="9.54296875" style="1" bestFit="1" customWidth="1"/>
    <col min="14341" max="14341" width="9.26953125" style="1" bestFit="1" customWidth="1"/>
    <col min="14342" max="14342" width="9.1796875" style="1"/>
    <col min="14343" max="14343" width="11.453125" style="1" bestFit="1" customWidth="1"/>
    <col min="14344" max="14592" width="9.1796875" style="1"/>
    <col min="14593" max="14593" width="31.54296875" style="1" customWidth="1"/>
    <col min="14594" max="14595" width="9.26953125" style="1" bestFit="1" customWidth="1"/>
    <col min="14596" max="14596" width="9.54296875" style="1" bestFit="1" customWidth="1"/>
    <col min="14597" max="14597" width="9.26953125" style="1" bestFit="1" customWidth="1"/>
    <col min="14598" max="14598" width="9.1796875" style="1"/>
    <col min="14599" max="14599" width="11.453125" style="1" bestFit="1" customWidth="1"/>
    <col min="14600" max="14848" width="9.1796875" style="1"/>
    <col min="14849" max="14849" width="31.54296875" style="1" customWidth="1"/>
    <col min="14850" max="14851" width="9.26953125" style="1" bestFit="1" customWidth="1"/>
    <col min="14852" max="14852" width="9.54296875" style="1" bestFit="1" customWidth="1"/>
    <col min="14853" max="14853" width="9.26953125" style="1" bestFit="1" customWidth="1"/>
    <col min="14854" max="14854" width="9.1796875" style="1"/>
    <col min="14855" max="14855" width="11.453125" style="1" bestFit="1" customWidth="1"/>
    <col min="14856" max="15104" width="9.1796875" style="1"/>
    <col min="15105" max="15105" width="31.54296875" style="1" customWidth="1"/>
    <col min="15106" max="15107" width="9.26953125" style="1" bestFit="1" customWidth="1"/>
    <col min="15108" max="15108" width="9.54296875" style="1" bestFit="1" customWidth="1"/>
    <col min="15109" max="15109" width="9.26953125" style="1" bestFit="1" customWidth="1"/>
    <col min="15110" max="15110" width="9.1796875" style="1"/>
    <col min="15111" max="15111" width="11.453125" style="1" bestFit="1" customWidth="1"/>
    <col min="15112" max="15360" width="9.1796875" style="1"/>
    <col min="15361" max="15361" width="31.54296875" style="1" customWidth="1"/>
    <col min="15362" max="15363" width="9.26953125" style="1" bestFit="1" customWidth="1"/>
    <col min="15364" max="15364" width="9.54296875" style="1" bestFit="1" customWidth="1"/>
    <col min="15365" max="15365" width="9.26953125" style="1" bestFit="1" customWidth="1"/>
    <col min="15366" max="15366" width="9.1796875" style="1"/>
    <col min="15367" max="15367" width="11.453125" style="1" bestFit="1" customWidth="1"/>
    <col min="15368" max="15616" width="9.1796875" style="1"/>
    <col min="15617" max="15617" width="31.54296875" style="1" customWidth="1"/>
    <col min="15618" max="15619" width="9.26953125" style="1" bestFit="1" customWidth="1"/>
    <col min="15620" max="15620" width="9.54296875" style="1" bestFit="1" customWidth="1"/>
    <col min="15621" max="15621" width="9.26953125" style="1" bestFit="1" customWidth="1"/>
    <col min="15622" max="15622" width="9.1796875" style="1"/>
    <col min="15623" max="15623" width="11.453125" style="1" bestFit="1" customWidth="1"/>
    <col min="15624" max="15872" width="9.1796875" style="1"/>
    <col min="15873" max="15873" width="31.54296875" style="1" customWidth="1"/>
    <col min="15874" max="15875" width="9.26953125" style="1" bestFit="1" customWidth="1"/>
    <col min="15876" max="15876" width="9.54296875" style="1" bestFit="1" customWidth="1"/>
    <col min="15877" max="15877" width="9.26953125" style="1" bestFit="1" customWidth="1"/>
    <col min="15878" max="15878" width="9.1796875" style="1"/>
    <col min="15879" max="15879" width="11.453125" style="1" bestFit="1" customWidth="1"/>
    <col min="15880" max="16128" width="9.1796875" style="1"/>
    <col min="16129" max="16129" width="31.54296875" style="1" customWidth="1"/>
    <col min="16130" max="16131" width="9.26953125" style="1" bestFit="1" customWidth="1"/>
    <col min="16132" max="16132" width="9.54296875" style="1" bestFit="1" customWidth="1"/>
    <col min="16133" max="16133" width="9.26953125" style="1" bestFit="1" customWidth="1"/>
    <col min="16134" max="16134" width="9.1796875" style="1"/>
    <col min="16135" max="16135" width="11.453125" style="1" bestFit="1" customWidth="1"/>
    <col min="16136" max="16384" width="9.1796875" style="1"/>
  </cols>
  <sheetData>
    <row r="1" spans="1:19" ht="30.75" customHeight="1" x14ac:dyDescent="0.3">
      <c r="A1" s="350" t="s">
        <v>390</v>
      </c>
      <c r="B1" s="347"/>
      <c r="C1" s="347"/>
      <c r="D1" s="347"/>
      <c r="E1" s="347"/>
      <c r="F1" s="347"/>
      <c r="S1" s="87" t="s">
        <v>119</v>
      </c>
    </row>
    <row r="2" spans="1:19" ht="5.25" customHeight="1" x14ac:dyDescent="0.3">
      <c r="A2" s="178"/>
      <c r="B2" s="96"/>
      <c r="C2" s="96"/>
      <c r="D2" s="96"/>
      <c r="E2" s="97"/>
      <c r="F2" s="179"/>
    </row>
    <row r="3" spans="1:19" ht="23.25" customHeight="1" x14ac:dyDescent="0.3">
      <c r="A3" s="361" t="s">
        <v>391</v>
      </c>
      <c r="B3" s="333" t="s">
        <v>392</v>
      </c>
      <c r="C3" s="335"/>
      <c r="D3" s="333" t="s">
        <v>388</v>
      </c>
      <c r="E3" s="335"/>
    </row>
    <row r="4" spans="1:19" ht="15" customHeight="1" x14ac:dyDescent="0.3">
      <c r="A4" s="362"/>
      <c r="B4" s="27" t="s">
        <v>195</v>
      </c>
      <c r="C4" s="27" t="s">
        <v>1</v>
      </c>
      <c r="D4" s="27" t="s">
        <v>195</v>
      </c>
      <c r="E4" s="27" t="s">
        <v>1</v>
      </c>
    </row>
    <row r="5" spans="1:19" ht="5.25" customHeight="1" x14ac:dyDescent="0.3">
      <c r="A5" s="19"/>
      <c r="B5" s="20"/>
      <c r="C5" s="20"/>
      <c r="D5" s="20"/>
      <c r="E5" s="20"/>
    </row>
    <row r="6" spans="1:19" ht="15" customHeight="1" x14ac:dyDescent="0.3">
      <c r="A6" s="6" t="s">
        <v>0</v>
      </c>
      <c r="B6" s="99">
        <v>8985</v>
      </c>
      <c r="C6" s="9">
        <v>100</v>
      </c>
      <c r="D6" s="99">
        <v>49888</v>
      </c>
      <c r="E6" s="9">
        <v>100</v>
      </c>
    </row>
    <row r="7" spans="1:19" ht="15" customHeight="1" x14ac:dyDescent="0.3">
      <c r="A7" s="6" t="s">
        <v>393</v>
      </c>
      <c r="B7" s="99">
        <v>3718</v>
      </c>
      <c r="C7" s="9">
        <v>41.4</v>
      </c>
      <c r="D7" s="99">
        <v>9610</v>
      </c>
      <c r="E7" s="9">
        <v>19.3</v>
      </c>
      <c r="G7" s="5"/>
      <c r="J7" s="101"/>
    </row>
    <row r="8" spans="1:19" ht="15" customHeight="1" x14ac:dyDescent="0.3">
      <c r="A8" s="185" t="s">
        <v>394</v>
      </c>
      <c r="B8" s="100">
        <v>3718</v>
      </c>
      <c r="C8" s="10"/>
      <c r="D8" s="100">
        <v>9610</v>
      </c>
      <c r="E8" s="211"/>
      <c r="G8" s="5"/>
    </row>
    <row r="9" spans="1:19" ht="15" customHeight="1" x14ac:dyDescent="0.3">
      <c r="A9" s="185" t="s">
        <v>395</v>
      </c>
      <c r="B9" s="181">
        <v>0</v>
      </c>
      <c r="C9" s="181"/>
      <c r="D9" s="181">
        <v>0</v>
      </c>
      <c r="E9" s="10"/>
      <c r="G9" s="5"/>
    </row>
    <row r="10" spans="1:19" ht="15" customHeight="1" x14ac:dyDescent="0.3">
      <c r="A10" s="6" t="s">
        <v>396</v>
      </c>
      <c r="B10" s="99">
        <v>5267</v>
      </c>
      <c r="C10" s="9">
        <v>58.6</v>
      </c>
      <c r="D10" s="99">
        <v>40278</v>
      </c>
      <c r="E10" s="9">
        <v>80.7</v>
      </c>
      <c r="G10" s="5"/>
    </row>
    <row r="11" spans="1:19" ht="15" customHeight="1" x14ac:dyDescent="0.3">
      <c r="A11" s="185" t="s">
        <v>394</v>
      </c>
      <c r="B11" s="100">
        <v>4171</v>
      </c>
      <c r="C11" s="10"/>
      <c r="D11" s="100">
        <v>37256</v>
      </c>
      <c r="E11" s="10"/>
    </row>
    <row r="12" spans="1:19" ht="15" customHeight="1" x14ac:dyDescent="0.3">
      <c r="A12" s="185" t="s">
        <v>395</v>
      </c>
      <c r="B12" s="181">
        <v>1096</v>
      </c>
      <c r="C12" s="10"/>
      <c r="D12" s="181">
        <v>3022</v>
      </c>
      <c r="E12" s="10"/>
    </row>
    <row r="13" spans="1:19" ht="5.25" customHeight="1" thickBot="1" x14ac:dyDescent="0.35">
      <c r="A13" s="203"/>
      <c r="B13" s="104"/>
      <c r="C13" s="105"/>
      <c r="D13" s="104"/>
      <c r="E13" s="105"/>
    </row>
    <row r="14" spans="1:19" ht="5.25" customHeight="1" thickTop="1" x14ac:dyDescent="0.3">
      <c r="A14" s="202"/>
      <c r="B14" s="107"/>
      <c r="C14" s="5"/>
      <c r="D14" s="107"/>
      <c r="E14" s="5"/>
    </row>
    <row r="15" spans="1:19" ht="15" customHeight="1" x14ac:dyDescent="0.3">
      <c r="A15" s="26" t="s">
        <v>389</v>
      </c>
    </row>
  </sheetData>
  <mergeCells count="4">
    <mergeCell ref="A1:F1"/>
    <mergeCell ref="A3:A4"/>
    <mergeCell ref="B3:C3"/>
    <mergeCell ref="D3:E3"/>
  </mergeCells>
  <hyperlinks>
    <hyperlink ref="S1" location="'Lista de quadros'!A1" display="Lista de quadros" xr:uid="{9E18FAD2-60D3-4308-8479-939A7DB0FE3E}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ADD45-AA39-453A-B9AF-D4522845E0F4}">
  <dimension ref="A1:S43"/>
  <sheetViews>
    <sheetView showGridLines="0" zoomScaleNormal="100" workbookViewId="0">
      <selection sqref="A1:K1"/>
    </sheetView>
  </sheetViews>
  <sheetFormatPr defaultRowHeight="13" x14ac:dyDescent="0.3"/>
  <cols>
    <col min="1" max="1" width="61.7265625" style="1" customWidth="1"/>
    <col min="2" max="11" width="8" style="1" customWidth="1"/>
    <col min="12" max="256" width="9.1796875" style="1"/>
    <col min="257" max="257" width="61.7265625" style="1" customWidth="1"/>
    <col min="258" max="267" width="8" style="1" customWidth="1"/>
    <col min="268" max="512" width="9.1796875" style="1"/>
    <col min="513" max="513" width="61.7265625" style="1" customWidth="1"/>
    <col min="514" max="523" width="8" style="1" customWidth="1"/>
    <col min="524" max="768" width="9.1796875" style="1"/>
    <col min="769" max="769" width="61.7265625" style="1" customWidth="1"/>
    <col min="770" max="779" width="8" style="1" customWidth="1"/>
    <col min="780" max="1024" width="9.1796875" style="1"/>
    <col min="1025" max="1025" width="61.7265625" style="1" customWidth="1"/>
    <col min="1026" max="1035" width="8" style="1" customWidth="1"/>
    <col min="1036" max="1280" width="9.1796875" style="1"/>
    <col min="1281" max="1281" width="61.7265625" style="1" customWidth="1"/>
    <col min="1282" max="1291" width="8" style="1" customWidth="1"/>
    <col min="1292" max="1536" width="9.1796875" style="1"/>
    <col min="1537" max="1537" width="61.7265625" style="1" customWidth="1"/>
    <col min="1538" max="1547" width="8" style="1" customWidth="1"/>
    <col min="1548" max="1792" width="9.1796875" style="1"/>
    <col min="1793" max="1793" width="61.7265625" style="1" customWidth="1"/>
    <col min="1794" max="1803" width="8" style="1" customWidth="1"/>
    <col min="1804" max="2048" width="9.1796875" style="1"/>
    <col min="2049" max="2049" width="61.7265625" style="1" customWidth="1"/>
    <col min="2050" max="2059" width="8" style="1" customWidth="1"/>
    <col min="2060" max="2304" width="9.1796875" style="1"/>
    <col min="2305" max="2305" width="61.7265625" style="1" customWidth="1"/>
    <col min="2306" max="2315" width="8" style="1" customWidth="1"/>
    <col min="2316" max="2560" width="9.1796875" style="1"/>
    <col min="2561" max="2561" width="61.7265625" style="1" customWidth="1"/>
    <col min="2562" max="2571" width="8" style="1" customWidth="1"/>
    <col min="2572" max="2816" width="9.1796875" style="1"/>
    <col min="2817" max="2817" width="61.7265625" style="1" customWidth="1"/>
    <col min="2818" max="2827" width="8" style="1" customWidth="1"/>
    <col min="2828" max="3072" width="9.1796875" style="1"/>
    <col min="3073" max="3073" width="61.7265625" style="1" customWidth="1"/>
    <col min="3074" max="3083" width="8" style="1" customWidth="1"/>
    <col min="3084" max="3328" width="9.1796875" style="1"/>
    <col min="3329" max="3329" width="61.7265625" style="1" customWidth="1"/>
    <col min="3330" max="3339" width="8" style="1" customWidth="1"/>
    <col min="3340" max="3584" width="9.1796875" style="1"/>
    <col min="3585" max="3585" width="61.7265625" style="1" customWidth="1"/>
    <col min="3586" max="3595" width="8" style="1" customWidth="1"/>
    <col min="3596" max="3840" width="9.1796875" style="1"/>
    <col min="3841" max="3841" width="61.7265625" style="1" customWidth="1"/>
    <col min="3842" max="3851" width="8" style="1" customWidth="1"/>
    <col min="3852" max="4096" width="9.1796875" style="1"/>
    <col min="4097" max="4097" width="61.7265625" style="1" customWidth="1"/>
    <col min="4098" max="4107" width="8" style="1" customWidth="1"/>
    <col min="4108" max="4352" width="9.1796875" style="1"/>
    <col min="4353" max="4353" width="61.7265625" style="1" customWidth="1"/>
    <col min="4354" max="4363" width="8" style="1" customWidth="1"/>
    <col min="4364" max="4608" width="9.1796875" style="1"/>
    <col min="4609" max="4609" width="61.7265625" style="1" customWidth="1"/>
    <col min="4610" max="4619" width="8" style="1" customWidth="1"/>
    <col min="4620" max="4864" width="9.1796875" style="1"/>
    <col min="4865" max="4865" width="61.7265625" style="1" customWidth="1"/>
    <col min="4866" max="4875" width="8" style="1" customWidth="1"/>
    <col min="4876" max="5120" width="9.1796875" style="1"/>
    <col min="5121" max="5121" width="61.7265625" style="1" customWidth="1"/>
    <col min="5122" max="5131" width="8" style="1" customWidth="1"/>
    <col min="5132" max="5376" width="9.1796875" style="1"/>
    <col min="5377" max="5377" width="61.7265625" style="1" customWidth="1"/>
    <col min="5378" max="5387" width="8" style="1" customWidth="1"/>
    <col min="5388" max="5632" width="9.1796875" style="1"/>
    <col min="5633" max="5633" width="61.7265625" style="1" customWidth="1"/>
    <col min="5634" max="5643" width="8" style="1" customWidth="1"/>
    <col min="5644" max="5888" width="9.1796875" style="1"/>
    <col min="5889" max="5889" width="61.7265625" style="1" customWidth="1"/>
    <col min="5890" max="5899" width="8" style="1" customWidth="1"/>
    <col min="5900" max="6144" width="9.1796875" style="1"/>
    <col min="6145" max="6145" width="61.7265625" style="1" customWidth="1"/>
    <col min="6146" max="6155" width="8" style="1" customWidth="1"/>
    <col min="6156" max="6400" width="9.1796875" style="1"/>
    <col min="6401" max="6401" width="61.7265625" style="1" customWidth="1"/>
    <col min="6402" max="6411" width="8" style="1" customWidth="1"/>
    <col min="6412" max="6656" width="9.1796875" style="1"/>
    <col min="6657" max="6657" width="61.7265625" style="1" customWidth="1"/>
    <col min="6658" max="6667" width="8" style="1" customWidth="1"/>
    <col min="6668" max="6912" width="9.1796875" style="1"/>
    <col min="6913" max="6913" width="61.7265625" style="1" customWidth="1"/>
    <col min="6914" max="6923" width="8" style="1" customWidth="1"/>
    <col min="6924" max="7168" width="9.1796875" style="1"/>
    <col min="7169" max="7169" width="61.7265625" style="1" customWidth="1"/>
    <col min="7170" max="7179" width="8" style="1" customWidth="1"/>
    <col min="7180" max="7424" width="9.1796875" style="1"/>
    <col min="7425" max="7425" width="61.7265625" style="1" customWidth="1"/>
    <col min="7426" max="7435" width="8" style="1" customWidth="1"/>
    <col min="7436" max="7680" width="9.1796875" style="1"/>
    <col min="7681" max="7681" width="61.7265625" style="1" customWidth="1"/>
    <col min="7682" max="7691" width="8" style="1" customWidth="1"/>
    <col min="7692" max="7936" width="9.1796875" style="1"/>
    <col min="7937" max="7937" width="61.7265625" style="1" customWidth="1"/>
    <col min="7938" max="7947" width="8" style="1" customWidth="1"/>
    <col min="7948" max="8192" width="9.1796875" style="1"/>
    <col min="8193" max="8193" width="61.7265625" style="1" customWidth="1"/>
    <col min="8194" max="8203" width="8" style="1" customWidth="1"/>
    <col min="8204" max="8448" width="9.1796875" style="1"/>
    <col min="8449" max="8449" width="61.7265625" style="1" customWidth="1"/>
    <col min="8450" max="8459" width="8" style="1" customWidth="1"/>
    <col min="8460" max="8704" width="9.1796875" style="1"/>
    <col min="8705" max="8705" width="61.7265625" style="1" customWidth="1"/>
    <col min="8706" max="8715" width="8" style="1" customWidth="1"/>
    <col min="8716" max="8960" width="9.1796875" style="1"/>
    <col min="8961" max="8961" width="61.7265625" style="1" customWidth="1"/>
    <col min="8962" max="8971" width="8" style="1" customWidth="1"/>
    <col min="8972" max="9216" width="9.1796875" style="1"/>
    <col min="9217" max="9217" width="61.7265625" style="1" customWidth="1"/>
    <col min="9218" max="9227" width="8" style="1" customWidth="1"/>
    <col min="9228" max="9472" width="9.1796875" style="1"/>
    <col min="9473" max="9473" width="61.7265625" style="1" customWidth="1"/>
    <col min="9474" max="9483" width="8" style="1" customWidth="1"/>
    <col min="9484" max="9728" width="9.1796875" style="1"/>
    <col min="9729" max="9729" width="61.7265625" style="1" customWidth="1"/>
    <col min="9730" max="9739" width="8" style="1" customWidth="1"/>
    <col min="9740" max="9984" width="9.1796875" style="1"/>
    <col min="9985" max="9985" width="61.7265625" style="1" customWidth="1"/>
    <col min="9986" max="9995" width="8" style="1" customWidth="1"/>
    <col min="9996" max="10240" width="9.1796875" style="1"/>
    <col min="10241" max="10241" width="61.7265625" style="1" customWidth="1"/>
    <col min="10242" max="10251" width="8" style="1" customWidth="1"/>
    <col min="10252" max="10496" width="9.1796875" style="1"/>
    <col min="10497" max="10497" width="61.7265625" style="1" customWidth="1"/>
    <col min="10498" max="10507" width="8" style="1" customWidth="1"/>
    <col min="10508" max="10752" width="9.1796875" style="1"/>
    <col min="10753" max="10753" width="61.7265625" style="1" customWidth="1"/>
    <col min="10754" max="10763" width="8" style="1" customWidth="1"/>
    <col min="10764" max="11008" width="9.1796875" style="1"/>
    <col min="11009" max="11009" width="61.7265625" style="1" customWidth="1"/>
    <col min="11010" max="11019" width="8" style="1" customWidth="1"/>
    <col min="11020" max="11264" width="9.1796875" style="1"/>
    <col min="11265" max="11265" width="61.7265625" style="1" customWidth="1"/>
    <col min="11266" max="11275" width="8" style="1" customWidth="1"/>
    <col min="11276" max="11520" width="9.1796875" style="1"/>
    <col min="11521" max="11521" width="61.7265625" style="1" customWidth="1"/>
    <col min="11522" max="11531" width="8" style="1" customWidth="1"/>
    <col min="11532" max="11776" width="9.1796875" style="1"/>
    <col min="11777" max="11777" width="61.7265625" style="1" customWidth="1"/>
    <col min="11778" max="11787" width="8" style="1" customWidth="1"/>
    <col min="11788" max="12032" width="9.1796875" style="1"/>
    <col min="12033" max="12033" width="61.7265625" style="1" customWidth="1"/>
    <col min="12034" max="12043" width="8" style="1" customWidth="1"/>
    <col min="12044" max="12288" width="9.1796875" style="1"/>
    <col min="12289" max="12289" width="61.7265625" style="1" customWidth="1"/>
    <col min="12290" max="12299" width="8" style="1" customWidth="1"/>
    <col min="12300" max="12544" width="9.1796875" style="1"/>
    <col min="12545" max="12545" width="61.7265625" style="1" customWidth="1"/>
    <col min="12546" max="12555" width="8" style="1" customWidth="1"/>
    <col min="12556" max="12800" width="9.1796875" style="1"/>
    <col min="12801" max="12801" width="61.7265625" style="1" customWidth="1"/>
    <col min="12802" max="12811" width="8" style="1" customWidth="1"/>
    <col min="12812" max="13056" width="9.1796875" style="1"/>
    <col min="13057" max="13057" width="61.7265625" style="1" customWidth="1"/>
    <col min="13058" max="13067" width="8" style="1" customWidth="1"/>
    <col min="13068" max="13312" width="9.1796875" style="1"/>
    <col min="13313" max="13313" width="61.7265625" style="1" customWidth="1"/>
    <col min="13314" max="13323" width="8" style="1" customWidth="1"/>
    <col min="13324" max="13568" width="9.1796875" style="1"/>
    <col min="13569" max="13569" width="61.7265625" style="1" customWidth="1"/>
    <col min="13570" max="13579" width="8" style="1" customWidth="1"/>
    <col min="13580" max="13824" width="9.1796875" style="1"/>
    <col min="13825" max="13825" width="61.7265625" style="1" customWidth="1"/>
    <col min="13826" max="13835" width="8" style="1" customWidth="1"/>
    <col min="13836" max="14080" width="9.1796875" style="1"/>
    <col min="14081" max="14081" width="61.7265625" style="1" customWidth="1"/>
    <col min="14082" max="14091" width="8" style="1" customWidth="1"/>
    <col min="14092" max="14336" width="9.1796875" style="1"/>
    <col min="14337" max="14337" width="61.7265625" style="1" customWidth="1"/>
    <col min="14338" max="14347" width="8" style="1" customWidth="1"/>
    <col min="14348" max="14592" width="9.1796875" style="1"/>
    <col min="14593" max="14593" width="61.7265625" style="1" customWidth="1"/>
    <col min="14594" max="14603" width="8" style="1" customWidth="1"/>
    <col min="14604" max="14848" width="9.1796875" style="1"/>
    <col min="14849" max="14849" width="61.7265625" style="1" customWidth="1"/>
    <col min="14850" max="14859" width="8" style="1" customWidth="1"/>
    <col min="14860" max="15104" width="9.1796875" style="1"/>
    <col min="15105" max="15105" width="61.7265625" style="1" customWidth="1"/>
    <col min="15106" max="15115" width="8" style="1" customWidth="1"/>
    <col min="15116" max="15360" width="9.1796875" style="1"/>
    <col min="15361" max="15361" width="61.7265625" style="1" customWidth="1"/>
    <col min="15362" max="15371" width="8" style="1" customWidth="1"/>
    <col min="15372" max="15616" width="9.1796875" style="1"/>
    <col min="15617" max="15617" width="61.7265625" style="1" customWidth="1"/>
    <col min="15618" max="15627" width="8" style="1" customWidth="1"/>
    <col min="15628" max="15872" width="9.1796875" style="1"/>
    <col min="15873" max="15873" width="61.7265625" style="1" customWidth="1"/>
    <col min="15874" max="15883" width="8" style="1" customWidth="1"/>
    <col min="15884" max="16128" width="9.1796875" style="1"/>
    <col min="16129" max="16129" width="61.7265625" style="1" customWidth="1"/>
    <col min="16130" max="16139" width="8" style="1" customWidth="1"/>
    <col min="16140" max="16384" width="9.1796875" style="1"/>
  </cols>
  <sheetData>
    <row r="1" spans="1:19" ht="15" customHeight="1" x14ac:dyDescent="0.3">
      <c r="A1" s="368" t="s">
        <v>397</v>
      </c>
      <c r="B1" s="369"/>
      <c r="C1" s="369"/>
      <c r="D1" s="369"/>
      <c r="E1" s="369"/>
      <c r="F1" s="369"/>
      <c r="G1" s="369"/>
      <c r="H1" s="369"/>
      <c r="I1" s="369"/>
      <c r="J1" s="369"/>
      <c r="K1" s="370"/>
      <c r="S1" s="87" t="s">
        <v>119</v>
      </c>
    </row>
    <row r="2" spans="1:19" ht="5.25" customHeight="1" x14ac:dyDescent="0.3">
      <c r="A2" s="200"/>
      <c r="B2" s="198"/>
      <c r="C2" s="198"/>
      <c r="D2" s="198"/>
      <c r="E2" s="198"/>
      <c r="F2" s="198"/>
      <c r="G2" s="198"/>
      <c r="H2" s="198"/>
      <c r="I2" s="198"/>
      <c r="J2" s="198"/>
      <c r="K2" s="206"/>
    </row>
    <row r="3" spans="1:19" ht="15" customHeight="1" x14ac:dyDescent="0.3">
      <c r="A3" s="361" t="s">
        <v>398</v>
      </c>
      <c r="B3" s="330" t="s">
        <v>399</v>
      </c>
      <c r="C3" s="330"/>
      <c r="D3" s="330"/>
      <c r="E3" s="330"/>
      <c r="F3" s="330"/>
      <c r="G3" s="330"/>
      <c r="H3" s="330"/>
      <c r="I3" s="330"/>
      <c r="J3" s="330"/>
      <c r="K3" s="330"/>
    </row>
    <row r="4" spans="1:19" ht="15" customHeight="1" x14ac:dyDescent="0.3">
      <c r="A4" s="373"/>
      <c r="B4" s="330" t="s">
        <v>0</v>
      </c>
      <c r="C4" s="330"/>
      <c r="D4" s="330" t="s">
        <v>400</v>
      </c>
      <c r="E4" s="330"/>
      <c r="F4" s="330" t="s">
        <v>401</v>
      </c>
      <c r="G4" s="330"/>
      <c r="H4" s="330" t="s">
        <v>402</v>
      </c>
      <c r="I4" s="330"/>
      <c r="J4" s="333" t="s">
        <v>403</v>
      </c>
      <c r="K4" s="335"/>
    </row>
    <row r="5" spans="1:19" ht="15" customHeight="1" x14ac:dyDescent="0.3">
      <c r="A5" s="362"/>
      <c r="B5" s="27" t="s">
        <v>195</v>
      </c>
      <c r="C5" s="27" t="s">
        <v>1</v>
      </c>
      <c r="D5" s="27" t="s">
        <v>195</v>
      </c>
      <c r="E5" s="27" t="s">
        <v>1</v>
      </c>
      <c r="F5" s="27" t="s">
        <v>195</v>
      </c>
      <c r="G5" s="27" t="s">
        <v>1</v>
      </c>
      <c r="H5" s="27" t="s">
        <v>195</v>
      </c>
      <c r="I5" s="27" t="s">
        <v>1</v>
      </c>
      <c r="J5" s="27" t="s">
        <v>195</v>
      </c>
      <c r="K5" s="27" t="s">
        <v>1</v>
      </c>
    </row>
    <row r="6" spans="1:19" ht="5.25" customHeight="1" x14ac:dyDescent="0.3">
      <c r="A6" s="212"/>
      <c r="B6" s="20"/>
      <c r="C6" s="20"/>
      <c r="D6" s="20"/>
      <c r="E6" s="20"/>
      <c r="F6" s="20"/>
      <c r="G6" s="20"/>
      <c r="H6" s="20"/>
      <c r="I6" s="20"/>
      <c r="J6" s="20"/>
      <c r="K6" s="20"/>
    </row>
    <row r="7" spans="1:19" ht="15" customHeight="1" x14ac:dyDescent="0.3">
      <c r="A7" s="213" t="s">
        <v>0</v>
      </c>
      <c r="B7" s="181">
        <v>9610</v>
      </c>
      <c r="C7" s="214">
        <v>100</v>
      </c>
      <c r="D7" s="181">
        <v>2088</v>
      </c>
      <c r="E7" s="214">
        <v>100</v>
      </c>
      <c r="F7" s="181">
        <v>3624</v>
      </c>
      <c r="G7" s="214">
        <v>99.999999999999986</v>
      </c>
      <c r="H7" s="181">
        <v>3897</v>
      </c>
      <c r="I7" s="214">
        <v>99.999999999999986</v>
      </c>
      <c r="J7" s="181">
        <v>1</v>
      </c>
      <c r="K7" s="214">
        <v>100</v>
      </c>
    </row>
    <row r="8" spans="1:19" ht="15" customHeight="1" x14ac:dyDescent="0.3">
      <c r="A8" s="215" t="s">
        <v>404</v>
      </c>
      <c r="B8" s="181">
        <v>670</v>
      </c>
      <c r="C8" s="216">
        <v>6.9719042663891777</v>
      </c>
      <c r="D8" s="181">
        <v>0</v>
      </c>
      <c r="E8" s="216">
        <v>0</v>
      </c>
      <c r="F8" s="181">
        <v>659</v>
      </c>
      <c r="G8" s="216">
        <v>18.184326710816777</v>
      </c>
      <c r="H8" s="181">
        <v>11</v>
      </c>
      <c r="I8" s="216">
        <v>0.28226841159866561</v>
      </c>
      <c r="J8" s="181">
        <v>0</v>
      </c>
      <c r="K8" s="216">
        <v>0</v>
      </c>
    </row>
    <row r="9" spans="1:19" ht="15" customHeight="1" x14ac:dyDescent="0.3">
      <c r="A9" s="215" t="s">
        <v>405</v>
      </c>
      <c r="B9" s="181">
        <v>2926</v>
      </c>
      <c r="C9" s="216">
        <v>30.447450572320498</v>
      </c>
      <c r="D9" s="181">
        <v>1519</v>
      </c>
      <c r="E9" s="216">
        <v>72.749042145593876</v>
      </c>
      <c r="F9" s="181">
        <v>0</v>
      </c>
      <c r="G9" s="216">
        <v>0</v>
      </c>
      <c r="H9" s="181">
        <v>1407</v>
      </c>
      <c r="I9" s="216">
        <v>36.104695919938415</v>
      </c>
      <c r="J9" s="181">
        <v>0</v>
      </c>
      <c r="K9" s="216">
        <v>0</v>
      </c>
    </row>
    <row r="10" spans="1:19" ht="15" customHeight="1" x14ac:dyDescent="0.3">
      <c r="A10" s="215" t="s">
        <v>406</v>
      </c>
      <c r="B10" s="181">
        <v>2904</v>
      </c>
      <c r="C10" s="216">
        <v>30.218522372528614</v>
      </c>
      <c r="D10" s="181">
        <v>0</v>
      </c>
      <c r="E10" s="216">
        <v>0</v>
      </c>
      <c r="F10" s="181">
        <v>2188</v>
      </c>
      <c r="G10" s="216">
        <v>60.375275938189844</v>
      </c>
      <c r="H10" s="181">
        <v>716</v>
      </c>
      <c r="I10" s="216">
        <v>18.373107518604055</v>
      </c>
      <c r="J10" s="181">
        <v>0</v>
      </c>
      <c r="K10" s="216">
        <v>0</v>
      </c>
    </row>
    <row r="11" spans="1:19" ht="15" customHeight="1" x14ac:dyDescent="0.3">
      <c r="A11" s="215" t="s">
        <v>407</v>
      </c>
      <c r="B11" s="181">
        <v>196</v>
      </c>
      <c r="C11" s="216">
        <v>2.0395421436004164</v>
      </c>
      <c r="D11" s="181">
        <v>0</v>
      </c>
      <c r="E11" s="216">
        <v>0</v>
      </c>
      <c r="F11" s="181">
        <v>160</v>
      </c>
      <c r="G11" s="216">
        <v>4.4150110375275942</v>
      </c>
      <c r="H11" s="181">
        <v>36</v>
      </c>
      <c r="I11" s="216">
        <v>0.92378752886836024</v>
      </c>
      <c r="J11" s="181">
        <v>0</v>
      </c>
      <c r="K11" s="216">
        <v>0</v>
      </c>
    </row>
    <row r="12" spans="1:19" ht="15" customHeight="1" x14ac:dyDescent="0.3">
      <c r="A12" s="215" t="s">
        <v>408</v>
      </c>
      <c r="B12" s="181">
        <v>272</v>
      </c>
      <c r="C12" s="216">
        <v>2.8303850156087407</v>
      </c>
      <c r="D12" s="181">
        <v>0</v>
      </c>
      <c r="E12" s="216">
        <v>0</v>
      </c>
      <c r="F12" s="181">
        <v>270</v>
      </c>
      <c r="G12" s="216">
        <v>7.4503311258278142</v>
      </c>
      <c r="H12" s="181">
        <v>2</v>
      </c>
      <c r="I12" s="216">
        <v>5.1321529381575574E-2</v>
      </c>
      <c r="J12" s="181">
        <v>0</v>
      </c>
      <c r="K12" s="216">
        <v>0</v>
      </c>
    </row>
    <row r="13" spans="1:19" ht="15" customHeight="1" x14ac:dyDescent="0.3">
      <c r="A13" s="215" t="s">
        <v>409</v>
      </c>
      <c r="B13" s="181">
        <v>548</v>
      </c>
      <c r="C13" s="216">
        <v>5.7023933402705511</v>
      </c>
      <c r="D13" s="181">
        <v>0</v>
      </c>
      <c r="E13" s="216">
        <v>0</v>
      </c>
      <c r="F13" s="181">
        <v>39</v>
      </c>
      <c r="G13" s="216">
        <v>1.076158940397351</v>
      </c>
      <c r="H13" s="181">
        <v>509</v>
      </c>
      <c r="I13" s="216">
        <v>13.061329227610983</v>
      </c>
      <c r="J13" s="181">
        <v>0</v>
      </c>
      <c r="K13" s="216">
        <v>0</v>
      </c>
    </row>
    <row r="14" spans="1:19" ht="15" customHeight="1" x14ac:dyDescent="0.3">
      <c r="A14" s="215" t="s">
        <v>410</v>
      </c>
      <c r="B14" s="181">
        <v>227</v>
      </c>
      <c r="C14" s="216">
        <v>2.3621227887617064</v>
      </c>
      <c r="D14" s="181">
        <v>0</v>
      </c>
      <c r="E14" s="216">
        <v>0</v>
      </c>
      <c r="F14" s="181">
        <v>1</v>
      </c>
      <c r="G14" s="216">
        <v>2.759381898454746E-2</v>
      </c>
      <c r="H14" s="181">
        <v>226</v>
      </c>
      <c r="I14" s="216">
        <v>5.7993328201180399</v>
      </c>
      <c r="J14" s="181">
        <v>0</v>
      </c>
      <c r="K14" s="216">
        <v>0</v>
      </c>
    </row>
    <row r="15" spans="1:19" ht="15" customHeight="1" x14ac:dyDescent="0.3">
      <c r="A15" s="215" t="s">
        <v>411</v>
      </c>
      <c r="B15" s="181">
        <v>756</v>
      </c>
      <c r="C15" s="216">
        <v>7.8668054110301773</v>
      </c>
      <c r="D15" s="181">
        <v>468</v>
      </c>
      <c r="E15" s="216">
        <v>22.413793103448278</v>
      </c>
      <c r="F15" s="181">
        <v>131</v>
      </c>
      <c r="G15" s="216">
        <v>3.6147902869757176</v>
      </c>
      <c r="H15" s="181">
        <v>157</v>
      </c>
      <c r="I15" s="216">
        <v>4.0287400564536826</v>
      </c>
      <c r="J15" s="181">
        <v>0</v>
      </c>
      <c r="K15" s="216">
        <v>0</v>
      </c>
    </row>
    <row r="16" spans="1:19" ht="15" customHeight="1" x14ac:dyDescent="0.3">
      <c r="A16" s="215" t="s">
        <v>412</v>
      </c>
      <c r="B16" s="181">
        <v>625</v>
      </c>
      <c r="C16" s="216">
        <v>6.5036420395421439</v>
      </c>
      <c r="D16" s="181">
        <v>0</v>
      </c>
      <c r="E16" s="216">
        <v>0</v>
      </c>
      <c r="F16" s="181">
        <v>176</v>
      </c>
      <c r="G16" s="216">
        <v>4.8565121412803531</v>
      </c>
      <c r="H16" s="181">
        <v>448</v>
      </c>
      <c r="I16" s="216">
        <v>11.496022581472928</v>
      </c>
      <c r="J16" s="181">
        <v>1</v>
      </c>
      <c r="K16" s="216">
        <v>100</v>
      </c>
    </row>
    <row r="17" spans="1:11" ht="15" customHeight="1" x14ac:dyDescent="0.3">
      <c r="A17" s="215" t="s">
        <v>413</v>
      </c>
      <c r="B17" s="181">
        <v>107</v>
      </c>
      <c r="C17" s="216">
        <v>1.113423517169615</v>
      </c>
      <c r="D17" s="181">
        <v>0</v>
      </c>
      <c r="E17" s="216">
        <v>0</v>
      </c>
      <c r="F17" s="181">
        <v>0</v>
      </c>
      <c r="G17" s="216">
        <v>0</v>
      </c>
      <c r="H17" s="181">
        <v>107</v>
      </c>
      <c r="I17" s="216">
        <v>2.745701821914293</v>
      </c>
      <c r="J17" s="181">
        <v>0</v>
      </c>
      <c r="K17" s="216">
        <v>0</v>
      </c>
    </row>
    <row r="18" spans="1:11" ht="15" customHeight="1" x14ac:dyDescent="0.3">
      <c r="A18" s="215" t="s">
        <v>414</v>
      </c>
      <c r="B18" s="181">
        <v>14</v>
      </c>
      <c r="C18" s="216">
        <v>0.14568158168574402</v>
      </c>
      <c r="D18" s="181">
        <v>0</v>
      </c>
      <c r="E18" s="216">
        <v>0</v>
      </c>
      <c r="F18" s="181">
        <v>0</v>
      </c>
      <c r="G18" s="216">
        <v>0</v>
      </c>
      <c r="H18" s="181">
        <v>14</v>
      </c>
      <c r="I18" s="216">
        <v>0.35925070567102901</v>
      </c>
      <c r="J18" s="181">
        <v>0</v>
      </c>
      <c r="K18" s="216">
        <v>0</v>
      </c>
    </row>
    <row r="19" spans="1:11" ht="15" customHeight="1" x14ac:dyDescent="0.3">
      <c r="A19" s="215" t="s">
        <v>415</v>
      </c>
      <c r="B19" s="181">
        <v>8</v>
      </c>
      <c r="C19" s="216">
        <v>8.3246618106139439E-2</v>
      </c>
      <c r="D19" s="181">
        <v>1</v>
      </c>
      <c r="E19" s="216">
        <v>4.7892720306513412E-2</v>
      </c>
      <c r="F19" s="181">
        <v>0</v>
      </c>
      <c r="G19" s="216">
        <v>0</v>
      </c>
      <c r="H19" s="181">
        <v>7</v>
      </c>
      <c r="I19" s="216">
        <v>0.17962535283551451</v>
      </c>
      <c r="J19" s="181">
        <v>0</v>
      </c>
      <c r="K19" s="216">
        <v>0</v>
      </c>
    </row>
    <row r="20" spans="1:11" ht="15" customHeight="1" x14ac:dyDescent="0.3">
      <c r="A20" s="215" t="s">
        <v>416</v>
      </c>
      <c r="B20" s="181">
        <v>90</v>
      </c>
      <c r="C20" s="216">
        <v>0.93652445369406867</v>
      </c>
      <c r="D20" s="181">
        <v>0</v>
      </c>
      <c r="E20" s="216">
        <v>0</v>
      </c>
      <c r="F20" s="181">
        <v>0</v>
      </c>
      <c r="G20" s="216">
        <v>0</v>
      </c>
      <c r="H20" s="181">
        <v>90</v>
      </c>
      <c r="I20" s="216">
        <v>2.3094688221709005</v>
      </c>
      <c r="J20" s="181">
        <v>0</v>
      </c>
      <c r="K20" s="216">
        <v>0</v>
      </c>
    </row>
    <row r="21" spans="1:11" ht="15" customHeight="1" x14ac:dyDescent="0.3">
      <c r="A21" s="215" t="s">
        <v>417</v>
      </c>
      <c r="B21" s="181">
        <v>11</v>
      </c>
      <c r="C21" s="216">
        <v>0.11446409989594172</v>
      </c>
      <c r="D21" s="181">
        <v>0</v>
      </c>
      <c r="E21" s="216">
        <v>0</v>
      </c>
      <c r="F21" s="181">
        <v>0</v>
      </c>
      <c r="G21" s="216">
        <v>0</v>
      </c>
      <c r="H21" s="181">
        <v>11</v>
      </c>
      <c r="I21" s="216">
        <v>0.28226841159866561</v>
      </c>
      <c r="J21" s="181">
        <v>0</v>
      </c>
      <c r="K21" s="216">
        <v>0</v>
      </c>
    </row>
    <row r="22" spans="1:11" ht="15" customHeight="1" x14ac:dyDescent="0.3">
      <c r="A22" s="215" t="s">
        <v>418</v>
      </c>
      <c r="B22" s="181">
        <v>114</v>
      </c>
      <c r="C22" s="216">
        <v>1.1862643080124871</v>
      </c>
      <c r="D22" s="181">
        <v>75</v>
      </c>
      <c r="E22" s="216">
        <v>3.5919540229885056</v>
      </c>
      <c r="F22" s="181">
        <v>0</v>
      </c>
      <c r="G22" s="216">
        <v>0</v>
      </c>
      <c r="H22" s="181">
        <v>39</v>
      </c>
      <c r="I22" s="216">
        <v>1.0007698229407236</v>
      </c>
      <c r="J22" s="181">
        <v>0</v>
      </c>
      <c r="K22" s="216">
        <v>0</v>
      </c>
    </row>
    <row r="23" spans="1:11" ht="15" customHeight="1" x14ac:dyDescent="0.3">
      <c r="A23" s="215" t="s">
        <v>419</v>
      </c>
      <c r="B23" s="181">
        <v>108</v>
      </c>
      <c r="C23" s="216">
        <v>1.1238293444328824</v>
      </c>
      <c r="D23" s="181">
        <v>24</v>
      </c>
      <c r="E23" s="216">
        <v>1.1494252873563218</v>
      </c>
      <c r="F23" s="181">
        <v>0</v>
      </c>
      <c r="G23" s="216">
        <v>0</v>
      </c>
      <c r="H23" s="181">
        <v>84</v>
      </c>
      <c r="I23" s="216">
        <v>2.1555042340261741</v>
      </c>
      <c r="J23" s="181">
        <v>0</v>
      </c>
      <c r="K23" s="216">
        <v>0</v>
      </c>
    </row>
    <row r="24" spans="1:11" ht="15" customHeight="1" x14ac:dyDescent="0.3">
      <c r="A24" s="215" t="s">
        <v>420</v>
      </c>
      <c r="B24" s="181">
        <v>20</v>
      </c>
      <c r="C24" s="216">
        <v>0.20811654526534859</v>
      </c>
      <c r="D24" s="181">
        <v>1</v>
      </c>
      <c r="E24" s="216">
        <v>4.7892720306513412E-2</v>
      </c>
      <c r="F24" s="181">
        <v>0</v>
      </c>
      <c r="G24" s="216">
        <v>0</v>
      </c>
      <c r="H24" s="181">
        <v>19</v>
      </c>
      <c r="I24" s="216">
        <v>0.48755452912496794</v>
      </c>
      <c r="J24" s="181">
        <v>0</v>
      </c>
      <c r="K24" s="216">
        <v>0</v>
      </c>
    </row>
    <row r="25" spans="1:11" ht="15" customHeight="1" x14ac:dyDescent="0.3">
      <c r="A25" s="215" t="s">
        <v>421</v>
      </c>
      <c r="B25" s="181">
        <v>14</v>
      </c>
      <c r="C25" s="216">
        <v>0.14568158168574402</v>
      </c>
      <c r="D25" s="181">
        <v>0</v>
      </c>
      <c r="E25" s="216">
        <v>0</v>
      </c>
      <c r="F25" s="181">
        <v>0</v>
      </c>
      <c r="G25" s="216">
        <v>0</v>
      </c>
      <c r="H25" s="181">
        <v>14</v>
      </c>
      <c r="I25" s="216">
        <v>0.35925070567102901</v>
      </c>
      <c r="J25" s="181">
        <v>0</v>
      </c>
      <c r="K25" s="216">
        <v>0</v>
      </c>
    </row>
    <row r="26" spans="1:11" ht="15" customHeight="1" x14ac:dyDescent="0.3">
      <c r="A26" s="215" t="s">
        <v>422</v>
      </c>
      <c r="B26" s="217">
        <v>0</v>
      </c>
      <c r="C26" s="216">
        <v>0</v>
      </c>
      <c r="D26" s="217">
        <v>0</v>
      </c>
      <c r="E26" s="216">
        <v>0</v>
      </c>
      <c r="F26" s="217">
        <v>0</v>
      </c>
      <c r="G26" s="216">
        <v>0</v>
      </c>
      <c r="H26" s="217">
        <v>0</v>
      </c>
      <c r="I26" s="216">
        <v>0</v>
      </c>
      <c r="J26" s="217">
        <v>0</v>
      </c>
      <c r="K26" s="216">
        <v>0</v>
      </c>
    </row>
    <row r="27" spans="1:11" ht="5.25" customHeight="1" thickBot="1" x14ac:dyDescent="0.35">
      <c r="A27" s="218"/>
      <c r="B27" s="219"/>
      <c r="C27" s="220"/>
      <c r="D27" s="219"/>
      <c r="E27" s="220"/>
      <c r="F27" s="219"/>
      <c r="G27" s="220"/>
      <c r="H27" s="219"/>
      <c r="I27" s="220"/>
      <c r="J27" s="219"/>
      <c r="K27" s="220"/>
    </row>
    <row r="28" spans="1:11" ht="5.25" customHeight="1" thickTop="1" x14ac:dyDescent="0.3">
      <c r="A28" s="221"/>
      <c r="B28" s="222"/>
      <c r="C28" s="223"/>
      <c r="D28" s="222"/>
      <c r="E28" s="223"/>
      <c r="F28" s="222"/>
      <c r="G28" s="223"/>
      <c r="H28" s="222"/>
      <c r="I28" s="223"/>
      <c r="J28" s="222"/>
      <c r="K28" s="223"/>
    </row>
    <row r="29" spans="1:11" ht="15" customHeight="1" x14ac:dyDescent="0.3">
      <c r="A29" s="224" t="s">
        <v>423</v>
      </c>
      <c r="B29" s="107"/>
    </row>
    <row r="30" spans="1:11" ht="15" customHeight="1" x14ac:dyDescent="0.3">
      <c r="A30" s="224"/>
    </row>
    <row r="31" spans="1:11" ht="15" customHeight="1" x14ac:dyDescent="0.3">
      <c r="A31" s="224" t="s">
        <v>424</v>
      </c>
    </row>
    <row r="32" spans="1:11" ht="15" customHeight="1" x14ac:dyDescent="0.3">
      <c r="A32" s="225" t="s">
        <v>425</v>
      </c>
      <c r="C32" s="107"/>
      <c r="E32" s="107"/>
      <c r="G32" s="107"/>
      <c r="I32" s="107"/>
      <c r="K32" s="107"/>
    </row>
    <row r="33" spans="1:11" ht="15" customHeight="1" x14ac:dyDescent="0.3">
      <c r="A33" s="226" t="s">
        <v>426</v>
      </c>
      <c r="B33" s="227"/>
      <c r="C33" s="5"/>
      <c r="D33" s="227"/>
      <c r="E33" s="5"/>
      <c r="F33" s="227"/>
      <c r="G33" s="5"/>
      <c r="H33" s="227"/>
      <c r="I33" s="5"/>
      <c r="J33" s="227"/>
      <c r="K33" s="5"/>
    </row>
    <row r="34" spans="1:11" x14ac:dyDescent="0.3">
      <c r="C34" s="5"/>
      <c r="E34" s="5"/>
      <c r="G34" s="5"/>
      <c r="I34" s="5"/>
      <c r="K34" s="5"/>
    </row>
    <row r="35" spans="1:11" x14ac:dyDescent="0.3">
      <c r="B35" s="107"/>
      <c r="C35" s="5"/>
      <c r="D35" s="107"/>
      <c r="E35" s="5"/>
      <c r="F35" s="107"/>
      <c r="G35" s="5"/>
      <c r="H35" s="107"/>
      <c r="I35" s="5"/>
      <c r="J35" s="107"/>
      <c r="K35" s="5"/>
    </row>
    <row r="36" spans="1:11" x14ac:dyDescent="0.3">
      <c r="B36" s="107"/>
      <c r="C36" s="5"/>
      <c r="D36" s="107"/>
      <c r="E36" s="5"/>
      <c r="F36" s="107"/>
      <c r="G36" s="5"/>
      <c r="H36" s="107"/>
      <c r="I36" s="5"/>
      <c r="J36" s="107"/>
      <c r="K36" s="5"/>
    </row>
    <row r="37" spans="1:11" x14ac:dyDescent="0.3">
      <c r="C37" s="5"/>
      <c r="E37" s="5"/>
      <c r="G37" s="5"/>
      <c r="I37" s="5"/>
      <c r="K37" s="5"/>
    </row>
    <row r="38" spans="1:11" x14ac:dyDescent="0.3">
      <c r="C38" s="5"/>
      <c r="E38" s="5"/>
      <c r="G38" s="5"/>
      <c r="I38" s="5"/>
      <c r="K38" s="5"/>
    </row>
    <row r="39" spans="1:11" x14ac:dyDescent="0.3">
      <c r="C39" s="5"/>
      <c r="E39" s="5"/>
      <c r="G39" s="5"/>
      <c r="I39" s="5"/>
      <c r="K39" s="5"/>
    </row>
    <row r="40" spans="1:11" x14ac:dyDescent="0.3">
      <c r="C40" s="5"/>
      <c r="E40" s="5"/>
      <c r="G40" s="5"/>
      <c r="I40" s="5"/>
      <c r="K40" s="5"/>
    </row>
    <row r="41" spans="1:11" x14ac:dyDescent="0.3">
      <c r="C41" s="5"/>
      <c r="E41" s="5"/>
      <c r="G41" s="5"/>
      <c r="I41" s="5"/>
      <c r="K41" s="5"/>
    </row>
    <row r="42" spans="1:11" x14ac:dyDescent="0.3">
      <c r="C42" s="5"/>
      <c r="E42" s="5"/>
      <c r="G42" s="5"/>
      <c r="I42" s="5"/>
      <c r="K42" s="5"/>
    </row>
    <row r="43" spans="1:11" x14ac:dyDescent="0.3">
      <c r="C43" s="5"/>
      <c r="E43" s="5"/>
      <c r="G43" s="5"/>
      <c r="I43" s="5"/>
      <c r="K43" s="5"/>
    </row>
  </sheetData>
  <mergeCells count="8">
    <mergeCell ref="A1:K1"/>
    <mergeCell ref="A3:A5"/>
    <mergeCell ref="B3:K3"/>
    <mergeCell ref="B4:C4"/>
    <mergeCell ref="D4:E4"/>
    <mergeCell ref="F4:G4"/>
    <mergeCell ref="H4:I4"/>
    <mergeCell ref="J4:K4"/>
  </mergeCells>
  <hyperlinks>
    <hyperlink ref="S1" location="'Lista de quadros'!A1" display="Lista de quadros" xr:uid="{93EEF146-CF1A-47BA-BFF4-F0D4B0A13DDC}"/>
  </hyperlinks>
  <pageMargins left="0.47244094488188981" right="0.47244094488188981" top="0.74803149606299213" bottom="0.74803149606299213" header="0.31496062992125984" footer="0.31496062992125984"/>
  <pageSetup paperSize="9" scale="95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612D0-2F16-494C-AB63-E8188163E163}">
  <dimension ref="A1:AA213"/>
  <sheetViews>
    <sheetView showGridLines="0" zoomScaleNormal="100" workbookViewId="0"/>
  </sheetViews>
  <sheetFormatPr defaultRowHeight="14.5" x14ac:dyDescent="0.35"/>
  <cols>
    <col min="1" max="1" width="40.6328125" customWidth="1"/>
    <col min="2" max="2" width="6.1796875" style="199" customWidth="1"/>
    <col min="257" max="257" width="32" customWidth="1"/>
    <col min="258" max="258" width="6.1796875" customWidth="1"/>
    <col min="513" max="513" width="32" customWidth="1"/>
    <col min="514" max="514" width="6.1796875" customWidth="1"/>
    <col min="769" max="769" width="32" customWidth="1"/>
    <col min="770" max="770" width="6.1796875" customWidth="1"/>
    <col min="1025" max="1025" width="32" customWidth="1"/>
    <col min="1026" max="1026" width="6.1796875" customWidth="1"/>
    <col min="1281" max="1281" width="32" customWidth="1"/>
    <col min="1282" max="1282" width="6.1796875" customWidth="1"/>
    <col min="1537" max="1537" width="32" customWidth="1"/>
    <col min="1538" max="1538" width="6.1796875" customWidth="1"/>
    <col min="1793" max="1793" width="32" customWidth="1"/>
    <col min="1794" max="1794" width="6.1796875" customWidth="1"/>
    <col min="2049" max="2049" width="32" customWidth="1"/>
    <col min="2050" max="2050" width="6.1796875" customWidth="1"/>
    <col min="2305" max="2305" width="32" customWidth="1"/>
    <col min="2306" max="2306" width="6.1796875" customWidth="1"/>
    <col min="2561" max="2561" width="32" customWidth="1"/>
    <col min="2562" max="2562" width="6.1796875" customWidth="1"/>
    <col min="2817" max="2817" width="32" customWidth="1"/>
    <col min="2818" max="2818" width="6.1796875" customWidth="1"/>
    <col min="3073" max="3073" width="32" customWidth="1"/>
    <col min="3074" max="3074" width="6.1796875" customWidth="1"/>
    <col min="3329" max="3329" width="32" customWidth="1"/>
    <col min="3330" max="3330" width="6.1796875" customWidth="1"/>
    <col min="3585" max="3585" width="32" customWidth="1"/>
    <col min="3586" max="3586" width="6.1796875" customWidth="1"/>
    <col min="3841" max="3841" width="32" customWidth="1"/>
    <col min="3842" max="3842" width="6.1796875" customWidth="1"/>
    <col min="4097" max="4097" width="32" customWidth="1"/>
    <col min="4098" max="4098" width="6.1796875" customWidth="1"/>
    <col min="4353" max="4353" width="32" customWidth="1"/>
    <col min="4354" max="4354" width="6.1796875" customWidth="1"/>
    <col min="4609" max="4609" width="32" customWidth="1"/>
    <col min="4610" max="4610" width="6.1796875" customWidth="1"/>
    <col min="4865" max="4865" width="32" customWidth="1"/>
    <col min="4866" max="4866" width="6.1796875" customWidth="1"/>
    <col min="5121" max="5121" width="32" customWidth="1"/>
    <col min="5122" max="5122" width="6.1796875" customWidth="1"/>
    <col min="5377" max="5377" width="32" customWidth="1"/>
    <col min="5378" max="5378" width="6.1796875" customWidth="1"/>
    <col min="5633" max="5633" width="32" customWidth="1"/>
    <col min="5634" max="5634" width="6.1796875" customWidth="1"/>
    <col min="5889" max="5889" width="32" customWidth="1"/>
    <col min="5890" max="5890" width="6.1796875" customWidth="1"/>
    <col min="6145" max="6145" width="32" customWidth="1"/>
    <col min="6146" max="6146" width="6.1796875" customWidth="1"/>
    <col min="6401" max="6401" width="32" customWidth="1"/>
    <col min="6402" max="6402" width="6.1796875" customWidth="1"/>
    <col min="6657" max="6657" width="32" customWidth="1"/>
    <col min="6658" max="6658" width="6.1796875" customWidth="1"/>
    <col min="6913" max="6913" width="32" customWidth="1"/>
    <col min="6914" max="6914" width="6.1796875" customWidth="1"/>
    <col min="7169" max="7169" width="32" customWidth="1"/>
    <col min="7170" max="7170" width="6.1796875" customWidth="1"/>
    <col min="7425" max="7425" width="32" customWidth="1"/>
    <col min="7426" max="7426" width="6.1796875" customWidth="1"/>
    <col min="7681" max="7681" width="32" customWidth="1"/>
    <col min="7682" max="7682" width="6.1796875" customWidth="1"/>
    <col min="7937" max="7937" width="32" customWidth="1"/>
    <col min="7938" max="7938" width="6.1796875" customWidth="1"/>
    <col min="8193" max="8193" width="32" customWidth="1"/>
    <col min="8194" max="8194" width="6.1796875" customWidth="1"/>
    <col min="8449" max="8449" width="32" customWidth="1"/>
    <col min="8450" max="8450" width="6.1796875" customWidth="1"/>
    <col min="8705" max="8705" width="32" customWidth="1"/>
    <col min="8706" max="8706" width="6.1796875" customWidth="1"/>
    <col min="8961" max="8961" width="32" customWidth="1"/>
    <col min="8962" max="8962" width="6.1796875" customWidth="1"/>
    <col min="9217" max="9217" width="32" customWidth="1"/>
    <col min="9218" max="9218" width="6.1796875" customWidth="1"/>
    <col min="9473" max="9473" width="32" customWidth="1"/>
    <col min="9474" max="9474" width="6.1796875" customWidth="1"/>
    <col min="9729" max="9729" width="32" customWidth="1"/>
    <col min="9730" max="9730" width="6.1796875" customWidth="1"/>
    <col min="9985" max="9985" width="32" customWidth="1"/>
    <col min="9986" max="9986" width="6.1796875" customWidth="1"/>
    <col min="10241" max="10241" width="32" customWidth="1"/>
    <col min="10242" max="10242" width="6.1796875" customWidth="1"/>
    <col min="10497" max="10497" width="32" customWidth="1"/>
    <col min="10498" max="10498" width="6.1796875" customWidth="1"/>
    <col min="10753" max="10753" width="32" customWidth="1"/>
    <col min="10754" max="10754" width="6.1796875" customWidth="1"/>
    <col min="11009" max="11009" width="32" customWidth="1"/>
    <col min="11010" max="11010" width="6.1796875" customWidth="1"/>
    <col min="11265" max="11265" width="32" customWidth="1"/>
    <col min="11266" max="11266" width="6.1796875" customWidth="1"/>
    <col min="11521" max="11521" width="32" customWidth="1"/>
    <col min="11522" max="11522" width="6.1796875" customWidth="1"/>
    <col min="11777" max="11777" width="32" customWidth="1"/>
    <col min="11778" max="11778" width="6.1796875" customWidth="1"/>
    <col min="12033" max="12033" width="32" customWidth="1"/>
    <col min="12034" max="12034" width="6.1796875" customWidth="1"/>
    <col min="12289" max="12289" width="32" customWidth="1"/>
    <col min="12290" max="12290" width="6.1796875" customWidth="1"/>
    <col min="12545" max="12545" width="32" customWidth="1"/>
    <col min="12546" max="12546" width="6.1796875" customWidth="1"/>
    <col min="12801" max="12801" width="32" customWidth="1"/>
    <col min="12802" max="12802" width="6.1796875" customWidth="1"/>
    <col min="13057" max="13057" width="32" customWidth="1"/>
    <col min="13058" max="13058" width="6.1796875" customWidth="1"/>
    <col min="13313" max="13313" width="32" customWidth="1"/>
    <col min="13314" max="13314" width="6.1796875" customWidth="1"/>
    <col min="13569" max="13569" width="32" customWidth="1"/>
    <col min="13570" max="13570" width="6.1796875" customWidth="1"/>
    <col min="13825" max="13825" width="32" customWidth="1"/>
    <col min="13826" max="13826" width="6.1796875" customWidth="1"/>
    <col min="14081" max="14081" width="32" customWidth="1"/>
    <col min="14082" max="14082" width="6.1796875" customWidth="1"/>
    <col min="14337" max="14337" width="32" customWidth="1"/>
    <col min="14338" max="14338" width="6.1796875" customWidth="1"/>
    <col min="14593" max="14593" width="32" customWidth="1"/>
    <col min="14594" max="14594" width="6.1796875" customWidth="1"/>
    <col min="14849" max="14849" width="32" customWidth="1"/>
    <col min="14850" max="14850" width="6.1796875" customWidth="1"/>
    <col min="15105" max="15105" width="32" customWidth="1"/>
    <col min="15106" max="15106" width="6.1796875" customWidth="1"/>
    <col min="15361" max="15361" width="32" customWidth="1"/>
    <col min="15362" max="15362" width="6.1796875" customWidth="1"/>
    <col min="15617" max="15617" width="32" customWidth="1"/>
    <col min="15618" max="15618" width="6.1796875" customWidth="1"/>
    <col min="15873" max="15873" width="32" customWidth="1"/>
    <col min="15874" max="15874" width="6.1796875" customWidth="1"/>
    <col min="16129" max="16129" width="32" customWidth="1"/>
    <col min="16130" max="16130" width="6.1796875" customWidth="1"/>
  </cols>
  <sheetData>
    <row r="1" spans="1:27" s="1" customFormat="1" ht="15" customHeight="1" x14ac:dyDescent="0.3">
      <c r="A1" s="188" t="s">
        <v>459</v>
      </c>
      <c r="B1" s="189"/>
      <c r="C1" s="189"/>
      <c r="D1" s="189"/>
      <c r="E1" s="190"/>
      <c r="AA1" s="87" t="s">
        <v>119</v>
      </c>
    </row>
    <row r="3" spans="1:27" s="1" customFormat="1" ht="15" customHeight="1" x14ac:dyDescent="0.3">
      <c r="A3" s="351" t="s">
        <v>460</v>
      </c>
      <c r="B3" s="375" t="s">
        <v>40</v>
      </c>
      <c r="C3" s="339" t="s">
        <v>33</v>
      </c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2"/>
    </row>
    <row r="4" spans="1:27" s="1" customFormat="1" ht="15" customHeight="1" x14ac:dyDescent="0.3">
      <c r="A4" s="352"/>
      <c r="B4" s="376"/>
      <c r="C4" s="91">
        <v>1999</v>
      </c>
      <c r="D4" s="91">
        <v>2000</v>
      </c>
      <c r="E4" s="91">
        <v>2001</v>
      </c>
      <c r="F4" s="91">
        <v>2002</v>
      </c>
      <c r="G4" s="91">
        <v>2003</v>
      </c>
      <c r="H4" s="91">
        <v>2004</v>
      </c>
      <c r="I4" s="91">
        <v>2005</v>
      </c>
      <c r="J4" s="91">
        <v>2006</v>
      </c>
      <c r="K4" s="91">
        <v>2007</v>
      </c>
      <c r="L4" s="91">
        <v>2008</v>
      </c>
      <c r="M4" s="91">
        <v>2009</v>
      </c>
      <c r="N4" s="91">
        <v>2010</v>
      </c>
      <c r="O4" s="91">
        <v>2011</v>
      </c>
      <c r="P4" s="91">
        <v>2012</v>
      </c>
      <c r="Q4" s="91">
        <v>2013</v>
      </c>
      <c r="R4" s="91">
        <v>2014</v>
      </c>
      <c r="S4" s="91">
        <v>2015</v>
      </c>
      <c r="T4" s="91">
        <v>2016</v>
      </c>
      <c r="U4" s="91">
        <v>2017</v>
      </c>
      <c r="V4" s="91">
        <v>2018</v>
      </c>
      <c r="W4" s="91">
        <v>2019</v>
      </c>
      <c r="X4" s="91">
        <v>2020</v>
      </c>
      <c r="Y4" s="88">
        <v>2021</v>
      </c>
    </row>
    <row r="5" spans="1:27" s="1" customFormat="1" ht="5.25" customHeight="1" x14ac:dyDescent="0.3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</row>
    <row r="6" spans="1:27" s="1" customFormat="1" ht="15" customHeight="1" x14ac:dyDescent="0.3">
      <c r="A6" s="377" t="s">
        <v>461</v>
      </c>
      <c r="B6" s="258" t="s">
        <v>462</v>
      </c>
      <c r="C6" s="259">
        <v>108268</v>
      </c>
      <c r="D6" s="260">
        <v>105813</v>
      </c>
      <c r="E6" s="260">
        <v>105582</v>
      </c>
      <c r="F6" s="261">
        <v>106690</v>
      </c>
      <c r="G6" s="260">
        <v>109148</v>
      </c>
      <c r="H6" s="260">
        <v>102371</v>
      </c>
      <c r="I6" s="260">
        <v>107839</v>
      </c>
      <c r="J6" s="261">
        <v>102362</v>
      </c>
      <c r="K6" s="260">
        <v>103888</v>
      </c>
      <c r="L6" s="260">
        <v>104768</v>
      </c>
      <c r="M6" s="260">
        <v>104964</v>
      </c>
      <c r="N6" s="260">
        <v>106242</v>
      </c>
      <c r="O6" s="260">
        <v>103203</v>
      </c>
      <c r="P6" s="260">
        <v>107969</v>
      </c>
      <c r="Q6" s="260">
        <v>106885</v>
      </c>
      <c r="R6" s="260">
        <v>105219</v>
      </c>
      <c r="S6" s="260">
        <v>108922</v>
      </c>
      <c r="T6" s="260">
        <v>110970</v>
      </c>
      <c r="U6" s="261">
        <v>110187</v>
      </c>
      <c r="V6" s="261">
        <v>113573</v>
      </c>
      <c r="W6" s="259">
        <v>112334</v>
      </c>
      <c r="X6" s="259">
        <v>123720</v>
      </c>
      <c r="Y6" s="259">
        <v>125223</v>
      </c>
    </row>
    <row r="7" spans="1:27" s="1" customFormat="1" ht="15" customHeight="1" x14ac:dyDescent="0.3">
      <c r="A7" s="377"/>
      <c r="B7" s="262" t="s">
        <v>463</v>
      </c>
      <c r="C7" s="263">
        <v>56471</v>
      </c>
      <c r="D7" s="264">
        <v>55346</v>
      </c>
      <c r="E7" s="264">
        <v>55189</v>
      </c>
      <c r="F7" s="265">
        <v>55687</v>
      </c>
      <c r="G7" s="264">
        <v>56226</v>
      </c>
      <c r="H7" s="264">
        <v>53470</v>
      </c>
      <c r="I7" s="264">
        <v>55753</v>
      </c>
      <c r="J7" s="265">
        <v>53742</v>
      </c>
      <c r="K7" s="264">
        <v>53644</v>
      </c>
      <c r="L7" s="264">
        <v>53922</v>
      </c>
      <c r="M7" s="264">
        <v>53691</v>
      </c>
      <c r="N7" s="264">
        <v>54413</v>
      </c>
      <c r="O7" s="264">
        <v>52786</v>
      </c>
      <c r="P7" s="264">
        <v>54713</v>
      </c>
      <c r="Q7" s="264">
        <v>54412</v>
      </c>
      <c r="R7" s="264">
        <v>53498</v>
      </c>
      <c r="S7" s="264">
        <v>54432</v>
      </c>
      <c r="T7" s="264">
        <v>55891</v>
      </c>
      <c r="U7" s="265">
        <v>55398</v>
      </c>
      <c r="V7" s="265">
        <v>57097</v>
      </c>
      <c r="W7" s="263">
        <v>56214</v>
      </c>
      <c r="X7" s="263">
        <v>61642</v>
      </c>
      <c r="Y7" s="263">
        <v>63009</v>
      </c>
    </row>
    <row r="8" spans="1:27" s="1" customFormat="1" ht="15" customHeight="1" x14ac:dyDescent="0.3">
      <c r="A8" s="377"/>
      <c r="B8" s="262" t="s">
        <v>464</v>
      </c>
      <c r="C8" s="263">
        <v>51797</v>
      </c>
      <c r="D8" s="264">
        <v>50467</v>
      </c>
      <c r="E8" s="264">
        <v>50393</v>
      </c>
      <c r="F8" s="265">
        <v>51003</v>
      </c>
      <c r="G8" s="264">
        <v>52922</v>
      </c>
      <c r="H8" s="264">
        <v>48901</v>
      </c>
      <c r="I8" s="264">
        <v>52086</v>
      </c>
      <c r="J8" s="265">
        <v>48620</v>
      </c>
      <c r="K8" s="264">
        <v>50244</v>
      </c>
      <c r="L8" s="264">
        <v>50846</v>
      </c>
      <c r="M8" s="264">
        <v>51273</v>
      </c>
      <c r="N8" s="264">
        <v>51828</v>
      </c>
      <c r="O8" s="264">
        <v>50414</v>
      </c>
      <c r="P8" s="264">
        <v>53256</v>
      </c>
      <c r="Q8" s="264">
        <v>52472</v>
      </c>
      <c r="R8" s="264">
        <v>51721</v>
      </c>
      <c r="S8" s="264">
        <v>54490</v>
      </c>
      <c r="T8" s="264">
        <v>55079</v>
      </c>
      <c r="U8" s="265">
        <v>54789</v>
      </c>
      <c r="V8" s="265">
        <v>56475</v>
      </c>
      <c r="W8" s="263">
        <v>56120</v>
      </c>
      <c r="X8" s="263">
        <v>62078</v>
      </c>
      <c r="Y8" s="263">
        <v>62214</v>
      </c>
    </row>
    <row r="9" spans="1:27" s="3" customFormat="1" ht="15" customHeight="1" x14ac:dyDescent="0.3">
      <c r="A9" s="378" t="s">
        <v>465</v>
      </c>
      <c r="B9" s="266" t="s">
        <v>462</v>
      </c>
      <c r="C9" s="267">
        <v>2412</v>
      </c>
      <c r="D9" s="268">
        <v>2325</v>
      </c>
      <c r="E9" s="268">
        <v>2065</v>
      </c>
      <c r="F9" s="269">
        <v>2042</v>
      </c>
      <c r="G9" s="268">
        <v>2364</v>
      </c>
      <c r="H9" s="268">
        <v>2045</v>
      </c>
      <c r="I9" s="268">
        <v>2240</v>
      </c>
      <c r="J9" s="269">
        <v>2537</v>
      </c>
      <c r="K9" s="268">
        <v>2462</v>
      </c>
      <c r="L9" s="268">
        <v>2652</v>
      </c>
      <c r="M9" s="268">
        <v>2621</v>
      </c>
      <c r="N9" s="268">
        <v>2667</v>
      </c>
      <c r="O9" s="268">
        <v>2276</v>
      </c>
      <c r="P9" s="268">
        <v>2351</v>
      </c>
      <c r="Q9" s="268">
        <v>2439</v>
      </c>
      <c r="R9" s="268">
        <v>2220</v>
      </c>
      <c r="S9" s="268">
        <v>1993</v>
      </c>
      <c r="T9" s="268">
        <v>2002</v>
      </c>
      <c r="U9" s="269">
        <v>2024</v>
      </c>
      <c r="V9" s="269">
        <v>2058</v>
      </c>
      <c r="W9" s="267">
        <v>1860</v>
      </c>
      <c r="X9" s="267">
        <v>1886</v>
      </c>
      <c r="Y9" s="267">
        <v>2310</v>
      </c>
    </row>
    <row r="10" spans="1:27" s="1" customFormat="1" ht="15" customHeight="1" x14ac:dyDescent="0.3">
      <c r="A10" s="378"/>
      <c r="B10" s="262" t="s">
        <v>463</v>
      </c>
      <c r="C10" s="263">
        <v>1582</v>
      </c>
      <c r="D10" s="264">
        <v>1581</v>
      </c>
      <c r="E10" s="264">
        <v>1503</v>
      </c>
      <c r="F10" s="265">
        <v>1465</v>
      </c>
      <c r="G10" s="264">
        <v>1553</v>
      </c>
      <c r="H10" s="264">
        <v>1357</v>
      </c>
      <c r="I10" s="264">
        <v>1420</v>
      </c>
      <c r="J10" s="265">
        <v>1525</v>
      </c>
      <c r="K10" s="264">
        <v>1470</v>
      </c>
      <c r="L10" s="264">
        <v>1529</v>
      </c>
      <c r="M10" s="264">
        <v>1477</v>
      </c>
      <c r="N10" s="264">
        <v>1514</v>
      </c>
      <c r="O10" s="264">
        <v>1269</v>
      </c>
      <c r="P10" s="264">
        <v>1300</v>
      </c>
      <c r="Q10" s="264">
        <v>1307</v>
      </c>
      <c r="R10" s="264">
        <v>1206</v>
      </c>
      <c r="S10" s="264">
        <v>1098</v>
      </c>
      <c r="T10" s="264">
        <v>1045</v>
      </c>
      <c r="U10" s="265">
        <v>1026</v>
      </c>
      <c r="V10" s="265">
        <v>1090</v>
      </c>
      <c r="W10" s="263">
        <v>974</v>
      </c>
      <c r="X10" s="263">
        <v>970</v>
      </c>
      <c r="Y10" s="263">
        <v>1143</v>
      </c>
    </row>
    <row r="11" spans="1:27" s="1" customFormat="1" ht="15" customHeight="1" x14ac:dyDescent="0.3">
      <c r="A11" s="378"/>
      <c r="B11" s="262" t="s">
        <v>464</v>
      </c>
      <c r="C11" s="263">
        <v>830</v>
      </c>
      <c r="D11" s="264">
        <v>744</v>
      </c>
      <c r="E11" s="264">
        <v>562</v>
      </c>
      <c r="F11" s="265">
        <v>577</v>
      </c>
      <c r="G11" s="264">
        <v>811</v>
      </c>
      <c r="H11" s="264">
        <v>688</v>
      </c>
      <c r="I11" s="264">
        <v>820</v>
      </c>
      <c r="J11" s="265">
        <v>1012</v>
      </c>
      <c r="K11" s="264">
        <v>992</v>
      </c>
      <c r="L11" s="264">
        <v>1123</v>
      </c>
      <c r="M11" s="264">
        <v>1144</v>
      </c>
      <c r="N11" s="264">
        <v>1153</v>
      </c>
      <c r="O11" s="264">
        <v>1007</v>
      </c>
      <c r="P11" s="264">
        <v>1051</v>
      </c>
      <c r="Q11" s="264">
        <v>1132</v>
      </c>
      <c r="R11" s="264">
        <v>1014</v>
      </c>
      <c r="S11" s="264">
        <v>895</v>
      </c>
      <c r="T11" s="264">
        <v>957</v>
      </c>
      <c r="U11" s="265">
        <v>998</v>
      </c>
      <c r="V11" s="265">
        <v>968</v>
      </c>
      <c r="W11" s="263">
        <v>886</v>
      </c>
      <c r="X11" s="263">
        <v>916</v>
      </c>
      <c r="Y11" s="263">
        <v>1167</v>
      </c>
    </row>
    <row r="12" spans="1:27" s="1" customFormat="1" ht="15" customHeight="1" x14ac:dyDescent="0.3">
      <c r="A12" s="374" t="s">
        <v>466</v>
      </c>
      <c r="B12" s="262" t="s">
        <v>462</v>
      </c>
      <c r="C12" s="263">
        <v>372</v>
      </c>
      <c r="D12" s="264">
        <v>340</v>
      </c>
      <c r="E12" s="264">
        <v>344</v>
      </c>
      <c r="F12" s="265">
        <v>345</v>
      </c>
      <c r="G12" s="264">
        <v>349</v>
      </c>
      <c r="H12" s="264">
        <v>306</v>
      </c>
      <c r="I12" s="264">
        <v>286</v>
      </c>
      <c r="J12" s="265">
        <v>226</v>
      </c>
      <c r="K12" s="264">
        <v>258</v>
      </c>
      <c r="L12" s="264">
        <v>237</v>
      </c>
      <c r="M12" s="264">
        <v>251</v>
      </c>
      <c r="N12" s="264">
        <v>205</v>
      </c>
      <c r="O12" s="264">
        <v>211</v>
      </c>
      <c r="P12" s="264">
        <v>208</v>
      </c>
      <c r="Q12" s="264">
        <v>211</v>
      </c>
      <c r="R12" s="264">
        <v>206</v>
      </c>
      <c r="S12" s="264">
        <v>209</v>
      </c>
      <c r="T12" s="264">
        <v>195</v>
      </c>
      <c r="U12" s="265">
        <v>189</v>
      </c>
      <c r="V12" s="265">
        <v>226</v>
      </c>
      <c r="W12" s="263">
        <v>172</v>
      </c>
      <c r="X12" s="263">
        <v>171</v>
      </c>
      <c r="Y12" s="263">
        <v>151</v>
      </c>
    </row>
    <row r="13" spans="1:27" s="1" customFormat="1" ht="15" customHeight="1" x14ac:dyDescent="0.3">
      <c r="A13" s="374"/>
      <c r="B13" s="262" t="s">
        <v>463</v>
      </c>
      <c r="C13" s="263">
        <v>260</v>
      </c>
      <c r="D13" s="264">
        <v>254</v>
      </c>
      <c r="E13" s="264">
        <v>260</v>
      </c>
      <c r="F13" s="265">
        <v>271</v>
      </c>
      <c r="G13" s="264">
        <v>269</v>
      </c>
      <c r="H13" s="264">
        <v>221</v>
      </c>
      <c r="I13" s="264">
        <v>211</v>
      </c>
      <c r="J13" s="265">
        <v>171</v>
      </c>
      <c r="K13" s="264">
        <v>174</v>
      </c>
      <c r="L13" s="264">
        <v>161</v>
      </c>
      <c r="M13" s="264">
        <v>174</v>
      </c>
      <c r="N13" s="264">
        <v>143</v>
      </c>
      <c r="O13" s="264">
        <v>153</v>
      </c>
      <c r="P13" s="264">
        <v>153</v>
      </c>
      <c r="Q13" s="264">
        <v>160</v>
      </c>
      <c r="R13" s="264">
        <v>142</v>
      </c>
      <c r="S13" s="264">
        <v>143</v>
      </c>
      <c r="T13" s="264">
        <v>121</v>
      </c>
      <c r="U13" s="265">
        <v>123</v>
      </c>
      <c r="V13" s="265">
        <v>160</v>
      </c>
      <c r="W13" s="263">
        <v>130</v>
      </c>
      <c r="X13" s="263">
        <v>121</v>
      </c>
      <c r="Y13" s="263">
        <v>108</v>
      </c>
    </row>
    <row r="14" spans="1:27" s="1" customFormat="1" ht="15" customHeight="1" x14ac:dyDescent="0.3">
      <c r="A14" s="374"/>
      <c r="B14" s="262" t="s">
        <v>464</v>
      </c>
      <c r="C14" s="263">
        <v>112</v>
      </c>
      <c r="D14" s="264">
        <v>86</v>
      </c>
      <c r="E14" s="264">
        <v>84</v>
      </c>
      <c r="F14" s="265">
        <v>74</v>
      </c>
      <c r="G14" s="264">
        <v>80</v>
      </c>
      <c r="H14" s="264">
        <v>85</v>
      </c>
      <c r="I14" s="264">
        <v>75</v>
      </c>
      <c r="J14" s="265">
        <v>55</v>
      </c>
      <c r="K14" s="264">
        <v>84</v>
      </c>
      <c r="L14" s="264">
        <v>76</v>
      </c>
      <c r="M14" s="264">
        <v>77</v>
      </c>
      <c r="N14" s="264">
        <v>62</v>
      </c>
      <c r="O14" s="264">
        <v>58</v>
      </c>
      <c r="P14" s="264">
        <v>55</v>
      </c>
      <c r="Q14" s="264">
        <v>51</v>
      </c>
      <c r="R14" s="264">
        <v>64</v>
      </c>
      <c r="S14" s="264">
        <v>66</v>
      </c>
      <c r="T14" s="264">
        <v>74</v>
      </c>
      <c r="U14" s="265">
        <v>66</v>
      </c>
      <c r="V14" s="265">
        <v>66</v>
      </c>
      <c r="W14" s="263">
        <v>42</v>
      </c>
      <c r="X14" s="263">
        <v>50</v>
      </c>
      <c r="Y14" s="263">
        <v>43</v>
      </c>
    </row>
    <row r="15" spans="1:27" s="1" customFormat="1" ht="15" customHeight="1" x14ac:dyDescent="0.3">
      <c r="A15" s="374" t="s">
        <v>467</v>
      </c>
      <c r="B15" s="262" t="s">
        <v>462</v>
      </c>
      <c r="C15" s="263">
        <v>12</v>
      </c>
      <c r="D15" s="264">
        <v>29</v>
      </c>
      <c r="E15" s="264">
        <v>16</v>
      </c>
      <c r="F15" s="265">
        <v>32</v>
      </c>
      <c r="G15" s="264">
        <v>15</v>
      </c>
      <c r="H15" s="264">
        <v>6</v>
      </c>
      <c r="I15" s="264">
        <v>6</v>
      </c>
      <c r="J15" s="265">
        <v>11</v>
      </c>
      <c r="K15" s="264">
        <v>9</v>
      </c>
      <c r="L15" s="264">
        <v>2</v>
      </c>
      <c r="M15" s="264">
        <v>1</v>
      </c>
      <c r="N15" s="264">
        <v>4</v>
      </c>
      <c r="O15" s="264">
        <v>6</v>
      </c>
      <c r="P15" s="264">
        <v>1</v>
      </c>
      <c r="Q15" s="264">
        <v>5</v>
      </c>
      <c r="R15" s="264">
        <v>3</v>
      </c>
      <c r="S15" s="264">
        <v>3</v>
      </c>
      <c r="T15" s="264">
        <v>0</v>
      </c>
      <c r="U15" s="265">
        <v>2</v>
      </c>
      <c r="V15" s="265">
        <v>5</v>
      </c>
      <c r="W15" s="263">
        <v>4</v>
      </c>
      <c r="X15" s="263">
        <v>3</v>
      </c>
      <c r="Y15" s="263">
        <v>1</v>
      </c>
    </row>
    <row r="16" spans="1:27" s="1" customFormat="1" ht="15" customHeight="1" x14ac:dyDescent="0.3">
      <c r="A16" s="374"/>
      <c r="B16" s="262" t="s">
        <v>463</v>
      </c>
      <c r="C16" s="263">
        <v>8</v>
      </c>
      <c r="D16" s="264">
        <v>19</v>
      </c>
      <c r="E16" s="264">
        <v>7</v>
      </c>
      <c r="F16" s="265">
        <v>15</v>
      </c>
      <c r="G16" s="264">
        <v>6</v>
      </c>
      <c r="H16" s="264">
        <v>4</v>
      </c>
      <c r="I16" s="264">
        <v>2</v>
      </c>
      <c r="J16" s="265">
        <v>8</v>
      </c>
      <c r="K16" s="264">
        <v>3</v>
      </c>
      <c r="L16" s="264">
        <v>0</v>
      </c>
      <c r="M16" s="264">
        <v>1</v>
      </c>
      <c r="N16" s="264">
        <v>4</v>
      </c>
      <c r="O16" s="264">
        <v>3</v>
      </c>
      <c r="P16" s="264">
        <v>0</v>
      </c>
      <c r="Q16" s="264">
        <v>1</v>
      </c>
      <c r="R16" s="264">
        <v>2</v>
      </c>
      <c r="S16" s="264">
        <v>1</v>
      </c>
      <c r="T16" s="264">
        <v>0</v>
      </c>
      <c r="U16" s="265">
        <v>1</v>
      </c>
      <c r="V16" s="265">
        <v>3</v>
      </c>
      <c r="W16" s="263">
        <v>1</v>
      </c>
      <c r="X16" s="263">
        <v>1</v>
      </c>
      <c r="Y16" s="263">
        <v>1</v>
      </c>
    </row>
    <row r="17" spans="1:25" s="1" customFormat="1" ht="15" customHeight="1" x14ac:dyDescent="0.3">
      <c r="A17" s="374"/>
      <c r="B17" s="262" t="s">
        <v>464</v>
      </c>
      <c r="C17" s="263">
        <v>4</v>
      </c>
      <c r="D17" s="264">
        <v>10</v>
      </c>
      <c r="E17" s="264">
        <v>9</v>
      </c>
      <c r="F17" s="265">
        <v>17</v>
      </c>
      <c r="G17" s="264">
        <v>9</v>
      </c>
      <c r="H17" s="264">
        <v>2</v>
      </c>
      <c r="I17" s="264">
        <v>4</v>
      </c>
      <c r="J17" s="265">
        <v>3</v>
      </c>
      <c r="K17" s="264">
        <v>6</v>
      </c>
      <c r="L17" s="264">
        <v>2</v>
      </c>
      <c r="M17" s="264">
        <v>0</v>
      </c>
      <c r="N17" s="264">
        <v>0</v>
      </c>
      <c r="O17" s="264">
        <v>3</v>
      </c>
      <c r="P17" s="264">
        <v>1</v>
      </c>
      <c r="Q17" s="264">
        <v>4</v>
      </c>
      <c r="R17" s="264">
        <v>1</v>
      </c>
      <c r="S17" s="264">
        <v>2</v>
      </c>
      <c r="T17" s="264">
        <v>0</v>
      </c>
      <c r="U17" s="265">
        <v>1</v>
      </c>
      <c r="V17" s="265">
        <v>2</v>
      </c>
      <c r="W17" s="263">
        <v>3</v>
      </c>
      <c r="X17" s="263">
        <v>2</v>
      </c>
      <c r="Y17" s="263">
        <v>0</v>
      </c>
    </row>
    <row r="18" spans="1:25" s="1" customFormat="1" ht="15" customHeight="1" x14ac:dyDescent="0.3">
      <c r="A18" s="374" t="s">
        <v>468</v>
      </c>
      <c r="B18" s="262" t="s">
        <v>462</v>
      </c>
      <c r="C18" s="263">
        <v>980</v>
      </c>
      <c r="D18" s="264">
        <v>951</v>
      </c>
      <c r="E18" s="264">
        <v>1026</v>
      </c>
      <c r="F18" s="265">
        <v>999</v>
      </c>
      <c r="G18" s="264">
        <v>976</v>
      </c>
      <c r="H18" s="264">
        <v>904</v>
      </c>
      <c r="I18" s="264">
        <v>876</v>
      </c>
      <c r="J18" s="265">
        <v>719</v>
      </c>
      <c r="K18" s="264">
        <v>790</v>
      </c>
      <c r="L18" s="264">
        <v>717</v>
      </c>
      <c r="M18" s="264">
        <v>664</v>
      </c>
      <c r="N18" s="264">
        <v>642</v>
      </c>
      <c r="O18" s="264">
        <v>561</v>
      </c>
      <c r="P18" s="264">
        <v>503</v>
      </c>
      <c r="Q18" s="264">
        <v>458</v>
      </c>
      <c r="R18" s="264">
        <v>419</v>
      </c>
      <c r="S18" s="264">
        <v>392</v>
      </c>
      <c r="T18" s="264">
        <v>334</v>
      </c>
      <c r="U18" s="265">
        <v>295</v>
      </c>
      <c r="V18" s="265">
        <v>314</v>
      </c>
      <c r="W18" s="263">
        <v>252</v>
      </c>
      <c r="X18" s="263">
        <v>224</v>
      </c>
      <c r="Y18" s="263">
        <v>202</v>
      </c>
    </row>
    <row r="19" spans="1:25" s="1" customFormat="1" ht="15" customHeight="1" x14ac:dyDescent="0.3">
      <c r="A19" s="374"/>
      <c r="B19" s="262" t="s">
        <v>463</v>
      </c>
      <c r="C19" s="263">
        <v>797</v>
      </c>
      <c r="D19" s="264">
        <v>777</v>
      </c>
      <c r="E19" s="264">
        <v>863</v>
      </c>
      <c r="F19" s="265">
        <v>824</v>
      </c>
      <c r="G19" s="264">
        <v>776</v>
      </c>
      <c r="H19" s="264">
        <v>728</v>
      </c>
      <c r="I19" s="264">
        <v>687</v>
      </c>
      <c r="J19" s="265">
        <v>594</v>
      </c>
      <c r="K19" s="264">
        <v>630</v>
      </c>
      <c r="L19" s="264">
        <v>550</v>
      </c>
      <c r="M19" s="264">
        <v>507</v>
      </c>
      <c r="N19" s="264">
        <v>505</v>
      </c>
      <c r="O19" s="264">
        <v>437</v>
      </c>
      <c r="P19" s="264">
        <v>394</v>
      </c>
      <c r="Q19" s="264">
        <v>359</v>
      </c>
      <c r="R19" s="264">
        <v>317</v>
      </c>
      <c r="S19" s="264">
        <v>301</v>
      </c>
      <c r="T19" s="264">
        <v>254</v>
      </c>
      <c r="U19" s="265">
        <v>221</v>
      </c>
      <c r="V19" s="265">
        <v>239</v>
      </c>
      <c r="W19" s="263">
        <v>180</v>
      </c>
      <c r="X19" s="263">
        <v>167</v>
      </c>
      <c r="Y19" s="263">
        <v>151</v>
      </c>
    </row>
    <row r="20" spans="1:25" s="1" customFormat="1" ht="15" customHeight="1" x14ac:dyDescent="0.3">
      <c r="A20" s="374"/>
      <c r="B20" s="262" t="s">
        <v>464</v>
      </c>
      <c r="C20" s="263">
        <v>183</v>
      </c>
      <c r="D20" s="264">
        <v>174</v>
      </c>
      <c r="E20" s="264">
        <v>163</v>
      </c>
      <c r="F20" s="265">
        <v>175</v>
      </c>
      <c r="G20" s="264">
        <v>200</v>
      </c>
      <c r="H20" s="264">
        <v>176</v>
      </c>
      <c r="I20" s="264">
        <v>189</v>
      </c>
      <c r="J20" s="265">
        <v>125</v>
      </c>
      <c r="K20" s="264">
        <v>160</v>
      </c>
      <c r="L20" s="264">
        <v>167</v>
      </c>
      <c r="M20" s="264">
        <v>157</v>
      </c>
      <c r="N20" s="264">
        <v>137</v>
      </c>
      <c r="O20" s="264">
        <v>124</v>
      </c>
      <c r="P20" s="264">
        <v>109</v>
      </c>
      <c r="Q20" s="264">
        <v>99</v>
      </c>
      <c r="R20" s="264">
        <v>102</v>
      </c>
      <c r="S20" s="264">
        <v>91</v>
      </c>
      <c r="T20" s="264">
        <v>80</v>
      </c>
      <c r="U20" s="265">
        <v>74</v>
      </c>
      <c r="V20" s="265">
        <v>75</v>
      </c>
      <c r="W20" s="263">
        <v>72</v>
      </c>
      <c r="X20" s="263">
        <v>57</v>
      </c>
      <c r="Y20" s="263">
        <v>51</v>
      </c>
    </row>
    <row r="21" spans="1:25" s="1" customFormat="1" ht="15" customHeight="1" x14ac:dyDescent="0.3">
      <c r="A21" s="374" t="s">
        <v>469</v>
      </c>
      <c r="B21" s="262" t="s">
        <v>462</v>
      </c>
      <c r="C21" s="263">
        <v>124</v>
      </c>
      <c r="D21" s="264">
        <v>122</v>
      </c>
      <c r="E21" s="264">
        <v>78</v>
      </c>
      <c r="F21" s="265">
        <v>51</v>
      </c>
      <c r="G21" s="264">
        <v>96</v>
      </c>
      <c r="H21" s="264">
        <v>64</v>
      </c>
      <c r="I21" s="264">
        <v>66</v>
      </c>
      <c r="J21" s="265">
        <v>67</v>
      </c>
      <c r="K21" s="264">
        <v>105</v>
      </c>
      <c r="L21" s="264">
        <v>70</v>
      </c>
      <c r="M21" s="264">
        <v>106</v>
      </c>
      <c r="N21" s="264">
        <v>97</v>
      </c>
      <c r="O21" s="264">
        <v>118</v>
      </c>
      <c r="P21" s="264">
        <v>127</v>
      </c>
      <c r="Q21" s="264">
        <v>140</v>
      </c>
      <c r="R21" s="264">
        <v>158</v>
      </c>
      <c r="S21" s="264">
        <v>140</v>
      </c>
      <c r="T21" s="264">
        <v>133</v>
      </c>
      <c r="U21" s="265">
        <v>94</v>
      </c>
      <c r="V21" s="265">
        <v>102</v>
      </c>
      <c r="W21" s="263">
        <v>96</v>
      </c>
      <c r="X21" s="263">
        <v>109</v>
      </c>
      <c r="Y21" s="263">
        <v>67</v>
      </c>
    </row>
    <row r="22" spans="1:25" s="1" customFormat="1" ht="15" customHeight="1" x14ac:dyDescent="0.3">
      <c r="A22" s="374"/>
      <c r="B22" s="262" t="s">
        <v>463</v>
      </c>
      <c r="C22" s="263">
        <v>83</v>
      </c>
      <c r="D22" s="264">
        <v>80</v>
      </c>
      <c r="E22" s="264">
        <v>59</v>
      </c>
      <c r="F22" s="265">
        <v>37</v>
      </c>
      <c r="G22" s="264">
        <v>70</v>
      </c>
      <c r="H22" s="264">
        <v>33</v>
      </c>
      <c r="I22" s="264">
        <v>42</v>
      </c>
      <c r="J22" s="265">
        <v>39</v>
      </c>
      <c r="K22" s="264">
        <v>66</v>
      </c>
      <c r="L22" s="264">
        <v>46</v>
      </c>
      <c r="M22" s="264">
        <v>75</v>
      </c>
      <c r="N22" s="264">
        <v>64</v>
      </c>
      <c r="O22" s="264">
        <v>77</v>
      </c>
      <c r="P22" s="264">
        <v>87</v>
      </c>
      <c r="Q22" s="264">
        <v>97</v>
      </c>
      <c r="R22" s="264">
        <v>105</v>
      </c>
      <c r="S22" s="264">
        <v>103</v>
      </c>
      <c r="T22" s="264">
        <v>94</v>
      </c>
      <c r="U22" s="265">
        <v>68</v>
      </c>
      <c r="V22" s="265">
        <v>80</v>
      </c>
      <c r="W22" s="263">
        <v>71</v>
      </c>
      <c r="X22" s="263">
        <v>84</v>
      </c>
      <c r="Y22" s="263">
        <v>51</v>
      </c>
    </row>
    <row r="23" spans="1:25" s="1" customFormat="1" ht="15" customHeight="1" x14ac:dyDescent="0.3">
      <c r="A23" s="374"/>
      <c r="B23" s="262" t="s">
        <v>464</v>
      </c>
      <c r="C23" s="263">
        <v>41</v>
      </c>
      <c r="D23" s="264">
        <v>42</v>
      </c>
      <c r="E23" s="264">
        <v>19</v>
      </c>
      <c r="F23" s="265">
        <v>14</v>
      </c>
      <c r="G23" s="264">
        <v>26</v>
      </c>
      <c r="H23" s="264">
        <v>31</v>
      </c>
      <c r="I23" s="264">
        <v>24</v>
      </c>
      <c r="J23" s="265">
        <v>28</v>
      </c>
      <c r="K23" s="264">
        <v>39</v>
      </c>
      <c r="L23" s="264">
        <v>24</v>
      </c>
      <c r="M23" s="264">
        <v>31</v>
      </c>
      <c r="N23" s="264">
        <v>33</v>
      </c>
      <c r="O23" s="264">
        <v>41</v>
      </c>
      <c r="P23" s="264">
        <v>40</v>
      </c>
      <c r="Q23" s="264">
        <v>43</v>
      </c>
      <c r="R23" s="264">
        <v>53</v>
      </c>
      <c r="S23" s="264">
        <v>37</v>
      </c>
      <c r="T23" s="264">
        <v>39</v>
      </c>
      <c r="U23" s="265">
        <v>26</v>
      </c>
      <c r="V23" s="265">
        <v>22</v>
      </c>
      <c r="W23" s="263">
        <v>25</v>
      </c>
      <c r="X23" s="263">
        <v>25</v>
      </c>
      <c r="Y23" s="263">
        <v>16</v>
      </c>
    </row>
    <row r="24" spans="1:25" s="3" customFormat="1" ht="15" customHeight="1" x14ac:dyDescent="0.3">
      <c r="A24" s="378" t="s">
        <v>470</v>
      </c>
      <c r="B24" s="266" t="s">
        <v>462</v>
      </c>
      <c r="C24" s="267">
        <v>21451</v>
      </c>
      <c r="D24" s="268">
        <v>21988</v>
      </c>
      <c r="E24" s="268">
        <v>22407</v>
      </c>
      <c r="F24" s="269">
        <v>22788</v>
      </c>
      <c r="G24" s="268">
        <v>23257</v>
      </c>
      <c r="H24" s="268">
        <v>22837</v>
      </c>
      <c r="I24" s="268">
        <v>23232</v>
      </c>
      <c r="J24" s="269">
        <v>22709</v>
      </c>
      <c r="K24" s="268">
        <v>24006</v>
      </c>
      <c r="L24" s="268">
        <v>24608</v>
      </c>
      <c r="M24" s="268">
        <v>24912</v>
      </c>
      <c r="N24" s="268">
        <v>25492</v>
      </c>
      <c r="O24" s="268">
        <v>26081</v>
      </c>
      <c r="P24" s="268">
        <v>26295</v>
      </c>
      <c r="Q24" s="268">
        <v>26407</v>
      </c>
      <c r="R24" s="268">
        <v>26742</v>
      </c>
      <c r="S24" s="268">
        <v>27231</v>
      </c>
      <c r="T24" s="268">
        <v>27970</v>
      </c>
      <c r="U24" s="269">
        <v>28096</v>
      </c>
      <c r="V24" s="269">
        <v>28531</v>
      </c>
      <c r="W24" s="267">
        <v>29176</v>
      </c>
      <c r="X24" s="267">
        <v>29077</v>
      </c>
      <c r="Y24" s="267">
        <v>28351</v>
      </c>
    </row>
    <row r="25" spans="1:25" s="1" customFormat="1" ht="15" customHeight="1" x14ac:dyDescent="0.3">
      <c r="A25" s="378"/>
      <c r="B25" s="262" t="s">
        <v>463</v>
      </c>
      <c r="C25" s="263">
        <v>12590</v>
      </c>
      <c r="D25" s="264">
        <v>12974</v>
      </c>
      <c r="E25" s="264">
        <v>13137</v>
      </c>
      <c r="F25" s="265">
        <v>13467</v>
      </c>
      <c r="G25" s="264">
        <v>13794</v>
      </c>
      <c r="H25" s="264">
        <v>13503</v>
      </c>
      <c r="I25" s="264">
        <v>13676</v>
      </c>
      <c r="J25" s="265">
        <v>13620</v>
      </c>
      <c r="K25" s="264">
        <v>14179</v>
      </c>
      <c r="L25" s="264">
        <v>14608</v>
      </c>
      <c r="M25" s="264">
        <v>14690</v>
      </c>
      <c r="N25" s="264">
        <v>15215</v>
      </c>
      <c r="O25" s="264">
        <v>15402</v>
      </c>
      <c r="P25" s="264">
        <v>15651</v>
      </c>
      <c r="Q25" s="264">
        <v>15746</v>
      </c>
      <c r="R25" s="264">
        <v>15934</v>
      </c>
      <c r="S25" s="264">
        <v>16210</v>
      </c>
      <c r="T25" s="264">
        <v>16624</v>
      </c>
      <c r="U25" s="265">
        <v>16760</v>
      </c>
      <c r="V25" s="265">
        <v>16961</v>
      </c>
      <c r="W25" s="263">
        <v>17176</v>
      </c>
      <c r="X25" s="263">
        <v>17147</v>
      </c>
      <c r="Y25" s="263">
        <v>16598</v>
      </c>
    </row>
    <row r="26" spans="1:25" s="1" customFormat="1" ht="15" customHeight="1" x14ac:dyDescent="0.3">
      <c r="A26" s="378"/>
      <c r="B26" s="262" t="s">
        <v>464</v>
      </c>
      <c r="C26" s="263">
        <v>8861</v>
      </c>
      <c r="D26" s="264">
        <v>9014</v>
      </c>
      <c r="E26" s="264">
        <v>9270</v>
      </c>
      <c r="F26" s="265">
        <v>9321</v>
      </c>
      <c r="G26" s="264">
        <v>9463</v>
      </c>
      <c r="H26" s="264">
        <v>9334</v>
      </c>
      <c r="I26" s="264">
        <v>9556</v>
      </c>
      <c r="J26" s="265">
        <v>9089</v>
      </c>
      <c r="K26" s="264">
        <v>9827</v>
      </c>
      <c r="L26" s="264">
        <v>10000</v>
      </c>
      <c r="M26" s="264">
        <v>10222</v>
      </c>
      <c r="N26" s="264">
        <v>10277</v>
      </c>
      <c r="O26" s="264">
        <v>10679</v>
      </c>
      <c r="P26" s="264">
        <v>10644</v>
      </c>
      <c r="Q26" s="264">
        <v>10661</v>
      </c>
      <c r="R26" s="264">
        <v>10808</v>
      </c>
      <c r="S26" s="264">
        <v>11021</v>
      </c>
      <c r="T26" s="264">
        <v>11346</v>
      </c>
      <c r="U26" s="265">
        <v>11336</v>
      </c>
      <c r="V26" s="265">
        <v>11570</v>
      </c>
      <c r="W26" s="263">
        <v>12000</v>
      </c>
      <c r="X26" s="263">
        <v>11930</v>
      </c>
      <c r="Y26" s="263">
        <v>11753</v>
      </c>
    </row>
    <row r="27" spans="1:25" s="1" customFormat="1" ht="15" customHeight="1" x14ac:dyDescent="0.3">
      <c r="A27" s="374" t="s">
        <v>471</v>
      </c>
      <c r="B27" s="262" t="s">
        <v>462</v>
      </c>
      <c r="C27" s="263">
        <v>20934</v>
      </c>
      <c r="D27" s="264">
        <v>21461</v>
      </c>
      <c r="E27" s="264">
        <v>21960</v>
      </c>
      <c r="F27" s="265">
        <v>22273</v>
      </c>
      <c r="G27" s="264">
        <v>22711</v>
      </c>
      <c r="H27" s="264">
        <v>22319</v>
      </c>
      <c r="I27" s="264">
        <v>22724</v>
      </c>
      <c r="J27" s="265">
        <v>22213</v>
      </c>
      <c r="K27" s="264">
        <v>23431</v>
      </c>
      <c r="L27" s="264">
        <v>24033</v>
      </c>
      <c r="M27" s="264">
        <v>24397</v>
      </c>
      <c r="N27" s="264">
        <v>24982</v>
      </c>
      <c r="O27" s="264">
        <v>25593</v>
      </c>
      <c r="P27" s="264">
        <v>25758</v>
      </c>
      <c r="Q27" s="264">
        <v>25920</v>
      </c>
      <c r="R27" s="264">
        <v>26220</v>
      </c>
      <c r="S27" s="264">
        <v>26647</v>
      </c>
      <c r="T27" s="264">
        <v>27357</v>
      </c>
      <c r="U27" s="265">
        <v>27503</v>
      </c>
      <c r="V27" s="265">
        <v>27929</v>
      </c>
      <c r="W27" s="263">
        <v>28544</v>
      </c>
      <c r="X27" s="263">
        <v>28393</v>
      </c>
      <c r="Y27" s="263">
        <v>27644</v>
      </c>
    </row>
    <row r="28" spans="1:25" s="1" customFormat="1" ht="15" customHeight="1" x14ac:dyDescent="0.3">
      <c r="A28" s="374"/>
      <c r="B28" s="262" t="s">
        <v>463</v>
      </c>
      <c r="C28" s="263">
        <v>12322</v>
      </c>
      <c r="D28" s="264">
        <v>12706</v>
      </c>
      <c r="E28" s="264">
        <v>12917</v>
      </c>
      <c r="F28" s="265">
        <v>13201</v>
      </c>
      <c r="G28" s="264">
        <v>13504</v>
      </c>
      <c r="H28" s="264">
        <v>13248</v>
      </c>
      <c r="I28" s="264">
        <v>13421</v>
      </c>
      <c r="J28" s="265">
        <v>13364</v>
      </c>
      <c r="K28" s="264">
        <v>13899</v>
      </c>
      <c r="L28" s="264">
        <v>14329</v>
      </c>
      <c r="M28" s="264">
        <v>14424</v>
      </c>
      <c r="N28" s="264">
        <v>14955</v>
      </c>
      <c r="O28" s="264">
        <v>15175</v>
      </c>
      <c r="P28" s="264">
        <v>15372</v>
      </c>
      <c r="Q28" s="264">
        <v>15463</v>
      </c>
      <c r="R28" s="264">
        <v>15649</v>
      </c>
      <c r="S28" s="264">
        <v>15888</v>
      </c>
      <c r="T28" s="264">
        <v>16302</v>
      </c>
      <c r="U28" s="265">
        <v>16458</v>
      </c>
      <c r="V28" s="265">
        <v>16655</v>
      </c>
      <c r="W28" s="263">
        <v>16865</v>
      </c>
      <c r="X28" s="263">
        <v>16794</v>
      </c>
      <c r="Y28" s="263">
        <v>16218</v>
      </c>
    </row>
    <row r="29" spans="1:25" s="1" customFormat="1" ht="15" customHeight="1" x14ac:dyDescent="0.3">
      <c r="A29" s="374"/>
      <c r="B29" s="262" t="s">
        <v>464</v>
      </c>
      <c r="C29" s="263">
        <v>8612</v>
      </c>
      <c r="D29" s="264">
        <v>8755</v>
      </c>
      <c r="E29" s="264">
        <v>9043</v>
      </c>
      <c r="F29" s="265">
        <v>9072</v>
      </c>
      <c r="G29" s="264">
        <v>9207</v>
      </c>
      <c r="H29" s="264">
        <v>9071</v>
      </c>
      <c r="I29" s="264">
        <v>9303</v>
      </c>
      <c r="J29" s="265">
        <v>8849</v>
      </c>
      <c r="K29" s="264">
        <v>9532</v>
      </c>
      <c r="L29" s="264">
        <v>9704</v>
      </c>
      <c r="M29" s="264">
        <v>9973</v>
      </c>
      <c r="N29" s="264">
        <v>10027</v>
      </c>
      <c r="O29" s="264">
        <v>10418</v>
      </c>
      <c r="P29" s="264">
        <v>10386</v>
      </c>
      <c r="Q29" s="264">
        <v>10457</v>
      </c>
      <c r="R29" s="264">
        <v>10571</v>
      </c>
      <c r="S29" s="264">
        <v>10759</v>
      </c>
      <c r="T29" s="264">
        <v>11055</v>
      </c>
      <c r="U29" s="265">
        <v>11045</v>
      </c>
      <c r="V29" s="265">
        <v>11274</v>
      </c>
      <c r="W29" s="263">
        <v>11679</v>
      </c>
      <c r="X29" s="263">
        <v>11599</v>
      </c>
      <c r="Y29" s="263">
        <v>11426</v>
      </c>
    </row>
    <row r="30" spans="1:25" s="1" customFormat="1" ht="15" customHeight="1" x14ac:dyDescent="0.3">
      <c r="A30" s="374" t="s">
        <v>472</v>
      </c>
      <c r="B30" s="262" t="s">
        <v>462</v>
      </c>
      <c r="C30" s="263">
        <v>541</v>
      </c>
      <c r="D30" s="264">
        <v>559</v>
      </c>
      <c r="E30" s="264">
        <v>585</v>
      </c>
      <c r="F30" s="265">
        <v>607</v>
      </c>
      <c r="G30" s="264">
        <v>609</v>
      </c>
      <c r="H30" s="264">
        <v>572</v>
      </c>
      <c r="I30" s="264">
        <v>599</v>
      </c>
      <c r="J30" s="265">
        <v>583</v>
      </c>
      <c r="K30" s="264">
        <v>640</v>
      </c>
      <c r="L30" s="264">
        <v>695</v>
      </c>
      <c r="M30" s="264">
        <v>702</v>
      </c>
      <c r="N30" s="264">
        <v>690</v>
      </c>
      <c r="O30" s="264">
        <v>764</v>
      </c>
      <c r="P30" s="264">
        <v>762</v>
      </c>
      <c r="Q30" s="264">
        <v>696</v>
      </c>
      <c r="R30" s="264">
        <v>694</v>
      </c>
      <c r="S30" s="264">
        <v>727</v>
      </c>
      <c r="T30" s="264">
        <v>849</v>
      </c>
      <c r="U30" s="265">
        <v>806</v>
      </c>
      <c r="V30" s="265">
        <v>824</v>
      </c>
      <c r="W30" s="263">
        <v>829</v>
      </c>
      <c r="X30" s="263">
        <v>846</v>
      </c>
      <c r="Y30" s="263">
        <v>868</v>
      </c>
    </row>
    <row r="31" spans="1:25" s="1" customFormat="1" ht="15" customHeight="1" x14ac:dyDescent="0.3">
      <c r="A31" s="374"/>
      <c r="B31" s="262" t="s">
        <v>463</v>
      </c>
      <c r="C31" s="263">
        <v>458</v>
      </c>
      <c r="D31" s="264">
        <v>459</v>
      </c>
      <c r="E31" s="264">
        <v>498</v>
      </c>
      <c r="F31" s="265">
        <v>513</v>
      </c>
      <c r="G31" s="264">
        <v>519</v>
      </c>
      <c r="H31" s="264">
        <v>476</v>
      </c>
      <c r="I31" s="264">
        <v>505</v>
      </c>
      <c r="J31" s="265">
        <v>489</v>
      </c>
      <c r="K31" s="264">
        <v>520</v>
      </c>
      <c r="L31" s="264">
        <v>579</v>
      </c>
      <c r="M31" s="264">
        <v>577</v>
      </c>
      <c r="N31" s="264">
        <v>577</v>
      </c>
      <c r="O31" s="264">
        <v>640</v>
      </c>
      <c r="P31" s="264">
        <v>624</v>
      </c>
      <c r="Q31" s="264">
        <v>568</v>
      </c>
      <c r="R31" s="264">
        <v>584</v>
      </c>
      <c r="S31" s="264">
        <v>620</v>
      </c>
      <c r="T31" s="264">
        <v>697</v>
      </c>
      <c r="U31" s="265">
        <v>671</v>
      </c>
      <c r="V31" s="265">
        <v>666</v>
      </c>
      <c r="W31" s="263">
        <v>682</v>
      </c>
      <c r="X31" s="263">
        <v>700</v>
      </c>
      <c r="Y31" s="263">
        <v>690</v>
      </c>
    </row>
    <row r="32" spans="1:25" s="1" customFormat="1" ht="15" customHeight="1" x14ac:dyDescent="0.3">
      <c r="A32" s="374"/>
      <c r="B32" s="262" t="s">
        <v>464</v>
      </c>
      <c r="C32" s="263">
        <v>83</v>
      </c>
      <c r="D32" s="264">
        <v>100</v>
      </c>
      <c r="E32" s="264">
        <v>87</v>
      </c>
      <c r="F32" s="265">
        <v>94</v>
      </c>
      <c r="G32" s="264">
        <v>90</v>
      </c>
      <c r="H32" s="264">
        <v>96</v>
      </c>
      <c r="I32" s="264">
        <v>94</v>
      </c>
      <c r="J32" s="265">
        <v>94</v>
      </c>
      <c r="K32" s="264">
        <v>120</v>
      </c>
      <c r="L32" s="264">
        <v>116</v>
      </c>
      <c r="M32" s="264">
        <v>125</v>
      </c>
      <c r="N32" s="264">
        <v>113</v>
      </c>
      <c r="O32" s="264">
        <v>124</v>
      </c>
      <c r="P32" s="264">
        <v>138</v>
      </c>
      <c r="Q32" s="264">
        <v>128</v>
      </c>
      <c r="R32" s="264">
        <v>110</v>
      </c>
      <c r="S32" s="264">
        <v>107</v>
      </c>
      <c r="T32" s="264">
        <v>152</v>
      </c>
      <c r="U32" s="265">
        <v>135</v>
      </c>
      <c r="V32" s="265">
        <v>158</v>
      </c>
      <c r="W32" s="263">
        <v>147</v>
      </c>
      <c r="X32" s="263">
        <v>146</v>
      </c>
      <c r="Y32" s="263">
        <v>178</v>
      </c>
    </row>
    <row r="33" spans="1:25" s="1" customFormat="1" ht="15" customHeight="1" x14ac:dyDescent="0.3">
      <c r="A33" s="374" t="s">
        <v>473</v>
      </c>
      <c r="B33" s="262" t="s">
        <v>462</v>
      </c>
      <c r="C33" s="263">
        <v>497</v>
      </c>
      <c r="D33" s="264">
        <v>527</v>
      </c>
      <c r="E33" s="264">
        <v>540</v>
      </c>
      <c r="F33" s="265">
        <v>543</v>
      </c>
      <c r="G33" s="264">
        <v>523</v>
      </c>
      <c r="H33" s="264">
        <v>565</v>
      </c>
      <c r="I33" s="264">
        <v>575</v>
      </c>
      <c r="J33" s="265">
        <v>508</v>
      </c>
      <c r="K33" s="264">
        <v>520</v>
      </c>
      <c r="L33" s="264">
        <v>551</v>
      </c>
      <c r="M33" s="264">
        <v>548</v>
      </c>
      <c r="N33" s="264">
        <v>532</v>
      </c>
      <c r="O33" s="264">
        <v>561</v>
      </c>
      <c r="P33" s="264">
        <v>559</v>
      </c>
      <c r="Q33" s="264">
        <v>544</v>
      </c>
      <c r="R33" s="264">
        <v>565</v>
      </c>
      <c r="S33" s="264">
        <v>516</v>
      </c>
      <c r="T33" s="264">
        <v>523</v>
      </c>
      <c r="U33" s="265">
        <v>580</v>
      </c>
      <c r="V33" s="265">
        <v>574</v>
      </c>
      <c r="W33" s="263">
        <v>552</v>
      </c>
      <c r="X33" s="263">
        <v>574</v>
      </c>
      <c r="Y33" s="263">
        <v>528</v>
      </c>
    </row>
    <row r="34" spans="1:25" s="1" customFormat="1" ht="15" customHeight="1" x14ac:dyDescent="0.3">
      <c r="A34" s="374"/>
      <c r="B34" s="262" t="s">
        <v>463</v>
      </c>
      <c r="C34" s="263">
        <v>391</v>
      </c>
      <c r="D34" s="264">
        <v>424</v>
      </c>
      <c r="E34" s="264">
        <v>437</v>
      </c>
      <c r="F34" s="265">
        <v>449</v>
      </c>
      <c r="G34" s="264">
        <v>426</v>
      </c>
      <c r="H34" s="264">
        <v>456</v>
      </c>
      <c r="I34" s="264">
        <v>482</v>
      </c>
      <c r="J34" s="265">
        <v>429</v>
      </c>
      <c r="K34" s="264">
        <v>448</v>
      </c>
      <c r="L34" s="264">
        <v>459</v>
      </c>
      <c r="M34" s="264">
        <v>450</v>
      </c>
      <c r="N34" s="264">
        <v>450</v>
      </c>
      <c r="O34" s="264">
        <v>476</v>
      </c>
      <c r="P34" s="264">
        <v>468</v>
      </c>
      <c r="Q34" s="264">
        <v>485</v>
      </c>
      <c r="R34" s="264">
        <v>482</v>
      </c>
      <c r="S34" s="264">
        <v>437</v>
      </c>
      <c r="T34" s="264">
        <v>454</v>
      </c>
      <c r="U34" s="265">
        <v>491</v>
      </c>
      <c r="V34" s="265">
        <v>501</v>
      </c>
      <c r="W34" s="263">
        <v>477</v>
      </c>
      <c r="X34" s="263">
        <v>493</v>
      </c>
      <c r="Y34" s="263">
        <v>452</v>
      </c>
    </row>
    <row r="35" spans="1:25" s="1" customFormat="1" ht="15" customHeight="1" x14ac:dyDescent="0.3">
      <c r="A35" s="374"/>
      <c r="B35" s="262" t="s">
        <v>464</v>
      </c>
      <c r="C35" s="263">
        <v>106</v>
      </c>
      <c r="D35" s="264">
        <v>103</v>
      </c>
      <c r="E35" s="264">
        <v>103</v>
      </c>
      <c r="F35" s="265">
        <v>94</v>
      </c>
      <c r="G35" s="264">
        <v>97</v>
      </c>
      <c r="H35" s="264">
        <v>109</v>
      </c>
      <c r="I35" s="264">
        <v>93</v>
      </c>
      <c r="J35" s="265">
        <v>79</v>
      </c>
      <c r="K35" s="264">
        <v>72</v>
      </c>
      <c r="L35" s="264">
        <v>92</v>
      </c>
      <c r="M35" s="264">
        <v>98</v>
      </c>
      <c r="N35" s="264">
        <v>82</v>
      </c>
      <c r="O35" s="264">
        <v>85</v>
      </c>
      <c r="P35" s="264">
        <v>91</v>
      </c>
      <c r="Q35" s="264">
        <v>59</v>
      </c>
      <c r="R35" s="264">
        <v>83</v>
      </c>
      <c r="S35" s="264">
        <v>79</v>
      </c>
      <c r="T35" s="264">
        <v>69</v>
      </c>
      <c r="U35" s="265">
        <v>89</v>
      </c>
      <c r="V35" s="265">
        <v>73</v>
      </c>
      <c r="W35" s="263">
        <v>75</v>
      </c>
      <c r="X35" s="263">
        <v>81</v>
      </c>
      <c r="Y35" s="263">
        <v>76</v>
      </c>
    </row>
    <row r="36" spans="1:25" s="1" customFormat="1" ht="15" customHeight="1" x14ac:dyDescent="0.3">
      <c r="A36" s="374" t="s">
        <v>474</v>
      </c>
      <c r="B36" s="262" t="s">
        <v>462</v>
      </c>
      <c r="C36" s="263">
        <v>2647</v>
      </c>
      <c r="D36" s="264">
        <v>2617</v>
      </c>
      <c r="E36" s="264">
        <v>2578</v>
      </c>
      <c r="F36" s="265">
        <v>2524</v>
      </c>
      <c r="G36" s="264">
        <v>2479</v>
      </c>
      <c r="H36" s="264">
        <v>2404</v>
      </c>
      <c r="I36" s="264">
        <v>2428</v>
      </c>
      <c r="J36" s="265">
        <v>2273</v>
      </c>
      <c r="K36" s="264">
        <v>2363</v>
      </c>
      <c r="L36" s="264">
        <v>2505</v>
      </c>
      <c r="M36" s="264">
        <v>2381</v>
      </c>
      <c r="N36" s="264">
        <v>2323</v>
      </c>
      <c r="O36" s="264">
        <v>2430</v>
      </c>
      <c r="P36" s="264">
        <v>2376</v>
      </c>
      <c r="Q36" s="264">
        <v>2266</v>
      </c>
      <c r="R36" s="264">
        <v>2293</v>
      </c>
      <c r="S36" s="264">
        <v>2340</v>
      </c>
      <c r="T36" s="264">
        <v>2197</v>
      </c>
      <c r="U36" s="265">
        <v>2311</v>
      </c>
      <c r="V36" s="265">
        <v>2230</v>
      </c>
      <c r="W36" s="263">
        <v>2249</v>
      </c>
      <c r="X36" s="263">
        <v>2134</v>
      </c>
      <c r="Y36" s="263">
        <v>2019</v>
      </c>
    </row>
    <row r="37" spans="1:25" s="1" customFormat="1" ht="15" customHeight="1" x14ac:dyDescent="0.3">
      <c r="A37" s="374"/>
      <c r="B37" s="262" t="s">
        <v>463</v>
      </c>
      <c r="C37" s="263">
        <v>1581</v>
      </c>
      <c r="D37" s="264">
        <v>1577</v>
      </c>
      <c r="E37" s="264">
        <v>1567</v>
      </c>
      <c r="F37" s="265">
        <v>1577</v>
      </c>
      <c r="G37" s="264">
        <v>1524</v>
      </c>
      <c r="H37" s="264">
        <v>1426</v>
      </c>
      <c r="I37" s="264">
        <v>1463</v>
      </c>
      <c r="J37" s="265">
        <v>1391</v>
      </c>
      <c r="K37" s="264">
        <v>1422</v>
      </c>
      <c r="L37" s="264">
        <v>1589</v>
      </c>
      <c r="M37" s="264">
        <v>1412</v>
      </c>
      <c r="N37" s="264">
        <v>1378</v>
      </c>
      <c r="O37" s="264">
        <v>1492</v>
      </c>
      <c r="P37" s="264">
        <v>1428</v>
      </c>
      <c r="Q37" s="264">
        <v>1350</v>
      </c>
      <c r="R37" s="264">
        <v>1382</v>
      </c>
      <c r="S37" s="264">
        <v>1403</v>
      </c>
      <c r="T37" s="264">
        <v>1316</v>
      </c>
      <c r="U37" s="265">
        <v>1403</v>
      </c>
      <c r="V37" s="265">
        <v>1358</v>
      </c>
      <c r="W37" s="263">
        <v>1367</v>
      </c>
      <c r="X37" s="263">
        <v>1276</v>
      </c>
      <c r="Y37" s="263">
        <v>1217</v>
      </c>
    </row>
    <row r="38" spans="1:25" s="1" customFormat="1" ht="15" customHeight="1" x14ac:dyDescent="0.3">
      <c r="A38" s="374"/>
      <c r="B38" s="262" t="s">
        <v>464</v>
      </c>
      <c r="C38" s="263">
        <v>1066</v>
      </c>
      <c r="D38" s="264">
        <v>1040</v>
      </c>
      <c r="E38" s="264">
        <v>1011</v>
      </c>
      <c r="F38" s="265">
        <v>947</v>
      </c>
      <c r="G38" s="264">
        <v>955</v>
      </c>
      <c r="H38" s="264">
        <v>978</v>
      </c>
      <c r="I38" s="264">
        <v>965</v>
      </c>
      <c r="J38" s="265">
        <v>882</v>
      </c>
      <c r="K38" s="264">
        <v>941</v>
      </c>
      <c r="L38" s="264">
        <v>916</v>
      </c>
      <c r="M38" s="264">
        <v>969</v>
      </c>
      <c r="N38" s="264">
        <v>945</v>
      </c>
      <c r="O38" s="264">
        <v>938</v>
      </c>
      <c r="P38" s="264">
        <v>948</v>
      </c>
      <c r="Q38" s="264">
        <v>916</v>
      </c>
      <c r="R38" s="264">
        <v>911</v>
      </c>
      <c r="S38" s="264">
        <v>937</v>
      </c>
      <c r="T38" s="264">
        <v>881</v>
      </c>
      <c r="U38" s="265">
        <v>908</v>
      </c>
      <c r="V38" s="265">
        <v>872</v>
      </c>
      <c r="W38" s="263">
        <v>882</v>
      </c>
      <c r="X38" s="263">
        <v>858</v>
      </c>
      <c r="Y38" s="263">
        <v>802</v>
      </c>
    </row>
    <row r="39" spans="1:25" s="1" customFormat="1" ht="15" customHeight="1" x14ac:dyDescent="0.3">
      <c r="A39" s="374" t="s">
        <v>475</v>
      </c>
      <c r="B39" s="262" t="s">
        <v>462</v>
      </c>
      <c r="C39" s="263">
        <v>2012</v>
      </c>
      <c r="D39" s="264">
        <v>2038</v>
      </c>
      <c r="E39" s="264">
        <v>2218</v>
      </c>
      <c r="F39" s="265">
        <v>2205</v>
      </c>
      <c r="G39" s="264">
        <v>2310</v>
      </c>
      <c r="H39" s="264">
        <v>2337</v>
      </c>
      <c r="I39" s="264">
        <v>2410</v>
      </c>
      <c r="J39" s="265">
        <v>2405</v>
      </c>
      <c r="K39" s="264">
        <v>2500</v>
      </c>
      <c r="L39" s="264">
        <v>2543</v>
      </c>
      <c r="M39" s="264">
        <v>2590</v>
      </c>
      <c r="N39" s="264">
        <v>2650</v>
      </c>
      <c r="O39" s="264">
        <v>2743</v>
      </c>
      <c r="P39" s="264">
        <v>2691</v>
      </c>
      <c r="Q39" s="264">
        <v>2725</v>
      </c>
      <c r="R39" s="264">
        <v>2690</v>
      </c>
      <c r="S39" s="264">
        <v>2621</v>
      </c>
      <c r="T39" s="264">
        <v>2655</v>
      </c>
      <c r="U39" s="265">
        <v>2704</v>
      </c>
      <c r="V39" s="265">
        <v>2604</v>
      </c>
      <c r="W39" s="263">
        <v>2624</v>
      </c>
      <c r="X39" s="263">
        <v>2617</v>
      </c>
      <c r="Y39" s="263">
        <v>2469</v>
      </c>
    </row>
    <row r="40" spans="1:25" s="1" customFormat="1" ht="15" customHeight="1" x14ac:dyDescent="0.3">
      <c r="A40" s="374"/>
      <c r="B40" s="262" t="s">
        <v>463</v>
      </c>
      <c r="C40" s="263">
        <v>1092</v>
      </c>
      <c r="D40" s="264">
        <v>1117</v>
      </c>
      <c r="E40" s="264">
        <v>1217</v>
      </c>
      <c r="F40" s="265">
        <v>1228</v>
      </c>
      <c r="G40" s="264">
        <v>1235</v>
      </c>
      <c r="H40" s="264">
        <v>1310</v>
      </c>
      <c r="I40" s="264">
        <v>1318</v>
      </c>
      <c r="J40" s="265">
        <v>1364</v>
      </c>
      <c r="K40" s="264">
        <v>1424</v>
      </c>
      <c r="L40" s="264">
        <v>1425</v>
      </c>
      <c r="M40" s="264">
        <v>1438</v>
      </c>
      <c r="N40" s="264">
        <v>1514</v>
      </c>
      <c r="O40" s="264">
        <v>1501</v>
      </c>
      <c r="P40" s="264">
        <v>1538</v>
      </c>
      <c r="Q40" s="264">
        <v>1560</v>
      </c>
      <c r="R40" s="264">
        <v>1528</v>
      </c>
      <c r="S40" s="264">
        <v>1510</v>
      </c>
      <c r="T40" s="264">
        <v>1480</v>
      </c>
      <c r="U40" s="265">
        <v>1557</v>
      </c>
      <c r="V40" s="265">
        <v>1473</v>
      </c>
      <c r="W40" s="263">
        <v>1477</v>
      </c>
      <c r="X40" s="263">
        <v>1494</v>
      </c>
      <c r="Y40" s="263">
        <v>1377</v>
      </c>
    </row>
    <row r="41" spans="1:25" s="1" customFormat="1" ht="15" customHeight="1" x14ac:dyDescent="0.3">
      <c r="A41" s="374"/>
      <c r="B41" s="262" t="s">
        <v>464</v>
      </c>
      <c r="C41" s="263">
        <v>920</v>
      </c>
      <c r="D41" s="264">
        <v>921</v>
      </c>
      <c r="E41" s="264">
        <v>1001</v>
      </c>
      <c r="F41" s="265">
        <v>977</v>
      </c>
      <c r="G41" s="264">
        <v>1075</v>
      </c>
      <c r="H41" s="264">
        <v>1027</v>
      </c>
      <c r="I41" s="264">
        <v>1092</v>
      </c>
      <c r="J41" s="265">
        <v>1041</v>
      </c>
      <c r="K41" s="264">
        <v>1076</v>
      </c>
      <c r="L41" s="264">
        <v>1118</v>
      </c>
      <c r="M41" s="264">
        <v>1152</v>
      </c>
      <c r="N41" s="264">
        <v>1136</v>
      </c>
      <c r="O41" s="264">
        <v>1242</v>
      </c>
      <c r="P41" s="264">
        <v>1153</v>
      </c>
      <c r="Q41" s="264">
        <v>1165</v>
      </c>
      <c r="R41" s="264">
        <v>1162</v>
      </c>
      <c r="S41" s="264">
        <v>1111</v>
      </c>
      <c r="T41" s="264">
        <v>1175</v>
      </c>
      <c r="U41" s="265">
        <v>1147</v>
      </c>
      <c r="V41" s="265">
        <v>1131</v>
      </c>
      <c r="W41" s="263">
        <v>1147</v>
      </c>
      <c r="X41" s="263">
        <v>1123</v>
      </c>
      <c r="Y41" s="263">
        <v>1092</v>
      </c>
    </row>
    <row r="42" spans="1:25" s="1" customFormat="1" ht="15" customHeight="1" x14ac:dyDescent="0.3">
      <c r="A42" s="374" t="s">
        <v>476</v>
      </c>
      <c r="B42" s="262" t="s">
        <v>462</v>
      </c>
      <c r="C42" s="263">
        <v>901</v>
      </c>
      <c r="D42" s="264">
        <v>825</v>
      </c>
      <c r="E42" s="264">
        <v>960</v>
      </c>
      <c r="F42" s="265">
        <v>926</v>
      </c>
      <c r="G42" s="264">
        <v>911</v>
      </c>
      <c r="H42" s="264">
        <v>898</v>
      </c>
      <c r="I42" s="264">
        <v>909</v>
      </c>
      <c r="J42" s="265">
        <v>934</v>
      </c>
      <c r="K42" s="264">
        <v>981</v>
      </c>
      <c r="L42" s="264">
        <v>1091</v>
      </c>
      <c r="M42" s="264">
        <v>1058</v>
      </c>
      <c r="N42" s="264">
        <v>1114</v>
      </c>
      <c r="O42" s="264">
        <v>1086</v>
      </c>
      <c r="P42" s="264">
        <v>1122</v>
      </c>
      <c r="Q42" s="264">
        <v>1123</v>
      </c>
      <c r="R42" s="264">
        <v>1118</v>
      </c>
      <c r="S42" s="264">
        <v>1226</v>
      </c>
      <c r="T42" s="264">
        <v>1254</v>
      </c>
      <c r="U42" s="265">
        <v>1148</v>
      </c>
      <c r="V42" s="265">
        <v>1216</v>
      </c>
      <c r="W42" s="263">
        <v>1205</v>
      </c>
      <c r="X42" s="263">
        <v>1193</v>
      </c>
      <c r="Y42" s="263">
        <v>1140</v>
      </c>
    </row>
    <row r="43" spans="1:25" s="1" customFormat="1" ht="15" customHeight="1" x14ac:dyDescent="0.3">
      <c r="A43" s="374"/>
      <c r="B43" s="262" t="s">
        <v>463</v>
      </c>
      <c r="C43" s="263">
        <v>544</v>
      </c>
      <c r="D43" s="264">
        <v>481</v>
      </c>
      <c r="E43" s="264">
        <v>566</v>
      </c>
      <c r="F43" s="265">
        <v>547</v>
      </c>
      <c r="G43" s="264">
        <v>543</v>
      </c>
      <c r="H43" s="264">
        <v>532</v>
      </c>
      <c r="I43" s="264">
        <v>538</v>
      </c>
      <c r="J43" s="265">
        <v>574</v>
      </c>
      <c r="K43" s="264">
        <v>600</v>
      </c>
      <c r="L43" s="264">
        <v>650</v>
      </c>
      <c r="M43" s="264">
        <v>669</v>
      </c>
      <c r="N43" s="264">
        <v>712</v>
      </c>
      <c r="O43" s="264">
        <v>675</v>
      </c>
      <c r="P43" s="264">
        <v>702</v>
      </c>
      <c r="Q43" s="264">
        <v>677</v>
      </c>
      <c r="R43" s="264">
        <v>672</v>
      </c>
      <c r="S43" s="264">
        <v>789</v>
      </c>
      <c r="T43" s="264">
        <v>757</v>
      </c>
      <c r="U43" s="265">
        <v>716</v>
      </c>
      <c r="V43" s="265">
        <v>747</v>
      </c>
      <c r="W43" s="263">
        <v>744</v>
      </c>
      <c r="X43" s="263">
        <v>740</v>
      </c>
      <c r="Y43" s="263">
        <v>695</v>
      </c>
    </row>
    <row r="44" spans="1:25" s="1" customFormat="1" ht="15" customHeight="1" x14ac:dyDescent="0.3">
      <c r="A44" s="374"/>
      <c r="B44" s="262" t="s">
        <v>464</v>
      </c>
      <c r="C44" s="263">
        <v>357</v>
      </c>
      <c r="D44" s="264">
        <v>344</v>
      </c>
      <c r="E44" s="264">
        <v>394</v>
      </c>
      <c r="F44" s="265">
        <v>379</v>
      </c>
      <c r="G44" s="264">
        <v>368</v>
      </c>
      <c r="H44" s="264">
        <v>366</v>
      </c>
      <c r="I44" s="264">
        <v>371</v>
      </c>
      <c r="J44" s="265">
        <v>360</v>
      </c>
      <c r="K44" s="264">
        <v>381</v>
      </c>
      <c r="L44" s="264">
        <v>441</v>
      </c>
      <c r="M44" s="264">
        <v>389</v>
      </c>
      <c r="N44" s="264">
        <v>402</v>
      </c>
      <c r="O44" s="264">
        <v>411</v>
      </c>
      <c r="P44" s="264">
        <v>420</v>
      </c>
      <c r="Q44" s="264">
        <v>446</v>
      </c>
      <c r="R44" s="264">
        <v>446</v>
      </c>
      <c r="S44" s="264">
        <v>437</v>
      </c>
      <c r="T44" s="264">
        <v>497</v>
      </c>
      <c r="U44" s="265">
        <v>432</v>
      </c>
      <c r="V44" s="265">
        <v>469</v>
      </c>
      <c r="W44" s="263">
        <v>461</v>
      </c>
      <c r="X44" s="263">
        <v>453</v>
      </c>
      <c r="Y44" s="263">
        <v>445</v>
      </c>
    </row>
    <row r="45" spans="1:25" s="1" customFormat="1" ht="15" customHeight="1" x14ac:dyDescent="0.3">
      <c r="A45" s="374" t="s">
        <v>477</v>
      </c>
      <c r="B45" s="262" t="s">
        <v>462</v>
      </c>
      <c r="C45" s="263">
        <v>624</v>
      </c>
      <c r="D45" s="264">
        <v>628</v>
      </c>
      <c r="E45" s="264">
        <v>636</v>
      </c>
      <c r="F45" s="265">
        <v>691</v>
      </c>
      <c r="G45" s="264">
        <v>685</v>
      </c>
      <c r="H45" s="264">
        <v>718</v>
      </c>
      <c r="I45" s="264">
        <v>733</v>
      </c>
      <c r="J45" s="265">
        <v>691</v>
      </c>
      <c r="K45" s="264">
        <v>779</v>
      </c>
      <c r="L45" s="264">
        <v>804</v>
      </c>
      <c r="M45" s="264">
        <v>861</v>
      </c>
      <c r="N45" s="264">
        <v>895</v>
      </c>
      <c r="O45" s="264">
        <v>979</v>
      </c>
      <c r="P45" s="264">
        <v>969</v>
      </c>
      <c r="Q45" s="264">
        <v>1037</v>
      </c>
      <c r="R45" s="264">
        <v>1090</v>
      </c>
      <c r="S45" s="264">
        <v>1134</v>
      </c>
      <c r="T45" s="264">
        <v>1171</v>
      </c>
      <c r="U45" s="265">
        <v>1231</v>
      </c>
      <c r="V45" s="265">
        <v>1240</v>
      </c>
      <c r="W45" s="263">
        <v>1266</v>
      </c>
      <c r="X45" s="263">
        <v>1316</v>
      </c>
      <c r="Y45" s="263">
        <v>1263</v>
      </c>
    </row>
    <row r="46" spans="1:25" s="1" customFormat="1" ht="15" customHeight="1" x14ac:dyDescent="0.3">
      <c r="A46" s="374"/>
      <c r="B46" s="262" t="s">
        <v>463</v>
      </c>
      <c r="C46" s="263">
        <v>424</v>
      </c>
      <c r="D46" s="264">
        <v>431</v>
      </c>
      <c r="E46" s="264">
        <v>425</v>
      </c>
      <c r="F46" s="265">
        <v>457</v>
      </c>
      <c r="G46" s="264">
        <v>467</v>
      </c>
      <c r="H46" s="264">
        <v>493</v>
      </c>
      <c r="I46" s="264">
        <v>492</v>
      </c>
      <c r="J46" s="265">
        <v>493</v>
      </c>
      <c r="K46" s="264">
        <v>536</v>
      </c>
      <c r="L46" s="264">
        <v>567</v>
      </c>
      <c r="M46" s="264">
        <v>607</v>
      </c>
      <c r="N46" s="264">
        <v>611</v>
      </c>
      <c r="O46" s="264">
        <v>693</v>
      </c>
      <c r="P46" s="264">
        <v>690</v>
      </c>
      <c r="Q46" s="264">
        <v>726</v>
      </c>
      <c r="R46" s="264">
        <v>777</v>
      </c>
      <c r="S46" s="264">
        <v>817</v>
      </c>
      <c r="T46" s="264">
        <v>845</v>
      </c>
      <c r="U46" s="265">
        <v>898</v>
      </c>
      <c r="V46" s="265">
        <v>896</v>
      </c>
      <c r="W46" s="263">
        <v>928</v>
      </c>
      <c r="X46" s="263">
        <v>933</v>
      </c>
      <c r="Y46" s="263">
        <v>930</v>
      </c>
    </row>
    <row r="47" spans="1:25" s="1" customFormat="1" ht="15" customHeight="1" x14ac:dyDescent="0.3">
      <c r="A47" s="374"/>
      <c r="B47" s="262" t="s">
        <v>464</v>
      </c>
      <c r="C47" s="263">
        <v>200</v>
      </c>
      <c r="D47" s="264">
        <v>197</v>
      </c>
      <c r="E47" s="264">
        <v>211</v>
      </c>
      <c r="F47" s="265">
        <v>234</v>
      </c>
      <c r="G47" s="264">
        <v>218</v>
      </c>
      <c r="H47" s="264">
        <v>225</v>
      </c>
      <c r="I47" s="264">
        <v>241</v>
      </c>
      <c r="J47" s="265">
        <v>198</v>
      </c>
      <c r="K47" s="264">
        <v>243</v>
      </c>
      <c r="L47" s="264">
        <v>237</v>
      </c>
      <c r="M47" s="264">
        <v>254</v>
      </c>
      <c r="N47" s="264">
        <v>284</v>
      </c>
      <c r="O47" s="264">
        <v>286</v>
      </c>
      <c r="P47" s="264">
        <v>279</v>
      </c>
      <c r="Q47" s="264">
        <v>311</v>
      </c>
      <c r="R47" s="264">
        <v>313</v>
      </c>
      <c r="S47" s="264">
        <v>317</v>
      </c>
      <c r="T47" s="264">
        <v>326</v>
      </c>
      <c r="U47" s="265">
        <v>333</v>
      </c>
      <c r="V47" s="265">
        <v>344</v>
      </c>
      <c r="W47" s="263">
        <v>338</v>
      </c>
      <c r="X47" s="263">
        <v>383</v>
      </c>
      <c r="Y47" s="263">
        <v>333</v>
      </c>
    </row>
    <row r="48" spans="1:25" s="1" customFormat="1" ht="15" customHeight="1" x14ac:dyDescent="0.3">
      <c r="A48" s="374" t="s">
        <v>478</v>
      </c>
      <c r="B48" s="262" t="s">
        <v>462</v>
      </c>
      <c r="C48" s="263">
        <v>855</v>
      </c>
      <c r="D48" s="264">
        <v>879</v>
      </c>
      <c r="E48" s="264">
        <v>972</v>
      </c>
      <c r="F48" s="265">
        <v>949</v>
      </c>
      <c r="G48" s="264">
        <v>958</v>
      </c>
      <c r="H48" s="264">
        <v>976</v>
      </c>
      <c r="I48" s="264">
        <v>1063</v>
      </c>
      <c r="J48" s="265">
        <v>1021</v>
      </c>
      <c r="K48" s="264">
        <v>1089</v>
      </c>
      <c r="L48" s="264">
        <v>1111</v>
      </c>
      <c r="M48" s="264">
        <v>1200</v>
      </c>
      <c r="N48" s="264">
        <v>1250</v>
      </c>
      <c r="O48" s="264">
        <v>1292</v>
      </c>
      <c r="P48" s="264">
        <v>1299</v>
      </c>
      <c r="Q48" s="264">
        <v>1376</v>
      </c>
      <c r="R48" s="264">
        <v>1362</v>
      </c>
      <c r="S48" s="264">
        <v>1423</v>
      </c>
      <c r="T48" s="264">
        <v>1538</v>
      </c>
      <c r="U48" s="265">
        <v>1551</v>
      </c>
      <c r="V48" s="265">
        <v>1678</v>
      </c>
      <c r="W48" s="263">
        <v>1653</v>
      </c>
      <c r="X48" s="263">
        <v>1682</v>
      </c>
      <c r="Y48" s="263">
        <v>1818</v>
      </c>
    </row>
    <row r="49" spans="1:25" s="1" customFormat="1" ht="15" customHeight="1" x14ac:dyDescent="0.3">
      <c r="A49" s="374"/>
      <c r="B49" s="262" t="s">
        <v>463</v>
      </c>
      <c r="C49" s="263">
        <v>472</v>
      </c>
      <c r="D49" s="264">
        <v>482</v>
      </c>
      <c r="E49" s="264">
        <v>521</v>
      </c>
      <c r="F49" s="265">
        <v>486</v>
      </c>
      <c r="G49" s="264">
        <v>542</v>
      </c>
      <c r="H49" s="264">
        <v>479</v>
      </c>
      <c r="I49" s="264">
        <v>547</v>
      </c>
      <c r="J49" s="265">
        <v>586</v>
      </c>
      <c r="K49" s="264">
        <v>531</v>
      </c>
      <c r="L49" s="264">
        <v>588</v>
      </c>
      <c r="M49" s="264">
        <v>672</v>
      </c>
      <c r="N49" s="264">
        <v>680</v>
      </c>
      <c r="O49" s="264">
        <v>691</v>
      </c>
      <c r="P49" s="264">
        <v>700</v>
      </c>
      <c r="Q49" s="264">
        <v>732</v>
      </c>
      <c r="R49" s="264">
        <v>742</v>
      </c>
      <c r="S49" s="264">
        <v>753</v>
      </c>
      <c r="T49" s="264">
        <v>860</v>
      </c>
      <c r="U49" s="265">
        <v>799</v>
      </c>
      <c r="V49" s="265">
        <v>880</v>
      </c>
      <c r="W49" s="263">
        <v>894</v>
      </c>
      <c r="X49" s="263">
        <v>876</v>
      </c>
      <c r="Y49" s="263">
        <v>939</v>
      </c>
    </row>
    <row r="50" spans="1:25" s="1" customFormat="1" ht="15" customHeight="1" x14ac:dyDescent="0.3">
      <c r="A50" s="374"/>
      <c r="B50" s="262" t="s">
        <v>464</v>
      </c>
      <c r="C50" s="263">
        <v>383</v>
      </c>
      <c r="D50" s="264">
        <v>397</v>
      </c>
      <c r="E50" s="264">
        <v>451</v>
      </c>
      <c r="F50" s="265">
        <v>463</v>
      </c>
      <c r="G50" s="264">
        <v>416</v>
      </c>
      <c r="H50" s="264">
        <v>497</v>
      </c>
      <c r="I50" s="264">
        <v>516</v>
      </c>
      <c r="J50" s="265">
        <v>435</v>
      </c>
      <c r="K50" s="264">
        <v>558</v>
      </c>
      <c r="L50" s="264">
        <v>523</v>
      </c>
      <c r="M50" s="264">
        <v>528</v>
      </c>
      <c r="N50" s="264">
        <v>570</v>
      </c>
      <c r="O50" s="264">
        <v>601</v>
      </c>
      <c r="P50" s="264">
        <v>599</v>
      </c>
      <c r="Q50" s="264">
        <v>644</v>
      </c>
      <c r="R50" s="264">
        <v>620</v>
      </c>
      <c r="S50" s="264">
        <v>670</v>
      </c>
      <c r="T50" s="264">
        <v>678</v>
      </c>
      <c r="U50" s="265">
        <v>752</v>
      </c>
      <c r="V50" s="265">
        <v>798</v>
      </c>
      <c r="W50" s="263">
        <v>759</v>
      </c>
      <c r="X50" s="263">
        <v>806</v>
      </c>
      <c r="Y50" s="263">
        <v>879</v>
      </c>
    </row>
    <row r="51" spans="1:25" s="1" customFormat="1" ht="15" customHeight="1" x14ac:dyDescent="0.3">
      <c r="A51" s="374" t="s">
        <v>479</v>
      </c>
      <c r="B51" s="262" t="s">
        <v>462</v>
      </c>
      <c r="C51" s="263">
        <v>3095</v>
      </c>
      <c r="D51" s="264">
        <v>3257</v>
      </c>
      <c r="E51" s="264">
        <v>3279</v>
      </c>
      <c r="F51" s="265">
        <v>3417</v>
      </c>
      <c r="G51" s="264">
        <v>3597</v>
      </c>
      <c r="H51" s="264">
        <v>3480</v>
      </c>
      <c r="I51" s="264">
        <v>3599</v>
      </c>
      <c r="J51" s="265">
        <v>3577</v>
      </c>
      <c r="K51" s="264">
        <v>3771</v>
      </c>
      <c r="L51" s="264">
        <v>3681</v>
      </c>
      <c r="M51" s="264">
        <v>3833</v>
      </c>
      <c r="N51" s="264">
        <v>4046</v>
      </c>
      <c r="O51" s="264">
        <v>4077</v>
      </c>
      <c r="P51" s="264">
        <v>4012</v>
      </c>
      <c r="Q51" s="264">
        <v>4336</v>
      </c>
      <c r="R51" s="264">
        <v>4301</v>
      </c>
      <c r="S51" s="264">
        <v>4326</v>
      </c>
      <c r="T51" s="264">
        <v>4434</v>
      </c>
      <c r="U51" s="265">
        <v>4563</v>
      </c>
      <c r="V51" s="265">
        <v>4631</v>
      </c>
      <c r="W51" s="263">
        <v>4717</v>
      </c>
      <c r="X51" s="263">
        <v>4620</v>
      </c>
      <c r="Y51" s="263">
        <v>4675</v>
      </c>
    </row>
    <row r="52" spans="1:25" s="1" customFormat="1" ht="15" customHeight="1" x14ac:dyDescent="0.3">
      <c r="A52" s="374"/>
      <c r="B52" s="262" t="s">
        <v>463</v>
      </c>
      <c r="C52" s="263">
        <v>2569</v>
      </c>
      <c r="D52" s="264">
        <v>2704</v>
      </c>
      <c r="E52" s="264">
        <v>2751</v>
      </c>
      <c r="F52" s="265">
        <v>2809</v>
      </c>
      <c r="G52" s="264">
        <v>2994</v>
      </c>
      <c r="H52" s="264">
        <v>2883</v>
      </c>
      <c r="I52" s="264">
        <v>2947</v>
      </c>
      <c r="J52" s="265">
        <v>2941</v>
      </c>
      <c r="K52" s="264">
        <v>3080</v>
      </c>
      <c r="L52" s="264">
        <v>2978</v>
      </c>
      <c r="M52" s="264">
        <v>3076</v>
      </c>
      <c r="N52" s="264">
        <v>3280</v>
      </c>
      <c r="O52" s="264">
        <v>3242</v>
      </c>
      <c r="P52" s="264">
        <v>3180</v>
      </c>
      <c r="Q52" s="264">
        <v>3462</v>
      </c>
      <c r="R52" s="264">
        <v>3427</v>
      </c>
      <c r="S52" s="264">
        <v>3326</v>
      </c>
      <c r="T52" s="264">
        <v>3469</v>
      </c>
      <c r="U52" s="265">
        <v>3537</v>
      </c>
      <c r="V52" s="265">
        <v>3576</v>
      </c>
      <c r="W52" s="263">
        <v>3569</v>
      </c>
      <c r="X52" s="263">
        <v>3496</v>
      </c>
      <c r="Y52" s="263">
        <v>3518</v>
      </c>
    </row>
    <row r="53" spans="1:25" s="1" customFormat="1" ht="15" customHeight="1" x14ac:dyDescent="0.3">
      <c r="A53" s="374"/>
      <c r="B53" s="262" t="s">
        <v>464</v>
      </c>
      <c r="C53" s="263">
        <v>526</v>
      </c>
      <c r="D53" s="264">
        <v>553</v>
      </c>
      <c r="E53" s="264">
        <v>528</v>
      </c>
      <c r="F53" s="265">
        <v>608</v>
      </c>
      <c r="G53" s="264">
        <v>603</v>
      </c>
      <c r="H53" s="264">
        <v>597</v>
      </c>
      <c r="I53" s="264">
        <v>652</v>
      </c>
      <c r="J53" s="265">
        <v>636</v>
      </c>
      <c r="K53" s="264">
        <v>691</v>
      </c>
      <c r="L53" s="264">
        <v>703</v>
      </c>
      <c r="M53" s="264">
        <v>757</v>
      </c>
      <c r="N53" s="264">
        <v>766</v>
      </c>
      <c r="O53" s="264">
        <v>835</v>
      </c>
      <c r="P53" s="264">
        <v>832</v>
      </c>
      <c r="Q53" s="264">
        <v>874</v>
      </c>
      <c r="R53" s="264">
        <v>874</v>
      </c>
      <c r="S53" s="264">
        <v>1000</v>
      </c>
      <c r="T53" s="264">
        <v>965</v>
      </c>
      <c r="U53" s="265">
        <v>1026</v>
      </c>
      <c r="V53" s="265">
        <v>1055</v>
      </c>
      <c r="W53" s="263">
        <v>1148</v>
      </c>
      <c r="X53" s="263">
        <v>1124</v>
      </c>
      <c r="Y53" s="263">
        <v>1157</v>
      </c>
    </row>
    <row r="54" spans="1:25" s="1" customFormat="1" ht="15" customHeight="1" x14ac:dyDescent="0.3">
      <c r="A54" s="374" t="s">
        <v>480</v>
      </c>
      <c r="B54" s="262" t="s">
        <v>462</v>
      </c>
      <c r="C54" s="263">
        <v>160</v>
      </c>
      <c r="D54" s="264">
        <v>159</v>
      </c>
      <c r="E54" s="264">
        <v>160</v>
      </c>
      <c r="F54" s="265">
        <v>146</v>
      </c>
      <c r="G54" s="264">
        <v>181</v>
      </c>
      <c r="H54" s="264">
        <v>202</v>
      </c>
      <c r="I54" s="264">
        <v>201</v>
      </c>
      <c r="J54" s="265">
        <v>192</v>
      </c>
      <c r="K54" s="264">
        <v>185</v>
      </c>
      <c r="L54" s="264">
        <v>216</v>
      </c>
      <c r="M54" s="264">
        <v>208</v>
      </c>
      <c r="N54" s="264">
        <v>244</v>
      </c>
      <c r="O54" s="264">
        <v>252</v>
      </c>
      <c r="P54" s="264">
        <v>264</v>
      </c>
      <c r="Q54" s="264">
        <v>243</v>
      </c>
      <c r="R54" s="264">
        <v>290</v>
      </c>
      <c r="S54" s="264">
        <v>261</v>
      </c>
      <c r="T54" s="264">
        <v>244</v>
      </c>
      <c r="U54" s="265">
        <v>266</v>
      </c>
      <c r="V54" s="265">
        <v>250</v>
      </c>
      <c r="W54" s="263">
        <v>265</v>
      </c>
      <c r="X54" s="263">
        <v>260</v>
      </c>
      <c r="Y54" s="263">
        <v>275</v>
      </c>
    </row>
    <row r="55" spans="1:25" s="1" customFormat="1" ht="15" customHeight="1" x14ac:dyDescent="0.3">
      <c r="A55" s="374"/>
      <c r="B55" s="262" t="s">
        <v>463</v>
      </c>
      <c r="C55" s="263">
        <v>86</v>
      </c>
      <c r="D55" s="264">
        <v>82</v>
      </c>
      <c r="E55" s="264">
        <v>73</v>
      </c>
      <c r="F55" s="265">
        <v>83</v>
      </c>
      <c r="G55" s="264">
        <v>81</v>
      </c>
      <c r="H55" s="264">
        <v>109</v>
      </c>
      <c r="I55" s="264">
        <v>104</v>
      </c>
      <c r="J55" s="265">
        <v>102</v>
      </c>
      <c r="K55" s="264">
        <v>92</v>
      </c>
      <c r="L55" s="264">
        <v>117</v>
      </c>
      <c r="M55" s="264">
        <v>101</v>
      </c>
      <c r="N55" s="264">
        <v>126</v>
      </c>
      <c r="O55" s="264">
        <v>121</v>
      </c>
      <c r="P55" s="264">
        <v>143</v>
      </c>
      <c r="Q55" s="264">
        <v>127</v>
      </c>
      <c r="R55" s="264">
        <v>149</v>
      </c>
      <c r="S55" s="264">
        <v>147</v>
      </c>
      <c r="T55" s="264">
        <v>131</v>
      </c>
      <c r="U55" s="265">
        <v>140</v>
      </c>
      <c r="V55" s="265">
        <v>119</v>
      </c>
      <c r="W55" s="263">
        <v>144</v>
      </c>
      <c r="X55" s="263">
        <v>136</v>
      </c>
      <c r="Y55" s="263">
        <v>160</v>
      </c>
    </row>
    <row r="56" spans="1:25" s="1" customFormat="1" ht="15" customHeight="1" x14ac:dyDescent="0.3">
      <c r="A56" s="374"/>
      <c r="B56" s="262" t="s">
        <v>464</v>
      </c>
      <c r="C56" s="263">
        <v>74</v>
      </c>
      <c r="D56" s="264">
        <v>77</v>
      </c>
      <c r="E56" s="264">
        <v>87</v>
      </c>
      <c r="F56" s="265">
        <v>63</v>
      </c>
      <c r="G56" s="264">
        <v>100</v>
      </c>
      <c r="H56" s="264">
        <v>93</v>
      </c>
      <c r="I56" s="264">
        <v>97</v>
      </c>
      <c r="J56" s="265">
        <v>90</v>
      </c>
      <c r="K56" s="264">
        <v>93</v>
      </c>
      <c r="L56" s="264">
        <v>99</v>
      </c>
      <c r="M56" s="264">
        <v>107</v>
      </c>
      <c r="N56" s="264">
        <v>118</v>
      </c>
      <c r="O56" s="264">
        <v>131</v>
      </c>
      <c r="P56" s="264">
        <v>121</v>
      </c>
      <c r="Q56" s="264">
        <v>116</v>
      </c>
      <c r="R56" s="264">
        <v>141</v>
      </c>
      <c r="S56" s="264">
        <v>114</v>
      </c>
      <c r="T56" s="264">
        <v>113</v>
      </c>
      <c r="U56" s="265">
        <v>126</v>
      </c>
      <c r="V56" s="265">
        <v>131</v>
      </c>
      <c r="W56" s="263">
        <v>121</v>
      </c>
      <c r="X56" s="263">
        <v>124</v>
      </c>
      <c r="Y56" s="263">
        <v>115</v>
      </c>
    </row>
    <row r="57" spans="1:25" s="1" customFormat="1" ht="15" customHeight="1" x14ac:dyDescent="0.3">
      <c r="A57" s="374" t="s">
        <v>481</v>
      </c>
      <c r="B57" s="262" t="s">
        <v>462</v>
      </c>
      <c r="C57" s="263">
        <v>1520</v>
      </c>
      <c r="D57" s="264">
        <v>1552</v>
      </c>
      <c r="E57" s="264">
        <v>1675</v>
      </c>
      <c r="F57" s="265">
        <v>1588</v>
      </c>
      <c r="G57" s="264">
        <v>1582</v>
      </c>
      <c r="H57" s="264">
        <v>1459</v>
      </c>
      <c r="I57" s="264">
        <v>1498</v>
      </c>
      <c r="J57" s="265">
        <v>1473</v>
      </c>
      <c r="K57" s="264">
        <v>1593</v>
      </c>
      <c r="L57" s="264">
        <v>1615</v>
      </c>
      <c r="M57" s="264">
        <v>1635</v>
      </c>
      <c r="N57" s="264">
        <v>1680</v>
      </c>
      <c r="O57" s="264">
        <v>1657</v>
      </c>
      <c r="P57" s="264">
        <v>1787</v>
      </c>
      <c r="Q57" s="264">
        <v>1659</v>
      </c>
      <c r="R57" s="264">
        <v>1686</v>
      </c>
      <c r="S57" s="264">
        <v>1709</v>
      </c>
      <c r="T57" s="264">
        <v>1798</v>
      </c>
      <c r="U57" s="265">
        <v>1798</v>
      </c>
      <c r="V57" s="265">
        <v>1788</v>
      </c>
      <c r="W57" s="263">
        <v>1909</v>
      </c>
      <c r="X57" s="263">
        <v>1810</v>
      </c>
      <c r="Y57" s="263">
        <v>1822</v>
      </c>
    </row>
    <row r="58" spans="1:25" s="1" customFormat="1" ht="15" customHeight="1" x14ac:dyDescent="0.3">
      <c r="A58" s="374"/>
      <c r="B58" s="262" t="s">
        <v>463</v>
      </c>
      <c r="C58" s="263">
        <v>22</v>
      </c>
      <c r="D58" s="264">
        <v>28</v>
      </c>
      <c r="E58" s="264">
        <v>22</v>
      </c>
      <c r="F58" s="265">
        <v>38</v>
      </c>
      <c r="G58" s="264">
        <v>26</v>
      </c>
      <c r="H58" s="264">
        <v>16</v>
      </c>
      <c r="I58" s="264">
        <v>19</v>
      </c>
      <c r="J58" s="265">
        <v>23</v>
      </c>
      <c r="K58" s="264">
        <v>14</v>
      </c>
      <c r="L58" s="264">
        <v>23</v>
      </c>
      <c r="M58" s="264">
        <v>15</v>
      </c>
      <c r="N58" s="264">
        <v>19</v>
      </c>
      <c r="O58" s="264">
        <v>19</v>
      </c>
      <c r="P58" s="264">
        <v>29</v>
      </c>
      <c r="Q58" s="264">
        <v>13</v>
      </c>
      <c r="R58" s="264">
        <v>22</v>
      </c>
      <c r="S58" s="264">
        <v>19</v>
      </c>
      <c r="T58" s="264">
        <v>24</v>
      </c>
      <c r="U58" s="265">
        <v>29</v>
      </c>
      <c r="V58" s="265">
        <v>25</v>
      </c>
      <c r="W58" s="263">
        <v>29</v>
      </c>
      <c r="X58" s="263">
        <v>23</v>
      </c>
      <c r="Y58" s="263">
        <v>24</v>
      </c>
    </row>
    <row r="59" spans="1:25" s="1" customFormat="1" ht="15" customHeight="1" x14ac:dyDescent="0.3">
      <c r="A59" s="374"/>
      <c r="B59" s="262" t="s">
        <v>464</v>
      </c>
      <c r="C59" s="263">
        <v>1498</v>
      </c>
      <c r="D59" s="264">
        <v>1524</v>
      </c>
      <c r="E59" s="264">
        <v>1653</v>
      </c>
      <c r="F59" s="265">
        <v>1550</v>
      </c>
      <c r="G59" s="264">
        <v>1556</v>
      </c>
      <c r="H59" s="264">
        <v>1443</v>
      </c>
      <c r="I59" s="264">
        <v>1479</v>
      </c>
      <c r="J59" s="265">
        <v>1450</v>
      </c>
      <c r="K59" s="264">
        <v>1579</v>
      </c>
      <c r="L59" s="264">
        <v>1592</v>
      </c>
      <c r="M59" s="264">
        <v>1620</v>
      </c>
      <c r="N59" s="264">
        <v>1661</v>
      </c>
      <c r="O59" s="264">
        <v>1638</v>
      </c>
      <c r="P59" s="264">
        <v>1758</v>
      </c>
      <c r="Q59" s="264">
        <v>1646</v>
      </c>
      <c r="R59" s="264">
        <v>1664</v>
      </c>
      <c r="S59" s="264">
        <v>1690</v>
      </c>
      <c r="T59" s="264">
        <v>1774</v>
      </c>
      <c r="U59" s="265">
        <v>1769</v>
      </c>
      <c r="V59" s="265">
        <v>1763</v>
      </c>
      <c r="W59" s="263">
        <v>1880</v>
      </c>
      <c r="X59" s="263">
        <v>1787</v>
      </c>
      <c r="Y59" s="263">
        <v>1798</v>
      </c>
    </row>
    <row r="60" spans="1:25" s="1" customFormat="1" ht="15" customHeight="1" x14ac:dyDescent="0.3">
      <c r="A60" s="374" t="s">
        <v>482</v>
      </c>
      <c r="B60" s="262" t="s">
        <v>462</v>
      </c>
      <c r="C60" s="263">
        <v>199</v>
      </c>
      <c r="D60" s="264">
        <v>227</v>
      </c>
      <c r="E60" s="264">
        <v>270</v>
      </c>
      <c r="F60" s="265">
        <v>220</v>
      </c>
      <c r="G60" s="264">
        <v>220</v>
      </c>
      <c r="H60" s="264">
        <v>207</v>
      </c>
      <c r="I60" s="264">
        <v>211</v>
      </c>
      <c r="J60" s="265">
        <v>185</v>
      </c>
      <c r="K60" s="264">
        <v>238</v>
      </c>
      <c r="L60" s="264">
        <v>249</v>
      </c>
      <c r="M60" s="264">
        <v>271</v>
      </c>
      <c r="N60" s="264">
        <v>230</v>
      </c>
      <c r="O60" s="264">
        <v>250</v>
      </c>
      <c r="P60" s="264">
        <v>216</v>
      </c>
      <c r="Q60" s="264">
        <v>205</v>
      </c>
      <c r="R60" s="264">
        <v>210</v>
      </c>
      <c r="S60" s="264">
        <v>201</v>
      </c>
      <c r="T60" s="264">
        <v>194</v>
      </c>
      <c r="U60" s="265">
        <v>210</v>
      </c>
      <c r="V60" s="265">
        <v>225</v>
      </c>
      <c r="W60" s="263">
        <v>221</v>
      </c>
      <c r="X60" s="263">
        <v>205</v>
      </c>
      <c r="Y60" s="263">
        <v>209</v>
      </c>
    </row>
    <row r="61" spans="1:25" s="1" customFormat="1" ht="15" customHeight="1" x14ac:dyDescent="0.3">
      <c r="A61" s="374"/>
      <c r="B61" s="262" t="s">
        <v>463</v>
      </c>
      <c r="C61" s="263" t="s">
        <v>483</v>
      </c>
      <c r="D61" s="263" t="s">
        <v>483</v>
      </c>
      <c r="E61" s="263" t="s">
        <v>483</v>
      </c>
      <c r="F61" s="263" t="s">
        <v>483</v>
      </c>
      <c r="G61" s="263" t="s">
        <v>483</v>
      </c>
      <c r="H61" s="263" t="s">
        <v>483</v>
      </c>
      <c r="I61" s="263" t="s">
        <v>483</v>
      </c>
      <c r="J61" s="263" t="s">
        <v>483</v>
      </c>
      <c r="K61" s="263" t="s">
        <v>483</v>
      </c>
      <c r="L61" s="263" t="s">
        <v>483</v>
      </c>
      <c r="M61" s="263" t="s">
        <v>483</v>
      </c>
      <c r="N61" s="263" t="s">
        <v>483</v>
      </c>
      <c r="O61" s="263" t="s">
        <v>483</v>
      </c>
      <c r="P61" s="263" t="s">
        <v>483</v>
      </c>
      <c r="Q61" s="263" t="s">
        <v>483</v>
      </c>
      <c r="R61" s="263" t="s">
        <v>483</v>
      </c>
      <c r="S61" s="263" t="s">
        <v>483</v>
      </c>
      <c r="T61" s="263" t="s">
        <v>483</v>
      </c>
      <c r="U61" s="263" t="s">
        <v>483</v>
      </c>
      <c r="V61" s="263" t="s">
        <v>483</v>
      </c>
      <c r="W61" s="263" t="s">
        <v>483</v>
      </c>
      <c r="X61" s="263" t="s">
        <v>483</v>
      </c>
      <c r="Y61" s="263" t="s">
        <v>483</v>
      </c>
    </row>
    <row r="62" spans="1:25" s="1" customFormat="1" ht="15" customHeight="1" x14ac:dyDescent="0.3">
      <c r="A62" s="374"/>
      <c r="B62" s="262" t="s">
        <v>464</v>
      </c>
      <c r="C62" s="263">
        <v>199</v>
      </c>
      <c r="D62" s="264">
        <v>227</v>
      </c>
      <c r="E62" s="264">
        <v>270</v>
      </c>
      <c r="F62" s="265">
        <v>220</v>
      </c>
      <c r="G62" s="264">
        <v>220</v>
      </c>
      <c r="H62" s="264">
        <v>207</v>
      </c>
      <c r="I62" s="264">
        <v>211</v>
      </c>
      <c r="J62" s="265">
        <v>185</v>
      </c>
      <c r="K62" s="264">
        <v>238</v>
      </c>
      <c r="L62" s="264">
        <v>249</v>
      </c>
      <c r="M62" s="264">
        <v>271</v>
      </c>
      <c r="N62" s="264">
        <v>230</v>
      </c>
      <c r="O62" s="264">
        <v>250</v>
      </c>
      <c r="P62" s="264">
        <v>216</v>
      </c>
      <c r="Q62" s="264">
        <v>205</v>
      </c>
      <c r="R62" s="264">
        <v>210</v>
      </c>
      <c r="S62" s="264">
        <v>201</v>
      </c>
      <c r="T62" s="264">
        <v>194</v>
      </c>
      <c r="U62" s="265">
        <v>210</v>
      </c>
      <c r="V62" s="265">
        <v>225</v>
      </c>
      <c r="W62" s="263">
        <v>221</v>
      </c>
      <c r="X62" s="263">
        <v>205</v>
      </c>
      <c r="Y62" s="263">
        <v>209</v>
      </c>
    </row>
    <row r="63" spans="1:25" s="1" customFormat="1" ht="15" customHeight="1" x14ac:dyDescent="0.3">
      <c r="A63" s="374" t="s">
        <v>484</v>
      </c>
      <c r="B63" s="262" t="s">
        <v>462</v>
      </c>
      <c r="C63" s="263">
        <v>370</v>
      </c>
      <c r="D63" s="264">
        <v>366</v>
      </c>
      <c r="E63" s="264">
        <v>378</v>
      </c>
      <c r="F63" s="265">
        <v>367</v>
      </c>
      <c r="G63" s="264">
        <v>361</v>
      </c>
      <c r="H63" s="264">
        <v>372</v>
      </c>
      <c r="I63" s="264">
        <v>403</v>
      </c>
      <c r="J63" s="265">
        <v>372</v>
      </c>
      <c r="K63" s="264">
        <v>395</v>
      </c>
      <c r="L63" s="264">
        <v>369</v>
      </c>
      <c r="M63" s="264">
        <v>423</v>
      </c>
      <c r="N63" s="264">
        <v>415</v>
      </c>
      <c r="O63" s="264">
        <v>438</v>
      </c>
      <c r="P63" s="264">
        <v>404</v>
      </c>
      <c r="Q63" s="264">
        <v>414</v>
      </c>
      <c r="R63" s="264">
        <v>408</v>
      </c>
      <c r="S63" s="264">
        <v>406</v>
      </c>
      <c r="T63" s="264">
        <v>463</v>
      </c>
      <c r="U63" s="265">
        <v>431</v>
      </c>
      <c r="V63" s="265">
        <v>457</v>
      </c>
      <c r="W63" s="263">
        <v>494</v>
      </c>
      <c r="X63" s="263">
        <v>472</v>
      </c>
      <c r="Y63" s="263">
        <v>431</v>
      </c>
    </row>
    <row r="64" spans="1:25" s="1" customFormat="1" ht="15" customHeight="1" x14ac:dyDescent="0.3">
      <c r="A64" s="374"/>
      <c r="B64" s="262" t="s">
        <v>463</v>
      </c>
      <c r="C64" s="263" t="s">
        <v>483</v>
      </c>
      <c r="D64" s="263" t="s">
        <v>483</v>
      </c>
      <c r="E64" s="263" t="s">
        <v>483</v>
      </c>
      <c r="F64" s="263" t="s">
        <v>483</v>
      </c>
      <c r="G64" s="263" t="s">
        <v>483</v>
      </c>
      <c r="H64" s="263" t="s">
        <v>483</v>
      </c>
      <c r="I64" s="263" t="s">
        <v>483</v>
      </c>
      <c r="J64" s="263" t="s">
        <v>483</v>
      </c>
      <c r="K64" s="263" t="s">
        <v>483</v>
      </c>
      <c r="L64" s="263" t="s">
        <v>483</v>
      </c>
      <c r="M64" s="263" t="s">
        <v>483</v>
      </c>
      <c r="N64" s="263" t="s">
        <v>483</v>
      </c>
      <c r="O64" s="263" t="s">
        <v>483</v>
      </c>
      <c r="P64" s="263" t="s">
        <v>483</v>
      </c>
      <c r="Q64" s="263" t="s">
        <v>483</v>
      </c>
      <c r="R64" s="263" t="s">
        <v>483</v>
      </c>
      <c r="S64" s="263" t="s">
        <v>483</v>
      </c>
      <c r="T64" s="263" t="s">
        <v>483</v>
      </c>
      <c r="U64" s="263" t="s">
        <v>483</v>
      </c>
      <c r="V64" s="263" t="s">
        <v>483</v>
      </c>
      <c r="W64" s="263" t="s">
        <v>483</v>
      </c>
      <c r="X64" s="263" t="s">
        <v>483</v>
      </c>
      <c r="Y64" s="263" t="s">
        <v>483</v>
      </c>
    </row>
    <row r="65" spans="1:25" s="1" customFormat="1" ht="15" customHeight="1" x14ac:dyDescent="0.3">
      <c r="A65" s="374"/>
      <c r="B65" s="262" t="s">
        <v>464</v>
      </c>
      <c r="C65" s="263">
        <v>370</v>
      </c>
      <c r="D65" s="264">
        <v>366</v>
      </c>
      <c r="E65" s="264">
        <v>378</v>
      </c>
      <c r="F65" s="265">
        <v>367</v>
      </c>
      <c r="G65" s="264">
        <v>361</v>
      </c>
      <c r="H65" s="264">
        <v>372</v>
      </c>
      <c r="I65" s="264">
        <v>403</v>
      </c>
      <c r="J65" s="265">
        <v>372</v>
      </c>
      <c r="K65" s="264">
        <v>395</v>
      </c>
      <c r="L65" s="264">
        <v>369</v>
      </c>
      <c r="M65" s="264">
        <v>423</v>
      </c>
      <c r="N65" s="264">
        <v>415</v>
      </c>
      <c r="O65" s="264">
        <v>438</v>
      </c>
      <c r="P65" s="264">
        <v>404</v>
      </c>
      <c r="Q65" s="264">
        <v>414</v>
      </c>
      <c r="R65" s="264">
        <v>408</v>
      </c>
      <c r="S65" s="264">
        <v>406</v>
      </c>
      <c r="T65" s="264">
        <v>463</v>
      </c>
      <c r="U65" s="265">
        <v>431</v>
      </c>
      <c r="V65" s="265">
        <v>457</v>
      </c>
      <c r="W65" s="263">
        <v>494</v>
      </c>
      <c r="X65" s="263">
        <v>472</v>
      </c>
      <c r="Y65" s="263">
        <v>431</v>
      </c>
    </row>
    <row r="66" spans="1:25" s="1" customFormat="1" ht="15" customHeight="1" x14ac:dyDescent="0.3">
      <c r="A66" s="374" t="s">
        <v>485</v>
      </c>
      <c r="B66" s="262" t="s">
        <v>462</v>
      </c>
      <c r="C66" s="263">
        <v>342</v>
      </c>
      <c r="D66" s="264">
        <v>364</v>
      </c>
      <c r="E66" s="264">
        <v>333</v>
      </c>
      <c r="F66" s="265">
        <v>338</v>
      </c>
      <c r="G66" s="264">
        <v>364</v>
      </c>
      <c r="H66" s="264">
        <v>358</v>
      </c>
      <c r="I66" s="264">
        <v>380</v>
      </c>
      <c r="J66" s="265">
        <v>343</v>
      </c>
      <c r="K66" s="264">
        <v>376</v>
      </c>
      <c r="L66" s="264">
        <v>371</v>
      </c>
      <c r="M66" s="264">
        <v>381</v>
      </c>
      <c r="N66" s="264">
        <v>358</v>
      </c>
      <c r="O66" s="264">
        <v>386</v>
      </c>
      <c r="P66" s="264">
        <v>390</v>
      </c>
      <c r="Q66" s="264">
        <v>382</v>
      </c>
      <c r="R66" s="264">
        <v>381</v>
      </c>
      <c r="S66" s="264">
        <v>346</v>
      </c>
      <c r="T66" s="264">
        <v>357</v>
      </c>
      <c r="U66" s="265">
        <v>393</v>
      </c>
      <c r="V66" s="265">
        <v>407</v>
      </c>
      <c r="W66" s="263">
        <v>391</v>
      </c>
      <c r="X66" s="263">
        <v>396</v>
      </c>
      <c r="Y66" s="263">
        <v>392</v>
      </c>
    </row>
    <row r="67" spans="1:25" s="1" customFormat="1" ht="15" customHeight="1" x14ac:dyDescent="0.3">
      <c r="A67" s="374"/>
      <c r="B67" s="262" t="s">
        <v>463</v>
      </c>
      <c r="C67" s="263" t="s">
        <v>483</v>
      </c>
      <c r="D67" s="263" t="s">
        <v>483</v>
      </c>
      <c r="E67" s="263" t="s">
        <v>483</v>
      </c>
      <c r="F67" s="263" t="s">
        <v>483</v>
      </c>
      <c r="G67" s="263" t="s">
        <v>483</v>
      </c>
      <c r="H67" s="263" t="s">
        <v>483</v>
      </c>
      <c r="I67" s="263" t="s">
        <v>483</v>
      </c>
      <c r="J67" s="263" t="s">
        <v>483</v>
      </c>
      <c r="K67" s="263" t="s">
        <v>483</v>
      </c>
      <c r="L67" s="263" t="s">
        <v>483</v>
      </c>
      <c r="M67" s="263" t="s">
        <v>483</v>
      </c>
      <c r="N67" s="263" t="s">
        <v>483</v>
      </c>
      <c r="O67" s="263" t="s">
        <v>483</v>
      </c>
      <c r="P67" s="263" t="s">
        <v>483</v>
      </c>
      <c r="Q67" s="263" t="s">
        <v>483</v>
      </c>
      <c r="R67" s="263" t="s">
        <v>483</v>
      </c>
      <c r="S67" s="263" t="s">
        <v>483</v>
      </c>
      <c r="T67" s="263" t="s">
        <v>483</v>
      </c>
      <c r="U67" s="263" t="s">
        <v>483</v>
      </c>
      <c r="V67" s="263" t="s">
        <v>483</v>
      </c>
      <c r="W67" s="263" t="s">
        <v>483</v>
      </c>
      <c r="X67" s="263" t="s">
        <v>483</v>
      </c>
      <c r="Y67" s="263" t="s">
        <v>483</v>
      </c>
    </row>
    <row r="68" spans="1:25" s="1" customFormat="1" ht="15" customHeight="1" x14ac:dyDescent="0.3">
      <c r="A68" s="374"/>
      <c r="B68" s="262" t="s">
        <v>464</v>
      </c>
      <c r="C68" s="263">
        <v>342</v>
      </c>
      <c r="D68" s="264">
        <v>364</v>
      </c>
      <c r="E68" s="264">
        <v>333</v>
      </c>
      <c r="F68" s="265">
        <v>338</v>
      </c>
      <c r="G68" s="264">
        <v>364</v>
      </c>
      <c r="H68" s="264">
        <v>358</v>
      </c>
      <c r="I68" s="264">
        <v>380</v>
      </c>
      <c r="J68" s="265">
        <v>343</v>
      </c>
      <c r="K68" s="264">
        <v>376</v>
      </c>
      <c r="L68" s="264">
        <v>371</v>
      </c>
      <c r="M68" s="264">
        <v>381</v>
      </c>
      <c r="N68" s="264">
        <v>358</v>
      </c>
      <c r="O68" s="264">
        <v>386</v>
      </c>
      <c r="P68" s="264">
        <v>390</v>
      </c>
      <c r="Q68" s="264">
        <v>382</v>
      </c>
      <c r="R68" s="264">
        <v>381</v>
      </c>
      <c r="S68" s="264">
        <v>346</v>
      </c>
      <c r="T68" s="264">
        <v>357</v>
      </c>
      <c r="U68" s="265">
        <v>393</v>
      </c>
      <c r="V68" s="265">
        <v>407</v>
      </c>
      <c r="W68" s="263">
        <v>391</v>
      </c>
      <c r="X68" s="263">
        <v>396</v>
      </c>
      <c r="Y68" s="263">
        <v>392</v>
      </c>
    </row>
    <row r="69" spans="1:25" s="1" customFormat="1" ht="15" customHeight="1" x14ac:dyDescent="0.3">
      <c r="A69" s="374" t="s">
        <v>486</v>
      </c>
      <c r="B69" s="262" t="s">
        <v>462</v>
      </c>
      <c r="C69" s="263">
        <v>1700</v>
      </c>
      <c r="D69" s="264">
        <v>1805</v>
      </c>
      <c r="E69" s="264">
        <v>1650</v>
      </c>
      <c r="F69" s="265">
        <v>1701</v>
      </c>
      <c r="G69" s="264">
        <v>1705</v>
      </c>
      <c r="H69" s="264">
        <v>1698</v>
      </c>
      <c r="I69" s="264">
        <v>1636</v>
      </c>
      <c r="J69" s="265">
        <v>1642</v>
      </c>
      <c r="K69" s="264">
        <v>1728</v>
      </c>
      <c r="L69" s="264">
        <v>1765</v>
      </c>
      <c r="M69" s="264">
        <v>1716</v>
      </c>
      <c r="N69" s="264">
        <v>1786</v>
      </c>
      <c r="O69" s="264">
        <v>1821</v>
      </c>
      <c r="P69" s="264">
        <v>1814</v>
      </c>
      <c r="Q69" s="264">
        <v>1717</v>
      </c>
      <c r="R69" s="264">
        <v>1791</v>
      </c>
      <c r="S69" s="264">
        <v>1723</v>
      </c>
      <c r="T69" s="264">
        <v>1837</v>
      </c>
      <c r="U69" s="265">
        <v>1796</v>
      </c>
      <c r="V69" s="265">
        <v>1864</v>
      </c>
      <c r="W69" s="263">
        <v>1903</v>
      </c>
      <c r="X69" s="263">
        <v>1949</v>
      </c>
      <c r="Y69" s="263">
        <v>1782</v>
      </c>
    </row>
    <row r="70" spans="1:25" s="1" customFormat="1" ht="15" customHeight="1" x14ac:dyDescent="0.3">
      <c r="A70" s="374"/>
      <c r="B70" s="262" t="s">
        <v>463</v>
      </c>
      <c r="C70" s="263">
        <v>1700</v>
      </c>
      <c r="D70" s="264">
        <v>1805</v>
      </c>
      <c r="E70" s="264">
        <v>1650</v>
      </c>
      <c r="F70" s="265">
        <v>1701</v>
      </c>
      <c r="G70" s="264">
        <v>1705</v>
      </c>
      <c r="H70" s="264">
        <v>1698</v>
      </c>
      <c r="I70" s="264">
        <v>1636</v>
      </c>
      <c r="J70" s="265">
        <v>1642</v>
      </c>
      <c r="K70" s="264">
        <v>1728</v>
      </c>
      <c r="L70" s="264">
        <v>1765</v>
      </c>
      <c r="M70" s="264">
        <v>1716</v>
      </c>
      <c r="N70" s="264">
        <v>1786</v>
      </c>
      <c r="O70" s="264">
        <v>1821</v>
      </c>
      <c r="P70" s="264">
        <v>1814</v>
      </c>
      <c r="Q70" s="264">
        <v>1717</v>
      </c>
      <c r="R70" s="264">
        <v>1791</v>
      </c>
      <c r="S70" s="264">
        <v>1723</v>
      </c>
      <c r="T70" s="264">
        <v>1837</v>
      </c>
      <c r="U70" s="265">
        <v>1796</v>
      </c>
      <c r="V70" s="265">
        <v>1864</v>
      </c>
      <c r="W70" s="263">
        <v>1903</v>
      </c>
      <c r="X70" s="263">
        <v>1949</v>
      </c>
      <c r="Y70" s="263">
        <v>1782</v>
      </c>
    </row>
    <row r="71" spans="1:25" s="1" customFormat="1" ht="15" customHeight="1" x14ac:dyDescent="0.3">
      <c r="A71" s="374"/>
      <c r="B71" s="262" t="s">
        <v>464</v>
      </c>
      <c r="C71" s="263" t="s">
        <v>483</v>
      </c>
      <c r="D71" s="263" t="s">
        <v>483</v>
      </c>
      <c r="E71" s="263" t="s">
        <v>483</v>
      </c>
      <c r="F71" s="263" t="s">
        <v>483</v>
      </c>
      <c r="G71" s="263" t="s">
        <v>483</v>
      </c>
      <c r="H71" s="263" t="s">
        <v>483</v>
      </c>
      <c r="I71" s="263" t="s">
        <v>483</v>
      </c>
      <c r="J71" s="263" t="s">
        <v>483</v>
      </c>
      <c r="K71" s="263" t="s">
        <v>483</v>
      </c>
      <c r="L71" s="263" t="s">
        <v>483</v>
      </c>
      <c r="M71" s="263" t="s">
        <v>483</v>
      </c>
      <c r="N71" s="263" t="s">
        <v>483</v>
      </c>
      <c r="O71" s="263" t="s">
        <v>483</v>
      </c>
      <c r="P71" s="263" t="s">
        <v>483</v>
      </c>
      <c r="Q71" s="263" t="s">
        <v>483</v>
      </c>
      <c r="R71" s="263" t="s">
        <v>483</v>
      </c>
      <c r="S71" s="263" t="s">
        <v>483</v>
      </c>
      <c r="T71" s="263" t="s">
        <v>483</v>
      </c>
      <c r="U71" s="263" t="s">
        <v>483</v>
      </c>
      <c r="V71" s="263" t="s">
        <v>483</v>
      </c>
      <c r="W71" s="263" t="s">
        <v>483</v>
      </c>
      <c r="X71" s="263" t="s">
        <v>483</v>
      </c>
      <c r="Y71" s="263" t="s">
        <v>483</v>
      </c>
    </row>
    <row r="72" spans="1:25" s="1" customFormat="1" ht="15" customHeight="1" x14ac:dyDescent="0.3">
      <c r="A72" s="374" t="s">
        <v>487</v>
      </c>
      <c r="B72" s="262" t="s">
        <v>462</v>
      </c>
      <c r="C72" s="263">
        <v>261</v>
      </c>
      <c r="D72" s="264">
        <v>305</v>
      </c>
      <c r="E72" s="264">
        <v>268</v>
      </c>
      <c r="F72" s="265">
        <v>314</v>
      </c>
      <c r="G72" s="264">
        <v>277</v>
      </c>
      <c r="H72" s="264">
        <v>279</v>
      </c>
      <c r="I72" s="264">
        <v>301</v>
      </c>
      <c r="J72" s="265">
        <v>304</v>
      </c>
      <c r="K72" s="264">
        <v>298</v>
      </c>
      <c r="L72" s="264">
        <v>351</v>
      </c>
      <c r="M72" s="264">
        <v>368</v>
      </c>
      <c r="N72" s="264">
        <v>396</v>
      </c>
      <c r="O72" s="264">
        <v>373</v>
      </c>
      <c r="P72" s="264">
        <v>393</v>
      </c>
      <c r="Q72" s="264">
        <v>390</v>
      </c>
      <c r="R72" s="264">
        <v>409</v>
      </c>
      <c r="S72" s="264">
        <v>412</v>
      </c>
      <c r="T72" s="264">
        <v>423</v>
      </c>
      <c r="U72" s="265">
        <v>453</v>
      </c>
      <c r="V72" s="265">
        <v>467</v>
      </c>
      <c r="W72" s="263">
        <v>454</v>
      </c>
      <c r="X72" s="263">
        <v>475</v>
      </c>
      <c r="Y72" s="263">
        <v>440</v>
      </c>
    </row>
    <row r="73" spans="1:25" s="1" customFormat="1" ht="15" customHeight="1" x14ac:dyDescent="0.3">
      <c r="A73" s="374"/>
      <c r="B73" s="262" t="s">
        <v>463</v>
      </c>
      <c r="C73" s="263">
        <v>162</v>
      </c>
      <c r="D73" s="264">
        <v>196</v>
      </c>
      <c r="E73" s="264">
        <v>182</v>
      </c>
      <c r="F73" s="265">
        <v>209</v>
      </c>
      <c r="G73" s="264">
        <v>184</v>
      </c>
      <c r="H73" s="264">
        <v>186</v>
      </c>
      <c r="I73" s="264">
        <v>186</v>
      </c>
      <c r="J73" s="265">
        <v>201</v>
      </c>
      <c r="K73" s="264">
        <v>204</v>
      </c>
      <c r="L73" s="264">
        <v>230</v>
      </c>
      <c r="M73" s="264">
        <v>240</v>
      </c>
      <c r="N73" s="264">
        <v>269</v>
      </c>
      <c r="O73" s="264">
        <v>246</v>
      </c>
      <c r="P73" s="264">
        <v>262</v>
      </c>
      <c r="Q73" s="264">
        <v>241</v>
      </c>
      <c r="R73" s="264">
        <v>254</v>
      </c>
      <c r="S73" s="264">
        <v>287</v>
      </c>
      <c r="T73" s="264">
        <v>277</v>
      </c>
      <c r="U73" s="265">
        <v>308</v>
      </c>
      <c r="V73" s="265">
        <v>298</v>
      </c>
      <c r="W73" s="263">
        <v>296</v>
      </c>
      <c r="X73" s="263">
        <v>328</v>
      </c>
      <c r="Y73" s="263">
        <v>290</v>
      </c>
    </row>
    <row r="74" spans="1:25" s="1" customFormat="1" ht="15" customHeight="1" x14ac:dyDescent="0.3">
      <c r="A74" s="374"/>
      <c r="B74" s="262" t="s">
        <v>464</v>
      </c>
      <c r="C74" s="263">
        <v>99</v>
      </c>
      <c r="D74" s="264">
        <v>109</v>
      </c>
      <c r="E74" s="264">
        <v>86</v>
      </c>
      <c r="F74" s="265">
        <v>105</v>
      </c>
      <c r="G74" s="264">
        <v>93</v>
      </c>
      <c r="H74" s="264">
        <v>93</v>
      </c>
      <c r="I74" s="264">
        <v>115</v>
      </c>
      <c r="J74" s="265">
        <v>103</v>
      </c>
      <c r="K74" s="264">
        <v>94</v>
      </c>
      <c r="L74" s="264">
        <v>121</v>
      </c>
      <c r="M74" s="264">
        <v>128</v>
      </c>
      <c r="N74" s="264">
        <v>127</v>
      </c>
      <c r="O74" s="264">
        <v>127</v>
      </c>
      <c r="P74" s="264">
        <v>131</v>
      </c>
      <c r="Q74" s="264">
        <v>149</v>
      </c>
      <c r="R74" s="264">
        <v>155</v>
      </c>
      <c r="S74" s="264">
        <v>125</v>
      </c>
      <c r="T74" s="264">
        <v>146</v>
      </c>
      <c r="U74" s="265">
        <v>145</v>
      </c>
      <c r="V74" s="265">
        <v>169</v>
      </c>
      <c r="W74" s="263">
        <v>158</v>
      </c>
      <c r="X74" s="263">
        <v>147</v>
      </c>
      <c r="Y74" s="263">
        <v>150</v>
      </c>
    </row>
    <row r="75" spans="1:25" s="1" customFormat="1" ht="15" customHeight="1" x14ac:dyDescent="0.3">
      <c r="A75" s="374" t="s">
        <v>488</v>
      </c>
      <c r="B75" s="262" t="s">
        <v>462</v>
      </c>
      <c r="C75" s="263">
        <v>663</v>
      </c>
      <c r="D75" s="264">
        <v>646</v>
      </c>
      <c r="E75" s="264">
        <v>628</v>
      </c>
      <c r="F75" s="265">
        <v>651</v>
      </c>
      <c r="G75" s="264">
        <v>704</v>
      </c>
      <c r="H75" s="264">
        <v>666</v>
      </c>
      <c r="I75" s="264">
        <v>632</v>
      </c>
      <c r="J75" s="265">
        <v>701</v>
      </c>
      <c r="K75" s="264">
        <v>747</v>
      </c>
      <c r="L75" s="264">
        <v>788</v>
      </c>
      <c r="M75" s="264">
        <v>830</v>
      </c>
      <c r="N75" s="264">
        <v>811</v>
      </c>
      <c r="O75" s="264">
        <v>890</v>
      </c>
      <c r="P75" s="264">
        <v>953</v>
      </c>
      <c r="Q75" s="264">
        <v>924</v>
      </c>
      <c r="R75" s="264">
        <v>940</v>
      </c>
      <c r="S75" s="264">
        <v>1011</v>
      </c>
      <c r="T75" s="264">
        <v>961</v>
      </c>
      <c r="U75" s="265">
        <v>1056</v>
      </c>
      <c r="V75" s="265">
        <v>1039</v>
      </c>
      <c r="W75" s="263">
        <v>867</v>
      </c>
      <c r="X75" s="263">
        <v>894</v>
      </c>
      <c r="Y75" s="263">
        <v>707</v>
      </c>
    </row>
    <row r="76" spans="1:25" s="1" customFormat="1" ht="15" customHeight="1" x14ac:dyDescent="0.3">
      <c r="A76" s="374"/>
      <c r="B76" s="262" t="s">
        <v>463</v>
      </c>
      <c r="C76" s="263">
        <v>482</v>
      </c>
      <c r="D76" s="264">
        <v>456</v>
      </c>
      <c r="E76" s="264">
        <v>458</v>
      </c>
      <c r="F76" s="265">
        <v>488</v>
      </c>
      <c r="G76" s="264">
        <v>517</v>
      </c>
      <c r="H76" s="264">
        <v>491</v>
      </c>
      <c r="I76" s="264">
        <v>438</v>
      </c>
      <c r="J76" s="265">
        <v>514</v>
      </c>
      <c r="K76" s="264">
        <v>544</v>
      </c>
      <c r="L76" s="264">
        <v>585</v>
      </c>
      <c r="M76" s="264">
        <v>633</v>
      </c>
      <c r="N76" s="264">
        <v>604</v>
      </c>
      <c r="O76" s="264">
        <v>663</v>
      </c>
      <c r="P76" s="264">
        <v>717</v>
      </c>
      <c r="Q76" s="264">
        <v>683</v>
      </c>
      <c r="R76" s="264">
        <v>690</v>
      </c>
      <c r="S76" s="264">
        <v>743</v>
      </c>
      <c r="T76" s="264">
        <v>720</v>
      </c>
      <c r="U76" s="265">
        <v>770</v>
      </c>
      <c r="V76" s="265">
        <v>782</v>
      </c>
      <c r="W76" s="263">
        <v>652</v>
      </c>
      <c r="X76" s="263">
        <v>653</v>
      </c>
      <c r="Y76" s="263">
        <v>515</v>
      </c>
    </row>
    <row r="77" spans="1:25" s="1" customFormat="1" ht="15" customHeight="1" x14ac:dyDescent="0.3">
      <c r="A77" s="374"/>
      <c r="B77" s="262" t="s">
        <v>464</v>
      </c>
      <c r="C77" s="263">
        <v>181</v>
      </c>
      <c r="D77" s="264">
        <v>190</v>
      </c>
      <c r="E77" s="264">
        <v>170</v>
      </c>
      <c r="F77" s="265">
        <v>163</v>
      </c>
      <c r="G77" s="264">
        <v>187</v>
      </c>
      <c r="H77" s="264">
        <v>175</v>
      </c>
      <c r="I77" s="264">
        <v>194</v>
      </c>
      <c r="J77" s="265">
        <v>187</v>
      </c>
      <c r="K77" s="264">
        <v>203</v>
      </c>
      <c r="L77" s="264">
        <v>203</v>
      </c>
      <c r="M77" s="264">
        <v>197</v>
      </c>
      <c r="N77" s="264">
        <v>207</v>
      </c>
      <c r="O77" s="264">
        <v>227</v>
      </c>
      <c r="P77" s="264">
        <v>236</v>
      </c>
      <c r="Q77" s="264">
        <v>241</v>
      </c>
      <c r="R77" s="264">
        <v>250</v>
      </c>
      <c r="S77" s="264">
        <v>268</v>
      </c>
      <c r="T77" s="264">
        <v>241</v>
      </c>
      <c r="U77" s="265">
        <v>286</v>
      </c>
      <c r="V77" s="265">
        <v>257</v>
      </c>
      <c r="W77" s="263">
        <v>215</v>
      </c>
      <c r="X77" s="263">
        <v>241</v>
      </c>
      <c r="Y77" s="263">
        <v>192</v>
      </c>
    </row>
    <row r="78" spans="1:25" s="1" customFormat="1" ht="15" customHeight="1" x14ac:dyDescent="0.3">
      <c r="A78" s="374" t="s">
        <v>489</v>
      </c>
      <c r="B78" s="262" t="s">
        <v>462</v>
      </c>
      <c r="C78" s="263">
        <v>1564</v>
      </c>
      <c r="D78" s="264">
        <v>1630</v>
      </c>
      <c r="E78" s="264">
        <v>1663</v>
      </c>
      <c r="F78" s="265">
        <v>1773</v>
      </c>
      <c r="G78" s="264">
        <v>1857</v>
      </c>
      <c r="H78" s="264">
        <v>1726</v>
      </c>
      <c r="I78" s="264">
        <v>1776</v>
      </c>
      <c r="J78" s="265">
        <v>1705</v>
      </c>
      <c r="K78" s="264">
        <v>1813</v>
      </c>
      <c r="L78" s="264">
        <v>1868</v>
      </c>
      <c r="M78" s="264">
        <v>1938</v>
      </c>
      <c r="N78" s="264">
        <v>2009</v>
      </c>
      <c r="O78" s="264">
        <v>2056</v>
      </c>
      <c r="P78" s="264">
        <v>2152</v>
      </c>
      <c r="Q78" s="264">
        <v>2203</v>
      </c>
      <c r="R78" s="264">
        <v>2219</v>
      </c>
      <c r="S78" s="264">
        <v>2303</v>
      </c>
      <c r="T78" s="264">
        <v>2375</v>
      </c>
      <c r="U78" s="265">
        <v>2278</v>
      </c>
      <c r="V78" s="265">
        <v>2323</v>
      </c>
      <c r="W78" s="263">
        <v>2453</v>
      </c>
      <c r="X78" s="263">
        <v>2339</v>
      </c>
      <c r="Y78" s="263">
        <v>2242</v>
      </c>
    </row>
    <row r="79" spans="1:25" s="1" customFormat="1" ht="15" customHeight="1" x14ac:dyDescent="0.3">
      <c r="A79" s="374"/>
      <c r="B79" s="262" t="s">
        <v>463</v>
      </c>
      <c r="C79" s="263">
        <v>794</v>
      </c>
      <c r="D79" s="264">
        <v>867</v>
      </c>
      <c r="E79" s="264">
        <v>897</v>
      </c>
      <c r="F79" s="265">
        <v>956</v>
      </c>
      <c r="G79" s="264">
        <v>1000</v>
      </c>
      <c r="H79" s="264">
        <v>888</v>
      </c>
      <c r="I79" s="264">
        <v>940</v>
      </c>
      <c r="J79" s="265">
        <v>915</v>
      </c>
      <c r="K79" s="264">
        <v>978</v>
      </c>
      <c r="L79" s="264">
        <v>1036</v>
      </c>
      <c r="M79" s="264">
        <v>1016</v>
      </c>
      <c r="N79" s="264">
        <v>1097</v>
      </c>
      <c r="O79" s="264">
        <v>1100</v>
      </c>
      <c r="P79" s="264">
        <v>1181</v>
      </c>
      <c r="Q79" s="264">
        <v>1202</v>
      </c>
      <c r="R79" s="264">
        <v>1190</v>
      </c>
      <c r="S79" s="264">
        <v>1249</v>
      </c>
      <c r="T79" s="264">
        <v>1324</v>
      </c>
      <c r="U79" s="265">
        <v>1275</v>
      </c>
      <c r="V79" s="265">
        <v>1277</v>
      </c>
      <c r="W79" s="263">
        <v>1347</v>
      </c>
      <c r="X79" s="263">
        <v>1259</v>
      </c>
      <c r="Y79" s="263">
        <v>1213</v>
      </c>
    </row>
    <row r="80" spans="1:25" s="1" customFormat="1" ht="15" customHeight="1" x14ac:dyDescent="0.3">
      <c r="A80" s="374"/>
      <c r="B80" s="262" t="s">
        <v>464</v>
      </c>
      <c r="C80" s="263">
        <v>770</v>
      </c>
      <c r="D80" s="264">
        <v>763</v>
      </c>
      <c r="E80" s="264">
        <v>766</v>
      </c>
      <c r="F80" s="265">
        <v>817</v>
      </c>
      <c r="G80" s="264">
        <v>857</v>
      </c>
      <c r="H80" s="264">
        <v>838</v>
      </c>
      <c r="I80" s="264">
        <v>836</v>
      </c>
      <c r="J80" s="265">
        <v>790</v>
      </c>
      <c r="K80" s="264">
        <v>835</v>
      </c>
      <c r="L80" s="264">
        <v>832</v>
      </c>
      <c r="M80" s="264">
        <v>922</v>
      </c>
      <c r="N80" s="264">
        <v>912</v>
      </c>
      <c r="O80" s="264">
        <v>956</v>
      </c>
      <c r="P80" s="264">
        <v>971</v>
      </c>
      <c r="Q80" s="264">
        <v>1001</v>
      </c>
      <c r="R80" s="264">
        <v>1029</v>
      </c>
      <c r="S80" s="264">
        <v>1054</v>
      </c>
      <c r="T80" s="264">
        <v>1051</v>
      </c>
      <c r="U80" s="265">
        <v>1003</v>
      </c>
      <c r="V80" s="265">
        <v>1046</v>
      </c>
      <c r="W80" s="263">
        <v>1106</v>
      </c>
      <c r="X80" s="263">
        <v>1080</v>
      </c>
      <c r="Y80" s="263">
        <v>1029</v>
      </c>
    </row>
    <row r="81" spans="1:25" s="3" customFormat="1" ht="15" customHeight="1" x14ac:dyDescent="0.3">
      <c r="A81" s="378" t="s">
        <v>490</v>
      </c>
      <c r="B81" s="266" t="s">
        <v>462</v>
      </c>
      <c r="C81" s="267">
        <v>235</v>
      </c>
      <c r="D81" s="268">
        <v>195</v>
      </c>
      <c r="E81" s="268">
        <v>230</v>
      </c>
      <c r="F81" s="269">
        <v>224</v>
      </c>
      <c r="G81" s="268">
        <v>255</v>
      </c>
      <c r="H81" s="268">
        <v>254</v>
      </c>
      <c r="I81" s="268">
        <v>257</v>
      </c>
      <c r="J81" s="269">
        <v>299</v>
      </c>
      <c r="K81" s="268">
        <v>307</v>
      </c>
      <c r="L81" s="268">
        <v>357</v>
      </c>
      <c r="M81" s="268">
        <v>341</v>
      </c>
      <c r="N81" s="268">
        <v>373</v>
      </c>
      <c r="O81" s="268">
        <v>418</v>
      </c>
      <c r="P81" s="268">
        <v>465</v>
      </c>
      <c r="Q81" s="268">
        <v>456</v>
      </c>
      <c r="R81" s="268">
        <v>467</v>
      </c>
      <c r="S81" s="268">
        <v>463</v>
      </c>
      <c r="T81" s="268">
        <v>436</v>
      </c>
      <c r="U81" s="269">
        <v>459</v>
      </c>
      <c r="V81" s="269">
        <v>429</v>
      </c>
      <c r="W81" s="267">
        <v>415</v>
      </c>
      <c r="X81" s="267">
        <v>462</v>
      </c>
      <c r="Y81" s="267">
        <v>517</v>
      </c>
    </row>
    <row r="82" spans="1:25" s="1" customFormat="1" ht="15" customHeight="1" x14ac:dyDescent="0.3">
      <c r="A82" s="378"/>
      <c r="B82" s="262" t="s">
        <v>463</v>
      </c>
      <c r="C82" s="263">
        <v>125</v>
      </c>
      <c r="D82" s="264">
        <v>86</v>
      </c>
      <c r="E82" s="264">
        <v>111</v>
      </c>
      <c r="F82" s="265">
        <v>109</v>
      </c>
      <c r="G82" s="264">
        <v>116</v>
      </c>
      <c r="H82" s="264">
        <v>137</v>
      </c>
      <c r="I82" s="264">
        <v>120</v>
      </c>
      <c r="J82" s="265">
        <v>145</v>
      </c>
      <c r="K82" s="264">
        <v>148</v>
      </c>
      <c r="L82" s="264">
        <v>165</v>
      </c>
      <c r="M82" s="264">
        <v>137</v>
      </c>
      <c r="N82" s="264">
        <v>165</v>
      </c>
      <c r="O82" s="264">
        <v>178</v>
      </c>
      <c r="P82" s="264">
        <v>186</v>
      </c>
      <c r="Q82" s="264">
        <v>212</v>
      </c>
      <c r="R82" s="264">
        <v>217</v>
      </c>
      <c r="S82" s="264">
        <v>199</v>
      </c>
      <c r="T82" s="264">
        <v>192</v>
      </c>
      <c r="U82" s="265">
        <v>203</v>
      </c>
      <c r="V82" s="265">
        <v>187</v>
      </c>
      <c r="W82" s="263">
        <v>189</v>
      </c>
      <c r="X82" s="263">
        <v>208</v>
      </c>
      <c r="Y82" s="263">
        <v>228</v>
      </c>
    </row>
    <row r="83" spans="1:25" s="1" customFormat="1" ht="15" customHeight="1" x14ac:dyDescent="0.3">
      <c r="A83" s="378"/>
      <c r="B83" s="262" t="s">
        <v>464</v>
      </c>
      <c r="C83" s="263">
        <v>110</v>
      </c>
      <c r="D83" s="264">
        <v>109</v>
      </c>
      <c r="E83" s="264">
        <v>119</v>
      </c>
      <c r="F83" s="265">
        <v>115</v>
      </c>
      <c r="G83" s="264">
        <v>139</v>
      </c>
      <c r="H83" s="264">
        <v>117</v>
      </c>
      <c r="I83" s="264">
        <v>137</v>
      </c>
      <c r="J83" s="265">
        <v>154</v>
      </c>
      <c r="K83" s="264">
        <v>159</v>
      </c>
      <c r="L83" s="264">
        <v>192</v>
      </c>
      <c r="M83" s="264">
        <v>204</v>
      </c>
      <c r="N83" s="264">
        <v>208</v>
      </c>
      <c r="O83" s="264">
        <v>240</v>
      </c>
      <c r="P83" s="264">
        <v>279</v>
      </c>
      <c r="Q83" s="264">
        <v>244</v>
      </c>
      <c r="R83" s="264">
        <v>250</v>
      </c>
      <c r="S83" s="264">
        <v>264</v>
      </c>
      <c r="T83" s="264">
        <v>244</v>
      </c>
      <c r="U83" s="265">
        <v>256</v>
      </c>
      <c r="V83" s="265">
        <v>242</v>
      </c>
      <c r="W83" s="263">
        <v>226</v>
      </c>
      <c r="X83" s="263">
        <v>254</v>
      </c>
      <c r="Y83" s="263">
        <v>289</v>
      </c>
    </row>
    <row r="84" spans="1:25" s="3" customFormat="1" ht="15" customHeight="1" x14ac:dyDescent="0.3">
      <c r="A84" s="378" t="s">
        <v>491</v>
      </c>
      <c r="B84" s="266" t="s">
        <v>462</v>
      </c>
      <c r="C84" s="267">
        <v>3815</v>
      </c>
      <c r="D84" s="268">
        <v>3601</v>
      </c>
      <c r="E84" s="268">
        <v>4397</v>
      </c>
      <c r="F84" s="269">
        <v>4983</v>
      </c>
      <c r="G84" s="268">
        <v>5249</v>
      </c>
      <c r="H84" s="268">
        <v>5065</v>
      </c>
      <c r="I84" s="268">
        <v>5171</v>
      </c>
      <c r="J84" s="269">
        <v>4518</v>
      </c>
      <c r="K84" s="268">
        <v>5218</v>
      </c>
      <c r="L84" s="268">
        <v>5126</v>
      </c>
      <c r="M84" s="268">
        <v>5493</v>
      </c>
      <c r="N84" s="268">
        <v>5651</v>
      </c>
      <c r="O84" s="268">
        <v>5520</v>
      </c>
      <c r="P84" s="268">
        <v>6053</v>
      </c>
      <c r="Q84" s="268">
        <v>5775</v>
      </c>
      <c r="R84" s="268">
        <v>5497</v>
      </c>
      <c r="S84" s="268">
        <v>5766</v>
      </c>
      <c r="T84" s="268">
        <v>5599</v>
      </c>
      <c r="U84" s="269">
        <v>5363</v>
      </c>
      <c r="V84" s="269">
        <v>5564</v>
      </c>
      <c r="W84" s="267">
        <v>4956</v>
      </c>
      <c r="X84" s="267">
        <v>5518</v>
      </c>
      <c r="Y84" s="267">
        <v>5247</v>
      </c>
    </row>
    <row r="85" spans="1:25" s="1" customFormat="1" ht="15" customHeight="1" x14ac:dyDescent="0.3">
      <c r="A85" s="378"/>
      <c r="B85" s="262" t="s">
        <v>463</v>
      </c>
      <c r="C85" s="263">
        <v>1619</v>
      </c>
      <c r="D85" s="264">
        <v>1485</v>
      </c>
      <c r="E85" s="264">
        <v>1859</v>
      </c>
      <c r="F85" s="265">
        <v>2087</v>
      </c>
      <c r="G85" s="264">
        <v>2229</v>
      </c>
      <c r="H85" s="264">
        <v>2171</v>
      </c>
      <c r="I85" s="264">
        <v>2180</v>
      </c>
      <c r="J85" s="265">
        <v>1973</v>
      </c>
      <c r="K85" s="264">
        <v>2302</v>
      </c>
      <c r="L85" s="264">
        <v>2178</v>
      </c>
      <c r="M85" s="264">
        <v>2333</v>
      </c>
      <c r="N85" s="264">
        <v>2375</v>
      </c>
      <c r="O85" s="264">
        <v>2320</v>
      </c>
      <c r="P85" s="264">
        <v>2567</v>
      </c>
      <c r="Q85" s="264">
        <v>2393</v>
      </c>
      <c r="R85" s="264">
        <v>2331</v>
      </c>
      <c r="S85" s="264">
        <v>2454</v>
      </c>
      <c r="T85" s="264">
        <v>2323</v>
      </c>
      <c r="U85" s="265">
        <v>2192</v>
      </c>
      <c r="V85" s="265">
        <v>2313</v>
      </c>
      <c r="W85" s="263">
        <v>2112</v>
      </c>
      <c r="X85" s="263">
        <v>2321</v>
      </c>
      <c r="Y85" s="263">
        <v>2201</v>
      </c>
    </row>
    <row r="86" spans="1:25" s="1" customFormat="1" ht="15" customHeight="1" x14ac:dyDescent="0.3">
      <c r="A86" s="378"/>
      <c r="B86" s="262" t="s">
        <v>464</v>
      </c>
      <c r="C86" s="263">
        <v>2196</v>
      </c>
      <c r="D86" s="264">
        <v>2116</v>
      </c>
      <c r="E86" s="264">
        <v>2538</v>
      </c>
      <c r="F86" s="265">
        <v>2896</v>
      </c>
      <c r="G86" s="264">
        <v>3020</v>
      </c>
      <c r="H86" s="264">
        <v>2894</v>
      </c>
      <c r="I86" s="264">
        <v>2991</v>
      </c>
      <c r="J86" s="265">
        <v>2545</v>
      </c>
      <c r="K86" s="264">
        <v>2916</v>
      </c>
      <c r="L86" s="264">
        <v>2948</v>
      </c>
      <c r="M86" s="264">
        <v>3160</v>
      </c>
      <c r="N86" s="264">
        <v>3276</v>
      </c>
      <c r="O86" s="264">
        <v>3200</v>
      </c>
      <c r="P86" s="264">
        <v>3486</v>
      </c>
      <c r="Q86" s="264">
        <v>3382</v>
      </c>
      <c r="R86" s="264">
        <v>3166</v>
      </c>
      <c r="S86" s="264">
        <v>3312</v>
      </c>
      <c r="T86" s="264">
        <v>3276</v>
      </c>
      <c r="U86" s="265">
        <v>3171</v>
      </c>
      <c r="V86" s="265">
        <v>3251</v>
      </c>
      <c r="W86" s="263">
        <v>2844</v>
      </c>
      <c r="X86" s="263">
        <v>3197</v>
      </c>
      <c r="Y86" s="263">
        <v>3046</v>
      </c>
    </row>
    <row r="87" spans="1:25" s="1" customFormat="1" ht="15" customHeight="1" x14ac:dyDescent="0.3">
      <c r="A87" s="374" t="s">
        <v>492</v>
      </c>
      <c r="B87" s="262" t="s">
        <v>462</v>
      </c>
      <c r="C87" s="263">
        <v>3385</v>
      </c>
      <c r="D87" s="264">
        <v>3138</v>
      </c>
      <c r="E87" s="264">
        <v>3962</v>
      </c>
      <c r="F87" s="265">
        <v>4447</v>
      </c>
      <c r="G87" s="264">
        <v>4551</v>
      </c>
      <c r="H87" s="264">
        <v>4485</v>
      </c>
      <c r="I87" s="264">
        <v>4570</v>
      </c>
      <c r="J87" s="265">
        <v>3732</v>
      </c>
      <c r="K87" s="264">
        <v>4395</v>
      </c>
      <c r="L87" s="264">
        <v>4278</v>
      </c>
      <c r="M87" s="264">
        <v>4614</v>
      </c>
      <c r="N87" s="264">
        <v>4748</v>
      </c>
      <c r="O87" s="264">
        <v>4545</v>
      </c>
      <c r="P87" s="264">
        <v>4875</v>
      </c>
      <c r="Q87" s="264">
        <v>4548</v>
      </c>
      <c r="R87" s="264">
        <v>4275</v>
      </c>
      <c r="S87" s="264">
        <v>4406</v>
      </c>
      <c r="T87" s="264">
        <v>4359</v>
      </c>
      <c r="U87" s="265">
        <v>4147</v>
      </c>
      <c r="V87" s="265">
        <v>4305</v>
      </c>
      <c r="W87" s="263">
        <v>3840</v>
      </c>
      <c r="X87" s="263">
        <v>4116</v>
      </c>
      <c r="Y87" s="263">
        <v>3474</v>
      </c>
    </row>
    <row r="88" spans="1:25" s="1" customFormat="1" ht="15" customHeight="1" x14ac:dyDescent="0.3">
      <c r="A88" s="374"/>
      <c r="B88" s="262" t="s">
        <v>463</v>
      </c>
      <c r="C88" s="263">
        <v>1430</v>
      </c>
      <c r="D88" s="264">
        <v>1293</v>
      </c>
      <c r="E88" s="264">
        <v>1666</v>
      </c>
      <c r="F88" s="265">
        <v>1841</v>
      </c>
      <c r="G88" s="264">
        <v>1937</v>
      </c>
      <c r="H88" s="264">
        <v>1928</v>
      </c>
      <c r="I88" s="264">
        <v>1959</v>
      </c>
      <c r="J88" s="265">
        <v>1652</v>
      </c>
      <c r="K88" s="264">
        <v>1958</v>
      </c>
      <c r="L88" s="264">
        <v>1862</v>
      </c>
      <c r="M88" s="264">
        <v>1987</v>
      </c>
      <c r="N88" s="264">
        <v>2024</v>
      </c>
      <c r="O88" s="264">
        <v>1931</v>
      </c>
      <c r="P88" s="264">
        <v>2116</v>
      </c>
      <c r="Q88" s="264">
        <v>1910</v>
      </c>
      <c r="R88" s="264">
        <v>1853</v>
      </c>
      <c r="S88" s="264">
        <v>1907</v>
      </c>
      <c r="T88" s="264">
        <v>1880</v>
      </c>
      <c r="U88" s="265">
        <v>1727</v>
      </c>
      <c r="V88" s="265">
        <v>1832</v>
      </c>
      <c r="W88" s="263">
        <v>1661</v>
      </c>
      <c r="X88" s="263">
        <v>1801</v>
      </c>
      <c r="Y88" s="263">
        <v>1526</v>
      </c>
    </row>
    <row r="89" spans="1:25" s="1" customFormat="1" ht="15" customHeight="1" x14ac:dyDescent="0.3">
      <c r="A89" s="374"/>
      <c r="B89" s="262" t="s">
        <v>464</v>
      </c>
      <c r="C89" s="263">
        <v>1955</v>
      </c>
      <c r="D89" s="264">
        <v>1845</v>
      </c>
      <c r="E89" s="264">
        <v>2296</v>
      </c>
      <c r="F89" s="265">
        <v>2606</v>
      </c>
      <c r="G89" s="264">
        <v>2614</v>
      </c>
      <c r="H89" s="264">
        <v>2557</v>
      </c>
      <c r="I89" s="264">
        <v>2611</v>
      </c>
      <c r="J89" s="265">
        <v>2080</v>
      </c>
      <c r="K89" s="264">
        <v>2437</v>
      </c>
      <c r="L89" s="264">
        <v>2416</v>
      </c>
      <c r="M89" s="264">
        <v>2627</v>
      </c>
      <c r="N89" s="264">
        <v>2724</v>
      </c>
      <c r="O89" s="264">
        <v>2614</v>
      </c>
      <c r="P89" s="264">
        <v>2759</v>
      </c>
      <c r="Q89" s="264">
        <v>2638</v>
      </c>
      <c r="R89" s="264">
        <v>2422</v>
      </c>
      <c r="S89" s="264">
        <v>2499</v>
      </c>
      <c r="T89" s="264">
        <v>2479</v>
      </c>
      <c r="U89" s="265">
        <v>2420</v>
      </c>
      <c r="V89" s="265">
        <v>2473</v>
      </c>
      <c r="W89" s="263">
        <v>2179</v>
      </c>
      <c r="X89" s="263">
        <v>2315</v>
      </c>
      <c r="Y89" s="263">
        <v>1948</v>
      </c>
    </row>
    <row r="90" spans="1:25" s="3" customFormat="1" ht="15" customHeight="1" x14ac:dyDescent="0.3">
      <c r="A90" s="378" t="s">
        <v>493</v>
      </c>
      <c r="B90" s="266" t="s">
        <v>462</v>
      </c>
      <c r="C90" s="267">
        <v>397</v>
      </c>
      <c r="D90" s="268">
        <v>349</v>
      </c>
      <c r="E90" s="268">
        <v>463</v>
      </c>
      <c r="F90" s="269">
        <v>682</v>
      </c>
      <c r="G90" s="268">
        <v>576</v>
      </c>
      <c r="H90" s="268">
        <v>578</v>
      </c>
      <c r="I90" s="268">
        <v>639</v>
      </c>
      <c r="J90" s="269">
        <v>390</v>
      </c>
      <c r="K90" s="268">
        <v>177</v>
      </c>
      <c r="L90" s="268">
        <v>206</v>
      </c>
      <c r="M90" s="268">
        <v>212</v>
      </c>
      <c r="N90" s="268">
        <v>223</v>
      </c>
      <c r="O90" s="268">
        <v>181</v>
      </c>
      <c r="P90" s="268">
        <v>182</v>
      </c>
      <c r="Q90" s="268">
        <v>2223</v>
      </c>
      <c r="R90" s="268">
        <v>2639</v>
      </c>
      <c r="S90" s="268">
        <v>3267</v>
      </c>
      <c r="T90" s="268">
        <v>3691</v>
      </c>
      <c r="U90" s="269">
        <v>4032</v>
      </c>
      <c r="V90" s="269">
        <v>4873</v>
      </c>
      <c r="W90" s="267">
        <v>5676</v>
      </c>
      <c r="X90" s="267">
        <v>6426</v>
      </c>
      <c r="Y90" s="267">
        <v>6120</v>
      </c>
    </row>
    <row r="91" spans="1:25" s="1" customFormat="1" ht="15" customHeight="1" x14ac:dyDescent="0.3">
      <c r="A91" s="378"/>
      <c r="B91" s="262" t="s">
        <v>463</v>
      </c>
      <c r="C91" s="263">
        <v>172</v>
      </c>
      <c r="D91" s="264">
        <v>148</v>
      </c>
      <c r="E91" s="264">
        <v>229</v>
      </c>
      <c r="F91" s="265">
        <v>341</v>
      </c>
      <c r="G91" s="264">
        <v>256</v>
      </c>
      <c r="H91" s="264">
        <v>264</v>
      </c>
      <c r="I91" s="264">
        <v>298</v>
      </c>
      <c r="J91" s="265">
        <v>194</v>
      </c>
      <c r="K91" s="264">
        <v>144</v>
      </c>
      <c r="L91" s="264">
        <v>173</v>
      </c>
      <c r="M91" s="264">
        <v>164</v>
      </c>
      <c r="N91" s="264">
        <v>181</v>
      </c>
      <c r="O91" s="264">
        <v>140</v>
      </c>
      <c r="P91" s="264">
        <v>131</v>
      </c>
      <c r="Q91" s="264">
        <v>887</v>
      </c>
      <c r="R91" s="264">
        <v>1082</v>
      </c>
      <c r="S91" s="264">
        <v>1270</v>
      </c>
      <c r="T91" s="264">
        <v>1426</v>
      </c>
      <c r="U91" s="265">
        <v>1520</v>
      </c>
      <c r="V91" s="265">
        <v>1797</v>
      </c>
      <c r="W91" s="263">
        <v>2069</v>
      </c>
      <c r="X91" s="263">
        <v>2322</v>
      </c>
      <c r="Y91" s="263">
        <v>2270</v>
      </c>
    </row>
    <row r="92" spans="1:25" s="1" customFormat="1" ht="15" customHeight="1" x14ac:dyDescent="0.3">
      <c r="A92" s="378"/>
      <c r="B92" s="262" t="s">
        <v>464</v>
      </c>
      <c r="C92" s="263">
        <v>225</v>
      </c>
      <c r="D92" s="264">
        <v>201</v>
      </c>
      <c r="E92" s="264">
        <v>234</v>
      </c>
      <c r="F92" s="265">
        <v>341</v>
      </c>
      <c r="G92" s="264">
        <v>320</v>
      </c>
      <c r="H92" s="264">
        <v>314</v>
      </c>
      <c r="I92" s="264">
        <v>341</v>
      </c>
      <c r="J92" s="265">
        <v>196</v>
      </c>
      <c r="K92" s="264">
        <v>33</v>
      </c>
      <c r="L92" s="264">
        <v>33</v>
      </c>
      <c r="M92" s="264">
        <v>48</v>
      </c>
      <c r="N92" s="264">
        <v>42</v>
      </c>
      <c r="O92" s="264">
        <v>41</v>
      </c>
      <c r="P92" s="264">
        <v>51</v>
      </c>
      <c r="Q92" s="264">
        <v>1336</v>
      </c>
      <c r="R92" s="264">
        <v>1557</v>
      </c>
      <c r="S92" s="264">
        <v>1997</v>
      </c>
      <c r="T92" s="264">
        <v>2265</v>
      </c>
      <c r="U92" s="265">
        <v>2512</v>
      </c>
      <c r="V92" s="265">
        <v>3076</v>
      </c>
      <c r="W92" s="263">
        <v>3607</v>
      </c>
      <c r="X92" s="263">
        <v>4104</v>
      </c>
      <c r="Y92" s="263">
        <v>3850</v>
      </c>
    </row>
    <row r="93" spans="1:25" s="1" customFormat="1" ht="15" customHeight="1" x14ac:dyDescent="0.3">
      <c r="A93" s="374" t="s">
        <v>494</v>
      </c>
      <c r="B93" s="262" t="s">
        <v>462</v>
      </c>
      <c r="C93" s="263">
        <v>63</v>
      </c>
      <c r="D93" s="264">
        <v>59</v>
      </c>
      <c r="E93" s="264">
        <v>92</v>
      </c>
      <c r="F93" s="265">
        <v>156</v>
      </c>
      <c r="G93" s="264">
        <v>111</v>
      </c>
      <c r="H93" s="264">
        <v>119</v>
      </c>
      <c r="I93" s="264">
        <v>106</v>
      </c>
      <c r="J93" s="265">
        <v>99</v>
      </c>
      <c r="K93" s="264">
        <v>124</v>
      </c>
      <c r="L93" s="264">
        <v>144</v>
      </c>
      <c r="M93" s="264">
        <v>135</v>
      </c>
      <c r="N93" s="264">
        <v>146</v>
      </c>
      <c r="O93" s="264">
        <v>113</v>
      </c>
      <c r="P93" s="264">
        <v>99</v>
      </c>
      <c r="Q93" s="264">
        <v>84</v>
      </c>
      <c r="R93" s="264">
        <v>89</v>
      </c>
      <c r="S93" s="264">
        <v>84</v>
      </c>
      <c r="T93" s="264">
        <v>89</v>
      </c>
      <c r="U93" s="265">
        <v>85</v>
      </c>
      <c r="V93" s="265">
        <v>91</v>
      </c>
      <c r="W93" s="263">
        <v>100</v>
      </c>
      <c r="X93" s="263">
        <v>114</v>
      </c>
      <c r="Y93" s="263">
        <v>107</v>
      </c>
    </row>
    <row r="94" spans="1:25" s="1" customFormat="1" ht="15" customHeight="1" x14ac:dyDescent="0.3">
      <c r="A94" s="374"/>
      <c r="B94" s="262" t="s">
        <v>463</v>
      </c>
      <c r="C94" s="263">
        <v>56</v>
      </c>
      <c r="D94" s="264">
        <v>50</v>
      </c>
      <c r="E94" s="264">
        <v>82</v>
      </c>
      <c r="F94" s="265">
        <v>131</v>
      </c>
      <c r="G94" s="264">
        <v>95</v>
      </c>
      <c r="H94" s="264">
        <v>101</v>
      </c>
      <c r="I94" s="264">
        <v>95</v>
      </c>
      <c r="J94" s="265">
        <v>84</v>
      </c>
      <c r="K94" s="264">
        <v>110</v>
      </c>
      <c r="L94" s="264">
        <v>129</v>
      </c>
      <c r="M94" s="264">
        <v>122</v>
      </c>
      <c r="N94" s="264">
        <v>127</v>
      </c>
      <c r="O94" s="264">
        <v>96</v>
      </c>
      <c r="P94" s="264">
        <v>80</v>
      </c>
      <c r="Q94" s="264">
        <v>73</v>
      </c>
      <c r="R94" s="264">
        <v>84</v>
      </c>
      <c r="S94" s="264">
        <v>73</v>
      </c>
      <c r="T94" s="264">
        <v>78</v>
      </c>
      <c r="U94" s="265">
        <v>71</v>
      </c>
      <c r="V94" s="265">
        <v>83</v>
      </c>
      <c r="W94" s="263">
        <v>88</v>
      </c>
      <c r="X94" s="263">
        <v>99</v>
      </c>
      <c r="Y94" s="263">
        <v>96</v>
      </c>
    </row>
    <row r="95" spans="1:25" s="1" customFormat="1" ht="15" customHeight="1" x14ac:dyDescent="0.3">
      <c r="A95" s="374"/>
      <c r="B95" s="262" t="s">
        <v>464</v>
      </c>
      <c r="C95" s="263">
        <v>7</v>
      </c>
      <c r="D95" s="264">
        <v>9</v>
      </c>
      <c r="E95" s="264">
        <v>10</v>
      </c>
      <c r="F95" s="265">
        <v>25</v>
      </c>
      <c r="G95" s="264">
        <v>16</v>
      </c>
      <c r="H95" s="264">
        <v>18</v>
      </c>
      <c r="I95" s="264">
        <v>11</v>
      </c>
      <c r="J95" s="265">
        <v>15</v>
      </c>
      <c r="K95" s="264">
        <v>14</v>
      </c>
      <c r="L95" s="264">
        <v>15</v>
      </c>
      <c r="M95" s="264">
        <v>13</v>
      </c>
      <c r="N95" s="264">
        <v>19</v>
      </c>
      <c r="O95" s="264">
        <v>17</v>
      </c>
      <c r="P95" s="264">
        <v>19</v>
      </c>
      <c r="Q95" s="264">
        <v>11</v>
      </c>
      <c r="R95" s="264">
        <v>5</v>
      </c>
      <c r="S95" s="264">
        <v>11</v>
      </c>
      <c r="T95" s="264">
        <v>11</v>
      </c>
      <c r="U95" s="265">
        <v>14</v>
      </c>
      <c r="V95" s="265">
        <v>8</v>
      </c>
      <c r="W95" s="263">
        <v>12</v>
      </c>
      <c r="X95" s="263">
        <v>15</v>
      </c>
      <c r="Y95" s="263">
        <v>11</v>
      </c>
    </row>
    <row r="96" spans="1:25" s="1" customFormat="1" ht="15" customHeight="1" x14ac:dyDescent="0.3">
      <c r="A96" s="374" t="s">
        <v>495</v>
      </c>
      <c r="B96" s="262" t="s">
        <v>462</v>
      </c>
      <c r="C96" s="263">
        <v>6</v>
      </c>
      <c r="D96" s="264">
        <v>1</v>
      </c>
      <c r="E96" s="264">
        <v>13</v>
      </c>
      <c r="F96" s="265">
        <v>21</v>
      </c>
      <c r="G96" s="264">
        <v>14</v>
      </c>
      <c r="H96" s="264">
        <v>9</v>
      </c>
      <c r="I96" s="264">
        <v>6</v>
      </c>
      <c r="J96" s="265">
        <v>8</v>
      </c>
      <c r="K96" s="264">
        <v>11</v>
      </c>
      <c r="L96" s="264">
        <v>16</v>
      </c>
      <c r="M96" s="264">
        <v>19</v>
      </c>
      <c r="N96" s="264">
        <v>21</v>
      </c>
      <c r="O96" s="264">
        <v>6</v>
      </c>
      <c r="P96" s="264">
        <v>13</v>
      </c>
      <c r="Q96" s="264">
        <v>10</v>
      </c>
      <c r="R96" s="264">
        <v>5</v>
      </c>
      <c r="S96" s="264">
        <v>11</v>
      </c>
      <c r="T96" s="264">
        <v>3</v>
      </c>
      <c r="U96" s="265">
        <v>9</v>
      </c>
      <c r="V96" s="265">
        <v>8</v>
      </c>
      <c r="W96" s="263">
        <v>12</v>
      </c>
      <c r="X96" s="263">
        <v>13</v>
      </c>
      <c r="Y96" s="263">
        <v>18</v>
      </c>
    </row>
    <row r="97" spans="1:25" s="1" customFormat="1" ht="15" customHeight="1" x14ac:dyDescent="0.3">
      <c r="A97" s="374"/>
      <c r="B97" s="262" t="s">
        <v>463</v>
      </c>
      <c r="C97" s="263">
        <v>4</v>
      </c>
      <c r="D97" s="264">
        <v>1</v>
      </c>
      <c r="E97" s="264">
        <v>12</v>
      </c>
      <c r="F97" s="265">
        <v>19</v>
      </c>
      <c r="G97" s="264">
        <v>13</v>
      </c>
      <c r="H97" s="264">
        <v>8</v>
      </c>
      <c r="I97" s="264">
        <v>5</v>
      </c>
      <c r="J97" s="265">
        <v>6</v>
      </c>
      <c r="K97" s="264">
        <v>11</v>
      </c>
      <c r="L97" s="264">
        <v>16</v>
      </c>
      <c r="M97" s="264">
        <v>17</v>
      </c>
      <c r="N97" s="264">
        <v>21</v>
      </c>
      <c r="O97" s="264">
        <v>5</v>
      </c>
      <c r="P97" s="264">
        <v>12</v>
      </c>
      <c r="Q97" s="264">
        <v>10</v>
      </c>
      <c r="R97" s="264">
        <v>3</v>
      </c>
      <c r="S97" s="264">
        <v>9</v>
      </c>
      <c r="T97" s="264">
        <v>3</v>
      </c>
      <c r="U97" s="265">
        <v>8</v>
      </c>
      <c r="V97" s="265">
        <v>5</v>
      </c>
      <c r="W97" s="263">
        <v>7</v>
      </c>
      <c r="X97" s="263">
        <v>13</v>
      </c>
      <c r="Y97" s="263">
        <v>16</v>
      </c>
    </row>
    <row r="98" spans="1:25" s="1" customFormat="1" ht="15" customHeight="1" x14ac:dyDescent="0.3">
      <c r="A98" s="374"/>
      <c r="B98" s="262" t="s">
        <v>464</v>
      </c>
      <c r="C98" s="263">
        <v>2</v>
      </c>
      <c r="D98" s="264">
        <v>0</v>
      </c>
      <c r="E98" s="264">
        <v>1</v>
      </c>
      <c r="F98" s="265">
        <v>2</v>
      </c>
      <c r="G98" s="264">
        <v>1</v>
      </c>
      <c r="H98" s="264">
        <v>1</v>
      </c>
      <c r="I98" s="264">
        <v>1</v>
      </c>
      <c r="J98" s="265">
        <v>2</v>
      </c>
      <c r="K98" s="264">
        <v>0</v>
      </c>
      <c r="L98" s="264">
        <v>0</v>
      </c>
      <c r="M98" s="264">
        <v>2</v>
      </c>
      <c r="N98" s="264">
        <v>0</v>
      </c>
      <c r="O98" s="264">
        <v>1</v>
      </c>
      <c r="P98" s="264">
        <v>1</v>
      </c>
      <c r="Q98" s="264">
        <v>0</v>
      </c>
      <c r="R98" s="264">
        <v>2</v>
      </c>
      <c r="S98" s="264">
        <v>2</v>
      </c>
      <c r="T98" s="264">
        <v>0</v>
      </c>
      <c r="U98" s="265">
        <v>1</v>
      </c>
      <c r="V98" s="265">
        <v>3</v>
      </c>
      <c r="W98" s="263">
        <v>5</v>
      </c>
      <c r="X98" s="263">
        <v>0</v>
      </c>
      <c r="Y98" s="263">
        <v>2</v>
      </c>
    </row>
    <row r="99" spans="1:25" s="3" customFormat="1" ht="15" customHeight="1" x14ac:dyDescent="0.3">
      <c r="A99" s="378" t="s">
        <v>496</v>
      </c>
      <c r="B99" s="266" t="s">
        <v>462</v>
      </c>
      <c r="C99" s="267">
        <v>1450</v>
      </c>
      <c r="D99" s="268">
        <v>1507</v>
      </c>
      <c r="E99" s="268">
        <v>1774</v>
      </c>
      <c r="F99" s="269">
        <v>2024</v>
      </c>
      <c r="G99" s="268">
        <v>2455</v>
      </c>
      <c r="H99" s="268">
        <v>2349</v>
      </c>
      <c r="I99" s="268">
        <v>2564</v>
      </c>
      <c r="J99" s="269">
        <v>2397</v>
      </c>
      <c r="K99" s="268">
        <v>2623</v>
      </c>
      <c r="L99" s="268">
        <v>2693</v>
      </c>
      <c r="M99" s="268">
        <v>2897</v>
      </c>
      <c r="N99" s="268">
        <v>3112</v>
      </c>
      <c r="O99" s="268">
        <v>3107</v>
      </c>
      <c r="P99" s="268">
        <v>3401</v>
      </c>
      <c r="Q99" s="268">
        <v>3541</v>
      </c>
      <c r="R99" s="268">
        <v>3558</v>
      </c>
      <c r="S99" s="268">
        <v>3751</v>
      </c>
      <c r="T99" s="268">
        <v>3861</v>
      </c>
      <c r="U99" s="269">
        <v>3825</v>
      </c>
      <c r="V99" s="269">
        <v>4094</v>
      </c>
      <c r="W99" s="267">
        <v>4190</v>
      </c>
      <c r="X99" s="267">
        <v>4552</v>
      </c>
      <c r="Y99" s="267">
        <v>4236</v>
      </c>
    </row>
    <row r="100" spans="1:25" s="1" customFormat="1" ht="15" customHeight="1" x14ac:dyDescent="0.3">
      <c r="A100" s="378"/>
      <c r="B100" s="262" t="s">
        <v>463</v>
      </c>
      <c r="C100" s="263">
        <v>699</v>
      </c>
      <c r="D100" s="264">
        <v>773</v>
      </c>
      <c r="E100" s="264">
        <v>844</v>
      </c>
      <c r="F100" s="265">
        <v>972</v>
      </c>
      <c r="G100" s="264">
        <v>1135</v>
      </c>
      <c r="H100" s="264">
        <v>1121</v>
      </c>
      <c r="I100" s="264">
        <v>1232</v>
      </c>
      <c r="J100" s="265">
        <v>1121</v>
      </c>
      <c r="K100" s="264">
        <v>1230</v>
      </c>
      <c r="L100" s="264">
        <v>1210</v>
      </c>
      <c r="M100" s="264">
        <v>1301</v>
      </c>
      <c r="N100" s="264">
        <v>1394</v>
      </c>
      <c r="O100" s="264">
        <v>1348</v>
      </c>
      <c r="P100" s="264">
        <v>1513</v>
      </c>
      <c r="Q100" s="264">
        <v>1604</v>
      </c>
      <c r="R100" s="264">
        <v>1624</v>
      </c>
      <c r="S100" s="264">
        <v>1660</v>
      </c>
      <c r="T100" s="264">
        <v>1783</v>
      </c>
      <c r="U100" s="265">
        <v>1727</v>
      </c>
      <c r="V100" s="265">
        <v>1854</v>
      </c>
      <c r="W100" s="263">
        <v>1827</v>
      </c>
      <c r="X100" s="263">
        <v>1978</v>
      </c>
      <c r="Y100" s="263">
        <v>1919</v>
      </c>
    </row>
    <row r="101" spans="1:25" s="1" customFormat="1" ht="15" customHeight="1" x14ac:dyDescent="0.3">
      <c r="A101" s="378"/>
      <c r="B101" s="262" t="s">
        <v>464</v>
      </c>
      <c r="C101" s="263">
        <v>751</v>
      </c>
      <c r="D101" s="264">
        <v>734</v>
      </c>
      <c r="E101" s="264">
        <v>930</v>
      </c>
      <c r="F101" s="265">
        <v>1052</v>
      </c>
      <c r="G101" s="264">
        <v>1320</v>
      </c>
      <c r="H101" s="264">
        <v>1228</v>
      </c>
      <c r="I101" s="264">
        <v>1332</v>
      </c>
      <c r="J101" s="265">
        <v>1276</v>
      </c>
      <c r="K101" s="264">
        <v>1393</v>
      </c>
      <c r="L101" s="264">
        <v>1483</v>
      </c>
      <c r="M101" s="264">
        <v>1596</v>
      </c>
      <c r="N101" s="264">
        <v>1718</v>
      </c>
      <c r="O101" s="264">
        <v>1759</v>
      </c>
      <c r="P101" s="264">
        <v>1888</v>
      </c>
      <c r="Q101" s="264">
        <v>1937</v>
      </c>
      <c r="R101" s="264">
        <v>1934</v>
      </c>
      <c r="S101" s="264">
        <v>2091</v>
      </c>
      <c r="T101" s="264">
        <v>2078</v>
      </c>
      <c r="U101" s="265">
        <v>2098</v>
      </c>
      <c r="V101" s="265">
        <v>2240</v>
      </c>
      <c r="W101" s="263">
        <v>2363</v>
      </c>
      <c r="X101" s="263">
        <v>2574</v>
      </c>
      <c r="Y101" s="263">
        <v>2317</v>
      </c>
    </row>
    <row r="102" spans="1:25" s="1" customFormat="1" ht="15" customHeight="1" x14ac:dyDescent="0.3">
      <c r="A102" s="374" t="s">
        <v>497</v>
      </c>
      <c r="B102" s="262" t="s">
        <v>462</v>
      </c>
      <c r="C102" s="263">
        <v>64</v>
      </c>
      <c r="D102" s="264">
        <v>63</v>
      </c>
      <c r="E102" s="264">
        <v>60</v>
      </c>
      <c r="F102" s="265">
        <v>49</v>
      </c>
      <c r="G102" s="264">
        <v>39</v>
      </c>
      <c r="H102" s="264">
        <v>42</v>
      </c>
      <c r="I102" s="264">
        <v>45</v>
      </c>
      <c r="J102" s="265">
        <v>45</v>
      </c>
      <c r="K102" s="264">
        <v>44</v>
      </c>
      <c r="L102" s="264">
        <v>21</v>
      </c>
      <c r="M102" s="264">
        <v>32</v>
      </c>
      <c r="N102" s="264">
        <v>34</v>
      </c>
      <c r="O102" s="264">
        <v>30</v>
      </c>
      <c r="P102" s="264">
        <v>29</v>
      </c>
      <c r="Q102" s="264">
        <v>31</v>
      </c>
      <c r="R102" s="264">
        <v>34</v>
      </c>
      <c r="S102" s="264">
        <v>40</v>
      </c>
      <c r="T102" s="264">
        <v>36</v>
      </c>
      <c r="U102" s="265">
        <v>37</v>
      </c>
      <c r="V102" s="265">
        <v>51</v>
      </c>
      <c r="W102" s="263">
        <v>37</v>
      </c>
      <c r="X102" s="263">
        <v>37</v>
      </c>
      <c r="Y102" s="263">
        <v>23</v>
      </c>
    </row>
    <row r="103" spans="1:25" s="1" customFormat="1" ht="15" customHeight="1" x14ac:dyDescent="0.3">
      <c r="A103" s="374"/>
      <c r="B103" s="262" t="s">
        <v>463</v>
      </c>
      <c r="C103" s="263">
        <v>34</v>
      </c>
      <c r="D103" s="264">
        <v>41</v>
      </c>
      <c r="E103" s="264">
        <v>34</v>
      </c>
      <c r="F103" s="265">
        <v>25</v>
      </c>
      <c r="G103" s="264">
        <v>27</v>
      </c>
      <c r="H103" s="264">
        <v>23</v>
      </c>
      <c r="I103" s="264">
        <v>25</v>
      </c>
      <c r="J103" s="265">
        <v>29</v>
      </c>
      <c r="K103" s="264">
        <v>27</v>
      </c>
      <c r="L103" s="264">
        <v>13</v>
      </c>
      <c r="M103" s="264">
        <v>20</v>
      </c>
      <c r="N103" s="264">
        <v>18</v>
      </c>
      <c r="O103" s="264">
        <v>16</v>
      </c>
      <c r="P103" s="264">
        <v>19</v>
      </c>
      <c r="Q103" s="264">
        <v>20</v>
      </c>
      <c r="R103" s="264">
        <v>21</v>
      </c>
      <c r="S103" s="264">
        <v>19</v>
      </c>
      <c r="T103" s="264">
        <v>23</v>
      </c>
      <c r="U103" s="265">
        <v>21</v>
      </c>
      <c r="V103" s="265">
        <v>29</v>
      </c>
      <c r="W103" s="263">
        <v>15</v>
      </c>
      <c r="X103" s="263">
        <v>26</v>
      </c>
      <c r="Y103" s="263">
        <v>13</v>
      </c>
    </row>
    <row r="104" spans="1:25" s="1" customFormat="1" ht="15" customHeight="1" x14ac:dyDescent="0.3">
      <c r="A104" s="374"/>
      <c r="B104" s="262" t="s">
        <v>464</v>
      </c>
      <c r="C104" s="263">
        <v>30</v>
      </c>
      <c r="D104" s="264">
        <v>22</v>
      </c>
      <c r="E104" s="264">
        <v>26</v>
      </c>
      <c r="F104" s="265">
        <v>24</v>
      </c>
      <c r="G104" s="264">
        <v>12</v>
      </c>
      <c r="H104" s="264">
        <v>19</v>
      </c>
      <c r="I104" s="264">
        <v>20</v>
      </c>
      <c r="J104" s="265">
        <v>16</v>
      </c>
      <c r="K104" s="264">
        <v>17</v>
      </c>
      <c r="L104" s="264">
        <v>8</v>
      </c>
      <c r="M104" s="264">
        <v>12</v>
      </c>
      <c r="N104" s="264">
        <v>16</v>
      </c>
      <c r="O104" s="264">
        <v>14</v>
      </c>
      <c r="P104" s="264">
        <v>10</v>
      </c>
      <c r="Q104" s="264">
        <v>11</v>
      </c>
      <c r="R104" s="264">
        <v>13</v>
      </c>
      <c r="S104" s="264">
        <v>21</v>
      </c>
      <c r="T104" s="264">
        <v>13</v>
      </c>
      <c r="U104" s="265">
        <v>16</v>
      </c>
      <c r="V104" s="265">
        <v>22</v>
      </c>
      <c r="W104" s="263">
        <v>22</v>
      </c>
      <c r="X104" s="263">
        <v>11</v>
      </c>
      <c r="Y104" s="263">
        <v>10</v>
      </c>
    </row>
    <row r="105" spans="1:25" s="3" customFormat="1" ht="15" customHeight="1" x14ac:dyDescent="0.3">
      <c r="A105" s="378" t="s">
        <v>498</v>
      </c>
      <c r="B105" s="266" t="s">
        <v>462</v>
      </c>
      <c r="C105" s="267">
        <v>41998</v>
      </c>
      <c r="D105" s="268">
        <v>40994</v>
      </c>
      <c r="E105" s="268">
        <v>40743</v>
      </c>
      <c r="F105" s="269">
        <v>41010</v>
      </c>
      <c r="G105" s="268">
        <v>41038</v>
      </c>
      <c r="H105" s="268">
        <v>37118</v>
      </c>
      <c r="I105" s="268">
        <v>36723</v>
      </c>
      <c r="J105" s="269">
        <v>32993</v>
      </c>
      <c r="K105" s="268">
        <v>34255</v>
      </c>
      <c r="L105" s="268">
        <v>33811</v>
      </c>
      <c r="M105" s="268">
        <v>33472</v>
      </c>
      <c r="N105" s="268">
        <v>33780</v>
      </c>
      <c r="O105" s="268">
        <v>31670</v>
      </c>
      <c r="P105" s="268">
        <v>32859</v>
      </c>
      <c r="Q105" s="268">
        <v>31529</v>
      </c>
      <c r="R105" s="268">
        <v>32288</v>
      </c>
      <c r="S105" s="268">
        <v>32443</v>
      </c>
      <c r="T105" s="268">
        <v>32805</v>
      </c>
      <c r="U105" s="269">
        <v>32366</v>
      </c>
      <c r="V105" s="269">
        <v>32926</v>
      </c>
      <c r="W105" s="267">
        <v>33624</v>
      </c>
      <c r="X105" s="267">
        <v>34593</v>
      </c>
      <c r="Y105" s="267">
        <v>32452</v>
      </c>
    </row>
    <row r="106" spans="1:25" s="1" customFormat="1" ht="15" customHeight="1" x14ac:dyDescent="0.3">
      <c r="A106" s="378"/>
      <c r="B106" s="262" t="s">
        <v>463</v>
      </c>
      <c r="C106" s="263">
        <v>19039</v>
      </c>
      <c r="D106" s="264">
        <v>18675</v>
      </c>
      <c r="E106" s="264">
        <v>18465</v>
      </c>
      <c r="F106" s="265">
        <v>18701</v>
      </c>
      <c r="G106" s="264">
        <v>18433</v>
      </c>
      <c r="H106" s="264">
        <v>16982</v>
      </c>
      <c r="I106" s="264">
        <v>16483</v>
      </c>
      <c r="J106" s="265">
        <v>14856</v>
      </c>
      <c r="K106" s="264">
        <v>15265</v>
      </c>
      <c r="L106" s="264">
        <v>15008</v>
      </c>
      <c r="M106" s="264">
        <v>14856</v>
      </c>
      <c r="N106" s="264">
        <v>14962</v>
      </c>
      <c r="O106" s="264">
        <v>13878</v>
      </c>
      <c r="P106" s="264">
        <v>14393</v>
      </c>
      <c r="Q106" s="264">
        <v>13982</v>
      </c>
      <c r="R106" s="264">
        <v>14575</v>
      </c>
      <c r="S106" s="264">
        <v>14439</v>
      </c>
      <c r="T106" s="264">
        <v>14730</v>
      </c>
      <c r="U106" s="265">
        <v>14602</v>
      </c>
      <c r="V106" s="265">
        <v>14914</v>
      </c>
      <c r="W106" s="263">
        <v>15254</v>
      </c>
      <c r="X106" s="263">
        <v>15351</v>
      </c>
      <c r="Y106" s="263">
        <v>14474</v>
      </c>
    </row>
    <row r="107" spans="1:25" s="1" customFormat="1" ht="15" customHeight="1" x14ac:dyDescent="0.3">
      <c r="A107" s="378"/>
      <c r="B107" s="262" t="s">
        <v>464</v>
      </c>
      <c r="C107" s="263">
        <v>22959</v>
      </c>
      <c r="D107" s="264">
        <v>22319</v>
      </c>
      <c r="E107" s="264">
        <v>22278</v>
      </c>
      <c r="F107" s="265">
        <v>22309</v>
      </c>
      <c r="G107" s="264">
        <v>22605</v>
      </c>
      <c r="H107" s="264">
        <v>20136</v>
      </c>
      <c r="I107" s="264">
        <v>20240</v>
      </c>
      <c r="J107" s="265">
        <v>18137</v>
      </c>
      <c r="K107" s="264">
        <v>18990</v>
      </c>
      <c r="L107" s="264">
        <v>18803</v>
      </c>
      <c r="M107" s="264">
        <v>18616</v>
      </c>
      <c r="N107" s="264">
        <v>18818</v>
      </c>
      <c r="O107" s="264">
        <v>17792</v>
      </c>
      <c r="P107" s="264">
        <v>18466</v>
      </c>
      <c r="Q107" s="264">
        <v>17547</v>
      </c>
      <c r="R107" s="264">
        <v>17713</v>
      </c>
      <c r="S107" s="264">
        <v>18004</v>
      </c>
      <c r="T107" s="264">
        <v>18075</v>
      </c>
      <c r="U107" s="265">
        <v>17764</v>
      </c>
      <c r="V107" s="265">
        <v>18012</v>
      </c>
      <c r="W107" s="263">
        <v>18370</v>
      </c>
      <c r="X107" s="263">
        <v>19242</v>
      </c>
      <c r="Y107" s="263">
        <v>17978</v>
      </c>
    </row>
    <row r="108" spans="1:25" s="1" customFormat="1" ht="15" customHeight="1" x14ac:dyDescent="0.3">
      <c r="A108" s="374" t="s">
        <v>499</v>
      </c>
      <c r="B108" s="262" t="s">
        <v>462</v>
      </c>
      <c r="C108" s="263">
        <v>9195</v>
      </c>
      <c r="D108" s="264">
        <v>9018</v>
      </c>
      <c r="E108" s="264">
        <v>9077</v>
      </c>
      <c r="F108" s="265">
        <v>9533</v>
      </c>
      <c r="G108" s="264">
        <v>9624</v>
      </c>
      <c r="H108" s="264">
        <v>8896</v>
      </c>
      <c r="I108" s="264">
        <v>8637</v>
      </c>
      <c r="J108" s="265">
        <v>7727</v>
      </c>
      <c r="K108" s="264">
        <v>8101</v>
      </c>
      <c r="L108" s="264">
        <v>7784</v>
      </c>
      <c r="M108" s="264">
        <v>7558</v>
      </c>
      <c r="N108" s="264">
        <v>7504</v>
      </c>
      <c r="O108" s="264">
        <v>6970</v>
      </c>
      <c r="P108" s="264">
        <v>6977</v>
      </c>
      <c r="Q108" s="264">
        <v>6936</v>
      </c>
      <c r="R108" s="264">
        <v>7456</v>
      </c>
      <c r="S108" s="264">
        <v>7328</v>
      </c>
      <c r="T108" s="264">
        <v>7368</v>
      </c>
      <c r="U108" s="265">
        <v>7314</v>
      </c>
      <c r="V108" s="265">
        <v>7241</v>
      </c>
      <c r="W108" s="263">
        <v>7151</v>
      </c>
      <c r="X108" s="263">
        <v>6838</v>
      </c>
      <c r="Y108" s="263">
        <v>6683</v>
      </c>
    </row>
    <row r="109" spans="1:25" s="1" customFormat="1" ht="15" customHeight="1" x14ac:dyDescent="0.3">
      <c r="A109" s="374"/>
      <c r="B109" s="262" t="s">
        <v>463</v>
      </c>
      <c r="C109" s="263">
        <v>5070</v>
      </c>
      <c r="D109" s="264">
        <v>4914</v>
      </c>
      <c r="E109" s="264">
        <v>4949</v>
      </c>
      <c r="F109" s="265">
        <v>5261</v>
      </c>
      <c r="G109" s="264">
        <v>5077</v>
      </c>
      <c r="H109" s="264">
        <v>4879</v>
      </c>
      <c r="I109" s="264">
        <v>4586</v>
      </c>
      <c r="J109" s="265">
        <v>4196</v>
      </c>
      <c r="K109" s="264">
        <v>4268</v>
      </c>
      <c r="L109" s="264">
        <v>4135</v>
      </c>
      <c r="M109" s="264">
        <v>3950</v>
      </c>
      <c r="N109" s="264">
        <v>3971</v>
      </c>
      <c r="O109" s="264">
        <v>3737</v>
      </c>
      <c r="P109" s="264">
        <v>3677</v>
      </c>
      <c r="Q109" s="264">
        <v>3711</v>
      </c>
      <c r="R109" s="264">
        <v>4178</v>
      </c>
      <c r="S109" s="264">
        <v>4062</v>
      </c>
      <c r="T109" s="264">
        <v>4180</v>
      </c>
      <c r="U109" s="265">
        <v>4203</v>
      </c>
      <c r="V109" s="265">
        <v>4152</v>
      </c>
      <c r="W109" s="263">
        <v>4173</v>
      </c>
      <c r="X109" s="263">
        <v>3948</v>
      </c>
      <c r="Y109" s="263">
        <v>3801</v>
      </c>
    </row>
    <row r="110" spans="1:25" s="1" customFormat="1" ht="15" customHeight="1" x14ac:dyDescent="0.3">
      <c r="A110" s="374"/>
      <c r="B110" s="262" t="s">
        <v>464</v>
      </c>
      <c r="C110" s="263">
        <v>4125</v>
      </c>
      <c r="D110" s="264">
        <v>4104</v>
      </c>
      <c r="E110" s="264">
        <v>4128</v>
      </c>
      <c r="F110" s="265">
        <v>4272</v>
      </c>
      <c r="G110" s="264">
        <v>4547</v>
      </c>
      <c r="H110" s="264">
        <v>4017</v>
      </c>
      <c r="I110" s="264">
        <v>4051</v>
      </c>
      <c r="J110" s="265">
        <v>3531</v>
      </c>
      <c r="K110" s="264">
        <v>3833</v>
      </c>
      <c r="L110" s="264">
        <v>3649</v>
      </c>
      <c r="M110" s="264">
        <v>3608</v>
      </c>
      <c r="N110" s="264">
        <v>3533</v>
      </c>
      <c r="O110" s="264">
        <v>3233</v>
      </c>
      <c r="P110" s="264">
        <v>3300</v>
      </c>
      <c r="Q110" s="264">
        <v>3225</v>
      </c>
      <c r="R110" s="264">
        <v>3278</v>
      </c>
      <c r="S110" s="264">
        <v>3266</v>
      </c>
      <c r="T110" s="264">
        <v>3188</v>
      </c>
      <c r="U110" s="265">
        <v>3111</v>
      </c>
      <c r="V110" s="265">
        <v>3089</v>
      </c>
      <c r="W110" s="263">
        <v>2978</v>
      </c>
      <c r="X110" s="263">
        <v>2890</v>
      </c>
      <c r="Y110" s="263">
        <v>2882</v>
      </c>
    </row>
    <row r="111" spans="1:25" s="1" customFormat="1" ht="15" customHeight="1" x14ac:dyDescent="0.3">
      <c r="A111" s="374" t="s">
        <v>500</v>
      </c>
      <c r="B111" s="262" t="s">
        <v>462</v>
      </c>
      <c r="C111" s="263">
        <v>6782</v>
      </c>
      <c r="D111" s="264">
        <v>6372</v>
      </c>
      <c r="E111" s="264">
        <v>6657</v>
      </c>
      <c r="F111" s="265">
        <v>7035</v>
      </c>
      <c r="G111" s="264">
        <v>7028</v>
      </c>
      <c r="H111" s="264">
        <v>6641</v>
      </c>
      <c r="I111" s="264">
        <v>6566</v>
      </c>
      <c r="J111" s="265">
        <v>5902</v>
      </c>
      <c r="K111" s="264">
        <v>5978</v>
      </c>
      <c r="L111" s="264">
        <v>6033</v>
      </c>
      <c r="M111" s="264">
        <v>6176</v>
      </c>
      <c r="N111" s="264">
        <v>6273</v>
      </c>
      <c r="O111" s="264">
        <v>6077</v>
      </c>
      <c r="P111" s="264">
        <v>6584</v>
      </c>
      <c r="Q111" s="264">
        <v>6295</v>
      </c>
      <c r="R111" s="264">
        <v>6903</v>
      </c>
      <c r="S111" s="264">
        <v>7089</v>
      </c>
      <c r="T111" s="264">
        <v>7361</v>
      </c>
      <c r="U111" s="265">
        <v>7288</v>
      </c>
      <c r="V111" s="265">
        <v>7654</v>
      </c>
      <c r="W111" s="263">
        <v>8625</v>
      </c>
      <c r="X111" s="263">
        <v>8812</v>
      </c>
      <c r="Y111" s="263">
        <v>8736</v>
      </c>
    </row>
    <row r="112" spans="1:25" s="1" customFormat="1" ht="15" customHeight="1" x14ac:dyDescent="0.3">
      <c r="A112" s="374"/>
      <c r="B112" s="262" t="s">
        <v>463</v>
      </c>
      <c r="C112" s="263">
        <v>2841</v>
      </c>
      <c r="D112" s="264">
        <v>2674</v>
      </c>
      <c r="E112" s="264">
        <v>2775</v>
      </c>
      <c r="F112" s="265">
        <v>2970</v>
      </c>
      <c r="G112" s="264">
        <v>2928</v>
      </c>
      <c r="H112" s="264">
        <v>2808</v>
      </c>
      <c r="I112" s="264">
        <v>2651</v>
      </c>
      <c r="J112" s="265">
        <v>2376</v>
      </c>
      <c r="K112" s="264">
        <v>2414</v>
      </c>
      <c r="L112" s="264">
        <v>2397</v>
      </c>
      <c r="M112" s="264">
        <v>2532</v>
      </c>
      <c r="N112" s="264">
        <v>2572</v>
      </c>
      <c r="O112" s="264">
        <v>2400</v>
      </c>
      <c r="P112" s="264">
        <v>2574</v>
      </c>
      <c r="Q112" s="264">
        <v>2512</v>
      </c>
      <c r="R112" s="264">
        <v>2779</v>
      </c>
      <c r="S112" s="264">
        <v>2808</v>
      </c>
      <c r="T112" s="264">
        <v>2937</v>
      </c>
      <c r="U112" s="265">
        <v>2857</v>
      </c>
      <c r="V112" s="265">
        <v>3093</v>
      </c>
      <c r="W112" s="263">
        <v>3546</v>
      </c>
      <c r="X112" s="263">
        <v>3529</v>
      </c>
      <c r="Y112" s="263">
        <v>3469</v>
      </c>
    </row>
    <row r="113" spans="1:25" s="1" customFormat="1" ht="15" customHeight="1" x14ac:dyDescent="0.3">
      <c r="A113" s="374"/>
      <c r="B113" s="262" t="s">
        <v>464</v>
      </c>
      <c r="C113" s="263">
        <v>3941</v>
      </c>
      <c r="D113" s="264">
        <v>3698</v>
      </c>
      <c r="E113" s="264">
        <v>3882</v>
      </c>
      <c r="F113" s="265">
        <v>4065</v>
      </c>
      <c r="G113" s="264">
        <v>4100</v>
      </c>
      <c r="H113" s="264">
        <v>3833</v>
      </c>
      <c r="I113" s="264">
        <v>3915</v>
      </c>
      <c r="J113" s="265">
        <v>3526</v>
      </c>
      <c r="K113" s="264">
        <v>3564</v>
      </c>
      <c r="L113" s="264">
        <v>3636</v>
      </c>
      <c r="M113" s="264">
        <v>3644</v>
      </c>
      <c r="N113" s="264">
        <v>3701</v>
      </c>
      <c r="O113" s="264">
        <v>3677</v>
      </c>
      <c r="P113" s="264">
        <v>4010</v>
      </c>
      <c r="Q113" s="264">
        <v>3783</v>
      </c>
      <c r="R113" s="264">
        <v>4124</v>
      </c>
      <c r="S113" s="264">
        <v>4281</v>
      </c>
      <c r="T113" s="264">
        <v>4424</v>
      </c>
      <c r="U113" s="265">
        <v>4431</v>
      </c>
      <c r="V113" s="265">
        <v>4561</v>
      </c>
      <c r="W113" s="263">
        <v>5079</v>
      </c>
      <c r="X113" s="263">
        <v>5283</v>
      </c>
      <c r="Y113" s="263">
        <v>5267</v>
      </c>
    </row>
    <row r="114" spans="1:25" s="1" customFormat="1" ht="15" customHeight="1" x14ac:dyDescent="0.3">
      <c r="A114" s="374" t="s">
        <v>501</v>
      </c>
      <c r="B114" s="262" t="s">
        <v>462</v>
      </c>
      <c r="C114" s="263">
        <v>21617</v>
      </c>
      <c r="D114" s="264">
        <v>20995</v>
      </c>
      <c r="E114" s="264">
        <v>20437</v>
      </c>
      <c r="F114" s="265">
        <v>19562</v>
      </c>
      <c r="G114" s="264">
        <v>19113</v>
      </c>
      <c r="H114" s="264">
        <v>16795</v>
      </c>
      <c r="I114" s="264">
        <v>16280</v>
      </c>
      <c r="J114" s="265">
        <v>14495</v>
      </c>
      <c r="K114" s="264">
        <v>14968</v>
      </c>
      <c r="L114" s="264">
        <v>14583</v>
      </c>
      <c r="M114" s="264">
        <v>14285</v>
      </c>
      <c r="N114" s="264">
        <v>14396</v>
      </c>
      <c r="O114" s="264">
        <v>13250</v>
      </c>
      <c r="P114" s="264">
        <v>13538</v>
      </c>
      <c r="Q114" s="264">
        <v>12273</v>
      </c>
      <c r="R114" s="264">
        <v>11808</v>
      </c>
      <c r="S114" s="264">
        <v>11778</v>
      </c>
      <c r="T114" s="264">
        <v>11738</v>
      </c>
      <c r="U114" s="265">
        <v>11270</v>
      </c>
      <c r="V114" s="265">
        <v>11235</v>
      </c>
      <c r="W114" s="263">
        <v>10975</v>
      </c>
      <c r="X114" s="263">
        <v>11439</v>
      </c>
      <c r="Y114" s="263">
        <v>9613</v>
      </c>
    </row>
    <row r="115" spans="1:25" s="1" customFormat="1" ht="15" customHeight="1" x14ac:dyDescent="0.3">
      <c r="A115" s="374"/>
      <c r="B115" s="262" t="s">
        <v>463</v>
      </c>
      <c r="C115" s="263">
        <v>9250</v>
      </c>
      <c r="D115" s="264">
        <v>9110</v>
      </c>
      <c r="E115" s="264">
        <v>8829</v>
      </c>
      <c r="F115" s="265">
        <v>8438</v>
      </c>
      <c r="G115" s="264">
        <v>8218</v>
      </c>
      <c r="H115" s="264">
        <v>7328</v>
      </c>
      <c r="I115" s="264">
        <v>7112</v>
      </c>
      <c r="J115" s="265">
        <v>6270</v>
      </c>
      <c r="K115" s="264">
        <v>6482</v>
      </c>
      <c r="L115" s="264">
        <v>6288</v>
      </c>
      <c r="M115" s="264">
        <v>6127</v>
      </c>
      <c r="N115" s="264">
        <v>6137</v>
      </c>
      <c r="O115" s="264">
        <v>5625</v>
      </c>
      <c r="P115" s="264">
        <v>5857</v>
      </c>
      <c r="Q115" s="264">
        <v>5362</v>
      </c>
      <c r="R115" s="264">
        <v>5117</v>
      </c>
      <c r="S115" s="264">
        <v>5057</v>
      </c>
      <c r="T115" s="264">
        <v>5093</v>
      </c>
      <c r="U115" s="265">
        <v>4910</v>
      </c>
      <c r="V115" s="265">
        <v>4889</v>
      </c>
      <c r="W115" s="263">
        <v>4817</v>
      </c>
      <c r="X115" s="263">
        <v>4920</v>
      </c>
      <c r="Y115" s="263">
        <v>4212</v>
      </c>
    </row>
    <row r="116" spans="1:25" s="1" customFormat="1" ht="15" customHeight="1" x14ac:dyDescent="0.3">
      <c r="A116" s="374"/>
      <c r="B116" s="262" t="s">
        <v>464</v>
      </c>
      <c r="C116" s="263">
        <v>12367</v>
      </c>
      <c r="D116" s="264">
        <v>11885</v>
      </c>
      <c r="E116" s="264">
        <v>11608</v>
      </c>
      <c r="F116" s="265">
        <v>11124</v>
      </c>
      <c r="G116" s="264">
        <v>10895</v>
      </c>
      <c r="H116" s="264">
        <v>9467</v>
      </c>
      <c r="I116" s="264">
        <v>9168</v>
      </c>
      <c r="J116" s="265">
        <v>8225</v>
      </c>
      <c r="K116" s="264">
        <v>8486</v>
      </c>
      <c r="L116" s="264">
        <v>8295</v>
      </c>
      <c r="M116" s="264">
        <v>8158</v>
      </c>
      <c r="N116" s="264">
        <v>8259</v>
      </c>
      <c r="O116" s="264">
        <v>7625</v>
      </c>
      <c r="P116" s="264">
        <v>7681</v>
      </c>
      <c r="Q116" s="264">
        <v>6911</v>
      </c>
      <c r="R116" s="264">
        <v>6691</v>
      </c>
      <c r="S116" s="264">
        <v>6721</v>
      </c>
      <c r="T116" s="264">
        <v>6645</v>
      </c>
      <c r="U116" s="265">
        <v>6360</v>
      </c>
      <c r="V116" s="265">
        <v>6346</v>
      </c>
      <c r="W116" s="263">
        <v>6158</v>
      </c>
      <c r="X116" s="263">
        <v>6519</v>
      </c>
      <c r="Y116" s="263">
        <v>5401</v>
      </c>
    </row>
    <row r="117" spans="1:25" s="3" customFormat="1" ht="15" customHeight="1" x14ac:dyDescent="0.3">
      <c r="A117" s="378" t="s">
        <v>502</v>
      </c>
      <c r="B117" s="266" t="s">
        <v>462</v>
      </c>
      <c r="C117" s="267">
        <v>11255</v>
      </c>
      <c r="D117" s="268">
        <v>10279</v>
      </c>
      <c r="E117" s="268">
        <v>8976</v>
      </c>
      <c r="F117" s="269">
        <v>9250</v>
      </c>
      <c r="G117" s="268">
        <v>9555</v>
      </c>
      <c r="H117" s="268">
        <v>8675</v>
      </c>
      <c r="I117" s="268">
        <v>11299</v>
      </c>
      <c r="J117" s="269">
        <v>11512</v>
      </c>
      <c r="K117" s="268">
        <v>10967</v>
      </c>
      <c r="L117" s="268">
        <v>11580</v>
      </c>
      <c r="M117" s="268">
        <v>12202</v>
      </c>
      <c r="N117" s="268">
        <v>11792</v>
      </c>
      <c r="O117" s="268">
        <v>11930</v>
      </c>
      <c r="P117" s="268">
        <v>13908</v>
      </c>
      <c r="Q117" s="268">
        <v>12628</v>
      </c>
      <c r="R117" s="268">
        <v>12164</v>
      </c>
      <c r="S117" s="268">
        <v>13470</v>
      </c>
      <c r="T117" s="268">
        <v>13474</v>
      </c>
      <c r="U117" s="269">
        <v>12819</v>
      </c>
      <c r="V117" s="269">
        <v>13305</v>
      </c>
      <c r="W117" s="267">
        <v>12243</v>
      </c>
      <c r="X117" s="267">
        <v>11266</v>
      </c>
      <c r="Y117" s="267">
        <v>10273</v>
      </c>
    </row>
    <row r="118" spans="1:25" s="1" customFormat="1" ht="15" customHeight="1" x14ac:dyDescent="0.3">
      <c r="A118" s="378"/>
      <c r="B118" s="262" t="s">
        <v>463</v>
      </c>
      <c r="C118" s="263">
        <v>6332</v>
      </c>
      <c r="D118" s="264">
        <v>5593</v>
      </c>
      <c r="E118" s="264">
        <v>5051</v>
      </c>
      <c r="F118" s="265">
        <v>5249</v>
      </c>
      <c r="G118" s="264">
        <v>5331</v>
      </c>
      <c r="H118" s="264">
        <v>4814</v>
      </c>
      <c r="I118" s="264">
        <v>6139</v>
      </c>
      <c r="J118" s="265">
        <v>6378</v>
      </c>
      <c r="K118" s="264">
        <v>5921</v>
      </c>
      <c r="L118" s="264">
        <v>6142</v>
      </c>
      <c r="M118" s="264">
        <v>6399</v>
      </c>
      <c r="N118" s="264">
        <v>6199</v>
      </c>
      <c r="O118" s="264">
        <v>6260</v>
      </c>
      <c r="P118" s="264">
        <v>6998</v>
      </c>
      <c r="Q118" s="264">
        <v>6565</v>
      </c>
      <c r="R118" s="264">
        <v>6308</v>
      </c>
      <c r="S118" s="264">
        <v>6739</v>
      </c>
      <c r="T118" s="264">
        <v>7034</v>
      </c>
      <c r="U118" s="265">
        <v>6534</v>
      </c>
      <c r="V118" s="265">
        <v>6877</v>
      </c>
      <c r="W118" s="263">
        <v>6268</v>
      </c>
      <c r="X118" s="263">
        <v>5890</v>
      </c>
      <c r="Y118" s="263">
        <v>5417</v>
      </c>
    </row>
    <row r="119" spans="1:25" s="1" customFormat="1" ht="15" customHeight="1" x14ac:dyDescent="0.3">
      <c r="A119" s="378"/>
      <c r="B119" s="262" t="s">
        <v>464</v>
      </c>
      <c r="C119" s="263">
        <v>4923</v>
      </c>
      <c r="D119" s="264">
        <v>4686</v>
      </c>
      <c r="E119" s="264">
        <v>3925</v>
      </c>
      <c r="F119" s="265">
        <v>4001</v>
      </c>
      <c r="G119" s="264">
        <v>4224</v>
      </c>
      <c r="H119" s="264">
        <v>3861</v>
      </c>
      <c r="I119" s="264">
        <v>5160</v>
      </c>
      <c r="J119" s="265">
        <v>5134</v>
      </c>
      <c r="K119" s="264">
        <v>5046</v>
      </c>
      <c r="L119" s="264">
        <v>5438</v>
      </c>
      <c r="M119" s="264">
        <v>5803</v>
      </c>
      <c r="N119" s="264">
        <v>5593</v>
      </c>
      <c r="O119" s="264">
        <v>5670</v>
      </c>
      <c r="P119" s="264">
        <v>6910</v>
      </c>
      <c r="Q119" s="264">
        <v>6063</v>
      </c>
      <c r="R119" s="264">
        <v>5856</v>
      </c>
      <c r="S119" s="264">
        <v>6731</v>
      </c>
      <c r="T119" s="264">
        <v>6440</v>
      </c>
      <c r="U119" s="265">
        <v>6285</v>
      </c>
      <c r="V119" s="265">
        <v>6428</v>
      </c>
      <c r="W119" s="263">
        <v>5975</v>
      </c>
      <c r="X119" s="263">
        <v>5376</v>
      </c>
      <c r="Y119" s="263">
        <v>4856</v>
      </c>
    </row>
    <row r="120" spans="1:25" s="1" customFormat="1" ht="15" customHeight="1" x14ac:dyDescent="0.3">
      <c r="A120" s="374" t="s">
        <v>503</v>
      </c>
      <c r="B120" s="262" t="s">
        <v>462</v>
      </c>
      <c r="C120" s="263">
        <v>175</v>
      </c>
      <c r="D120" s="264">
        <v>58</v>
      </c>
      <c r="E120" s="264">
        <v>14</v>
      </c>
      <c r="F120" s="265">
        <v>63</v>
      </c>
      <c r="G120" s="264">
        <v>18</v>
      </c>
      <c r="H120" s="264">
        <v>4</v>
      </c>
      <c r="I120" s="264">
        <v>48</v>
      </c>
      <c r="J120" s="265">
        <v>13</v>
      </c>
      <c r="K120" s="264">
        <v>20</v>
      </c>
      <c r="L120" s="264">
        <v>15</v>
      </c>
      <c r="M120" s="264">
        <v>32</v>
      </c>
      <c r="N120" s="264">
        <v>8</v>
      </c>
      <c r="O120" s="264">
        <v>13</v>
      </c>
      <c r="P120" s="264">
        <v>43</v>
      </c>
      <c r="Q120" s="264">
        <v>25</v>
      </c>
      <c r="R120" s="264">
        <v>24</v>
      </c>
      <c r="S120" s="264">
        <v>74</v>
      </c>
      <c r="T120" s="264">
        <v>123</v>
      </c>
      <c r="U120" s="265">
        <v>114</v>
      </c>
      <c r="V120" s="265">
        <v>205</v>
      </c>
      <c r="W120" s="263">
        <v>334</v>
      </c>
      <c r="X120" s="263">
        <v>126</v>
      </c>
      <c r="Y120" s="263">
        <v>9</v>
      </c>
    </row>
    <row r="121" spans="1:25" s="1" customFormat="1" ht="15" customHeight="1" x14ac:dyDescent="0.3">
      <c r="A121" s="374"/>
      <c r="B121" s="262" t="s">
        <v>463</v>
      </c>
      <c r="C121" s="263">
        <v>78</v>
      </c>
      <c r="D121" s="264">
        <v>29</v>
      </c>
      <c r="E121" s="264">
        <v>6</v>
      </c>
      <c r="F121" s="265">
        <v>33</v>
      </c>
      <c r="G121" s="264">
        <v>10</v>
      </c>
      <c r="H121" s="264">
        <v>2</v>
      </c>
      <c r="I121" s="264">
        <v>17</v>
      </c>
      <c r="J121" s="265">
        <v>7</v>
      </c>
      <c r="K121" s="264">
        <v>6</v>
      </c>
      <c r="L121" s="264">
        <v>6</v>
      </c>
      <c r="M121" s="264">
        <v>14</v>
      </c>
      <c r="N121" s="264">
        <v>1</v>
      </c>
      <c r="O121" s="264">
        <v>7</v>
      </c>
      <c r="P121" s="264">
        <v>16</v>
      </c>
      <c r="Q121" s="264">
        <v>10</v>
      </c>
      <c r="R121" s="264">
        <v>11</v>
      </c>
      <c r="S121" s="264">
        <v>31</v>
      </c>
      <c r="T121" s="264">
        <v>62</v>
      </c>
      <c r="U121" s="265">
        <v>56</v>
      </c>
      <c r="V121" s="265">
        <v>91</v>
      </c>
      <c r="W121" s="263">
        <v>151</v>
      </c>
      <c r="X121" s="263">
        <v>65</v>
      </c>
      <c r="Y121" s="263">
        <v>6</v>
      </c>
    </row>
    <row r="122" spans="1:25" s="1" customFormat="1" ht="15" customHeight="1" x14ac:dyDescent="0.3">
      <c r="A122" s="374"/>
      <c r="B122" s="262" t="s">
        <v>464</v>
      </c>
      <c r="C122" s="263">
        <v>97</v>
      </c>
      <c r="D122" s="264">
        <v>29</v>
      </c>
      <c r="E122" s="264">
        <v>8</v>
      </c>
      <c r="F122" s="265">
        <v>30</v>
      </c>
      <c r="G122" s="264">
        <v>8</v>
      </c>
      <c r="H122" s="264">
        <v>2</v>
      </c>
      <c r="I122" s="264">
        <v>31</v>
      </c>
      <c r="J122" s="265">
        <v>6</v>
      </c>
      <c r="K122" s="264">
        <v>14</v>
      </c>
      <c r="L122" s="264">
        <v>9</v>
      </c>
      <c r="M122" s="264">
        <v>18</v>
      </c>
      <c r="N122" s="264">
        <v>7</v>
      </c>
      <c r="O122" s="264">
        <v>6</v>
      </c>
      <c r="P122" s="264">
        <v>27</v>
      </c>
      <c r="Q122" s="264">
        <v>15</v>
      </c>
      <c r="R122" s="264">
        <v>13</v>
      </c>
      <c r="S122" s="264">
        <v>43</v>
      </c>
      <c r="T122" s="264">
        <v>61</v>
      </c>
      <c r="U122" s="265">
        <v>58</v>
      </c>
      <c r="V122" s="265">
        <v>114</v>
      </c>
      <c r="W122" s="263">
        <v>183</v>
      </c>
      <c r="X122" s="263">
        <v>61</v>
      </c>
      <c r="Y122" s="263">
        <v>3</v>
      </c>
    </row>
    <row r="123" spans="1:25" s="1" customFormat="1" ht="15" customHeight="1" x14ac:dyDescent="0.3">
      <c r="A123" s="374" t="s">
        <v>504</v>
      </c>
      <c r="B123" s="262" t="s">
        <v>462</v>
      </c>
      <c r="C123" s="263">
        <v>5011</v>
      </c>
      <c r="D123" s="264">
        <v>4645</v>
      </c>
      <c r="E123" s="264">
        <v>3863</v>
      </c>
      <c r="F123" s="265">
        <v>3538</v>
      </c>
      <c r="G123" s="264">
        <v>3804</v>
      </c>
      <c r="H123" s="264">
        <v>3415</v>
      </c>
      <c r="I123" s="264">
        <v>4648</v>
      </c>
      <c r="J123" s="265">
        <v>5045</v>
      </c>
      <c r="K123" s="264">
        <v>4610</v>
      </c>
      <c r="L123" s="264">
        <v>5145</v>
      </c>
      <c r="M123" s="264">
        <v>5234</v>
      </c>
      <c r="N123" s="264">
        <v>5059</v>
      </c>
      <c r="O123" s="264">
        <v>5426</v>
      </c>
      <c r="P123" s="264">
        <v>6795</v>
      </c>
      <c r="Q123" s="264">
        <v>5935</v>
      </c>
      <c r="R123" s="264">
        <v>5629</v>
      </c>
      <c r="S123" s="264">
        <v>6126</v>
      </c>
      <c r="T123" s="264">
        <v>6006</v>
      </c>
      <c r="U123" s="265">
        <v>5623</v>
      </c>
      <c r="V123" s="265">
        <v>5764</v>
      </c>
      <c r="W123" s="263">
        <v>4700</v>
      </c>
      <c r="X123" s="263">
        <v>4359</v>
      </c>
      <c r="Y123" s="263">
        <v>3765</v>
      </c>
    </row>
    <row r="124" spans="1:25" s="1" customFormat="1" ht="15" customHeight="1" x14ac:dyDescent="0.3">
      <c r="A124" s="374"/>
      <c r="B124" s="262" t="s">
        <v>463</v>
      </c>
      <c r="C124" s="263">
        <v>2667</v>
      </c>
      <c r="D124" s="264">
        <v>2387</v>
      </c>
      <c r="E124" s="264">
        <v>2053</v>
      </c>
      <c r="F124" s="265">
        <v>1904</v>
      </c>
      <c r="G124" s="264">
        <v>2011</v>
      </c>
      <c r="H124" s="264">
        <v>1736</v>
      </c>
      <c r="I124" s="264">
        <v>2374</v>
      </c>
      <c r="J124" s="265">
        <v>2755</v>
      </c>
      <c r="K124" s="264">
        <v>2384</v>
      </c>
      <c r="L124" s="264">
        <v>2595</v>
      </c>
      <c r="M124" s="264">
        <v>2557</v>
      </c>
      <c r="N124" s="264">
        <v>2537</v>
      </c>
      <c r="O124" s="264">
        <v>2724</v>
      </c>
      <c r="P124" s="264">
        <v>3239</v>
      </c>
      <c r="Q124" s="264">
        <v>2988</v>
      </c>
      <c r="R124" s="264">
        <v>2813</v>
      </c>
      <c r="S124" s="264">
        <v>2933</v>
      </c>
      <c r="T124" s="264">
        <v>3069</v>
      </c>
      <c r="U124" s="265">
        <v>2716</v>
      </c>
      <c r="V124" s="265">
        <v>2929</v>
      </c>
      <c r="W124" s="263">
        <v>2364</v>
      </c>
      <c r="X124" s="263">
        <v>2309</v>
      </c>
      <c r="Y124" s="263">
        <v>1941</v>
      </c>
    </row>
    <row r="125" spans="1:25" s="1" customFormat="1" ht="15" customHeight="1" x14ac:dyDescent="0.3">
      <c r="A125" s="374"/>
      <c r="B125" s="262" t="s">
        <v>464</v>
      </c>
      <c r="C125" s="263">
        <v>2344</v>
      </c>
      <c r="D125" s="264">
        <v>2258</v>
      </c>
      <c r="E125" s="264">
        <v>1810</v>
      </c>
      <c r="F125" s="265">
        <v>1634</v>
      </c>
      <c r="G125" s="264">
        <v>1793</v>
      </c>
      <c r="H125" s="264">
        <v>1679</v>
      </c>
      <c r="I125" s="264">
        <v>2274</v>
      </c>
      <c r="J125" s="265">
        <v>2290</v>
      </c>
      <c r="K125" s="264">
        <v>2226</v>
      </c>
      <c r="L125" s="264">
        <v>2550</v>
      </c>
      <c r="M125" s="264">
        <v>2677</v>
      </c>
      <c r="N125" s="264">
        <v>2522</v>
      </c>
      <c r="O125" s="264">
        <v>2702</v>
      </c>
      <c r="P125" s="264">
        <v>3556</v>
      </c>
      <c r="Q125" s="264">
        <v>2947</v>
      </c>
      <c r="R125" s="264">
        <v>2816</v>
      </c>
      <c r="S125" s="264">
        <v>3193</v>
      </c>
      <c r="T125" s="264">
        <v>2937</v>
      </c>
      <c r="U125" s="265">
        <v>2907</v>
      </c>
      <c r="V125" s="265">
        <v>2835</v>
      </c>
      <c r="W125" s="263">
        <v>2336</v>
      </c>
      <c r="X125" s="263">
        <v>2050</v>
      </c>
      <c r="Y125" s="263">
        <v>1824</v>
      </c>
    </row>
    <row r="126" spans="1:25" s="1" customFormat="1" ht="15" customHeight="1" x14ac:dyDescent="0.3">
      <c r="A126" s="374" t="s">
        <v>505</v>
      </c>
      <c r="B126" s="262" t="s">
        <v>462</v>
      </c>
      <c r="C126" s="263">
        <v>2948</v>
      </c>
      <c r="D126" s="264">
        <v>2615</v>
      </c>
      <c r="E126" s="264">
        <v>2458</v>
      </c>
      <c r="F126" s="265">
        <v>2716</v>
      </c>
      <c r="G126" s="264">
        <v>2710</v>
      </c>
      <c r="H126" s="264">
        <v>2434</v>
      </c>
      <c r="I126" s="264">
        <v>2832</v>
      </c>
      <c r="J126" s="265">
        <v>2278</v>
      </c>
      <c r="K126" s="264">
        <v>2639</v>
      </c>
      <c r="L126" s="264">
        <v>2608</v>
      </c>
      <c r="M126" s="264">
        <v>2859</v>
      </c>
      <c r="N126" s="264">
        <v>2743</v>
      </c>
      <c r="O126" s="264">
        <v>2635</v>
      </c>
      <c r="P126" s="264">
        <v>2936</v>
      </c>
      <c r="Q126" s="264">
        <v>2721</v>
      </c>
      <c r="R126" s="264">
        <v>2756</v>
      </c>
      <c r="S126" s="264">
        <v>3016</v>
      </c>
      <c r="T126" s="264">
        <v>3006</v>
      </c>
      <c r="U126" s="265">
        <v>2815</v>
      </c>
      <c r="V126" s="265">
        <v>3054</v>
      </c>
      <c r="W126" s="263">
        <v>2823</v>
      </c>
      <c r="X126" s="263">
        <v>2662</v>
      </c>
      <c r="Y126" s="263">
        <v>2445</v>
      </c>
    </row>
    <row r="127" spans="1:25" s="1" customFormat="1" ht="15" customHeight="1" x14ac:dyDescent="0.3">
      <c r="A127" s="374"/>
      <c r="B127" s="262" t="s">
        <v>463</v>
      </c>
      <c r="C127" s="263">
        <v>1984</v>
      </c>
      <c r="D127" s="264">
        <v>1726</v>
      </c>
      <c r="E127" s="264">
        <v>1643</v>
      </c>
      <c r="F127" s="265">
        <v>1795</v>
      </c>
      <c r="G127" s="264">
        <v>1783</v>
      </c>
      <c r="H127" s="264">
        <v>1625</v>
      </c>
      <c r="I127" s="264">
        <v>1887</v>
      </c>
      <c r="J127" s="265">
        <v>1493</v>
      </c>
      <c r="K127" s="264">
        <v>1739</v>
      </c>
      <c r="L127" s="264">
        <v>1717</v>
      </c>
      <c r="M127" s="264">
        <v>1855</v>
      </c>
      <c r="N127" s="264">
        <v>1779</v>
      </c>
      <c r="O127" s="264">
        <v>1669</v>
      </c>
      <c r="P127" s="264">
        <v>1883</v>
      </c>
      <c r="Q127" s="264">
        <v>1715</v>
      </c>
      <c r="R127" s="264">
        <v>1726</v>
      </c>
      <c r="S127" s="264">
        <v>1850</v>
      </c>
      <c r="T127" s="264">
        <v>1843</v>
      </c>
      <c r="U127" s="265">
        <v>1730</v>
      </c>
      <c r="V127" s="265">
        <v>1889</v>
      </c>
      <c r="W127" s="263">
        <v>1730</v>
      </c>
      <c r="X127" s="263">
        <v>1628</v>
      </c>
      <c r="Y127" s="263">
        <v>1522</v>
      </c>
    </row>
    <row r="128" spans="1:25" s="1" customFormat="1" ht="15" customHeight="1" x14ac:dyDescent="0.3">
      <c r="A128" s="374"/>
      <c r="B128" s="262" t="s">
        <v>464</v>
      </c>
      <c r="C128" s="263">
        <v>964</v>
      </c>
      <c r="D128" s="264">
        <v>889</v>
      </c>
      <c r="E128" s="264">
        <v>815</v>
      </c>
      <c r="F128" s="265">
        <v>921</v>
      </c>
      <c r="G128" s="264">
        <v>927</v>
      </c>
      <c r="H128" s="264">
        <v>809</v>
      </c>
      <c r="I128" s="264">
        <v>945</v>
      </c>
      <c r="J128" s="265">
        <v>785</v>
      </c>
      <c r="K128" s="264">
        <v>900</v>
      </c>
      <c r="L128" s="264">
        <v>891</v>
      </c>
      <c r="M128" s="264">
        <v>1004</v>
      </c>
      <c r="N128" s="264">
        <v>964</v>
      </c>
      <c r="O128" s="264">
        <v>966</v>
      </c>
      <c r="P128" s="264">
        <v>1053</v>
      </c>
      <c r="Q128" s="264">
        <v>1006</v>
      </c>
      <c r="R128" s="264">
        <v>1030</v>
      </c>
      <c r="S128" s="264">
        <v>1166</v>
      </c>
      <c r="T128" s="264">
        <v>1163</v>
      </c>
      <c r="U128" s="265">
        <v>1085</v>
      </c>
      <c r="V128" s="265">
        <v>1165</v>
      </c>
      <c r="W128" s="263">
        <v>1093</v>
      </c>
      <c r="X128" s="263">
        <v>1034</v>
      </c>
      <c r="Y128" s="263">
        <v>923</v>
      </c>
    </row>
    <row r="129" spans="1:25" s="1" customFormat="1" ht="15" customHeight="1" x14ac:dyDescent="0.3">
      <c r="A129" s="374" t="s">
        <v>506</v>
      </c>
      <c r="B129" s="262" t="s">
        <v>462</v>
      </c>
      <c r="C129" s="263">
        <v>219</v>
      </c>
      <c r="D129" s="264">
        <v>186</v>
      </c>
      <c r="E129" s="264">
        <v>147</v>
      </c>
      <c r="F129" s="265">
        <v>158</v>
      </c>
      <c r="G129" s="264">
        <v>119</v>
      </c>
      <c r="H129" s="264">
        <v>115</v>
      </c>
      <c r="I129" s="264">
        <v>112</v>
      </c>
      <c r="J129" s="265">
        <v>84</v>
      </c>
      <c r="K129" s="264">
        <v>102</v>
      </c>
      <c r="L129" s="264">
        <v>109</v>
      </c>
      <c r="M129" s="264">
        <v>104</v>
      </c>
      <c r="N129" s="264">
        <v>129</v>
      </c>
      <c r="O129" s="264">
        <v>122</v>
      </c>
      <c r="P129" s="264">
        <v>144</v>
      </c>
      <c r="Q129" s="264">
        <v>122</v>
      </c>
      <c r="R129" s="264">
        <v>122</v>
      </c>
      <c r="S129" s="264">
        <v>117</v>
      </c>
      <c r="T129" s="264">
        <v>142</v>
      </c>
      <c r="U129" s="265">
        <v>128</v>
      </c>
      <c r="V129" s="265">
        <v>142</v>
      </c>
      <c r="W129" s="263">
        <v>177</v>
      </c>
      <c r="X129" s="263">
        <v>160</v>
      </c>
      <c r="Y129" s="263">
        <v>157</v>
      </c>
    </row>
    <row r="130" spans="1:25" s="1" customFormat="1" ht="15" customHeight="1" x14ac:dyDescent="0.3">
      <c r="A130" s="374"/>
      <c r="B130" s="262" t="s">
        <v>463</v>
      </c>
      <c r="C130" s="263">
        <v>109</v>
      </c>
      <c r="D130" s="264">
        <v>84</v>
      </c>
      <c r="E130" s="264">
        <v>79</v>
      </c>
      <c r="F130" s="265">
        <v>75</v>
      </c>
      <c r="G130" s="264">
        <v>55</v>
      </c>
      <c r="H130" s="264">
        <v>50</v>
      </c>
      <c r="I130" s="264">
        <v>39</v>
      </c>
      <c r="J130" s="265">
        <v>38</v>
      </c>
      <c r="K130" s="264">
        <v>44</v>
      </c>
      <c r="L130" s="264">
        <v>59</v>
      </c>
      <c r="M130" s="264">
        <v>45</v>
      </c>
      <c r="N130" s="264">
        <v>45</v>
      </c>
      <c r="O130" s="264">
        <v>47</v>
      </c>
      <c r="P130" s="264">
        <v>52</v>
      </c>
      <c r="Q130" s="264">
        <v>47</v>
      </c>
      <c r="R130" s="264">
        <v>40</v>
      </c>
      <c r="S130" s="264">
        <v>39</v>
      </c>
      <c r="T130" s="264">
        <v>51</v>
      </c>
      <c r="U130" s="265">
        <v>49</v>
      </c>
      <c r="V130" s="265">
        <v>41</v>
      </c>
      <c r="W130" s="263">
        <v>49</v>
      </c>
      <c r="X130" s="263">
        <v>53</v>
      </c>
      <c r="Y130" s="263">
        <v>54</v>
      </c>
    </row>
    <row r="131" spans="1:25" s="1" customFormat="1" ht="15" customHeight="1" x14ac:dyDescent="0.3">
      <c r="A131" s="374"/>
      <c r="B131" s="262" t="s">
        <v>464</v>
      </c>
      <c r="C131" s="263">
        <v>110</v>
      </c>
      <c r="D131" s="264">
        <v>102</v>
      </c>
      <c r="E131" s="264">
        <v>68</v>
      </c>
      <c r="F131" s="265">
        <v>83</v>
      </c>
      <c r="G131" s="264">
        <v>64</v>
      </c>
      <c r="H131" s="264">
        <v>65</v>
      </c>
      <c r="I131" s="264">
        <v>73</v>
      </c>
      <c r="J131" s="265">
        <v>46</v>
      </c>
      <c r="K131" s="264">
        <v>58</v>
      </c>
      <c r="L131" s="264">
        <v>50</v>
      </c>
      <c r="M131" s="264">
        <v>59</v>
      </c>
      <c r="N131" s="264">
        <v>84</v>
      </c>
      <c r="O131" s="264">
        <v>75</v>
      </c>
      <c r="P131" s="264">
        <v>92</v>
      </c>
      <c r="Q131" s="264">
        <v>75</v>
      </c>
      <c r="R131" s="264">
        <v>82</v>
      </c>
      <c r="S131" s="264">
        <v>78</v>
      </c>
      <c r="T131" s="264">
        <v>91</v>
      </c>
      <c r="U131" s="265">
        <v>79</v>
      </c>
      <c r="V131" s="265">
        <v>101</v>
      </c>
      <c r="W131" s="263">
        <v>128</v>
      </c>
      <c r="X131" s="263">
        <v>107</v>
      </c>
      <c r="Y131" s="263">
        <v>103</v>
      </c>
    </row>
    <row r="132" spans="1:25" s="3" customFormat="1" ht="15" customHeight="1" x14ac:dyDescent="0.3">
      <c r="A132" s="378" t="s">
        <v>507</v>
      </c>
      <c r="B132" s="266" t="s">
        <v>462</v>
      </c>
      <c r="C132" s="267">
        <v>4280</v>
      </c>
      <c r="D132" s="268">
        <v>4141</v>
      </c>
      <c r="E132" s="268">
        <v>4469</v>
      </c>
      <c r="F132" s="269">
        <v>4581</v>
      </c>
      <c r="G132" s="268">
        <v>4612</v>
      </c>
      <c r="H132" s="268">
        <v>4652</v>
      </c>
      <c r="I132" s="268">
        <v>4642</v>
      </c>
      <c r="J132" s="269">
        <v>4309</v>
      </c>
      <c r="K132" s="268">
        <v>4550</v>
      </c>
      <c r="L132" s="268">
        <v>4583</v>
      </c>
      <c r="M132" s="268">
        <v>4639</v>
      </c>
      <c r="N132" s="268">
        <v>4641</v>
      </c>
      <c r="O132" s="268">
        <v>4555</v>
      </c>
      <c r="P132" s="268">
        <v>4541</v>
      </c>
      <c r="Q132" s="268">
        <v>4583</v>
      </c>
      <c r="R132" s="268">
        <v>4602</v>
      </c>
      <c r="S132" s="268">
        <v>4559</v>
      </c>
      <c r="T132" s="268">
        <v>4981</v>
      </c>
      <c r="U132" s="269">
        <v>5011</v>
      </c>
      <c r="V132" s="269">
        <v>4882</v>
      </c>
      <c r="W132" s="267">
        <v>4847</v>
      </c>
      <c r="X132" s="267">
        <v>5171</v>
      </c>
      <c r="Y132" s="267">
        <v>5340</v>
      </c>
    </row>
    <row r="133" spans="1:25" s="1" customFormat="1" ht="15" customHeight="1" x14ac:dyDescent="0.3">
      <c r="A133" s="378"/>
      <c r="B133" s="262" t="s">
        <v>463</v>
      </c>
      <c r="C133" s="263">
        <v>2632</v>
      </c>
      <c r="D133" s="264">
        <v>2533</v>
      </c>
      <c r="E133" s="264">
        <v>2788</v>
      </c>
      <c r="F133" s="265">
        <v>2791</v>
      </c>
      <c r="G133" s="264">
        <v>2763</v>
      </c>
      <c r="H133" s="264">
        <v>2813</v>
      </c>
      <c r="I133" s="264">
        <v>2761</v>
      </c>
      <c r="J133" s="265">
        <v>2586</v>
      </c>
      <c r="K133" s="264">
        <v>2645</v>
      </c>
      <c r="L133" s="264">
        <v>2652</v>
      </c>
      <c r="M133" s="264">
        <v>2676</v>
      </c>
      <c r="N133" s="264">
        <v>2701</v>
      </c>
      <c r="O133" s="264">
        <v>2649</v>
      </c>
      <c r="P133" s="264">
        <v>2557</v>
      </c>
      <c r="Q133" s="264">
        <v>2578</v>
      </c>
      <c r="R133" s="264">
        <v>2618</v>
      </c>
      <c r="S133" s="264">
        <v>2452</v>
      </c>
      <c r="T133" s="264">
        <v>2705</v>
      </c>
      <c r="U133" s="265">
        <v>2714</v>
      </c>
      <c r="V133" s="265">
        <v>2668</v>
      </c>
      <c r="W133" s="263">
        <v>2592</v>
      </c>
      <c r="X133" s="263">
        <v>2816</v>
      </c>
      <c r="Y133" s="263">
        <v>2902</v>
      </c>
    </row>
    <row r="134" spans="1:25" s="1" customFormat="1" ht="15" customHeight="1" x14ac:dyDescent="0.3">
      <c r="A134" s="378"/>
      <c r="B134" s="262" t="s">
        <v>464</v>
      </c>
      <c r="C134" s="263">
        <v>1648</v>
      </c>
      <c r="D134" s="264">
        <v>1608</v>
      </c>
      <c r="E134" s="264">
        <v>1681</v>
      </c>
      <c r="F134" s="265">
        <v>1790</v>
      </c>
      <c r="G134" s="264">
        <v>1849</v>
      </c>
      <c r="H134" s="264">
        <v>1839</v>
      </c>
      <c r="I134" s="264">
        <v>1881</v>
      </c>
      <c r="J134" s="265">
        <v>1723</v>
      </c>
      <c r="K134" s="264">
        <v>1905</v>
      </c>
      <c r="L134" s="264">
        <v>1931</v>
      </c>
      <c r="M134" s="264">
        <v>1963</v>
      </c>
      <c r="N134" s="264">
        <v>1940</v>
      </c>
      <c r="O134" s="264">
        <v>1906</v>
      </c>
      <c r="P134" s="264">
        <v>1984</v>
      </c>
      <c r="Q134" s="264">
        <v>2005</v>
      </c>
      <c r="R134" s="264">
        <v>1984</v>
      </c>
      <c r="S134" s="264">
        <v>2107</v>
      </c>
      <c r="T134" s="264">
        <v>2276</v>
      </c>
      <c r="U134" s="265">
        <v>2297</v>
      </c>
      <c r="V134" s="265">
        <v>2214</v>
      </c>
      <c r="W134" s="263">
        <v>2255</v>
      </c>
      <c r="X134" s="263">
        <v>2355</v>
      </c>
      <c r="Y134" s="263">
        <v>2438</v>
      </c>
    </row>
    <row r="135" spans="1:25" s="1" customFormat="1" ht="15" customHeight="1" x14ac:dyDescent="0.3">
      <c r="A135" s="374" t="s">
        <v>508</v>
      </c>
      <c r="B135" s="262" t="s">
        <v>462</v>
      </c>
      <c r="C135" s="263">
        <v>411</v>
      </c>
      <c r="D135" s="264">
        <v>346</v>
      </c>
      <c r="E135" s="264">
        <v>351</v>
      </c>
      <c r="F135" s="265">
        <v>374</v>
      </c>
      <c r="G135" s="264">
        <v>334</v>
      </c>
      <c r="H135" s="264">
        <v>288</v>
      </c>
      <c r="I135" s="264">
        <v>306</v>
      </c>
      <c r="J135" s="265">
        <v>214</v>
      </c>
      <c r="K135" s="264">
        <v>221</v>
      </c>
      <c r="L135" s="264">
        <v>211</v>
      </c>
      <c r="M135" s="264">
        <v>230</v>
      </c>
      <c r="N135" s="264">
        <v>223</v>
      </c>
      <c r="O135" s="264">
        <v>190</v>
      </c>
      <c r="P135" s="264">
        <v>188</v>
      </c>
      <c r="Q135" s="264">
        <v>249</v>
      </c>
      <c r="R135" s="264">
        <v>211</v>
      </c>
      <c r="S135" s="264">
        <v>208</v>
      </c>
      <c r="T135" s="264">
        <v>210</v>
      </c>
      <c r="U135" s="265">
        <v>213</v>
      </c>
      <c r="V135" s="265">
        <v>219</v>
      </c>
      <c r="W135" s="263">
        <v>191</v>
      </c>
      <c r="X135" s="263">
        <v>231</v>
      </c>
      <c r="Y135" s="263">
        <v>203</v>
      </c>
    </row>
    <row r="136" spans="1:25" s="1" customFormat="1" ht="15" customHeight="1" x14ac:dyDescent="0.3">
      <c r="A136" s="374"/>
      <c r="B136" s="262" t="s">
        <v>463</v>
      </c>
      <c r="C136" s="263">
        <v>233</v>
      </c>
      <c r="D136" s="264">
        <v>182</v>
      </c>
      <c r="E136" s="264">
        <v>196</v>
      </c>
      <c r="F136" s="265">
        <v>188</v>
      </c>
      <c r="G136" s="264">
        <v>179</v>
      </c>
      <c r="H136" s="264">
        <v>157</v>
      </c>
      <c r="I136" s="264">
        <v>162</v>
      </c>
      <c r="J136" s="265">
        <v>107</v>
      </c>
      <c r="K136" s="264">
        <v>115</v>
      </c>
      <c r="L136" s="264">
        <v>116</v>
      </c>
      <c r="M136" s="264">
        <v>117</v>
      </c>
      <c r="N136" s="264">
        <v>114</v>
      </c>
      <c r="O136" s="264">
        <v>98</v>
      </c>
      <c r="P136" s="264">
        <v>102</v>
      </c>
      <c r="Q136" s="264">
        <v>141</v>
      </c>
      <c r="R136" s="264">
        <v>112</v>
      </c>
      <c r="S136" s="264">
        <v>111</v>
      </c>
      <c r="T136" s="264">
        <v>123</v>
      </c>
      <c r="U136" s="265">
        <v>116</v>
      </c>
      <c r="V136" s="265">
        <v>130</v>
      </c>
      <c r="W136" s="263">
        <v>111</v>
      </c>
      <c r="X136" s="263">
        <v>131</v>
      </c>
      <c r="Y136" s="263">
        <v>111</v>
      </c>
    </row>
    <row r="137" spans="1:25" s="1" customFormat="1" ht="15" customHeight="1" x14ac:dyDescent="0.3">
      <c r="A137" s="374"/>
      <c r="B137" s="262" t="s">
        <v>464</v>
      </c>
      <c r="C137" s="263">
        <v>178</v>
      </c>
      <c r="D137" s="264">
        <v>164</v>
      </c>
      <c r="E137" s="264">
        <v>155</v>
      </c>
      <c r="F137" s="265">
        <v>186</v>
      </c>
      <c r="G137" s="264">
        <v>155</v>
      </c>
      <c r="H137" s="264">
        <v>131</v>
      </c>
      <c r="I137" s="264">
        <v>144</v>
      </c>
      <c r="J137" s="265">
        <v>107</v>
      </c>
      <c r="K137" s="264">
        <v>106</v>
      </c>
      <c r="L137" s="264">
        <v>95</v>
      </c>
      <c r="M137" s="264">
        <v>113</v>
      </c>
      <c r="N137" s="264">
        <v>109</v>
      </c>
      <c r="O137" s="264">
        <v>92</v>
      </c>
      <c r="P137" s="264">
        <v>86</v>
      </c>
      <c r="Q137" s="264">
        <v>108</v>
      </c>
      <c r="R137" s="264">
        <v>99</v>
      </c>
      <c r="S137" s="264">
        <v>97</v>
      </c>
      <c r="T137" s="264">
        <v>87</v>
      </c>
      <c r="U137" s="265">
        <v>97</v>
      </c>
      <c r="V137" s="265">
        <v>89</v>
      </c>
      <c r="W137" s="263">
        <v>80</v>
      </c>
      <c r="X137" s="263">
        <v>100</v>
      </c>
      <c r="Y137" s="263">
        <v>92</v>
      </c>
    </row>
    <row r="138" spans="1:25" s="1" customFormat="1" ht="15" customHeight="1" x14ac:dyDescent="0.3">
      <c r="A138" s="374" t="s">
        <v>509</v>
      </c>
      <c r="B138" s="262" t="s">
        <v>462</v>
      </c>
      <c r="C138" s="263">
        <v>5</v>
      </c>
      <c r="D138" s="264">
        <v>1</v>
      </c>
      <c r="E138" s="264">
        <v>6</v>
      </c>
      <c r="F138" s="265">
        <v>1660</v>
      </c>
      <c r="G138" s="264">
        <v>1599</v>
      </c>
      <c r="H138" s="264">
        <v>1635</v>
      </c>
      <c r="I138" s="264">
        <v>1526</v>
      </c>
      <c r="J138" s="265">
        <v>1362</v>
      </c>
      <c r="K138" s="264">
        <v>1489</v>
      </c>
      <c r="L138" s="264">
        <v>1351</v>
      </c>
      <c r="M138" s="264">
        <v>1373</v>
      </c>
      <c r="N138" s="264">
        <v>1357</v>
      </c>
      <c r="O138" s="264">
        <v>1318</v>
      </c>
      <c r="P138" s="264">
        <v>1228</v>
      </c>
      <c r="Q138" s="264">
        <v>1190</v>
      </c>
      <c r="R138" s="264">
        <v>1170</v>
      </c>
      <c r="S138" s="264">
        <v>1042</v>
      </c>
      <c r="T138" s="264">
        <v>1169</v>
      </c>
      <c r="U138" s="265">
        <v>1038</v>
      </c>
      <c r="V138" s="265">
        <v>1085</v>
      </c>
      <c r="W138" s="263">
        <v>1129</v>
      </c>
      <c r="X138" s="263">
        <v>1122</v>
      </c>
      <c r="Y138" s="263">
        <v>1127</v>
      </c>
    </row>
    <row r="139" spans="1:25" s="1" customFormat="1" ht="15" customHeight="1" x14ac:dyDescent="0.3">
      <c r="A139" s="374"/>
      <c r="B139" s="262" t="s">
        <v>463</v>
      </c>
      <c r="C139" s="263">
        <v>4</v>
      </c>
      <c r="D139" s="264">
        <v>0</v>
      </c>
      <c r="E139" s="264">
        <v>2</v>
      </c>
      <c r="F139" s="265">
        <v>1217</v>
      </c>
      <c r="G139" s="264">
        <v>1172</v>
      </c>
      <c r="H139" s="264">
        <v>1208</v>
      </c>
      <c r="I139" s="264">
        <v>1156</v>
      </c>
      <c r="J139" s="265">
        <v>1029</v>
      </c>
      <c r="K139" s="264">
        <v>1119</v>
      </c>
      <c r="L139" s="264">
        <v>1017</v>
      </c>
      <c r="M139" s="264">
        <v>1058</v>
      </c>
      <c r="N139" s="264">
        <v>1070</v>
      </c>
      <c r="O139" s="264">
        <v>1034</v>
      </c>
      <c r="P139" s="264">
        <v>971</v>
      </c>
      <c r="Q139" s="264">
        <v>910</v>
      </c>
      <c r="R139" s="264">
        <v>934</v>
      </c>
      <c r="S139" s="264">
        <v>811</v>
      </c>
      <c r="T139" s="264">
        <v>908</v>
      </c>
      <c r="U139" s="265">
        <v>823</v>
      </c>
      <c r="V139" s="265">
        <v>868</v>
      </c>
      <c r="W139" s="263">
        <v>877</v>
      </c>
      <c r="X139" s="263">
        <v>881</v>
      </c>
      <c r="Y139" s="263">
        <v>900</v>
      </c>
    </row>
    <row r="140" spans="1:25" s="1" customFormat="1" ht="15" customHeight="1" x14ac:dyDescent="0.3">
      <c r="A140" s="374"/>
      <c r="B140" s="262" t="s">
        <v>464</v>
      </c>
      <c r="C140" s="263">
        <v>1</v>
      </c>
      <c r="D140" s="264">
        <v>1</v>
      </c>
      <c r="E140" s="264">
        <v>4</v>
      </c>
      <c r="F140" s="265">
        <v>443</v>
      </c>
      <c r="G140" s="264">
        <v>427</v>
      </c>
      <c r="H140" s="264">
        <v>427</v>
      </c>
      <c r="I140" s="264">
        <v>370</v>
      </c>
      <c r="J140" s="265">
        <v>333</v>
      </c>
      <c r="K140" s="264">
        <v>370</v>
      </c>
      <c r="L140" s="264">
        <v>334</v>
      </c>
      <c r="M140" s="264">
        <v>315</v>
      </c>
      <c r="N140" s="264">
        <v>287</v>
      </c>
      <c r="O140" s="264">
        <v>284</v>
      </c>
      <c r="P140" s="264">
        <v>257</v>
      </c>
      <c r="Q140" s="264">
        <v>280</v>
      </c>
      <c r="R140" s="264">
        <v>236</v>
      </c>
      <c r="S140" s="264">
        <v>231</v>
      </c>
      <c r="T140" s="264">
        <v>261</v>
      </c>
      <c r="U140" s="265">
        <v>215</v>
      </c>
      <c r="V140" s="265">
        <v>217</v>
      </c>
      <c r="W140" s="263">
        <v>252</v>
      </c>
      <c r="X140" s="263">
        <v>241</v>
      </c>
      <c r="Y140" s="263">
        <v>227</v>
      </c>
    </row>
    <row r="141" spans="1:25" s="3" customFormat="1" ht="15" customHeight="1" x14ac:dyDescent="0.3">
      <c r="A141" s="378" t="s">
        <v>510</v>
      </c>
      <c r="B141" s="266" t="s">
        <v>462</v>
      </c>
      <c r="C141" s="267">
        <v>269</v>
      </c>
      <c r="D141" s="268">
        <v>214</v>
      </c>
      <c r="E141" s="268">
        <v>338</v>
      </c>
      <c r="F141" s="269">
        <v>382</v>
      </c>
      <c r="G141" s="268">
        <v>60</v>
      </c>
      <c r="H141" s="268">
        <v>354</v>
      </c>
      <c r="I141" s="268">
        <v>264</v>
      </c>
      <c r="J141" s="269">
        <v>212</v>
      </c>
      <c r="K141" s="268">
        <v>43</v>
      </c>
      <c r="L141" s="268">
        <v>24</v>
      </c>
      <c r="M141" s="268">
        <v>42</v>
      </c>
      <c r="N141" s="268">
        <v>23</v>
      </c>
      <c r="O141" s="268">
        <v>68</v>
      </c>
      <c r="P141" s="268">
        <v>89</v>
      </c>
      <c r="Q141" s="268">
        <v>86</v>
      </c>
      <c r="R141" s="268">
        <v>144</v>
      </c>
      <c r="S141" s="268">
        <v>134</v>
      </c>
      <c r="T141" s="268">
        <v>209</v>
      </c>
      <c r="U141" s="269">
        <v>126</v>
      </c>
      <c r="V141" s="269">
        <v>219</v>
      </c>
      <c r="W141" s="267">
        <v>427</v>
      </c>
      <c r="X141" s="267">
        <v>495</v>
      </c>
      <c r="Y141" s="267">
        <v>601</v>
      </c>
    </row>
    <row r="142" spans="1:25" s="1" customFormat="1" ht="15" customHeight="1" x14ac:dyDescent="0.3">
      <c r="A142" s="378"/>
      <c r="B142" s="262" t="s">
        <v>463</v>
      </c>
      <c r="C142" s="263">
        <v>104</v>
      </c>
      <c r="D142" s="264">
        <v>70</v>
      </c>
      <c r="E142" s="264">
        <v>127</v>
      </c>
      <c r="F142" s="265">
        <v>159</v>
      </c>
      <c r="G142" s="264">
        <v>21</v>
      </c>
      <c r="H142" s="264">
        <v>138</v>
      </c>
      <c r="I142" s="264">
        <v>96</v>
      </c>
      <c r="J142" s="265">
        <v>82</v>
      </c>
      <c r="K142" s="264">
        <v>19</v>
      </c>
      <c r="L142" s="264">
        <v>11</v>
      </c>
      <c r="M142" s="264">
        <v>14</v>
      </c>
      <c r="N142" s="264">
        <v>10</v>
      </c>
      <c r="O142" s="264">
        <v>32</v>
      </c>
      <c r="P142" s="264">
        <v>37</v>
      </c>
      <c r="Q142" s="264">
        <v>27</v>
      </c>
      <c r="R142" s="264">
        <v>59</v>
      </c>
      <c r="S142" s="264">
        <v>49</v>
      </c>
      <c r="T142" s="264">
        <v>97</v>
      </c>
      <c r="U142" s="265">
        <v>54</v>
      </c>
      <c r="V142" s="265">
        <v>98</v>
      </c>
      <c r="W142" s="263">
        <v>168</v>
      </c>
      <c r="X142" s="263">
        <v>173</v>
      </c>
      <c r="Y142" s="263">
        <v>234</v>
      </c>
    </row>
    <row r="143" spans="1:25" s="1" customFormat="1" ht="15" customHeight="1" x14ac:dyDescent="0.3">
      <c r="A143" s="378"/>
      <c r="B143" s="262" t="s">
        <v>464</v>
      </c>
      <c r="C143" s="263">
        <v>165</v>
      </c>
      <c r="D143" s="264">
        <v>144</v>
      </c>
      <c r="E143" s="264">
        <v>211</v>
      </c>
      <c r="F143" s="265">
        <v>223</v>
      </c>
      <c r="G143" s="264">
        <v>39</v>
      </c>
      <c r="H143" s="264">
        <v>216</v>
      </c>
      <c r="I143" s="264">
        <v>168</v>
      </c>
      <c r="J143" s="265">
        <v>130</v>
      </c>
      <c r="K143" s="264">
        <v>24</v>
      </c>
      <c r="L143" s="264">
        <v>13</v>
      </c>
      <c r="M143" s="264">
        <v>28</v>
      </c>
      <c r="N143" s="264">
        <v>13</v>
      </c>
      <c r="O143" s="264">
        <v>36</v>
      </c>
      <c r="P143" s="264">
        <v>52</v>
      </c>
      <c r="Q143" s="264">
        <v>59</v>
      </c>
      <c r="R143" s="264">
        <v>85</v>
      </c>
      <c r="S143" s="264">
        <v>85</v>
      </c>
      <c r="T143" s="264">
        <v>112</v>
      </c>
      <c r="U143" s="265">
        <v>72</v>
      </c>
      <c r="V143" s="265">
        <v>121</v>
      </c>
      <c r="W143" s="263">
        <v>259</v>
      </c>
      <c r="X143" s="263">
        <v>322</v>
      </c>
      <c r="Y143" s="263">
        <v>367</v>
      </c>
    </row>
    <row r="144" spans="1:25" s="3" customFormat="1" ht="15" customHeight="1" x14ac:dyDescent="0.3">
      <c r="A144" s="378" t="s">
        <v>511</v>
      </c>
      <c r="B144" s="266" t="s">
        <v>462</v>
      </c>
      <c r="C144" s="267">
        <v>197</v>
      </c>
      <c r="D144" s="268">
        <v>210</v>
      </c>
      <c r="E144" s="268">
        <v>238</v>
      </c>
      <c r="F144" s="269">
        <v>254</v>
      </c>
      <c r="G144" s="268">
        <v>285</v>
      </c>
      <c r="H144" s="268">
        <v>241</v>
      </c>
      <c r="I144" s="268">
        <v>220</v>
      </c>
      <c r="J144" s="269">
        <v>210</v>
      </c>
      <c r="K144" s="268">
        <v>238</v>
      </c>
      <c r="L144" s="268">
        <v>265</v>
      </c>
      <c r="M144" s="268">
        <v>304</v>
      </c>
      <c r="N144" s="268">
        <v>334</v>
      </c>
      <c r="O144" s="268">
        <v>333</v>
      </c>
      <c r="P144" s="268">
        <v>371</v>
      </c>
      <c r="Q144" s="268">
        <v>391</v>
      </c>
      <c r="R144" s="268">
        <v>407</v>
      </c>
      <c r="S144" s="268">
        <v>464</v>
      </c>
      <c r="T144" s="268">
        <v>458</v>
      </c>
      <c r="U144" s="269">
        <v>438</v>
      </c>
      <c r="V144" s="269">
        <v>500</v>
      </c>
      <c r="W144" s="267">
        <v>554</v>
      </c>
      <c r="X144" s="267">
        <v>533</v>
      </c>
      <c r="Y144" s="267">
        <v>452</v>
      </c>
    </row>
    <row r="145" spans="1:25" s="1" customFormat="1" ht="15" customHeight="1" x14ac:dyDescent="0.3">
      <c r="A145" s="378"/>
      <c r="B145" s="262" t="s">
        <v>463</v>
      </c>
      <c r="C145" s="263">
        <v>57</v>
      </c>
      <c r="D145" s="264">
        <v>65</v>
      </c>
      <c r="E145" s="264">
        <v>73</v>
      </c>
      <c r="F145" s="265">
        <v>87</v>
      </c>
      <c r="G145" s="264">
        <v>100</v>
      </c>
      <c r="H145" s="264">
        <v>99</v>
      </c>
      <c r="I145" s="264">
        <v>66</v>
      </c>
      <c r="J145" s="265">
        <v>71</v>
      </c>
      <c r="K145" s="264">
        <v>80</v>
      </c>
      <c r="L145" s="264">
        <v>115</v>
      </c>
      <c r="M145" s="264">
        <v>123</v>
      </c>
      <c r="N145" s="264">
        <v>129</v>
      </c>
      <c r="O145" s="264">
        <v>142</v>
      </c>
      <c r="P145" s="264">
        <v>147</v>
      </c>
      <c r="Q145" s="264">
        <v>155</v>
      </c>
      <c r="R145" s="264">
        <v>161</v>
      </c>
      <c r="S145" s="264">
        <v>167</v>
      </c>
      <c r="T145" s="264">
        <v>201</v>
      </c>
      <c r="U145" s="265">
        <v>183</v>
      </c>
      <c r="V145" s="265">
        <v>185</v>
      </c>
      <c r="W145" s="263">
        <v>212</v>
      </c>
      <c r="X145" s="263">
        <v>202</v>
      </c>
      <c r="Y145" s="263">
        <v>181</v>
      </c>
    </row>
    <row r="146" spans="1:25" s="1" customFormat="1" ht="15" customHeight="1" x14ac:dyDescent="0.3">
      <c r="A146" s="378"/>
      <c r="B146" s="262" t="s">
        <v>464</v>
      </c>
      <c r="C146" s="263">
        <v>140</v>
      </c>
      <c r="D146" s="264">
        <v>145</v>
      </c>
      <c r="E146" s="264">
        <v>165</v>
      </c>
      <c r="F146" s="265">
        <v>167</v>
      </c>
      <c r="G146" s="264">
        <v>185</v>
      </c>
      <c r="H146" s="264">
        <v>142</v>
      </c>
      <c r="I146" s="264">
        <v>154</v>
      </c>
      <c r="J146" s="265">
        <v>139</v>
      </c>
      <c r="K146" s="264">
        <v>158</v>
      </c>
      <c r="L146" s="264">
        <v>150</v>
      </c>
      <c r="M146" s="264">
        <v>181</v>
      </c>
      <c r="N146" s="264">
        <v>205</v>
      </c>
      <c r="O146" s="264">
        <v>191</v>
      </c>
      <c r="P146" s="264">
        <v>224</v>
      </c>
      <c r="Q146" s="264">
        <v>236</v>
      </c>
      <c r="R146" s="264">
        <v>246</v>
      </c>
      <c r="S146" s="264">
        <v>297</v>
      </c>
      <c r="T146" s="264">
        <v>257</v>
      </c>
      <c r="U146" s="265">
        <v>255</v>
      </c>
      <c r="V146" s="265">
        <v>315</v>
      </c>
      <c r="W146" s="263">
        <v>342</v>
      </c>
      <c r="X146" s="263">
        <v>331</v>
      </c>
      <c r="Y146" s="263">
        <v>271</v>
      </c>
    </row>
    <row r="147" spans="1:25" s="1" customFormat="1" ht="15" customHeight="1" x14ac:dyDescent="0.3">
      <c r="A147" s="374" t="s">
        <v>512</v>
      </c>
      <c r="B147" s="262" t="s">
        <v>462</v>
      </c>
      <c r="C147" s="263">
        <v>50</v>
      </c>
      <c r="D147" s="264">
        <v>53</v>
      </c>
      <c r="E147" s="264">
        <v>70</v>
      </c>
      <c r="F147" s="265">
        <v>112</v>
      </c>
      <c r="G147" s="264">
        <v>126</v>
      </c>
      <c r="H147" s="264">
        <v>130</v>
      </c>
      <c r="I147" s="264">
        <v>83</v>
      </c>
      <c r="J147" s="265">
        <v>61</v>
      </c>
      <c r="K147" s="264">
        <v>57</v>
      </c>
      <c r="L147" s="264">
        <v>56</v>
      </c>
      <c r="M147" s="264">
        <v>74</v>
      </c>
      <c r="N147" s="264">
        <v>72</v>
      </c>
      <c r="O147" s="264">
        <v>75</v>
      </c>
      <c r="P147" s="264">
        <v>97</v>
      </c>
      <c r="Q147" s="264">
        <v>119</v>
      </c>
      <c r="R147" s="264">
        <v>102</v>
      </c>
      <c r="S147" s="264">
        <v>127</v>
      </c>
      <c r="T147" s="264">
        <v>114</v>
      </c>
      <c r="U147" s="265">
        <v>99</v>
      </c>
      <c r="V147" s="265">
        <v>142</v>
      </c>
      <c r="W147" s="263">
        <v>170</v>
      </c>
      <c r="X147" s="263">
        <v>150</v>
      </c>
      <c r="Y147" s="263">
        <v>98</v>
      </c>
    </row>
    <row r="148" spans="1:25" s="1" customFormat="1" ht="15" customHeight="1" x14ac:dyDescent="0.3">
      <c r="A148" s="374"/>
      <c r="B148" s="262" t="s">
        <v>463</v>
      </c>
      <c r="C148" s="263">
        <v>8</v>
      </c>
      <c r="D148" s="264">
        <v>8</v>
      </c>
      <c r="E148" s="264">
        <v>16</v>
      </c>
      <c r="F148" s="265">
        <v>28</v>
      </c>
      <c r="G148" s="264">
        <v>32</v>
      </c>
      <c r="H148" s="264">
        <v>48</v>
      </c>
      <c r="I148" s="264">
        <v>15</v>
      </c>
      <c r="J148" s="265">
        <v>16</v>
      </c>
      <c r="K148" s="264">
        <v>11</v>
      </c>
      <c r="L148" s="264">
        <v>19</v>
      </c>
      <c r="M148" s="264">
        <v>19</v>
      </c>
      <c r="N148" s="264">
        <v>13</v>
      </c>
      <c r="O148" s="264">
        <v>26</v>
      </c>
      <c r="P148" s="264">
        <v>22</v>
      </c>
      <c r="Q148" s="264">
        <v>31</v>
      </c>
      <c r="R148" s="264">
        <v>27</v>
      </c>
      <c r="S148" s="264">
        <v>38</v>
      </c>
      <c r="T148" s="264">
        <v>32</v>
      </c>
      <c r="U148" s="265">
        <v>26</v>
      </c>
      <c r="V148" s="265">
        <v>34</v>
      </c>
      <c r="W148" s="263">
        <v>43</v>
      </c>
      <c r="X148" s="263">
        <v>37</v>
      </c>
      <c r="Y148" s="263">
        <v>22</v>
      </c>
    </row>
    <row r="149" spans="1:25" s="1" customFormat="1" ht="15" customHeight="1" x14ac:dyDescent="0.3">
      <c r="A149" s="374"/>
      <c r="B149" s="262" t="s">
        <v>464</v>
      </c>
      <c r="C149" s="263">
        <v>42</v>
      </c>
      <c r="D149" s="264">
        <v>45</v>
      </c>
      <c r="E149" s="264">
        <v>54</v>
      </c>
      <c r="F149" s="265">
        <v>84</v>
      </c>
      <c r="G149" s="264">
        <v>94</v>
      </c>
      <c r="H149" s="264">
        <v>82</v>
      </c>
      <c r="I149" s="264">
        <v>68</v>
      </c>
      <c r="J149" s="265">
        <v>45</v>
      </c>
      <c r="K149" s="264">
        <v>46</v>
      </c>
      <c r="L149" s="264">
        <v>37</v>
      </c>
      <c r="M149" s="264">
        <v>55</v>
      </c>
      <c r="N149" s="264">
        <v>59</v>
      </c>
      <c r="O149" s="264">
        <v>49</v>
      </c>
      <c r="P149" s="264">
        <v>75</v>
      </c>
      <c r="Q149" s="264">
        <v>88</v>
      </c>
      <c r="R149" s="264">
        <v>75</v>
      </c>
      <c r="S149" s="264">
        <v>89</v>
      </c>
      <c r="T149" s="264">
        <v>82</v>
      </c>
      <c r="U149" s="265">
        <v>73</v>
      </c>
      <c r="V149" s="265">
        <v>108</v>
      </c>
      <c r="W149" s="263">
        <v>127</v>
      </c>
      <c r="X149" s="263">
        <v>113</v>
      </c>
      <c r="Y149" s="263">
        <v>76</v>
      </c>
    </row>
    <row r="150" spans="1:25" s="3" customFormat="1" ht="15" customHeight="1" x14ac:dyDescent="0.3">
      <c r="A150" s="378" t="s">
        <v>513</v>
      </c>
      <c r="B150" s="266" t="s">
        <v>462</v>
      </c>
      <c r="C150" s="267">
        <v>1573</v>
      </c>
      <c r="D150" s="268">
        <v>1579</v>
      </c>
      <c r="E150" s="268">
        <v>1842</v>
      </c>
      <c r="F150" s="269">
        <v>2091</v>
      </c>
      <c r="G150" s="268">
        <v>2429</v>
      </c>
      <c r="H150" s="268">
        <v>2436</v>
      </c>
      <c r="I150" s="268">
        <v>2855</v>
      </c>
      <c r="J150" s="269">
        <v>2566</v>
      </c>
      <c r="K150" s="268">
        <v>2606</v>
      </c>
      <c r="L150" s="268">
        <v>2878</v>
      </c>
      <c r="M150" s="268">
        <v>3064</v>
      </c>
      <c r="N150" s="268">
        <v>3276</v>
      </c>
      <c r="O150" s="268">
        <v>2812</v>
      </c>
      <c r="P150" s="268">
        <v>2887</v>
      </c>
      <c r="Q150" s="268">
        <v>2930</v>
      </c>
      <c r="R150" s="268">
        <v>2882</v>
      </c>
      <c r="S150" s="268">
        <v>3243</v>
      </c>
      <c r="T150" s="268">
        <v>3439</v>
      </c>
      <c r="U150" s="269">
        <v>3337</v>
      </c>
      <c r="V150" s="269">
        <v>3383</v>
      </c>
      <c r="W150" s="267">
        <v>3131</v>
      </c>
      <c r="X150" s="267">
        <v>3770</v>
      </c>
      <c r="Y150" s="267">
        <v>4123</v>
      </c>
    </row>
    <row r="151" spans="1:25" s="1" customFormat="1" ht="15" customHeight="1" x14ac:dyDescent="0.3">
      <c r="A151" s="378"/>
      <c r="B151" s="262" t="s">
        <v>463</v>
      </c>
      <c r="C151" s="263">
        <v>840</v>
      </c>
      <c r="D151" s="264">
        <v>860</v>
      </c>
      <c r="E151" s="264">
        <v>971</v>
      </c>
      <c r="F151" s="265">
        <v>1113</v>
      </c>
      <c r="G151" s="264">
        <v>1246</v>
      </c>
      <c r="H151" s="264">
        <v>1280</v>
      </c>
      <c r="I151" s="264">
        <v>1435</v>
      </c>
      <c r="J151" s="265">
        <v>1237</v>
      </c>
      <c r="K151" s="264">
        <v>1248</v>
      </c>
      <c r="L151" s="264">
        <v>1396</v>
      </c>
      <c r="M151" s="264">
        <v>1375</v>
      </c>
      <c r="N151" s="264">
        <v>1455</v>
      </c>
      <c r="O151" s="264">
        <v>1272</v>
      </c>
      <c r="P151" s="264">
        <v>1279</v>
      </c>
      <c r="Q151" s="264">
        <v>1301</v>
      </c>
      <c r="R151" s="264">
        <v>1216</v>
      </c>
      <c r="S151" s="264">
        <v>1351</v>
      </c>
      <c r="T151" s="264">
        <v>1429</v>
      </c>
      <c r="U151" s="265">
        <v>1354</v>
      </c>
      <c r="V151" s="265">
        <v>1441</v>
      </c>
      <c r="W151" s="263">
        <v>1381</v>
      </c>
      <c r="X151" s="263">
        <v>1593</v>
      </c>
      <c r="Y151" s="263">
        <v>1753</v>
      </c>
    </row>
    <row r="152" spans="1:25" s="1" customFormat="1" ht="15" customHeight="1" x14ac:dyDescent="0.3">
      <c r="A152" s="378"/>
      <c r="B152" s="262" t="s">
        <v>464</v>
      </c>
      <c r="C152" s="263">
        <v>733</v>
      </c>
      <c r="D152" s="264">
        <v>719</v>
      </c>
      <c r="E152" s="264">
        <v>871</v>
      </c>
      <c r="F152" s="265">
        <v>978</v>
      </c>
      <c r="G152" s="264">
        <v>1183</v>
      </c>
      <c r="H152" s="264">
        <v>1156</v>
      </c>
      <c r="I152" s="264">
        <v>1420</v>
      </c>
      <c r="J152" s="265">
        <v>1329</v>
      </c>
      <c r="K152" s="264">
        <v>1358</v>
      </c>
      <c r="L152" s="264">
        <v>1482</v>
      </c>
      <c r="M152" s="264">
        <v>1689</v>
      </c>
      <c r="N152" s="264">
        <v>1821</v>
      </c>
      <c r="O152" s="264">
        <v>1540</v>
      </c>
      <c r="P152" s="264">
        <v>1608</v>
      </c>
      <c r="Q152" s="264">
        <v>1629</v>
      </c>
      <c r="R152" s="264">
        <v>1666</v>
      </c>
      <c r="S152" s="264">
        <v>1892</v>
      </c>
      <c r="T152" s="264">
        <v>2010</v>
      </c>
      <c r="U152" s="265">
        <v>1983</v>
      </c>
      <c r="V152" s="265">
        <v>1942</v>
      </c>
      <c r="W152" s="263">
        <v>1750</v>
      </c>
      <c r="X152" s="263">
        <v>2177</v>
      </c>
      <c r="Y152" s="263">
        <v>2370</v>
      </c>
    </row>
    <row r="153" spans="1:25" s="1" customFormat="1" ht="15" customHeight="1" x14ac:dyDescent="0.3">
      <c r="A153" s="374" t="s">
        <v>514</v>
      </c>
      <c r="B153" s="262" t="s">
        <v>462</v>
      </c>
      <c r="C153" s="263">
        <v>1385</v>
      </c>
      <c r="D153" s="264">
        <v>1393</v>
      </c>
      <c r="E153" s="264">
        <v>1597</v>
      </c>
      <c r="F153" s="265">
        <v>1784</v>
      </c>
      <c r="G153" s="264">
        <v>2052</v>
      </c>
      <c r="H153" s="264">
        <v>1954</v>
      </c>
      <c r="I153" s="264">
        <v>2257</v>
      </c>
      <c r="J153" s="265">
        <v>1903</v>
      </c>
      <c r="K153" s="264">
        <v>1932</v>
      </c>
      <c r="L153" s="264">
        <v>2025</v>
      </c>
      <c r="M153" s="264">
        <v>2016</v>
      </c>
      <c r="N153" s="264">
        <v>1983</v>
      </c>
      <c r="O153" s="264">
        <v>1685</v>
      </c>
      <c r="P153" s="264">
        <v>1716</v>
      </c>
      <c r="Q153" s="264">
        <v>1649</v>
      </c>
      <c r="R153" s="264">
        <v>1539</v>
      </c>
      <c r="S153" s="264">
        <v>1719</v>
      </c>
      <c r="T153" s="264">
        <v>1773</v>
      </c>
      <c r="U153" s="265">
        <v>1716</v>
      </c>
      <c r="V153" s="265">
        <v>1889</v>
      </c>
      <c r="W153" s="263">
        <v>1893</v>
      </c>
      <c r="X153" s="263">
        <v>2023</v>
      </c>
      <c r="Y153" s="263">
        <v>2147</v>
      </c>
    </row>
    <row r="154" spans="1:25" s="1" customFormat="1" ht="15" customHeight="1" x14ac:dyDescent="0.3">
      <c r="A154" s="374"/>
      <c r="B154" s="262" t="s">
        <v>463</v>
      </c>
      <c r="C154" s="263">
        <v>739</v>
      </c>
      <c r="D154" s="264">
        <v>764</v>
      </c>
      <c r="E154" s="264">
        <v>854</v>
      </c>
      <c r="F154" s="265">
        <v>961</v>
      </c>
      <c r="G154" s="264">
        <v>1067</v>
      </c>
      <c r="H154" s="264">
        <v>1039</v>
      </c>
      <c r="I154" s="264">
        <v>1170</v>
      </c>
      <c r="J154" s="265">
        <v>962</v>
      </c>
      <c r="K154" s="264">
        <v>964</v>
      </c>
      <c r="L154" s="264">
        <v>1024</v>
      </c>
      <c r="M154" s="264">
        <v>952</v>
      </c>
      <c r="N154" s="264">
        <v>950</v>
      </c>
      <c r="O154" s="264">
        <v>824</v>
      </c>
      <c r="P154" s="264">
        <v>800</v>
      </c>
      <c r="Q154" s="264">
        <v>787</v>
      </c>
      <c r="R154" s="264">
        <v>710</v>
      </c>
      <c r="S154" s="264">
        <v>769</v>
      </c>
      <c r="T154" s="264">
        <v>774</v>
      </c>
      <c r="U154" s="265">
        <v>738</v>
      </c>
      <c r="V154" s="265">
        <v>852</v>
      </c>
      <c r="W154" s="263">
        <v>867</v>
      </c>
      <c r="X154" s="263">
        <v>903</v>
      </c>
      <c r="Y154" s="263">
        <v>969</v>
      </c>
    </row>
    <row r="155" spans="1:25" s="1" customFormat="1" ht="15" customHeight="1" x14ac:dyDescent="0.3">
      <c r="A155" s="374"/>
      <c r="B155" s="262" t="s">
        <v>464</v>
      </c>
      <c r="C155" s="263">
        <v>646</v>
      </c>
      <c r="D155" s="264">
        <v>629</v>
      </c>
      <c r="E155" s="264">
        <v>743</v>
      </c>
      <c r="F155" s="265">
        <v>823</v>
      </c>
      <c r="G155" s="264">
        <v>985</v>
      </c>
      <c r="H155" s="264">
        <v>915</v>
      </c>
      <c r="I155" s="264">
        <v>1087</v>
      </c>
      <c r="J155" s="265">
        <v>941</v>
      </c>
      <c r="K155" s="264">
        <v>968</v>
      </c>
      <c r="L155" s="264">
        <v>1001</v>
      </c>
      <c r="M155" s="264">
        <v>1064</v>
      </c>
      <c r="N155" s="264">
        <v>1033</v>
      </c>
      <c r="O155" s="264">
        <v>861</v>
      </c>
      <c r="P155" s="264">
        <v>916</v>
      </c>
      <c r="Q155" s="264">
        <v>862</v>
      </c>
      <c r="R155" s="264">
        <v>829</v>
      </c>
      <c r="S155" s="264">
        <v>950</v>
      </c>
      <c r="T155" s="264">
        <v>999</v>
      </c>
      <c r="U155" s="265">
        <v>978</v>
      </c>
      <c r="V155" s="265">
        <v>1037</v>
      </c>
      <c r="W155" s="263">
        <v>1026</v>
      </c>
      <c r="X155" s="263">
        <v>1120</v>
      </c>
      <c r="Y155" s="263">
        <v>1178</v>
      </c>
    </row>
    <row r="156" spans="1:25" s="3" customFormat="1" ht="15" customHeight="1" x14ac:dyDescent="0.3">
      <c r="A156" s="378" t="s">
        <v>515</v>
      </c>
      <c r="B156" s="266" t="s">
        <v>462</v>
      </c>
      <c r="C156" s="267">
        <v>6</v>
      </c>
      <c r="D156" s="268">
        <v>3</v>
      </c>
      <c r="E156" s="268">
        <v>7</v>
      </c>
      <c r="F156" s="269">
        <v>8</v>
      </c>
      <c r="G156" s="268">
        <v>8</v>
      </c>
      <c r="H156" s="268">
        <v>9</v>
      </c>
      <c r="I156" s="268">
        <v>3</v>
      </c>
      <c r="J156" s="269">
        <v>6</v>
      </c>
      <c r="K156" s="268">
        <v>5</v>
      </c>
      <c r="L156" s="268">
        <v>4</v>
      </c>
      <c r="M156" s="268">
        <v>7</v>
      </c>
      <c r="N156" s="268">
        <v>8</v>
      </c>
      <c r="O156" s="268">
        <v>5</v>
      </c>
      <c r="P156" s="268">
        <v>4</v>
      </c>
      <c r="Q156" s="268">
        <v>5</v>
      </c>
      <c r="R156" s="268">
        <v>6</v>
      </c>
      <c r="S156" s="268">
        <v>6</v>
      </c>
      <c r="T156" s="268">
        <v>6</v>
      </c>
      <c r="U156" s="269">
        <v>9</v>
      </c>
      <c r="V156" s="269">
        <v>15</v>
      </c>
      <c r="W156" s="267">
        <v>12</v>
      </c>
      <c r="X156" s="267">
        <v>19</v>
      </c>
      <c r="Y156" s="267">
        <v>10</v>
      </c>
    </row>
    <row r="157" spans="1:25" s="1" customFormat="1" ht="15" customHeight="1" x14ac:dyDescent="0.3">
      <c r="A157" s="378"/>
      <c r="B157" s="262" t="s">
        <v>463</v>
      </c>
      <c r="C157" s="263" t="s">
        <v>483</v>
      </c>
      <c r="D157" s="263" t="s">
        <v>483</v>
      </c>
      <c r="E157" s="263" t="s">
        <v>483</v>
      </c>
      <c r="F157" s="263" t="s">
        <v>483</v>
      </c>
      <c r="G157" s="263" t="s">
        <v>483</v>
      </c>
      <c r="H157" s="263" t="s">
        <v>483</v>
      </c>
      <c r="I157" s="263" t="s">
        <v>483</v>
      </c>
      <c r="J157" s="263" t="s">
        <v>483</v>
      </c>
      <c r="K157" s="263" t="s">
        <v>483</v>
      </c>
      <c r="L157" s="263" t="s">
        <v>483</v>
      </c>
      <c r="M157" s="263" t="s">
        <v>483</v>
      </c>
      <c r="N157" s="263" t="s">
        <v>483</v>
      </c>
      <c r="O157" s="263" t="s">
        <v>483</v>
      </c>
      <c r="P157" s="263" t="s">
        <v>483</v>
      </c>
      <c r="Q157" s="263" t="s">
        <v>483</v>
      </c>
      <c r="R157" s="263" t="s">
        <v>483</v>
      </c>
      <c r="S157" s="263" t="s">
        <v>483</v>
      </c>
      <c r="T157" s="263" t="s">
        <v>483</v>
      </c>
      <c r="U157" s="263" t="s">
        <v>483</v>
      </c>
      <c r="V157" s="263" t="s">
        <v>483</v>
      </c>
      <c r="W157" s="263" t="s">
        <v>483</v>
      </c>
      <c r="X157" s="263" t="s">
        <v>483</v>
      </c>
      <c r="Y157" s="263" t="s">
        <v>483</v>
      </c>
    </row>
    <row r="158" spans="1:25" s="1" customFormat="1" ht="15" customHeight="1" x14ac:dyDescent="0.3">
      <c r="A158" s="378"/>
      <c r="B158" s="262" t="s">
        <v>464</v>
      </c>
      <c r="C158" s="263">
        <v>6</v>
      </c>
      <c r="D158" s="264">
        <v>3</v>
      </c>
      <c r="E158" s="264">
        <v>7</v>
      </c>
      <c r="F158" s="265">
        <v>8</v>
      </c>
      <c r="G158" s="264">
        <v>8</v>
      </c>
      <c r="H158" s="264">
        <v>9</v>
      </c>
      <c r="I158" s="264">
        <v>3</v>
      </c>
      <c r="J158" s="265">
        <v>6</v>
      </c>
      <c r="K158" s="264">
        <v>5</v>
      </c>
      <c r="L158" s="264">
        <v>4</v>
      </c>
      <c r="M158" s="264">
        <v>7</v>
      </c>
      <c r="N158" s="264">
        <v>8</v>
      </c>
      <c r="O158" s="264">
        <v>5</v>
      </c>
      <c r="P158" s="264">
        <v>4</v>
      </c>
      <c r="Q158" s="264">
        <v>5</v>
      </c>
      <c r="R158" s="264">
        <v>6</v>
      </c>
      <c r="S158" s="264">
        <v>6</v>
      </c>
      <c r="T158" s="264">
        <v>6</v>
      </c>
      <c r="U158" s="265">
        <v>9</v>
      </c>
      <c r="V158" s="265">
        <v>15</v>
      </c>
      <c r="W158" s="263">
        <v>12</v>
      </c>
      <c r="X158" s="263">
        <v>19</v>
      </c>
      <c r="Y158" s="263">
        <v>10</v>
      </c>
    </row>
    <row r="159" spans="1:25" s="3" customFormat="1" ht="15" customHeight="1" x14ac:dyDescent="0.3">
      <c r="A159" s="378" t="s">
        <v>516</v>
      </c>
      <c r="B159" s="266" t="s">
        <v>462</v>
      </c>
      <c r="C159" s="267">
        <v>244</v>
      </c>
      <c r="D159" s="268">
        <v>253</v>
      </c>
      <c r="E159" s="268">
        <v>230</v>
      </c>
      <c r="F159" s="269">
        <v>329</v>
      </c>
      <c r="G159" s="268">
        <v>242</v>
      </c>
      <c r="H159" s="268">
        <v>240</v>
      </c>
      <c r="I159" s="268">
        <v>197</v>
      </c>
      <c r="J159" s="269">
        <v>192</v>
      </c>
      <c r="K159" s="268">
        <v>174</v>
      </c>
      <c r="L159" s="268">
        <v>191</v>
      </c>
      <c r="M159" s="268">
        <v>215</v>
      </c>
      <c r="N159" s="268">
        <v>151</v>
      </c>
      <c r="O159" s="268">
        <v>189</v>
      </c>
      <c r="P159" s="268">
        <v>179</v>
      </c>
      <c r="Q159" s="268">
        <v>140</v>
      </c>
      <c r="R159" s="268">
        <v>144</v>
      </c>
      <c r="S159" s="268">
        <v>151</v>
      </c>
      <c r="T159" s="268">
        <v>179</v>
      </c>
      <c r="U159" s="269">
        <v>134</v>
      </c>
      <c r="V159" s="269">
        <v>178</v>
      </c>
      <c r="W159" s="267">
        <v>144</v>
      </c>
      <c r="X159" s="267">
        <v>117</v>
      </c>
      <c r="Y159" s="267">
        <v>124</v>
      </c>
    </row>
    <row r="160" spans="1:25" s="1" customFormat="1" ht="15" customHeight="1" x14ac:dyDescent="0.3">
      <c r="A160" s="378"/>
      <c r="B160" s="262" t="s">
        <v>463</v>
      </c>
      <c r="C160" s="263">
        <v>140</v>
      </c>
      <c r="D160" s="264">
        <v>147</v>
      </c>
      <c r="E160" s="264">
        <v>141</v>
      </c>
      <c r="F160" s="265">
        <v>177</v>
      </c>
      <c r="G160" s="264">
        <v>128</v>
      </c>
      <c r="H160" s="264">
        <v>149</v>
      </c>
      <c r="I160" s="264">
        <v>99</v>
      </c>
      <c r="J160" s="265">
        <v>114</v>
      </c>
      <c r="K160" s="264">
        <v>93</v>
      </c>
      <c r="L160" s="264">
        <v>107</v>
      </c>
      <c r="M160" s="264">
        <v>130</v>
      </c>
      <c r="N160" s="264">
        <v>73</v>
      </c>
      <c r="O160" s="264">
        <v>108</v>
      </c>
      <c r="P160" s="264">
        <v>98</v>
      </c>
      <c r="Q160" s="264">
        <v>88</v>
      </c>
      <c r="R160" s="264">
        <v>83</v>
      </c>
      <c r="S160" s="264">
        <v>86</v>
      </c>
      <c r="T160" s="264">
        <v>105</v>
      </c>
      <c r="U160" s="265">
        <v>74</v>
      </c>
      <c r="V160" s="265">
        <v>101</v>
      </c>
      <c r="W160" s="263">
        <v>84</v>
      </c>
      <c r="X160" s="263">
        <v>65</v>
      </c>
      <c r="Y160" s="263">
        <v>64</v>
      </c>
    </row>
    <row r="161" spans="1:25" s="1" customFormat="1" ht="15" customHeight="1" x14ac:dyDescent="0.3">
      <c r="A161" s="378"/>
      <c r="B161" s="262" t="s">
        <v>464</v>
      </c>
      <c r="C161" s="263">
        <v>104</v>
      </c>
      <c r="D161" s="264">
        <v>106</v>
      </c>
      <c r="E161" s="264">
        <v>89</v>
      </c>
      <c r="F161" s="265">
        <v>152</v>
      </c>
      <c r="G161" s="264">
        <v>114</v>
      </c>
      <c r="H161" s="264">
        <v>91</v>
      </c>
      <c r="I161" s="264">
        <v>98</v>
      </c>
      <c r="J161" s="265">
        <v>78</v>
      </c>
      <c r="K161" s="264">
        <v>81</v>
      </c>
      <c r="L161" s="264">
        <v>84</v>
      </c>
      <c r="M161" s="264">
        <v>85</v>
      </c>
      <c r="N161" s="264">
        <v>77</v>
      </c>
      <c r="O161" s="264">
        <v>81</v>
      </c>
      <c r="P161" s="264">
        <v>81</v>
      </c>
      <c r="Q161" s="264">
        <v>52</v>
      </c>
      <c r="R161" s="264">
        <v>61</v>
      </c>
      <c r="S161" s="264">
        <v>65</v>
      </c>
      <c r="T161" s="264">
        <v>74</v>
      </c>
      <c r="U161" s="265">
        <v>60</v>
      </c>
      <c r="V161" s="265">
        <v>77</v>
      </c>
      <c r="W161" s="263">
        <v>60</v>
      </c>
      <c r="X161" s="263">
        <v>52</v>
      </c>
      <c r="Y161" s="263">
        <v>60</v>
      </c>
    </row>
    <row r="162" spans="1:25" s="3" customFormat="1" ht="15" customHeight="1" x14ac:dyDescent="0.3">
      <c r="A162" s="378" t="s">
        <v>517</v>
      </c>
      <c r="B162" s="266" t="s">
        <v>462</v>
      </c>
      <c r="C162" s="267">
        <v>286</v>
      </c>
      <c r="D162" s="268">
        <v>255</v>
      </c>
      <c r="E162" s="268">
        <v>252</v>
      </c>
      <c r="F162" s="269">
        <v>261</v>
      </c>
      <c r="G162" s="268">
        <v>231</v>
      </c>
      <c r="H162" s="268">
        <v>212</v>
      </c>
      <c r="I162" s="268">
        <v>199</v>
      </c>
      <c r="J162" s="269">
        <v>196</v>
      </c>
      <c r="K162" s="268">
        <v>169</v>
      </c>
      <c r="L162" s="268">
        <v>181</v>
      </c>
      <c r="M162" s="268">
        <v>152</v>
      </c>
      <c r="N162" s="268">
        <v>135</v>
      </c>
      <c r="O162" s="268">
        <v>156</v>
      </c>
      <c r="P162" s="268">
        <v>132</v>
      </c>
      <c r="Q162" s="268">
        <v>161</v>
      </c>
      <c r="R162" s="268">
        <v>165</v>
      </c>
      <c r="S162" s="268">
        <v>197</v>
      </c>
      <c r="T162" s="268">
        <v>179</v>
      </c>
      <c r="U162" s="269">
        <v>187</v>
      </c>
      <c r="V162" s="269">
        <v>234</v>
      </c>
      <c r="W162" s="267">
        <v>240</v>
      </c>
      <c r="X162" s="267">
        <v>204</v>
      </c>
      <c r="Y162" s="267">
        <v>213</v>
      </c>
    </row>
    <row r="163" spans="1:25" s="1" customFormat="1" ht="15" customHeight="1" x14ac:dyDescent="0.3">
      <c r="A163" s="378"/>
      <c r="B163" s="262" t="s">
        <v>463</v>
      </c>
      <c r="C163" s="263">
        <v>154</v>
      </c>
      <c r="D163" s="264">
        <v>148</v>
      </c>
      <c r="E163" s="264">
        <v>134</v>
      </c>
      <c r="F163" s="265">
        <v>142</v>
      </c>
      <c r="G163" s="264">
        <v>119</v>
      </c>
      <c r="H163" s="264">
        <v>119</v>
      </c>
      <c r="I163" s="264">
        <v>96</v>
      </c>
      <c r="J163" s="265">
        <v>106</v>
      </c>
      <c r="K163" s="264">
        <v>81</v>
      </c>
      <c r="L163" s="264">
        <v>95</v>
      </c>
      <c r="M163" s="264">
        <v>75</v>
      </c>
      <c r="N163" s="264">
        <v>63</v>
      </c>
      <c r="O163" s="264">
        <v>81</v>
      </c>
      <c r="P163" s="264">
        <v>62</v>
      </c>
      <c r="Q163" s="264">
        <v>85</v>
      </c>
      <c r="R163" s="264">
        <v>97</v>
      </c>
      <c r="S163" s="264">
        <v>116</v>
      </c>
      <c r="T163" s="264">
        <v>97</v>
      </c>
      <c r="U163" s="265">
        <v>100</v>
      </c>
      <c r="V163" s="265">
        <v>115</v>
      </c>
      <c r="W163" s="263">
        <v>118</v>
      </c>
      <c r="X163" s="263">
        <v>89</v>
      </c>
      <c r="Y163" s="263">
        <v>115</v>
      </c>
    </row>
    <row r="164" spans="1:25" s="1" customFormat="1" ht="15" customHeight="1" x14ac:dyDescent="0.3">
      <c r="A164" s="378"/>
      <c r="B164" s="262" t="s">
        <v>464</v>
      </c>
      <c r="C164" s="263">
        <v>132</v>
      </c>
      <c r="D164" s="264">
        <v>107</v>
      </c>
      <c r="E164" s="264">
        <v>118</v>
      </c>
      <c r="F164" s="265">
        <v>119</v>
      </c>
      <c r="G164" s="264">
        <v>112</v>
      </c>
      <c r="H164" s="264">
        <v>93</v>
      </c>
      <c r="I164" s="264">
        <v>103</v>
      </c>
      <c r="J164" s="265">
        <v>90</v>
      </c>
      <c r="K164" s="264">
        <v>88</v>
      </c>
      <c r="L164" s="264">
        <v>86</v>
      </c>
      <c r="M164" s="264">
        <v>77</v>
      </c>
      <c r="N164" s="264">
        <v>72</v>
      </c>
      <c r="O164" s="264">
        <v>74</v>
      </c>
      <c r="P164" s="264">
        <v>70</v>
      </c>
      <c r="Q164" s="264">
        <v>75</v>
      </c>
      <c r="R164" s="264">
        <v>68</v>
      </c>
      <c r="S164" s="264">
        <v>81</v>
      </c>
      <c r="T164" s="264">
        <v>82</v>
      </c>
      <c r="U164" s="265">
        <v>87</v>
      </c>
      <c r="V164" s="265">
        <v>119</v>
      </c>
      <c r="W164" s="263">
        <v>122</v>
      </c>
      <c r="X164" s="263">
        <v>115</v>
      </c>
      <c r="Y164" s="263">
        <v>98</v>
      </c>
    </row>
    <row r="165" spans="1:25" s="1" customFormat="1" ht="15" customHeight="1" x14ac:dyDescent="0.3">
      <c r="A165" s="374" t="s">
        <v>518</v>
      </c>
      <c r="B165" s="262" t="s">
        <v>462</v>
      </c>
      <c r="C165" s="263">
        <v>42</v>
      </c>
      <c r="D165" s="264">
        <v>32</v>
      </c>
      <c r="E165" s="264">
        <v>30</v>
      </c>
      <c r="F165" s="265">
        <v>31</v>
      </c>
      <c r="G165" s="264">
        <v>30</v>
      </c>
      <c r="H165" s="264">
        <v>21</v>
      </c>
      <c r="I165" s="264">
        <v>8</v>
      </c>
      <c r="J165" s="265">
        <v>16</v>
      </c>
      <c r="K165" s="264">
        <v>16</v>
      </c>
      <c r="L165" s="264">
        <v>20</v>
      </c>
      <c r="M165" s="264">
        <v>20</v>
      </c>
      <c r="N165" s="264">
        <v>17</v>
      </c>
      <c r="O165" s="264">
        <v>17</v>
      </c>
      <c r="P165" s="264">
        <v>9</v>
      </c>
      <c r="Q165" s="264">
        <v>19</v>
      </c>
      <c r="R165" s="264">
        <v>17</v>
      </c>
      <c r="S165" s="264">
        <v>13</v>
      </c>
      <c r="T165" s="264">
        <v>13</v>
      </c>
      <c r="U165" s="265">
        <v>15</v>
      </c>
      <c r="V165" s="265">
        <v>16</v>
      </c>
      <c r="W165" s="263">
        <v>25</v>
      </c>
      <c r="X165" s="263">
        <v>17</v>
      </c>
      <c r="Y165" s="263">
        <v>16</v>
      </c>
    </row>
    <row r="166" spans="1:25" s="1" customFormat="1" ht="15" customHeight="1" x14ac:dyDescent="0.3">
      <c r="A166" s="374"/>
      <c r="B166" s="262" t="s">
        <v>463</v>
      </c>
      <c r="C166" s="263">
        <v>20</v>
      </c>
      <c r="D166" s="264">
        <v>22</v>
      </c>
      <c r="E166" s="264">
        <v>20</v>
      </c>
      <c r="F166" s="265">
        <v>13</v>
      </c>
      <c r="G166" s="264">
        <v>14</v>
      </c>
      <c r="H166" s="264">
        <v>9</v>
      </c>
      <c r="I166" s="264">
        <v>1</v>
      </c>
      <c r="J166" s="265">
        <v>9</v>
      </c>
      <c r="K166" s="264">
        <v>9</v>
      </c>
      <c r="L166" s="264">
        <v>11</v>
      </c>
      <c r="M166" s="264">
        <v>8</v>
      </c>
      <c r="N166" s="264">
        <v>8</v>
      </c>
      <c r="O166" s="264">
        <v>11</v>
      </c>
      <c r="P166" s="264">
        <v>4</v>
      </c>
      <c r="Q166" s="264">
        <v>10</v>
      </c>
      <c r="R166" s="264">
        <v>10</v>
      </c>
      <c r="S166" s="264">
        <v>4</v>
      </c>
      <c r="T166" s="264">
        <v>5</v>
      </c>
      <c r="U166" s="265">
        <v>11</v>
      </c>
      <c r="V166" s="265">
        <v>8</v>
      </c>
      <c r="W166" s="263">
        <v>10</v>
      </c>
      <c r="X166" s="263">
        <v>8</v>
      </c>
      <c r="Y166" s="263">
        <v>8</v>
      </c>
    </row>
    <row r="167" spans="1:25" s="1" customFormat="1" ht="15" customHeight="1" x14ac:dyDescent="0.3">
      <c r="A167" s="374"/>
      <c r="B167" s="262" t="s">
        <v>464</v>
      </c>
      <c r="C167" s="263">
        <v>22</v>
      </c>
      <c r="D167" s="264">
        <v>10</v>
      </c>
      <c r="E167" s="264">
        <v>10</v>
      </c>
      <c r="F167" s="265">
        <v>18</v>
      </c>
      <c r="G167" s="264">
        <v>16</v>
      </c>
      <c r="H167" s="264">
        <v>12</v>
      </c>
      <c r="I167" s="264">
        <v>7</v>
      </c>
      <c r="J167" s="265">
        <v>7</v>
      </c>
      <c r="K167" s="264">
        <v>7</v>
      </c>
      <c r="L167" s="264">
        <v>9</v>
      </c>
      <c r="M167" s="264">
        <v>12</v>
      </c>
      <c r="N167" s="264">
        <v>9</v>
      </c>
      <c r="O167" s="264">
        <v>6</v>
      </c>
      <c r="P167" s="264">
        <v>5</v>
      </c>
      <c r="Q167" s="264">
        <v>9</v>
      </c>
      <c r="R167" s="264">
        <v>7</v>
      </c>
      <c r="S167" s="264">
        <v>9</v>
      </c>
      <c r="T167" s="264">
        <v>8</v>
      </c>
      <c r="U167" s="265">
        <v>4</v>
      </c>
      <c r="V167" s="265">
        <v>8</v>
      </c>
      <c r="W167" s="263">
        <v>15</v>
      </c>
      <c r="X167" s="263">
        <v>9</v>
      </c>
      <c r="Y167" s="263">
        <v>8</v>
      </c>
    </row>
    <row r="168" spans="1:25" s="1" customFormat="1" ht="15" customHeight="1" x14ac:dyDescent="0.3">
      <c r="A168" s="374" t="s">
        <v>519</v>
      </c>
      <c r="B168" s="262" t="s">
        <v>462</v>
      </c>
      <c r="C168" s="263">
        <v>120</v>
      </c>
      <c r="D168" s="264">
        <v>94</v>
      </c>
      <c r="E168" s="264">
        <v>104</v>
      </c>
      <c r="F168" s="265">
        <v>120</v>
      </c>
      <c r="G168" s="264">
        <v>86</v>
      </c>
      <c r="H168" s="264">
        <v>90</v>
      </c>
      <c r="I168" s="264">
        <v>94</v>
      </c>
      <c r="J168" s="265">
        <v>84</v>
      </c>
      <c r="K168" s="264">
        <v>77</v>
      </c>
      <c r="L168" s="264">
        <v>72</v>
      </c>
      <c r="M168" s="264">
        <v>49</v>
      </c>
      <c r="N168" s="264">
        <v>60</v>
      </c>
      <c r="O168" s="264">
        <v>73</v>
      </c>
      <c r="P168" s="264">
        <v>51</v>
      </c>
      <c r="Q168" s="264">
        <v>63</v>
      </c>
      <c r="R168" s="264">
        <v>55</v>
      </c>
      <c r="S168" s="264">
        <v>71</v>
      </c>
      <c r="T168" s="264">
        <v>72</v>
      </c>
      <c r="U168" s="265">
        <v>67</v>
      </c>
      <c r="V168" s="265">
        <v>76</v>
      </c>
      <c r="W168" s="263">
        <v>79</v>
      </c>
      <c r="X168" s="263">
        <v>66</v>
      </c>
      <c r="Y168" s="263">
        <v>76</v>
      </c>
    </row>
    <row r="169" spans="1:25" s="1" customFormat="1" ht="15" customHeight="1" x14ac:dyDescent="0.3">
      <c r="A169" s="374"/>
      <c r="B169" s="262" t="s">
        <v>463</v>
      </c>
      <c r="C169" s="263">
        <v>62</v>
      </c>
      <c r="D169" s="264">
        <v>55</v>
      </c>
      <c r="E169" s="264">
        <v>59</v>
      </c>
      <c r="F169" s="265">
        <v>70</v>
      </c>
      <c r="G169" s="264">
        <v>44</v>
      </c>
      <c r="H169" s="264">
        <v>58</v>
      </c>
      <c r="I169" s="264">
        <v>39</v>
      </c>
      <c r="J169" s="265">
        <v>48</v>
      </c>
      <c r="K169" s="264">
        <v>40</v>
      </c>
      <c r="L169" s="264">
        <v>43</v>
      </c>
      <c r="M169" s="264">
        <v>26</v>
      </c>
      <c r="N169" s="264">
        <v>26</v>
      </c>
      <c r="O169" s="264">
        <v>39</v>
      </c>
      <c r="P169" s="264">
        <v>23</v>
      </c>
      <c r="Q169" s="264">
        <v>32</v>
      </c>
      <c r="R169" s="264">
        <v>36</v>
      </c>
      <c r="S169" s="264">
        <v>39</v>
      </c>
      <c r="T169" s="264">
        <v>43</v>
      </c>
      <c r="U169" s="265">
        <v>36</v>
      </c>
      <c r="V169" s="265">
        <v>38</v>
      </c>
      <c r="W169" s="263">
        <v>41</v>
      </c>
      <c r="X169" s="263">
        <v>30</v>
      </c>
      <c r="Y169" s="263">
        <v>46</v>
      </c>
    </row>
    <row r="170" spans="1:25" s="1" customFormat="1" ht="15" customHeight="1" x14ac:dyDescent="0.3">
      <c r="A170" s="374"/>
      <c r="B170" s="262" t="s">
        <v>464</v>
      </c>
      <c r="C170" s="263">
        <v>58</v>
      </c>
      <c r="D170" s="264">
        <v>39</v>
      </c>
      <c r="E170" s="264">
        <v>45</v>
      </c>
      <c r="F170" s="265">
        <v>50</v>
      </c>
      <c r="G170" s="264">
        <v>42</v>
      </c>
      <c r="H170" s="264">
        <v>32</v>
      </c>
      <c r="I170" s="264">
        <v>55</v>
      </c>
      <c r="J170" s="265">
        <v>36</v>
      </c>
      <c r="K170" s="264">
        <v>37</v>
      </c>
      <c r="L170" s="264">
        <v>29</v>
      </c>
      <c r="M170" s="264">
        <v>23</v>
      </c>
      <c r="N170" s="264">
        <v>34</v>
      </c>
      <c r="O170" s="264">
        <v>34</v>
      </c>
      <c r="P170" s="264">
        <v>28</v>
      </c>
      <c r="Q170" s="264">
        <v>31</v>
      </c>
      <c r="R170" s="264">
        <v>19</v>
      </c>
      <c r="S170" s="264">
        <v>32</v>
      </c>
      <c r="T170" s="264">
        <v>29</v>
      </c>
      <c r="U170" s="265">
        <v>31</v>
      </c>
      <c r="V170" s="265">
        <v>38</v>
      </c>
      <c r="W170" s="263">
        <v>38</v>
      </c>
      <c r="X170" s="263">
        <v>36</v>
      </c>
      <c r="Y170" s="263">
        <v>30</v>
      </c>
    </row>
    <row r="171" spans="1:25" s="3" customFormat="1" ht="15" customHeight="1" x14ac:dyDescent="0.3">
      <c r="A171" s="378" t="s">
        <v>520</v>
      </c>
      <c r="B171" s="266" t="s">
        <v>462</v>
      </c>
      <c r="C171" s="267">
        <v>13378</v>
      </c>
      <c r="D171" s="268">
        <v>13151</v>
      </c>
      <c r="E171" s="268">
        <v>11983</v>
      </c>
      <c r="F171" s="269">
        <v>10032</v>
      </c>
      <c r="G171" s="268">
        <v>10889</v>
      </c>
      <c r="H171" s="268">
        <v>9827</v>
      </c>
      <c r="I171" s="268">
        <v>12767</v>
      </c>
      <c r="J171" s="269">
        <v>12702</v>
      </c>
      <c r="K171" s="268">
        <v>11627</v>
      </c>
      <c r="L171" s="268">
        <v>11055</v>
      </c>
      <c r="M171" s="268">
        <v>9914</v>
      </c>
      <c r="N171" s="268">
        <v>10057</v>
      </c>
      <c r="O171" s="268">
        <v>9793</v>
      </c>
      <c r="P171" s="268">
        <v>10297</v>
      </c>
      <c r="Q171" s="268">
        <v>9363</v>
      </c>
      <c r="R171" s="268">
        <v>6476</v>
      </c>
      <c r="S171" s="268">
        <v>6914</v>
      </c>
      <c r="T171" s="268">
        <v>6824</v>
      </c>
      <c r="U171" s="269">
        <v>6690</v>
      </c>
      <c r="V171" s="269">
        <v>7077</v>
      </c>
      <c r="W171" s="267">
        <v>5656</v>
      </c>
      <c r="X171" s="267">
        <v>7293</v>
      </c>
      <c r="Y171" s="267">
        <v>6472</v>
      </c>
    </row>
    <row r="172" spans="1:25" s="1" customFormat="1" ht="15" customHeight="1" x14ac:dyDescent="0.3">
      <c r="A172" s="378"/>
      <c r="B172" s="262" t="s">
        <v>463</v>
      </c>
      <c r="C172" s="263">
        <v>6725</v>
      </c>
      <c r="D172" s="264">
        <v>6741</v>
      </c>
      <c r="E172" s="264">
        <v>6001</v>
      </c>
      <c r="F172" s="265">
        <v>4599</v>
      </c>
      <c r="G172" s="264">
        <v>4965</v>
      </c>
      <c r="H172" s="264">
        <v>4582</v>
      </c>
      <c r="I172" s="264">
        <v>6349</v>
      </c>
      <c r="J172" s="265">
        <v>6428</v>
      </c>
      <c r="K172" s="264">
        <v>5713</v>
      </c>
      <c r="L172" s="264">
        <v>5413</v>
      </c>
      <c r="M172" s="264">
        <v>4854</v>
      </c>
      <c r="N172" s="264">
        <v>4930</v>
      </c>
      <c r="O172" s="264">
        <v>4908</v>
      </c>
      <c r="P172" s="264">
        <v>5077</v>
      </c>
      <c r="Q172" s="264">
        <v>4659</v>
      </c>
      <c r="R172" s="264">
        <v>2836</v>
      </c>
      <c r="S172" s="264">
        <v>2946</v>
      </c>
      <c r="T172" s="264">
        <v>2962</v>
      </c>
      <c r="U172" s="265">
        <v>3000</v>
      </c>
      <c r="V172" s="265">
        <v>3144</v>
      </c>
      <c r="W172" s="263">
        <v>2612</v>
      </c>
      <c r="X172" s="263">
        <v>3560</v>
      </c>
      <c r="Y172" s="263">
        <v>3191</v>
      </c>
    </row>
    <row r="173" spans="1:25" s="1" customFormat="1" ht="15" customHeight="1" x14ac:dyDescent="0.3">
      <c r="A173" s="378"/>
      <c r="B173" s="262" t="s">
        <v>464</v>
      </c>
      <c r="C173" s="263">
        <v>6653</v>
      </c>
      <c r="D173" s="264">
        <v>6410</v>
      </c>
      <c r="E173" s="264">
        <v>5982</v>
      </c>
      <c r="F173" s="265">
        <v>5433</v>
      </c>
      <c r="G173" s="264">
        <v>5924</v>
      </c>
      <c r="H173" s="264">
        <v>5245</v>
      </c>
      <c r="I173" s="264">
        <v>6418</v>
      </c>
      <c r="J173" s="265">
        <v>6274</v>
      </c>
      <c r="K173" s="264">
        <v>5914</v>
      </c>
      <c r="L173" s="264">
        <v>5642</v>
      </c>
      <c r="M173" s="264">
        <v>5060</v>
      </c>
      <c r="N173" s="264">
        <v>5127</v>
      </c>
      <c r="O173" s="264">
        <v>4884</v>
      </c>
      <c r="P173" s="264">
        <v>5220</v>
      </c>
      <c r="Q173" s="264">
        <v>4704</v>
      </c>
      <c r="R173" s="264">
        <v>3640</v>
      </c>
      <c r="S173" s="264">
        <v>3968</v>
      </c>
      <c r="T173" s="264">
        <v>3862</v>
      </c>
      <c r="U173" s="265">
        <v>3690</v>
      </c>
      <c r="V173" s="265">
        <v>3933</v>
      </c>
      <c r="W173" s="263">
        <v>3044</v>
      </c>
      <c r="X173" s="263">
        <v>3733</v>
      </c>
      <c r="Y173" s="263">
        <v>3281</v>
      </c>
    </row>
    <row r="174" spans="1:25" s="1" customFormat="1" ht="15" customHeight="1" x14ac:dyDescent="0.3">
      <c r="A174" s="374" t="s">
        <v>521</v>
      </c>
      <c r="B174" s="262" t="s">
        <v>462</v>
      </c>
      <c r="C174" s="263">
        <v>4</v>
      </c>
      <c r="D174" s="264">
        <v>6</v>
      </c>
      <c r="E174" s="264">
        <v>11</v>
      </c>
      <c r="F174" s="265">
        <v>6</v>
      </c>
      <c r="G174" s="264">
        <v>8</v>
      </c>
      <c r="H174" s="264">
        <v>8</v>
      </c>
      <c r="I174" s="264">
        <v>0</v>
      </c>
      <c r="J174" s="265">
        <v>1</v>
      </c>
      <c r="K174" s="264">
        <v>3</v>
      </c>
      <c r="L174" s="264">
        <v>1</v>
      </c>
      <c r="M174" s="264">
        <v>0</v>
      </c>
      <c r="N174" s="264">
        <v>1</v>
      </c>
      <c r="O174" s="264">
        <v>1</v>
      </c>
      <c r="P174" s="264">
        <v>0</v>
      </c>
      <c r="Q174" s="264">
        <v>0</v>
      </c>
      <c r="R174" s="264">
        <v>3</v>
      </c>
      <c r="S174" s="264">
        <v>4</v>
      </c>
      <c r="T174" s="264">
        <v>0</v>
      </c>
      <c r="U174" s="265">
        <v>3</v>
      </c>
      <c r="V174" s="265">
        <v>8</v>
      </c>
      <c r="W174" s="263">
        <v>9</v>
      </c>
      <c r="X174" s="263">
        <v>4</v>
      </c>
      <c r="Y174" s="263">
        <v>3</v>
      </c>
    </row>
    <row r="175" spans="1:25" s="1" customFormat="1" ht="15" customHeight="1" x14ac:dyDescent="0.3">
      <c r="A175" s="374"/>
      <c r="B175" s="262" t="s">
        <v>463</v>
      </c>
      <c r="C175" s="263">
        <v>4</v>
      </c>
      <c r="D175" s="264">
        <v>3</v>
      </c>
      <c r="E175" s="264">
        <v>8</v>
      </c>
      <c r="F175" s="265">
        <v>3</v>
      </c>
      <c r="G175" s="264">
        <v>3</v>
      </c>
      <c r="H175" s="264">
        <v>6</v>
      </c>
      <c r="I175" s="264">
        <v>0</v>
      </c>
      <c r="J175" s="265">
        <v>1</v>
      </c>
      <c r="K175" s="264">
        <v>2</v>
      </c>
      <c r="L175" s="264">
        <v>0</v>
      </c>
      <c r="M175" s="264">
        <v>0</v>
      </c>
      <c r="N175" s="264">
        <v>0</v>
      </c>
      <c r="O175" s="264">
        <v>1</v>
      </c>
      <c r="P175" s="264">
        <v>0</v>
      </c>
      <c r="Q175" s="264">
        <v>0</v>
      </c>
      <c r="R175" s="264">
        <v>2</v>
      </c>
      <c r="S175" s="264">
        <v>4</v>
      </c>
      <c r="T175" s="264">
        <v>0</v>
      </c>
      <c r="U175" s="265">
        <v>2</v>
      </c>
      <c r="V175" s="265">
        <v>2</v>
      </c>
      <c r="W175" s="263">
        <v>8</v>
      </c>
      <c r="X175" s="263">
        <v>1</v>
      </c>
      <c r="Y175" s="263">
        <v>2</v>
      </c>
    </row>
    <row r="176" spans="1:25" s="1" customFormat="1" ht="15" customHeight="1" x14ac:dyDescent="0.3">
      <c r="A176" s="374"/>
      <c r="B176" s="262" t="s">
        <v>464</v>
      </c>
      <c r="C176" s="263">
        <v>0</v>
      </c>
      <c r="D176" s="264">
        <v>3</v>
      </c>
      <c r="E176" s="264">
        <v>3</v>
      </c>
      <c r="F176" s="265">
        <v>3</v>
      </c>
      <c r="G176" s="264">
        <v>5</v>
      </c>
      <c r="H176" s="264">
        <v>2</v>
      </c>
      <c r="I176" s="264">
        <v>0</v>
      </c>
      <c r="J176" s="265">
        <v>0</v>
      </c>
      <c r="K176" s="264">
        <v>1</v>
      </c>
      <c r="L176" s="264">
        <v>1</v>
      </c>
      <c r="M176" s="264">
        <v>0</v>
      </c>
      <c r="N176" s="264">
        <v>1</v>
      </c>
      <c r="O176" s="264">
        <v>0</v>
      </c>
      <c r="P176" s="264">
        <v>0</v>
      </c>
      <c r="Q176" s="264">
        <v>0</v>
      </c>
      <c r="R176" s="264">
        <v>1</v>
      </c>
      <c r="S176" s="264">
        <v>0</v>
      </c>
      <c r="T176" s="264">
        <v>0</v>
      </c>
      <c r="U176" s="265">
        <v>1</v>
      </c>
      <c r="V176" s="265">
        <v>6</v>
      </c>
      <c r="W176" s="263">
        <v>1</v>
      </c>
      <c r="X176" s="263">
        <v>3</v>
      </c>
      <c r="Y176" s="263">
        <v>1</v>
      </c>
    </row>
    <row r="177" spans="1:25" s="1" customFormat="1" ht="15" customHeight="1" x14ac:dyDescent="0.3">
      <c r="A177" s="374" t="s">
        <v>522</v>
      </c>
      <c r="B177" s="262" t="s">
        <v>462</v>
      </c>
      <c r="C177" s="263">
        <v>8542</v>
      </c>
      <c r="D177" s="264">
        <v>8882</v>
      </c>
      <c r="E177" s="264">
        <v>7949</v>
      </c>
      <c r="F177" s="265">
        <v>4679</v>
      </c>
      <c r="G177" s="264">
        <v>5536</v>
      </c>
      <c r="H177" s="264">
        <v>4931</v>
      </c>
      <c r="I177" s="264">
        <v>7413</v>
      </c>
      <c r="J177" s="265">
        <v>7153</v>
      </c>
      <c r="K177" s="264">
        <v>6837</v>
      </c>
      <c r="L177" s="264">
        <v>6031</v>
      </c>
      <c r="M177" s="264">
        <v>5236</v>
      </c>
      <c r="N177" s="264">
        <v>5346</v>
      </c>
      <c r="O177" s="264">
        <v>5410</v>
      </c>
      <c r="P177" s="264">
        <v>5510</v>
      </c>
      <c r="Q177" s="264">
        <v>5181</v>
      </c>
      <c r="R177" s="264">
        <v>2841</v>
      </c>
      <c r="S177" s="264">
        <v>2833</v>
      </c>
      <c r="T177" s="264">
        <v>2712</v>
      </c>
      <c r="U177" s="265">
        <v>2789</v>
      </c>
      <c r="V177" s="265">
        <v>3206</v>
      </c>
      <c r="W177" s="263">
        <v>3003</v>
      </c>
      <c r="X177" s="263">
        <v>4198</v>
      </c>
      <c r="Y177" s="263">
        <v>4104</v>
      </c>
    </row>
    <row r="178" spans="1:25" s="1" customFormat="1" ht="15" customHeight="1" x14ac:dyDescent="0.3">
      <c r="A178" s="374"/>
      <c r="B178" s="262" t="s">
        <v>463</v>
      </c>
      <c r="C178" s="263">
        <v>5156</v>
      </c>
      <c r="D178" s="264">
        <v>5394</v>
      </c>
      <c r="E178" s="264">
        <v>4711</v>
      </c>
      <c r="F178" s="265">
        <v>2689</v>
      </c>
      <c r="G178" s="264">
        <v>3167</v>
      </c>
      <c r="H178" s="264">
        <v>2832</v>
      </c>
      <c r="I178" s="264">
        <v>4506</v>
      </c>
      <c r="J178" s="265">
        <v>4341</v>
      </c>
      <c r="K178" s="264">
        <v>4100</v>
      </c>
      <c r="L178" s="264">
        <v>3686</v>
      </c>
      <c r="M178" s="264">
        <v>3247</v>
      </c>
      <c r="N178" s="264">
        <v>3349</v>
      </c>
      <c r="O178" s="264">
        <v>3391</v>
      </c>
      <c r="P178" s="264">
        <v>3368</v>
      </c>
      <c r="Q178" s="264">
        <v>3171</v>
      </c>
      <c r="R178" s="264">
        <v>1562</v>
      </c>
      <c r="S178" s="264">
        <v>1549</v>
      </c>
      <c r="T178" s="264">
        <v>1485</v>
      </c>
      <c r="U178" s="265">
        <v>1620</v>
      </c>
      <c r="V178" s="265">
        <v>1845</v>
      </c>
      <c r="W178" s="263">
        <v>1715</v>
      </c>
      <c r="X178" s="263">
        <v>2520</v>
      </c>
      <c r="Y178" s="263">
        <v>2422</v>
      </c>
    </row>
    <row r="179" spans="1:25" s="1" customFormat="1" ht="15" customHeight="1" x14ac:dyDescent="0.3">
      <c r="A179" s="374"/>
      <c r="B179" s="262" t="s">
        <v>464</v>
      </c>
      <c r="C179" s="263">
        <v>3386</v>
      </c>
      <c r="D179" s="264">
        <v>3488</v>
      </c>
      <c r="E179" s="264">
        <v>3238</v>
      </c>
      <c r="F179" s="265">
        <v>1990</v>
      </c>
      <c r="G179" s="264">
        <v>2369</v>
      </c>
      <c r="H179" s="264">
        <v>2099</v>
      </c>
      <c r="I179" s="264">
        <v>2907</v>
      </c>
      <c r="J179" s="265">
        <v>2812</v>
      </c>
      <c r="K179" s="264">
        <v>2737</v>
      </c>
      <c r="L179" s="264">
        <v>2345</v>
      </c>
      <c r="M179" s="264">
        <v>1989</v>
      </c>
      <c r="N179" s="264">
        <v>1997</v>
      </c>
      <c r="O179" s="264">
        <v>2018</v>
      </c>
      <c r="P179" s="264">
        <v>2142</v>
      </c>
      <c r="Q179" s="264">
        <v>2010</v>
      </c>
      <c r="R179" s="264">
        <v>1279</v>
      </c>
      <c r="S179" s="264">
        <v>1284</v>
      </c>
      <c r="T179" s="264">
        <v>1227</v>
      </c>
      <c r="U179" s="265">
        <v>1169</v>
      </c>
      <c r="V179" s="265">
        <v>1361</v>
      </c>
      <c r="W179" s="263">
        <v>1288</v>
      </c>
      <c r="X179" s="263">
        <v>1678</v>
      </c>
      <c r="Y179" s="263">
        <v>1682</v>
      </c>
    </row>
    <row r="180" spans="1:25" s="3" customFormat="1" ht="15" customHeight="1" x14ac:dyDescent="0.3">
      <c r="A180" s="378" t="s">
        <v>523</v>
      </c>
      <c r="B180" s="266" t="s">
        <v>462</v>
      </c>
      <c r="C180" s="267">
        <v>5022</v>
      </c>
      <c r="D180" s="268">
        <v>4769</v>
      </c>
      <c r="E180" s="268">
        <v>5168</v>
      </c>
      <c r="F180" s="269">
        <v>5741</v>
      </c>
      <c r="G180" s="268">
        <v>5630</v>
      </c>
      <c r="H180" s="268">
        <v>5470</v>
      </c>
      <c r="I180" s="268">
        <v>4557</v>
      </c>
      <c r="J180" s="269">
        <v>4606</v>
      </c>
      <c r="K180" s="268">
        <v>4461</v>
      </c>
      <c r="L180" s="268">
        <v>4554</v>
      </c>
      <c r="M180" s="268">
        <v>4477</v>
      </c>
      <c r="N180" s="268">
        <v>4527</v>
      </c>
      <c r="O180" s="268">
        <v>4109</v>
      </c>
      <c r="P180" s="268">
        <v>3955</v>
      </c>
      <c r="Q180" s="268">
        <v>4228</v>
      </c>
      <c r="R180" s="268">
        <v>4818</v>
      </c>
      <c r="S180" s="268">
        <v>4870</v>
      </c>
      <c r="T180" s="268">
        <v>4856</v>
      </c>
      <c r="U180" s="269">
        <v>5271</v>
      </c>
      <c r="V180" s="269">
        <v>5305</v>
      </c>
      <c r="W180" s="267">
        <v>5183</v>
      </c>
      <c r="X180" s="267">
        <v>5213</v>
      </c>
      <c r="Y180" s="267">
        <v>5396</v>
      </c>
    </row>
    <row r="181" spans="1:25" s="1" customFormat="1" ht="15" customHeight="1" x14ac:dyDescent="0.3">
      <c r="A181" s="378"/>
      <c r="B181" s="262" t="s">
        <v>463</v>
      </c>
      <c r="C181" s="263">
        <v>3661</v>
      </c>
      <c r="D181" s="264">
        <v>3467</v>
      </c>
      <c r="E181" s="264">
        <v>3755</v>
      </c>
      <c r="F181" s="265">
        <v>4223</v>
      </c>
      <c r="G181" s="264">
        <v>4032</v>
      </c>
      <c r="H181" s="264">
        <v>3937</v>
      </c>
      <c r="I181" s="264">
        <v>3297</v>
      </c>
      <c r="J181" s="265">
        <v>3302</v>
      </c>
      <c r="K181" s="264">
        <v>3106</v>
      </c>
      <c r="L181" s="264">
        <v>3120</v>
      </c>
      <c r="M181" s="264">
        <v>3087</v>
      </c>
      <c r="N181" s="264">
        <v>3047</v>
      </c>
      <c r="O181" s="264">
        <v>2799</v>
      </c>
      <c r="P181" s="264">
        <v>2717</v>
      </c>
      <c r="Q181" s="264">
        <v>2823</v>
      </c>
      <c r="R181" s="264">
        <v>3151</v>
      </c>
      <c r="S181" s="264">
        <v>3196</v>
      </c>
      <c r="T181" s="264">
        <v>3138</v>
      </c>
      <c r="U181" s="265">
        <v>3355</v>
      </c>
      <c r="V181" s="265">
        <v>3352</v>
      </c>
      <c r="W181" s="263">
        <v>3178</v>
      </c>
      <c r="X181" s="263">
        <v>3232</v>
      </c>
      <c r="Y181" s="263">
        <v>3394</v>
      </c>
    </row>
    <row r="182" spans="1:25" s="1" customFormat="1" ht="15" customHeight="1" x14ac:dyDescent="0.3">
      <c r="A182" s="378"/>
      <c r="B182" s="262" t="s">
        <v>464</v>
      </c>
      <c r="C182" s="263">
        <v>1361</v>
      </c>
      <c r="D182" s="264">
        <v>1302</v>
      </c>
      <c r="E182" s="264">
        <v>1413</v>
      </c>
      <c r="F182" s="265">
        <v>1518</v>
      </c>
      <c r="G182" s="264">
        <v>1598</v>
      </c>
      <c r="H182" s="264">
        <v>1533</v>
      </c>
      <c r="I182" s="264">
        <v>1260</v>
      </c>
      <c r="J182" s="265">
        <v>1304</v>
      </c>
      <c r="K182" s="264">
        <v>1355</v>
      </c>
      <c r="L182" s="264">
        <v>1434</v>
      </c>
      <c r="M182" s="264">
        <v>1390</v>
      </c>
      <c r="N182" s="264">
        <v>1480</v>
      </c>
      <c r="O182" s="264">
        <v>1309</v>
      </c>
      <c r="P182" s="264">
        <v>1238</v>
      </c>
      <c r="Q182" s="264">
        <v>1405</v>
      </c>
      <c r="R182" s="264">
        <v>1667</v>
      </c>
      <c r="S182" s="264">
        <v>1674</v>
      </c>
      <c r="T182" s="264">
        <v>1718</v>
      </c>
      <c r="U182" s="265">
        <v>1916</v>
      </c>
      <c r="V182" s="265">
        <v>1952</v>
      </c>
      <c r="W182" s="263">
        <v>2005</v>
      </c>
      <c r="X182" s="263">
        <v>1981</v>
      </c>
      <c r="Y182" s="263">
        <v>2002</v>
      </c>
    </row>
    <row r="183" spans="1:25" s="1" customFormat="1" ht="15" customHeight="1" x14ac:dyDescent="0.3">
      <c r="A183" s="374" t="s">
        <v>524</v>
      </c>
      <c r="B183" s="262" t="s">
        <v>462</v>
      </c>
      <c r="C183" s="263">
        <v>2876</v>
      </c>
      <c r="D183" s="264">
        <v>2623</v>
      </c>
      <c r="E183" s="264">
        <v>3404</v>
      </c>
      <c r="F183" s="265">
        <v>4002</v>
      </c>
      <c r="G183" s="264">
        <v>3914</v>
      </c>
      <c r="H183" s="264">
        <v>3250</v>
      </c>
      <c r="I183" s="264">
        <v>2420</v>
      </c>
      <c r="J183" s="265">
        <v>2390</v>
      </c>
      <c r="K183" s="264">
        <v>2086</v>
      </c>
      <c r="L183" s="264">
        <v>1989</v>
      </c>
      <c r="M183" s="264">
        <v>1989</v>
      </c>
      <c r="N183" s="264">
        <v>1979</v>
      </c>
      <c r="O183" s="264">
        <v>1817</v>
      </c>
      <c r="P183" s="264">
        <v>1547</v>
      </c>
      <c r="Q183" s="264">
        <v>2028</v>
      </c>
      <c r="R183" s="264">
        <v>2356</v>
      </c>
      <c r="S183" s="264">
        <v>2583</v>
      </c>
      <c r="T183" s="264">
        <v>2847</v>
      </c>
      <c r="U183" s="265">
        <v>3251</v>
      </c>
      <c r="V183" s="265">
        <v>3137</v>
      </c>
      <c r="W183" s="263">
        <v>2566</v>
      </c>
      <c r="X183" s="263">
        <v>3017</v>
      </c>
      <c r="Y183" s="263">
        <v>3754</v>
      </c>
    </row>
    <row r="184" spans="1:25" s="1" customFormat="1" ht="15" customHeight="1" x14ac:dyDescent="0.3">
      <c r="A184" s="374"/>
      <c r="B184" s="262" t="s">
        <v>463</v>
      </c>
      <c r="C184" s="263">
        <v>2094</v>
      </c>
      <c r="D184" s="264">
        <v>1882</v>
      </c>
      <c r="E184" s="264">
        <v>2450</v>
      </c>
      <c r="F184" s="265">
        <v>2902</v>
      </c>
      <c r="G184" s="264">
        <v>2747</v>
      </c>
      <c r="H184" s="264">
        <v>2342</v>
      </c>
      <c r="I184" s="264">
        <v>1772</v>
      </c>
      <c r="J184" s="265">
        <v>1737</v>
      </c>
      <c r="K184" s="264">
        <v>1542</v>
      </c>
      <c r="L184" s="264">
        <v>1435</v>
      </c>
      <c r="M184" s="264">
        <v>1456</v>
      </c>
      <c r="N184" s="264">
        <v>1379</v>
      </c>
      <c r="O184" s="264">
        <v>1286</v>
      </c>
      <c r="P184" s="264">
        <v>1070</v>
      </c>
      <c r="Q184" s="264">
        <v>1367</v>
      </c>
      <c r="R184" s="264">
        <v>1545</v>
      </c>
      <c r="S184" s="264">
        <v>1659</v>
      </c>
      <c r="T184" s="264">
        <v>1741</v>
      </c>
      <c r="U184" s="265">
        <v>1968</v>
      </c>
      <c r="V184" s="265">
        <v>1915</v>
      </c>
      <c r="W184" s="263">
        <v>1563</v>
      </c>
      <c r="X184" s="263">
        <v>1814</v>
      </c>
      <c r="Y184" s="263">
        <v>2243</v>
      </c>
    </row>
    <row r="185" spans="1:25" s="1" customFormat="1" ht="15" customHeight="1" x14ac:dyDescent="0.3">
      <c r="A185" s="374"/>
      <c r="B185" s="262" t="s">
        <v>464</v>
      </c>
      <c r="C185" s="263">
        <v>782</v>
      </c>
      <c r="D185" s="264">
        <v>741</v>
      </c>
      <c r="E185" s="264">
        <v>954</v>
      </c>
      <c r="F185" s="265">
        <v>1100</v>
      </c>
      <c r="G185" s="264">
        <v>1167</v>
      </c>
      <c r="H185" s="264">
        <v>908</v>
      </c>
      <c r="I185" s="264">
        <v>648</v>
      </c>
      <c r="J185" s="265">
        <v>653</v>
      </c>
      <c r="K185" s="264">
        <v>544</v>
      </c>
      <c r="L185" s="264">
        <v>554</v>
      </c>
      <c r="M185" s="264">
        <v>533</v>
      </c>
      <c r="N185" s="264">
        <v>600</v>
      </c>
      <c r="O185" s="264">
        <v>531</v>
      </c>
      <c r="P185" s="264">
        <v>477</v>
      </c>
      <c r="Q185" s="264">
        <v>661</v>
      </c>
      <c r="R185" s="264">
        <v>811</v>
      </c>
      <c r="S185" s="264">
        <v>924</v>
      </c>
      <c r="T185" s="264">
        <v>1106</v>
      </c>
      <c r="U185" s="265">
        <v>1283</v>
      </c>
      <c r="V185" s="265">
        <v>1222</v>
      </c>
      <c r="W185" s="263">
        <v>1003</v>
      </c>
      <c r="X185" s="263">
        <v>1203</v>
      </c>
      <c r="Y185" s="263">
        <v>1511</v>
      </c>
    </row>
    <row r="186" spans="1:25" s="1" customFormat="1" ht="15" customHeight="1" x14ac:dyDescent="0.3">
      <c r="A186" s="374" t="s">
        <v>525</v>
      </c>
      <c r="B186" s="262" t="s">
        <v>462</v>
      </c>
      <c r="C186" s="263">
        <v>1734</v>
      </c>
      <c r="D186" s="264">
        <v>1450</v>
      </c>
      <c r="E186" s="264">
        <v>1947</v>
      </c>
      <c r="F186" s="265">
        <v>2220</v>
      </c>
      <c r="G186" s="264">
        <v>1997</v>
      </c>
      <c r="H186" s="264">
        <v>1760</v>
      </c>
      <c r="I186" s="264">
        <v>1402</v>
      </c>
      <c r="J186" s="265">
        <v>1149</v>
      </c>
      <c r="K186" s="264">
        <v>1184</v>
      </c>
      <c r="L186" s="264">
        <v>1070</v>
      </c>
      <c r="M186" s="264">
        <v>1064</v>
      </c>
      <c r="N186" s="264">
        <v>1015</v>
      </c>
      <c r="O186" s="264">
        <v>968</v>
      </c>
      <c r="P186" s="264">
        <v>720</v>
      </c>
      <c r="Q186" s="264">
        <v>767</v>
      </c>
      <c r="R186" s="264">
        <v>815</v>
      </c>
      <c r="S186" s="264">
        <v>810</v>
      </c>
      <c r="T186" s="264">
        <v>739</v>
      </c>
      <c r="U186" s="265">
        <v>835</v>
      </c>
      <c r="V186" s="265">
        <v>807</v>
      </c>
      <c r="W186" s="263">
        <v>824</v>
      </c>
      <c r="X186" s="263">
        <v>639</v>
      </c>
      <c r="Y186" s="263">
        <v>679</v>
      </c>
    </row>
    <row r="187" spans="1:25" s="1" customFormat="1" ht="15" customHeight="1" x14ac:dyDescent="0.3">
      <c r="A187" s="374"/>
      <c r="B187" s="262" t="s">
        <v>463</v>
      </c>
      <c r="C187" s="263">
        <v>1353</v>
      </c>
      <c r="D187" s="264">
        <v>1152</v>
      </c>
      <c r="E187" s="264">
        <v>1476</v>
      </c>
      <c r="F187" s="265">
        <v>1739</v>
      </c>
      <c r="G187" s="264">
        <v>1561</v>
      </c>
      <c r="H187" s="264">
        <v>1385</v>
      </c>
      <c r="I187" s="264">
        <v>1108</v>
      </c>
      <c r="J187" s="265">
        <v>896</v>
      </c>
      <c r="K187" s="264">
        <v>926</v>
      </c>
      <c r="L187" s="264">
        <v>815</v>
      </c>
      <c r="M187" s="264">
        <v>838</v>
      </c>
      <c r="N187" s="264">
        <v>772</v>
      </c>
      <c r="O187" s="264">
        <v>736</v>
      </c>
      <c r="P187" s="264">
        <v>561</v>
      </c>
      <c r="Q187" s="264">
        <v>599</v>
      </c>
      <c r="R187" s="264">
        <v>653</v>
      </c>
      <c r="S187" s="264">
        <v>649</v>
      </c>
      <c r="T187" s="264">
        <v>568</v>
      </c>
      <c r="U187" s="265">
        <v>642</v>
      </c>
      <c r="V187" s="265">
        <v>638</v>
      </c>
      <c r="W187" s="263">
        <v>615</v>
      </c>
      <c r="X187" s="263">
        <v>526</v>
      </c>
      <c r="Y187" s="263">
        <v>538</v>
      </c>
    </row>
    <row r="188" spans="1:25" s="1" customFormat="1" ht="15" customHeight="1" x14ac:dyDescent="0.3">
      <c r="A188" s="374"/>
      <c r="B188" s="262" t="s">
        <v>464</v>
      </c>
      <c r="C188" s="263">
        <v>381</v>
      </c>
      <c r="D188" s="264">
        <v>298</v>
      </c>
      <c r="E188" s="264">
        <v>471</v>
      </c>
      <c r="F188" s="265">
        <v>481</v>
      </c>
      <c r="G188" s="264">
        <v>436</v>
      </c>
      <c r="H188" s="264">
        <v>375</v>
      </c>
      <c r="I188" s="264">
        <v>294</v>
      </c>
      <c r="J188" s="265">
        <v>253</v>
      </c>
      <c r="K188" s="264">
        <v>258</v>
      </c>
      <c r="L188" s="264">
        <v>255</v>
      </c>
      <c r="M188" s="264">
        <v>226</v>
      </c>
      <c r="N188" s="264">
        <v>243</v>
      </c>
      <c r="O188" s="264">
        <v>232</v>
      </c>
      <c r="P188" s="264">
        <v>159</v>
      </c>
      <c r="Q188" s="264">
        <v>168</v>
      </c>
      <c r="R188" s="264">
        <v>162</v>
      </c>
      <c r="S188" s="264">
        <v>161</v>
      </c>
      <c r="T188" s="264">
        <v>171</v>
      </c>
      <c r="U188" s="265">
        <v>193</v>
      </c>
      <c r="V188" s="265">
        <v>169</v>
      </c>
      <c r="W188" s="263">
        <v>209</v>
      </c>
      <c r="X188" s="263">
        <v>113</v>
      </c>
      <c r="Y188" s="263">
        <v>141</v>
      </c>
    </row>
    <row r="189" spans="1:25" s="1" customFormat="1" ht="15" customHeight="1" x14ac:dyDescent="0.3">
      <c r="A189" s="374" t="s">
        <v>526</v>
      </c>
      <c r="B189" s="262" t="s">
        <v>462</v>
      </c>
      <c r="C189" s="263">
        <v>458</v>
      </c>
      <c r="D189" s="264">
        <v>501</v>
      </c>
      <c r="E189" s="264">
        <v>654</v>
      </c>
      <c r="F189" s="265">
        <v>624</v>
      </c>
      <c r="G189" s="264">
        <v>858</v>
      </c>
      <c r="H189" s="264">
        <v>667</v>
      </c>
      <c r="I189" s="264">
        <v>450</v>
      </c>
      <c r="J189" s="265">
        <v>243</v>
      </c>
      <c r="K189" s="264">
        <v>359</v>
      </c>
      <c r="L189" s="264">
        <v>351</v>
      </c>
      <c r="M189" s="264">
        <v>352</v>
      </c>
      <c r="N189" s="264">
        <v>344</v>
      </c>
      <c r="O189" s="264">
        <v>327</v>
      </c>
      <c r="P189" s="264">
        <v>327</v>
      </c>
      <c r="Q189" s="264">
        <v>533</v>
      </c>
      <c r="R189" s="264">
        <v>618</v>
      </c>
      <c r="S189" s="264">
        <v>736</v>
      </c>
      <c r="T189" s="264">
        <v>801</v>
      </c>
      <c r="U189" s="265">
        <v>820</v>
      </c>
      <c r="V189" s="265">
        <v>815</v>
      </c>
      <c r="W189" s="263">
        <v>876</v>
      </c>
      <c r="X189" s="263">
        <v>1041</v>
      </c>
      <c r="Y189" s="263">
        <v>993</v>
      </c>
    </row>
    <row r="190" spans="1:25" s="1" customFormat="1" ht="15" customHeight="1" x14ac:dyDescent="0.3">
      <c r="A190" s="374"/>
      <c r="B190" s="262" t="s">
        <v>463</v>
      </c>
      <c r="C190" s="263">
        <v>258</v>
      </c>
      <c r="D190" s="264">
        <v>296</v>
      </c>
      <c r="E190" s="264">
        <v>366</v>
      </c>
      <c r="F190" s="265">
        <v>401</v>
      </c>
      <c r="G190" s="264">
        <v>447</v>
      </c>
      <c r="H190" s="264">
        <v>353</v>
      </c>
      <c r="I190" s="264">
        <v>246</v>
      </c>
      <c r="J190" s="265">
        <v>142</v>
      </c>
      <c r="K190" s="264">
        <v>236</v>
      </c>
      <c r="L190" s="264">
        <v>218</v>
      </c>
      <c r="M190" s="264">
        <v>222</v>
      </c>
      <c r="N190" s="264">
        <v>216</v>
      </c>
      <c r="O190" s="264">
        <v>196</v>
      </c>
      <c r="P190" s="264">
        <v>194</v>
      </c>
      <c r="Q190" s="264">
        <v>322</v>
      </c>
      <c r="R190" s="264">
        <v>371</v>
      </c>
      <c r="S190" s="264">
        <v>432</v>
      </c>
      <c r="T190" s="264">
        <v>462</v>
      </c>
      <c r="U190" s="265">
        <v>457</v>
      </c>
      <c r="V190" s="265">
        <v>488</v>
      </c>
      <c r="W190" s="263">
        <v>475</v>
      </c>
      <c r="X190" s="263">
        <v>579</v>
      </c>
      <c r="Y190" s="263">
        <v>562</v>
      </c>
    </row>
    <row r="191" spans="1:25" s="1" customFormat="1" ht="15" customHeight="1" x14ac:dyDescent="0.3">
      <c r="A191" s="374"/>
      <c r="B191" s="262" t="s">
        <v>464</v>
      </c>
      <c r="C191" s="263">
        <v>200</v>
      </c>
      <c r="D191" s="264">
        <v>205</v>
      </c>
      <c r="E191" s="264">
        <v>288</v>
      </c>
      <c r="F191" s="265">
        <v>223</v>
      </c>
      <c r="G191" s="264">
        <v>411</v>
      </c>
      <c r="H191" s="264">
        <v>314</v>
      </c>
      <c r="I191" s="264">
        <v>204</v>
      </c>
      <c r="J191" s="265">
        <v>101</v>
      </c>
      <c r="K191" s="264">
        <v>123</v>
      </c>
      <c r="L191" s="264">
        <v>133</v>
      </c>
      <c r="M191" s="264">
        <v>130</v>
      </c>
      <c r="N191" s="264">
        <v>128</v>
      </c>
      <c r="O191" s="264">
        <v>131</v>
      </c>
      <c r="P191" s="264">
        <v>133</v>
      </c>
      <c r="Q191" s="264">
        <v>211</v>
      </c>
      <c r="R191" s="264">
        <v>247</v>
      </c>
      <c r="S191" s="264">
        <v>304</v>
      </c>
      <c r="T191" s="264">
        <v>339</v>
      </c>
      <c r="U191" s="265">
        <v>363</v>
      </c>
      <c r="V191" s="265">
        <v>327</v>
      </c>
      <c r="W191" s="263">
        <v>401</v>
      </c>
      <c r="X191" s="263">
        <v>462</v>
      </c>
      <c r="Y191" s="263">
        <v>431</v>
      </c>
    </row>
    <row r="192" spans="1:25" s="1" customFormat="1" ht="15" customHeight="1" x14ac:dyDescent="0.3">
      <c r="A192" s="374" t="s">
        <v>527</v>
      </c>
      <c r="B192" s="262" t="s">
        <v>462</v>
      </c>
      <c r="C192" s="263">
        <v>88</v>
      </c>
      <c r="D192" s="264">
        <v>66</v>
      </c>
      <c r="E192" s="264">
        <v>90</v>
      </c>
      <c r="F192" s="265">
        <v>77</v>
      </c>
      <c r="G192" s="264">
        <v>74</v>
      </c>
      <c r="H192" s="264">
        <v>82</v>
      </c>
      <c r="I192" s="264">
        <v>22</v>
      </c>
      <c r="J192" s="265">
        <v>24</v>
      </c>
      <c r="K192" s="264">
        <v>26</v>
      </c>
      <c r="L192" s="264">
        <v>29</v>
      </c>
      <c r="M192" s="264">
        <v>30</v>
      </c>
      <c r="N192" s="264">
        <v>47</v>
      </c>
      <c r="O192" s="264">
        <v>27</v>
      </c>
      <c r="P192" s="264">
        <v>20</v>
      </c>
      <c r="Q192" s="264">
        <v>50</v>
      </c>
      <c r="R192" s="264">
        <v>74</v>
      </c>
      <c r="S192" s="264">
        <v>66</v>
      </c>
      <c r="T192" s="264">
        <v>70</v>
      </c>
      <c r="U192" s="265">
        <v>93</v>
      </c>
      <c r="V192" s="265">
        <v>107</v>
      </c>
      <c r="W192" s="263">
        <v>108</v>
      </c>
      <c r="X192" s="263">
        <v>99</v>
      </c>
      <c r="Y192" s="263">
        <v>164</v>
      </c>
    </row>
    <row r="193" spans="1:25" s="1" customFormat="1" ht="15" customHeight="1" x14ac:dyDescent="0.3">
      <c r="A193" s="374"/>
      <c r="B193" s="262" t="s">
        <v>463</v>
      </c>
      <c r="C193" s="263">
        <v>75</v>
      </c>
      <c r="D193" s="264">
        <v>56</v>
      </c>
      <c r="E193" s="264">
        <v>73</v>
      </c>
      <c r="F193" s="265">
        <v>60</v>
      </c>
      <c r="G193" s="264">
        <v>47</v>
      </c>
      <c r="H193" s="264">
        <v>63</v>
      </c>
      <c r="I193" s="264">
        <v>19</v>
      </c>
      <c r="J193" s="265">
        <v>15</v>
      </c>
      <c r="K193" s="264">
        <v>16</v>
      </c>
      <c r="L193" s="264">
        <v>22</v>
      </c>
      <c r="M193" s="264">
        <v>17</v>
      </c>
      <c r="N193" s="264">
        <v>28</v>
      </c>
      <c r="O193" s="264">
        <v>17</v>
      </c>
      <c r="P193" s="264">
        <v>10</v>
      </c>
      <c r="Q193" s="264">
        <v>30</v>
      </c>
      <c r="R193" s="264">
        <v>53</v>
      </c>
      <c r="S193" s="264">
        <v>47</v>
      </c>
      <c r="T193" s="264">
        <v>41</v>
      </c>
      <c r="U193" s="265">
        <v>67</v>
      </c>
      <c r="V193" s="265">
        <v>59</v>
      </c>
      <c r="W193" s="263">
        <v>77</v>
      </c>
      <c r="X193" s="263">
        <v>68</v>
      </c>
      <c r="Y193" s="263">
        <v>105</v>
      </c>
    </row>
    <row r="194" spans="1:25" s="1" customFormat="1" ht="15" customHeight="1" x14ac:dyDescent="0.3">
      <c r="A194" s="374"/>
      <c r="B194" s="262" t="s">
        <v>464</v>
      </c>
      <c r="C194" s="263">
        <v>13</v>
      </c>
      <c r="D194" s="264">
        <v>10</v>
      </c>
      <c r="E194" s="264">
        <v>17</v>
      </c>
      <c r="F194" s="265">
        <v>17</v>
      </c>
      <c r="G194" s="264">
        <v>27</v>
      </c>
      <c r="H194" s="264">
        <v>19</v>
      </c>
      <c r="I194" s="264">
        <v>3</v>
      </c>
      <c r="J194" s="265">
        <v>9</v>
      </c>
      <c r="K194" s="264">
        <v>10</v>
      </c>
      <c r="L194" s="264">
        <v>7</v>
      </c>
      <c r="M194" s="264">
        <v>13</v>
      </c>
      <c r="N194" s="264">
        <v>19</v>
      </c>
      <c r="O194" s="264">
        <v>10</v>
      </c>
      <c r="P194" s="264">
        <v>10</v>
      </c>
      <c r="Q194" s="264">
        <v>20</v>
      </c>
      <c r="R194" s="264">
        <v>21</v>
      </c>
      <c r="S194" s="264">
        <v>19</v>
      </c>
      <c r="T194" s="264">
        <v>29</v>
      </c>
      <c r="U194" s="265">
        <v>26</v>
      </c>
      <c r="V194" s="265">
        <v>48</v>
      </c>
      <c r="W194" s="263">
        <v>31</v>
      </c>
      <c r="X194" s="263">
        <v>31</v>
      </c>
      <c r="Y194" s="263">
        <v>59</v>
      </c>
    </row>
    <row r="195" spans="1:25" s="1" customFormat="1" ht="15" customHeight="1" x14ac:dyDescent="0.3">
      <c r="A195" s="374" t="s">
        <v>528</v>
      </c>
      <c r="B195" s="262" t="s">
        <v>462</v>
      </c>
      <c r="C195" s="263">
        <v>545</v>
      </c>
      <c r="D195" s="264">
        <v>525</v>
      </c>
      <c r="E195" s="264">
        <v>761</v>
      </c>
      <c r="F195" s="265">
        <v>1212</v>
      </c>
      <c r="G195" s="264">
        <v>1155</v>
      </c>
      <c r="H195" s="264">
        <v>1205</v>
      </c>
      <c r="I195" s="264">
        <v>914</v>
      </c>
      <c r="J195" s="265">
        <v>873</v>
      </c>
      <c r="K195" s="264">
        <v>1020</v>
      </c>
      <c r="L195" s="264">
        <v>1038</v>
      </c>
      <c r="M195" s="264">
        <v>1025</v>
      </c>
      <c r="N195" s="264">
        <v>1101</v>
      </c>
      <c r="O195" s="264">
        <v>1018</v>
      </c>
      <c r="P195" s="264">
        <v>1076</v>
      </c>
      <c r="Q195" s="264">
        <v>1053</v>
      </c>
      <c r="R195" s="264">
        <v>1223</v>
      </c>
      <c r="S195" s="264">
        <v>1132</v>
      </c>
      <c r="T195" s="264">
        <v>981</v>
      </c>
      <c r="U195" s="265">
        <v>1061</v>
      </c>
      <c r="V195" s="265">
        <v>996</v>
      </c>
      <c r="W195" s="263">
        <v>992</v>
      </c>
      <c r="X195" s="263">
        <v>945</v>
      </c>
      <c r="Y195" s="263">
        <v>934</v>
      </c>
    </row>
    <row r="196" spans="1:25" s="1" customFormat="1" ht="15" customHeight="1" x14ac:dyDescent="0.3">
      <c r="A196" s="374"/>
      <c r="B196" s="262" t="s">
        <v>463</v>
      </c>
      <c r="C196" s="263">
        <v>407</v>
      </c>
      <c r="D196" s="264">
        <v>418</v>
      </c>
      <c r="E196" s="264">
        <v>586</v>
      </c>
      <c r="F196" s="265">
        <v>947</v>
      </c>
      <c r="G196" s="264">
        <v>888</v>
      </c>
      <c r="H196" s="264">
        <v>908</v>
      </c>
      <c r="I196" s="264">
        <v>696</v>
      </c>
      <c r="J196" s="265">
        <v>678</v>
      </c>
      <c r="K196" s="264">
        <v>751</v>
      </c>
      <c r="L196" s="264">
        <v>794</v>
      </c>
      <c r="M196" s="264">
        <v>803</v>
      </c>
      <c r="N196" s="264">
        <v>836</v>
      </c>
      <c r="O196" s="264">
        <v>794</v>
      </c>
      <c r="P196" s="264">
        <v>859</v>
      </c>
      <c r="Q196" s="264">
        <v>812</v>
      </c>
      <c r="R196" s="264">
        <v>925</v>
      </c>
      <c r="S196" s="264">
        <v>860</v>
      </c>
      <c r="T196" s="264">
        <v>750</v>
      </c>
      <c r="U196" s="265">
        <v>787</v>
      </c>
      <c r="V196" s="265">
        <v>737</v>
      </c>
      <c r="W196" s="263">
        <v>751</v>
      </c>
      <c r="X196" s="263">
        <v>737</v>
      </c>
      <c r="Y196" s="263">
        <v>725</v>
      </c>
    </row>
    <row r="197" spans="1:25" s="1" customFormat="1" ht="15" customHeight="1" x14ac:dyDescent="0.3">
      <c r="A197" s="374"/>
      <c r="B197" s="262" t="s">
        <v>464</v>
      </c>
      <c r="C197" s="263">
        <v>138</v>
      </c>
      <c r="D197" s="264">
        <v>107</v>
      </c>
      <c r="E197" s="264">
        <v>175</v>
      </c>
      <c r="F197" s="265">
        <v>265</v>
      </c>
      <c r="G197" s="264">
        <v>267</v>
      </c>
      <c r="H197" s="264">
        <v>297</v>
      </c>
      <c r="I197" s="264">
        <v>218</v>
      </c>
      <c r="J197" s="265">
        <v>195</v>
      </c>
      <c r="K197" s="264">
        <v>269</v>
      </c>
      <c r="L197" s="264">
        <v>244</v>
      </c>
      <c r="M197" s="264">
        <v>222</v>
      </c>
      <c r="N197" s="264">
        <v>265</v>
      </c>
      <c r="O197" s="264">
        <v>224</v>
      </c>
      <c r="P197" s="264">
        <v>217</v>
      </c>
      <c r="Q197" s="264">
        <v>241</v>
      </c>
      <c r="R197" s="264">
        <v>298</v>
      </c>
      <c r="S197" s="264">
        <v>272</v>
      </c>
      <c r="T197" s="264">
        <v>231</v>
      </c>
      <c r="U197" s="265">
        <v>274</v>
      </c>
      <c r="V197" s="265">
        <v>259</v>
      </c>
      <c r="W197" s="263">
        <v>241</v>
      </c>
      <c r="X197" s="263">
        <v>208</v>
      </c>
      <c r="Y197" s="263">
        <v>209</v>
      </c>
    </row>
    <row r="198" spans="1:25" s="1" customFormat="1" ht="15" customHeight="1" x14ac:dyDescent="0.3">
      <c r="A198" s="374" t="s">
        <v>529</v>
      </c>
      <c r="B198" s="262" t="s">
        <v>462</v>
      </c>
      <c r="C198" s="263">
        <v>118</v>
      </c>
      <c r="D198" s="264">
        <v>97</v>
      </c>
      <c r="E198" s="264">
        <v>134</v>
      </c>
      <c r="F198" s="265">
        <v>182</v>
      </c>
      <c r="G198" s="264">
        <v>170</v>
      </c>
      <c r="H198" s="264">
        <v>187</v>
      </c>
      <c r="I198" s="264">
        <v>152</v>
      </c>
      <c r="J198" s="265">
        <v>176</v>
      </c>
      <c r="K198" s="264">
        <v>110</v>
      </c>
      <c r="L198" s="264">
        <v>148</v>
      </c>
      <c r="M198" s="264">
        <v>103</v>
      </c>
      <c r="N198" s="264">
        <v>131</v>
      </c>
      <c r="O198" s="264">
        <v>99</v>
      </c>
      <c r="P198" s="264">
        <v>121</v>
      </c>
      <c r="Q198" s="264">
        <v>97</v>
      </c>
      <c r="R198" s="264">
        <v>109</v>
      </c>
      <c r="S198" s="264">
        <v>104</v>
      </c>
      <c r="T198" s="264">
        <v>83</v>
      </c>
      <c r="U198" s="265">
        <v>73</v>
      </c>
      <c r="V198" s="265">
        <v>80</v>
      </c>
      <c r="W198" s="263">
        <v>89</v>
      </c>
      <c r="X198" s="263">
        <v>89</v>
      </c>
      <c r="Y198" s="263">
        <v>95</v>
      </c>
    </row>
    <row r="199" spans="1:25" s="1" customFormat="1" ht="15" customHeight="1" x14ac:dyDescent="0.3">
      <c r="A199" s="374"/>
      <c r="B199" s="262" t="s">
        <v>463</v>
      </c>
      <c r="C199" s="263">
        <v>82</v>
      </c>
      <c r="D199" s="264">
        <v>67</v>
      </c>
      <c r="E199" s="264">
        <v>102</v>
      </c>
      <c r="F199" s="265">
        <v>125</v>
      </c>
      <c r="G199" s="264">
        <v>132</v>
      </c>
      <c r="H199" s="264">
        <v>136</v>
      </c>
      <c r="I199" s="264">
        <v>115</v>
      </c>
      <c r="J199" s="265">
        <v>128</v>
      </c>
      <c r="K199" s="264">
        <v>79</v>
      </c>
      <c r="L199" s="264">
        <v>105</v>
      </c>
      <c r="M199" s="264">
        <v>73</v>
      </c>
      <c r="N199" s="264">
        <v>87</v>
      </c>
      <c r="O199" s="264">
        <v>65</v>
      </c>
      <c r="P199" s="264">
        <v>80</v>
      </c>
      <c r="Q199" s="264">
        <v>62</v>
      </c>
      <c r="R199" s="264">
        <v>52</v>
      </c>
      <c r="S199" s="264">
        <v>71</v>
      </c>
      <c r="T199" s="264">
        <v>60</v>
      </c>
      <c r="U199" s="265">
        <v>50</v>
      </c>
      <c r="V199" s="265">
        <v>53</v>
      </c>
      <c r="W199" s="263">
        <v>49</v>
      </c>
      <c r="X199" s="263">
        <v>52</v>
      </c>
      <c r="Y199" s="263">
        <v>66</v>
      </c>
    </row>
    <row r="200" spans="1:25" s="1" customFormat="1" ht="15" customHeight="1" x14ac:dyDescent="0.3">
      <c r="A200" s="374"/>
      <c r="B200" s="262" t="s">
        <v>464</v>
      </c>
      <c r="C200" s="263">
        <v>36</v>
      </c>
      <c r="D200" s="264">
        <v>30</v>
      </c>
      <c r="E200" s="264">
        <v>32</v>
      </c>
      <c r="F200" s="265">
        <v>57</v>
      </c>
      <c r="G200" s="264">
        <v>38</v>
      </c>
      <c r="H200" s="264">
        <v>51</v>
      </c>
      <c r="I200" s="264">
        <v>37</v>
      </c>
      <c r="J200" s="265">
        <v>48</v>
      </c>
      <c r="K200" s="264">
        <v>31</v>
      </c>
      <c r="L200" s="264">
        <v>43</v>
      </c>
      <c r="M200" s="264">
        <v>30</v>
      </c>
      <c r="N200" s="264">
        <v>44</v>
      </c>
      <c r="O200" s="264">
        <v>34</v>
      </c>
      <c r="P200" s="264">
        <v>41</v>
      </c>
      <c r="Q200" s="264">
        <v>35</v>
      </c>
      <c r="R200" s="264">
        <v>57</v>
      </c>
      <c r="S200" s="264">
        <v>33</v>
      </c>
      <c r="T200" s="264">
        <v>23</v>
      </c>
      <c r="U200" s="265">
        <v>23</v>
      </c>
      <c r="V200" s="265">
        <v>27</v>
      </c>
      <c r="W200" s="263">
        <v>40</v>
      </c>
      <c r="X200" s="263">
        <v>37</v>
      </c>
      <c r="Y200" s="263">
        <v>29</v>
      </c>
    </row>
    <row r="201" spans="1:25" s="1" customFormat="1" ht="15" customHeight="1" x14ac:dyDescent="0.3">
      <c r="A201" s="374" t="s">
        <v>530</v>
      </c>
      <c r="B201" s="262" t="s">
        <v>462</v>
      </c>
      <c r="C201" s="263">
        <v>1468</v>
      </c>
      <c r="D201" s="264">
        <v>1498</v>
      </c>
      <c r="E201" s="264">
        <v>851</v>
      </c>
      <c r="F201" s="265">
        <v>297</v>
      </c>
      <c r="G201" s="264">
        <v>326</v>
      </c>
      <c r="H201" s="264">
        <v>781</v>
      </c>
      <c r="I201" s="264">
        <v>1011</v>
      </c>
      <c r="J201" s="265">
        <v>1061</v>
      </c>
      <c r="K201" s="264">
        <v>1060</v>
      </c>
      <c r="L201" s="264">
        <v>1149</v>
      </c>
      <c r="M201" s="264">
        <v>1160</v>
      </c>
      <c r="N201" s="264">
        <v>1113</v>
      </c>
      <c r="O201" s="264">
        <v>975</v>
      </c>
      <c r="P201" s="264">
        <v>1021</v>
      </c>
      <c r="Q201" s="264">
        <v>871</v>
      </c>
      <c r="R201" s="264">
        <v>890</v>
      </c>
      <c r="S201" s="264">
        <v>789</v>
      </c>
      <c r="T201" s="264">
        <v>671</v>
      </c>
      <c r="U201" s="265">
        <v>648</v>
      </c>
      <c r="V201" s="265">
        <v>814</v>
      </c>
      <c r="W201" s="263">
        <v>1207</v>
      </c>
      <c r="X201" s="263">
        <v>796</v>
      </c>
      <c r="Y201" s="263">
        <v>264</v>
      </c>
    </row>
    <row r="202" spans="1:25" s="1" customFormat="1" ht="15" customHeight="1" x14ac:dyDescent="0.3">
      <c r="A202" s="374"/>
      <c r="B202" s="262" t="s">
        <v>463</v>
      </c>
      <c r="C202" s="263">
        <v>1071</v>
      </c>
      <c r="D202" s="264">
        <v>1085</v>
      </c>
      <c r="E202" s="264">
        <v>608</v>
      </c>
      <c r="F202" s="265">
        <v>222</v>
      </c>
      <c r="G202" s="264">
        <v>230</v>
      </c>
      <c r="H202" s="264">
        <v>526</v>
      </c>
      <c r="I202" s="264">
        <v>682</v>
      </c>
      <c r="J202" s="265">
        <v>703</v>
      </c>
      <c r="K202" s="264">
        <v>624</v>
      </c>
      <c r="L202" s="264">
        <v>673</v>
      </c>
      <c r="M202" s="264">
        <v>647</v>
      </c>
      <c r="N202" s="264">
        <v>632</v>
      </c>
      <c r="O202" s="264">
        <v>539</v>
      </c>
      <c r="P202" s="264">
        <v>597</v>
      </c>
      <c r="Q202" s="264">
        <v>485</v>
      </c>
      <c r="R202" s="264">
        <v>501</v>
      </c>
      <c r="S202" s="264">
        <v>474</v>
      </c>
      <c r="T202" s="264">
        <v>441</v>
      </c>
      <c r="U202" s="265">
        <v>419</v>
      </c>
      <c r="V202" s="265">
        <v>487</v>
      </c>
      <c r="W202" s="263">
        <v>634</v>
      </c>
      <c r="X202" s="263">
        <v>436</v>
      </c>
      <c r="Y202" s="263">
        <v>175</v>
      </c>
    </row>
    <row r="203" spans="1:25" s="1" customFormat="1" ht="15" customHeight="1" x14ac:dyDescent="0.3">
      <c r="A203" s="379"/>
      <c r="B203" s="270" t="s">
        <v>464</v>
      </c>
      <c r="C203" s="263">
        <v>397</v>
      </c>
      <c r="D203" s="264">
        <v>413</v>
      </c>
      <c r="E203" s="264">
        <v>243</v>
      </c>
      <c r="F203" s="265">
        <v>75</v>
      </c>
      <c r="G203" s="264">
        <v>96</v>
      </c>
      <c r="H203" s="264">
        <v>255</v>
      </c>
      <c r="I203" s="264">
        <v>329</v>
      </c>
      <c r="J203" s="265">
        <v>358</v>
      </c>
      <c r="K203" s="264">
        <v>436</v>
      </c>
      <c r="L203" s="264">
        <v>476</v>
      </c>
      <c r="M203" s="264">
        <v>513</v>
      </c>
      <c r="N203" s="264">
        <v>481</v>
      </c>
      <c r="O203" s="264">
        <v>435</v>
      </c>
      <c r="P203" s="264">
        <v>424</v>
      </c>
      <c r="Q203" s="264">
        <v>386</v>
      </c>
      <c r="R203" s="264">
        <v>389</v>
      </c>
      <c r="S203" s="264">
        <v>315</v>
      </c>
      <c r="T203" s="264">
        <v>230</v>
      </c>
      <c r="U203" s="265">
        <v>229</v>
      </c>
      <c r="V203" s="265">
        <v>326</v>
      </c>
      <c r="W203" s="263">
        <v>573</v>
      </c>
      <c r="X203" s="263">
        <v>360</v>
      </c>
      <c r="Y203" s="263">
        <v>89</v>
      </c>
    </row>
    <row r="204" spans="1:25" s="276" customFormat="1" ht="5.25" customHeight="1" thickBot="1" x14ac:dyDescent="0.25">
      <c r="A204" s="271"/>
      <c r="B204" s="272"/>
      <c r="C204" s="273"/>
      <c r="D204" s="274"/>
      <c r="E204" s="274"/>
      <c r="F204" s="275"/>
      <c r="G204" s="274"/>
      <c r="H204" s="274"/>
      <c r="I204" s="274"/>
      <c r="J204" s="275"/>
      <c r="K204" s="274"/>
      <c r="L204" s="274"/>
      <c r="M204" s="274"/>
      <c r="N204" s="274"/>
      <c r="O204" s="274"/>
      <c r="P204" s="274"/>
      <c r="Q204" s="274"/>
      <c r="R204" s="274"/>
      <c r="S204" s="274"/>
      <c r="T204" s="274"/>
      <c r="U204" s="275"/>
      <c r="V204" s="275"/>
      <c r="W204" s="273"/>
      <c r="X204" s="273"/>
      <c r="Y204" s="273"/>
    </row>
    <row r="205" spans="1:25" s="276" customFormat="1" ht="5.25" customHeight="1" thickTop="1" x14ac:dyDescent="0.2">
      <c r="A205" s="323"/>
      <c r="B205" s="324"/>
      <c r="C205" s="325"/>
      <c r="D205" s="326"/>
      <c r="E205" s="326"/>
      <c r="F205" s="327"/>
      <c r="G205" s="326"/>
      <c r="H205" s="326"/>
      <c r="I205" s="326"/>
      <c r="J205" s="327"/>
      <c r="K205" s="326"/>
      <c r="L205" s="326"/>
      <c r="M205" s="326"/>
      <c r="N205" s="326"/>
      <c r="O205" s="326"/>
      <c r="P205" s="326"/>
      <c r="Q205" s="326"/>
      <c r="R205" s="326"/>
      <c r="S205" s="326"/>
      <c r="T205" s="326"/>
      <c r="U205" s="327"/>
      <c r="V205" s="327"/>
      <c r="W205" s="325"/>
      <c r="X205" s="325"/>
      <c r="Y205" s="325"/>
    </row>
    <row r="206" spans="1:25" ht="15" customHeight="1" x14ac:dyDescent="0.35">
      <c r="A206" s="320" t="s">
        <v>603</v>
      </c>
      <c r="B206" s="277"/>
      <c r="C206" s="278"/>
      <c r="D206" s="278"/>
      <c r="E206" s="278"/>
      <c r="F206" s="278"/>
      <c r="G206" s="278"/>
      <c r="H206" s="278"/>
      <c r="I206" s="278"/>
    </row>
    <row r="207" spans="1:25" ht="15" customHeight="1" x14ac:dyDescent="0.35">
      <c r="A207" s="320"/>
      <c r="B207" s="277"/>
      <c r="C207" s="278"/>
      <c r="D207" s="278"/>
      <c r="E207" s="278"/>
      <c r="F207" s="278"/>
      <c r="G207" s="278"/>
      <c r="H207" s="278"/>
      <c r="I207" s="278"/>
    </row>
    <row r="208" spans="1:25" ht="15" customHeight="1" x14ac:dyDescent="0.35">
      <c r="A208" s="321" t="s">
        <v>147</v>
      </c>
      <c r="B208" s="279"/>
      <c r="C208" s="280"/>
      <c r="D208" s="280"/>
      <c r="E208" s="280"/>
      <c r="F208" s="280"/>
      <c r="G208" s="280"/>
      <c r="H208" s="280"/>
      <c r="I208" s="280"/>
    </row>
    <row r="209" spans="1:9" ht="15" customHeight="1" x14ac:dyDescent="0.35">
      <c r="A209" s="320" t="s">
        <v>531</v>
      </c>
      <c r="B209" s="281"/>
      <c r="C209" s="280"/>
      <c r="D209" s="280"/>
      <c r="E209" s="280"/>
      <c r="F209" s="280"/>
      <c r="G209" s="280"/>
      <c r="H209" s="280"/>
      <c r="I209" s="280"/>
    </row>
    <row r="210" spans="1:9" ht="15" customHeight="1" x14ac:dyDescent="0.35">
      <c r="A210" s="322" t="s">
        <v>532</v>
      </c>
      <c r="B210" s="281"/>
      <c r="C210" s="280"/>
      <c r="D210" s="280"/>
      <c r="E210" s="280"/>
      <c r="F210" s="280"/>
      <c r="G210" s="280"/>
      <c r="H210" s="280"/>
      <c r="I210" s="280"/>
    </row>
    <row r="211" spans="1:9" x14ac:dyDescent="0.35">
      <c r="A211" s="282"/>
      <c r="B211" s="281"/>
      <c r="C211" s="280"/>
      <c r="D211" s="280"/>
      <c r="E211" s="280"/>
      <c r="F211" s="283"/>
      <c r="G211" s="280"/>
      <c r="H211" s="280"/>
      <c r="I211" s="280"/>
    </row>
    <row r="212" spans="1:9" x14ac:dyDescent="0.35">
      <c r="A212" s="282"/>
      <c r="B212" s="281"/>
      <c r="C212" s="280"/>
      <c r="D212" s="280"/>
      <c r="E212" s="280"/>
      <c r="F212" s="283"/>
      <c r="G212" s="280"/>
      <c r="H212" s="280"/>
      <c r="I212" s="280"/>
    </row>
    <row r="213" spans="1:9" x14ac:dyDescent="0.35">
      <c r="A213" s="282"/>
      <c r="B213" s="281"/>
      <c r="C213" s="280"/>
      <c r="D213" s="280"/>
      <c r="E213" s="280"/>
      <c r="F213" s="280"/>
      <c r="G213" s="280"/>
      <c r="H213" s="280"/>
      <c r="I213" s="280"/>
    </row>
  </sheetData>
  <mergeCells count="69">
    <mergeCell ref="A195:A197"/>
    <mergeCell ref="A198:A200"/>
    <mergeCell ref="A201:A203"/>
    <mergeCell ref="A177:A179"/>
    <mergeCell ref="A180:A182"/>
    <mergeCell ref="A183:A185"/>
    <mergeCell ref="A186:A188"/>
    <mergeCell ref="A189:A191"/>
    <mergeCell ref="A192:A194"/>
    <mergeCell ref="A174:A176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38:A140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02:A104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99:A101"/>
    <mergeCell ref="A66:A68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C3:Y3"/>
    <mergeCell ref="A30:A32"/>
    <mergeCell ref="A3:A4"/>
    <mergeCell ref="B3:B4"/>
    <mergeCell ref="A6:A8"/>
    <mergeCell ref="A9:A11"/>
    <mergeCell ref="A12:A14"/>
    <mergeCell ref="A15:A17"/>
    <mergeCell ref="A18:A20"/>
    <mergeCell ref="A21:A23"/>
    <mergeCell ref="A24:A26"/>
    <mergeCell ref="A27:A29"/>
  </mergeCells>
  <hyperlinks>
    <hyperlink ref="AA1" location="'Lista de quadros'!A1" display="Lista de quadros" xr:uid="{7D1882F2-9615-4FB1-85A7-FCC7F4FEB674}"/>
  </hyperlinks>
  <pageMargins left="0.47244094488188981" right="0.47244094488188981" top="0.74803149606299213" bottom="0.74803149606299213" header="0.31496062992125984" footer="0.31496062992125984"/>
  <pageSetup paperSize="9" scale="50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102C0-ADC2-4050-BE20-71F90D09D34F}">
  <dimension ref="A1:W63"/>
  <sheetViews>
    <sheetView showGridLines="0" workbookViewId="0"/>
  </sheetViews>
  <sheetFormatPr defaultRowHeight="14.5" x14ac:dyDescent="0.35"/>
  <cols>
    <col min="1" max="1" width="50.6328125" customWidth="1"/>
    <col min="257" max="257" width="53.81640625" customWidth="1"/>
    <col min="513" max="513" width="53.81640625" customWidth="1"/>
    <col min="769" max="769" width="53.81640625" customWidth="1"/>
    <col min="1025" max="1025" width="53.81640625" customWidth="1"/>
    <col min="1281" max="1281" width="53.81640625" customWidth="1"/>
    <col min="1537" max="1537" width="53.81640625" customWidth="1"/>
    <col min="1793" max="1793" width="53.81640625" customWidth="1"/>
    <col min="2049" max="2049" width="53.81640625" customWidth="1"/>
    <col min="2305" max="2305" width="53.81640625" customWidth="1"/>
    <col min="2561" max="2561" width="53.81640625" customWidth="1"/>
    <col min="2817" max="2817" width="53.81640625" customWidth="1"/>
    <col min="3073" max="3073" width="53.81640625" customWidth="1"/>
    <col min="3329" max="3329" width="53.81640625" customWidth="1"/>
    <col min="3585" max="3585" width="53.81640625" customWidth="1"/>
    <col min="3841" max="3841" width="53.81640625" customWidth="1"/>
    <col min="4097" max="4097" width="53.81640625" customWidth="1"/>
    <col min="4353" max="4353" width="53.81640625" customWidth="1"/>
    <col min="4609" max="4609" width="53.81640625" customWidth="1"/>
    <col min="4865" max="4865" width="53.81640625" customWidth="1"/>
    <col min="5121" max="5121" width="53.81640625" customWidth="1"/>
    <col min="5377" max="5377" width="53.81640625" customWidth="1"/>
    <col min="5633" max="5633" width="53.81640625" customWidth="1"/>
    <col min="5889" max="5889" width="53.81640625" customWidth="1"/>
    <col min="6145" max="6145" width="53.81640625" customWidth="1"/>
    <col min="6401" max="6401" width="53.81640625" customWidth="1"/>
    <col min="6657" max="6657" width="53.81640625" customWidth="1"/>
    <col min="6913" max="6913" width="53.81640625" customWidth="1"/>
    <col min="7169" max="7169" width="53.81640625" customWidth="1"/>
    <col min="7425" max="7425" width="53.81640625" customWidth="1"/>
    <col min="7681" max="7681" width="53.81640625" customWidth="1"/>
    <col min="7937" max="7937" width="53.81640625" customWidth="1"/>
    <col min="8193" max="8193" width="53.81640625" customWidth="1"/>
    <col min="8449" max="8449" width="53.81640625" customWidth="1"/>
    <col min="8705" max="8705" width="53.81640625" customWidth="1"/>
    <col min="8961" max="8961" width="53.81640625" customWidth="1"/>
    <col min="9217" max="9217" width="53.81640625" customWidth="1"/>
    <col min="9473" max="9473" width="53.81640625" customWidth="1"/>
    <col min="9729" max="9729" width="53.81640625" customWidth="1"/>
    <col min="9985" max="9985" width="53.81640625" customWidth="1"/>
    <col min="10241" max="10241" width="53.81640625" customWidth="1"/>
    <col min="10497" max="10497" width="53.81640625" customWidth="1"/>
    <col min="10753" max="10753" width="53.81640625" customWidth="1"/>
    <col min="11009" max="11009" width="53.81640625" customWidth="1"/>
    <col min="11265" max="11265" width="53.81640625" customWidth="1"/>
    <col min="11521" max="11521" width="53.81640625" customWidth="1"/>
    <col min="11777" max="11777" width="53.81640625" customWidth="1"/>
    <col min="12033" max="12033" width="53.81640625" customWidth="1"/>
    <col min="12289" max="12289" width="53.81640625" customWidth="1"/>
    <col min="12545" max="12545" width="53.81640625" customWidth="1"/>
    <col min="12801" max="12801" width="53.81640625" customWidth="1"/>
    <col min="13057" max="13057" width="53.81640625" customWidth="1"/>
    <col min="13313" max="13313" width="53.81640625" customWidth="1"/>
    <col min="13569" max="13569" width="53.81640625" customWidth="1"/>
    <col min="13825" max="13825" width="53.81640625" customWidth="1"/>
    <col min="14081" max="14081" width="53.81640625" customWidth="1"/>
    <col min="14337" max="14337" width="53.81640625" customWidth="1"/>
    <col min="14593" max="14593" width="53.81640625" customWidth="1"/>
    <col min="14849" max="14849" width="53.81640625" customWidth="1"/>
    <col min="15105" max="15105" width="53.81640625" customWidth="1"/>
    <col min="15361" max="15361" width="53.81640625" customWidth="1"/>
    <col min="15617" max="15617" width="53.81640625" customWidth="1"/>
    <col min="15873" max="15873" width="53.81640625" customWidth="1"/>
    <col min="16129" max="16129" width="53.81640625" customWidth="1"/>
  </cols>
  <sheetData>
    <row r="1" spans="1:23" s="1" customFormat="1" ht="15" customHeight="1" x14ac:dyDescent="0.3">
      <c r="A1" s="188" t="s">
        <v>533</v>
      </c>
      <c r="B1" s="189"/>
      <c r="C1" s="189"/>
      <c r="D1" s="189"/>
      <c r="E1" s="190"/>
      <c r="W1" s="87" t="s">
        <v>119</v>
      </c>
    </row>
    <row r="3" spans="1:23" ht="15" customHeight="1" x14ac:dyDescent="0.35">
      <c r="A3" s="351" t="s">
        <v>460</v>
      </c>
      <c r="B3" s="332" t="s">
        <v>33</v>
      </c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1"/>
      <c r="Q3" s="341"/>
      <c r="R3" s="341"/>
      <c r="S3" s="341"/>
      <c r="T3" s="341"/>
      <c r="U3" s="341"/>
    </row>
    <row r="4" spans="1:23" ht="15" customHeight="1" x14ac:dyDescent="0.35">
      <c r="A4" s="352"/>
      <c r="B4" s="91">
        <v>2002</v>
      </c>
      <c r="C4" s="91">
        <v>2003</v>
      </c>
      <c r="D4" s="91">
        <v>2004</v>
      </c>
      <c r="E4" s="91">
        <v>2005</v>
      </c>
      <c r="F4" s="91">
        <v>2006</v>
      </c>
      <c r="G4" s="91">
        <v>2007</v>
      </c>
      <c r="H4" s="91">
        <v>2008</v>
      </c>
      <c r="I4" s="91">
        <v>2009</v>
      </c>
      <c r="J4" s="91">
        <v>2010</v>
      </c>
      <c r="K4" s="91">
        <v>2011</v>
      </c>
      <c r="L4" s="91">
        <v>2012</v>
      </c>
      <c r="M4" s="91">
        <v>2013</v>
      </c>
      <c r="N4" s="91">
        <v>2014</v>
      </c>
      <c r="O4" s="91">
        <v>2015</v>
      </c>
      <c r="P4" s="91">
        <v>2016</v>
      </c>
      <c r="Q4" s="91">
        <v>2017</v>
      </c>
      <c r="R4" s="91">
        <v>2018</v>
      </c>
      <c r="S4" s="91">
        <v>2019</v>
      </c>
      <c r="T4" s="91">
        <v>2020</v>
      </c>
      <c r="U4" s="88">
        <v>2021</v>
      </c>
    </row>
    <row r="5" spans="1:23" ht="5.25" customHeight="1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3" s="276" customFormat="1" ht="15" customHeight="1" x14ac:dyDescent="0.2">
      <c r="A6" s="284" t="s">
        <v>534</v>
      </c>
      <c r="B6" s="285">
        <v>580</v>
      </c>
      <c r="C6" s="286">
        <v>471</v>
      </c>
      <c r="D6" s="286">
        <v>427</v>
      </c>
      <c r="E6" s="286">
        <v>386</v>
      </c>
      <c r="F6" s="285">
        <v>352</v>
      </c>
      <c r="G6" s="286">
        <v>356</v>
      </c>
      <c r="H6" s="286">
        <v>346</v>
      </c>
      <c r="I6" s="286">
        <v>363</v>
      </c>
      <c r="J6" s="286">
        <v>260</v>
      </c>
      <c r="K6" s="286">
        <v>303</v>
      </c>
      <c r="L6" s="286">
        <v>306</v>
      </c>
      <c r="M6" s="286">
        <v>246</v>
      </c>
      <c r="N6" s="286">
        <v>238</v>
      </c>
      <c r="O6" s="286">
        <v>254</v>
      </c>
      <c r="P6" s="286">
        <v>283</v>
      </c>
      <c r="Q6" s="285">
        <v>233</v>
      </c>
      <c r="R6" s="285">
        <v>289</v>
      </c>
      <c r="S6" s="287">
        <v>255</v>
      </c>
      <c r="T6" s="287">
        <v>206</v>
      </c>
      <c r="U6" s="287">
        <v>194</v>
      </c>
    </row>
    <row r="7" spans="1:23" s="276" customFormat="1" ht="15" customHeight="1" x14ac:dyDescent="0.2">
      <c r="A7" s="288" t="s">
        <v>535</v>
      </c>
      <c r="B7" s="289">
        <v>1</v>
      </c>
      <c r="C7" s="290">
        <v>1</v>
      </c>
      <c r="D7" s="290">
        <v>0</v>
      </c>
      <c r="E7" s="290">
        <v>0</v>
      </c>
      <c r="F7" s="289">
        <v>0</v>
      </c>
      <c r="G7" s="290">
        <v>0</v>
      </c>
      <c r="H7" s="290">
        <v>0</v>
      </c>
      <c r="I7" s="290">
        <v>0</v>
      </c>
      <c r="J7" s="290">
        <v>0</v>
      </c>
      <c r="K7" s="290">
        <v>0</v>
      </c>
      <c r="L7" s="290">
        <v>0</v>
      </c>
      <c r="M7" s="290">
        <v>0</v>
      </c>
      <c r="N7" s="290">
        <v>0</v>
      </c>
      <c r="O7" s="290">
        <v>0</v>
      </c>
      <c r="P7" s="290">
        <v>0</v>
      </c>
      <c r="Q7" s="289">
        <v>0</v>
      </c>
      <c r="R7" s="289">
        <v>0</v>
      </c>
      <c r="S7" s="291">
        <v>0</v>
      </c>
      <c r="T7" s="291">
        <v>0</v>
      </c>
      <c r="U7" s="291">
        <v>0</v>
      </c>
    </row>
    <row r="8" spans="1:23" s="276" customFormat="1" ht="15" customHeight="1" x14ac:dyDescent="0.2">
      <c r="A8" s="288" t="s">
        <v>536</v>
      </c>
      <c r="B8" s="289">
        <v>0</v>
      </c>
      <c r="C8" s="290">
        <v>0</v>
      </c>
      <c r="D8" s="290">
        <v>0</v>
      </c>
      <c r="E8" s="290">
        <v>0</v>
      </c>
      <c r="F8" s="289">
        <v>0</v>
      </c>
      <c r="G8" s="290">
        <v>0</v>
      </c>
      <c r="H8" s="290">
        <v>0</v>
      </c>
      <c r="I8" s="290">
        <v>0</v>
      </c>
      <c r="J8" s="290">
        <v>0</v>
      </c>
      <c r="K8" s="290">
        <v>0</v>
      </c>
      <c r="L8" s="290">
        <v>0</v>
      </c>
      <c r="M8" s="290">
        <v>0</v>
      </c>
      <c r="N8" s="290">
        <v>0</v>
      </c>
      <c r="O8" s="290">
        <v>0</v>
      </c>
      <c r="P8" s="290">
        <v>0</v>
      </c>
      <c r="Q8" s="289">
        <v>0</v>
      </c>
      <c r="R8" s="289">
        <v>0</v>
      </c>
      <c r="S8" s="291">
        <v>0</v>
      </c>
      <c r="T8" s="291">
        <v>0</v>
      </c>
      <c r="U8" s="291">
        <v>0</v>
      </c>
    </row>
    <row r="9" spans="1:23" s="276" customFormat="1" ht="15" customHeight="1" x14ac:dyDescent="0.2">
      <c r="A9" s="292" t="s">
        <v>537</v>
      </c>
      <c r="B9" s="289">
        <v>0</v>
      </c>
      <c r="C9" s="290">
        <v>0</v>
      </c>
      <c r="D9" s="290">
        <v>0</v>
      </c>
      <c r="E9" s="290">
        <v>0</v>
      </c>
      <c r="F9" s="289">
        <v>0</v>
      </c>
      <c r="G9" s="290">
        <v>0</v>
      </c>
      <c r="H9" s="290">
        <v>0</v>
      </c>
      <c r="I9" s="290">
        <v>0</v>
      </c>
      <c r="J9" s="290">
        <v>0</v>
      </c>
      <c r="K9" s="290">
        <v>0</v>
      </c>
      <c r="L9" s="290">
        <v>0</v>
      </c>
      <c r="M9" s="290">
        <v>0</v>
      </c>
      <c r="N9" s="290">
        <v>0</v>
      </c>
      <c r="O9" s="290">
        <v>0</v>
      </c>
      <c r="P9" s="290">
        <v>0</v>
      </c>
      <c r="Q9" s="289">
        <v>0</v>
      </c>
      <c r="R9" s="289">
        <v>1</v>
      </c>
      <c r="S9" s="291">
        <v>0</v>
      </c>
      <c r="T9" s="291">
        <v>0</v>
      </c>
      <c r="U9" s="291">
        <v>0</v>
      </c>
    </row>
    <row r="10" spans="1:23" s="276" customFormat="1" ht="15" customHeight="1" x14ac:dyDescent="0.2">
      <c r="A10" s="292" t="s">
        <v>538</v>
      </c>
      <c r="B10" s="289">
        <v>0</v>
      </c>
      <c r="C10" s="290">
        <v>0</v>
      </c>
      <c r="D10" s="290">
        <v>0</v>
      </c>
      <c r="E10" s="290">
        <v>0</v>
      </c>
      <c r="F10" s="289">
        <v>0</v>
      </c>
      <c r="G10" s="290">
        <v>0</v>
      </c>
      <c r="H10" s="290">
        <v>0</v>
      </c>
      <c r="I10" s="290">
        <v>0</v>
      </c>
      <c r="J10" s="290">
        <v>0</v>
      </c>
      <c r="K10" s="290">
        <v>0</v>
      </c>
      <c r="L10" s="290">
        <v>0</v>
      </c>
      <c r="M10" s="290">
        <v>0</v>
      </c>
      <c r="N10" s="290">
        <v>0</v>
      </c>
      <c r="O10" s="290">
        <v>0</v>
      </c>
      <c r="P10" s="290">
        <v>0</v>
      </c>
      <c r="Q10" s="289">
        <v>0</v>
      </c>
      <c r="R10" s="289">
        <v>0</v>
      </c>
      <c r="S10" s="291">
        <v>0</v>
      </c>
      <c r="T10" s="291">
        <v>0</v>
      </c>
      <c r="U10" s="291">
        <v>0</v>
      </c>
    </row>
    <row r="11" spans="1:23" s="276" customFormat="1" ht="15" customHeight="1" x14ac:dyDescent="0.2">
      <c r="A11" s="292" t="s">
        <v>539</v>
      </c>
      <c r="B11" s="289">
        <v>0</v>
      </c>
      <c r="C11" s="290">
        <v>0</v>
      </c>
      <c r="D11" s="290">
        <v>0</v>
      </c>
      <c r="E11" s="290">
        <v>0</v>
      </c>
      <c r="F11" s="289">
        <v>0</v>
      </c>
      <c r="G11" s="290">
        <v>0</v>
      </c>
      <c r="H11" s="290">
        <v>0</v>
      </c>
      <c r="I11" s="290">
        <v>0</v>
      </c>
      <c r="J11" s="290">
        <v>0</v>
      </c>
      <c r="K11" s="290">
        <v>0</v>
      </c>
      <c r="L11" s="290">
        <v>0</v>
      </c>
      <c r="M11" s="290">
        <v>0</v>
      </c>
      <c r="N11" s="290">
        <v>0</v>
      </c>
      <c r="O11" s="290">
        <v>0</v>
      </c>
      <c r="P11" s="290">
        <v>0</v>
      </c>
      <c r="Q11" s="289">
        <v>0</v>
      </c>
      <c r="R11" s="289">
        <v>0</v>
      </c>
      <c r="S11" s="291">
        <v>0</v>
      </c>
      <c r="T11" s="291">
        <v>0</v>
      </c>
      <c r="U11" s="291">
        <v>0</v>
      </c>
    </row>
    <row r="12" spans="1:23" s="276" customFormat="1" ht="15" customHeight="1" x14ac:dyDescent="0.2">
      <c r="A12" s="293" t="s">
        <v>540</v>
      </c>
      <c r="B12" s="289">
        <v>0</v>
      </c>
      <c r="C12" s="290">
        <v>0</v>
      </c>
      <c r="D12" s="290">
        <v>0</v>
      </c>
      <c r="E12" s="290">
        <v>0</v>
      </c>
      <c r="F12" s="289">
        <v>0</v>
      </c>
      <c r="G12" s="290">
        <v>0</v>
      </c>
      <c r="H12" s="290">
        <v>0</v>
      </c>
      <c r="I12" s="290">
        <v>0</v>
      </c>
      <c r="J12" s="290">
        <v>0</v>
      </c>
      <c r="K12" s="290">
        <v>0</v>
      </c>
      <c r="L12" s="290">
        <v>3</v>
      </c>
      <c r="M12" s="290">
        <v>2</v>
      </c>
      <c r="N12" s="290">
        <v>0</v>
      </c>
      <c r="O12" s="290">
        <v>2</v>
      </c>
      <c r="P12" s="290">
        <v>1</v>
      </c>
      <c r="Q12" s="289">
        <v>2</v>
      </c>
      <c r="R12" s="289">
        <v>0</v>
      </c>
      <c r="S12" s="291">
        <v>1</v>
      </c>
      <c r="T12" s="291">
        <v>0</v>
      </c>
      <c r="U12" s="291">
        <v>0</v>
      </c>
    </row>
    <row r="13" spans="1:23" s="276" customFormat="1" ht="15" customHeight="1" x14ac:dyDescent="0.2">
      <c r="A13" s="293" t="s">
        <v>541</v>
      </c>
      <c r="B13" s="289">
        <v>6</v>
      </c>
      <c r="C13" s="290">
        <v>8</v>
      </c>
      <c r="D13" s="290">
        <v>1</v>
      </c>
      <c r="E13" s="290">
        <v>1</v>
      </c>
      <c r="F13" s="289">
        <v>0</v>
      </c>
      <c r="G13" s="290">
        <v>2</v>
      </c>
      <c r="H13" s="290">
        <v>0</v>
      </c>
      <c r="I13" s="290">
        <v>1</v>
      </c>
      <c r="J13" s="290">
        <v>0</v>
      </c>
      <c r="K13" s="290">
        <v>1</v>
      </c>
      <c r="L13" s="290">
        <v>0</v>
      </c>
      <c r="M13" s="290">
        <v>2</v>
      </c>
      <c r="N13" s="290">
        <v>0</v>
      </c>
      <c r="O13" s="290">
        <v>0</v>
      </c>
      <c r="P13" s="290">
        <v>0</v>
      </c>
      <c r="Q13" s="289">
        <v>0</v>
      </c>
      <c r="R13" s="289">
        <v>2</v>
      </c>
      <c r="S13" s="291">
        <v>0</v>
      </c>
      <c r="T13" s="291">
        <v>0</v>
      </c>
      <c r="U13" s="291">
        <v>0</v>
      </c>
    </row>
    <row r="14" spans="1:23" s="276" customFormat="1" ht="15" customHeight="1" x14ac:dyDescent="0.2">
      <c r="A14" s="293" t="s">
        <v>542</v>
      </c>
      <c r="B14" s="289">
        <v>3</v>
      </c>
      <c r="C14" s="290">
        <v>3</v>
      </c>
      <c r="D14" s="290">
        <v>4</v>
      </c>
      <c r="E14" s="290">
        <v>3</v>
      </c>
      <c r="F14" s="289">
        <v>4</v>
      </c>
      <c r="G14" s="290">
        <v>3</v>
      </c>
      <c r="H14" s="290">
        <v>5</v>
      </c>
      <c r="I14" s="290">
        <v>2</v>
      </c>
      <c r="J14" s="290">
        <v>2</v>
      </c>
      <c r="K14" s="290">
        <v>3</v>
      </c>
      <c r="L14" s="290">
        <v>3</v>
      </c>
      <c r="M14" s="290">
        <v>1</v>
      </c>
      <c r="N14" s="290">
        <v>0</v>
      </c>
      <c r="O14" s="290">
        <v>0</v>
      </c>
      <c r="P14" s="290">
        <v>0</v>
      </c>
      <c r="Q14" s="289">
        <v>0</v>
      </c>
      <c r="R14" s="289">
        <v>2</v>
      </c>
      <c r="S14" s="291">
        <v>1</v>
      </c>
      <c r="T14" s="291">
        <v>1</v>
      </c>
      <c r="U14" s="291">
        <v>3</v>
      </c>
    </row>
    <row r="15" spans="1:23" s="276" customFormat="1" ht="15" customHeight="1" x14ac:dyDescent="0.2">
      <c r="A15" s="293" t="s">
        <v>543</v>
      </c>
      <c r="B15" s="289">
        <v>0</v>
      </c>
      <c r="C15" s="290">
        <v>0</v>
      </c>
      <c r="D15" s="290">
        <v>0</v>
      </c>
      <c r="E15" s="290">
        <v>0</v>
      </c>
      <c r="F15" s="289">
        <v>0</v>
      </c>
      <c r="G15" s="290">
        <v>0</v>
      </c>
      <c r="H15" s="290">
        <v>0</v>
      </c>
      <c r="I15" s="290">
        <v>0</v>
      </c>
      <c r="J15" s="290">
        <v>0</v>
      </c>
      <c r="K15" s="290">
        <v>0</v>
      </c>
      <c r="L15" s="290">
        <v>0</v>
      </c>
      <c r="M15" s="290">
        <v>0</v>
      </c>
      <c r="N15" s="290">
        <v>0</v>
      </c>
      <c r="O15" s="290">
        <v>0</v>
      </c>
      <c r="P15" s="290">
        <v>0</v>
      </c>
      <c r="Q15" s="289">
        <v>0</v>
      </c>
      <c r="R15" s="289">
        <v>0</v>
      </c>
      <c r="S15" s="291">
        <v>0</v>
      </c>
      <c r="T15" s="291">
        <v>0</v>
      </c>
      <c r="U15" s="291">
        <v>0</v>
      </c>
    </row>
    <row r="16" spans="1:23" s="276" customFormat="1" ht="15" customHeight="1" x14ac:dyDescent="0.2">
      <c r="A16" s="293" t="s">
        <v>544</v>
      </c>
      <c r="B16" s="289">
        <v>0</v>
      </c>
      <c r="C16" s="290">
        <v>0</v>
      </c>
      <c r="D16" s="290">
        <v>0</v>
      </c>
      <c r="E16" s="290">
        <v>0</v>
      </c>
      <c r="F16" s="289">
        <v>0</v>
      </c>
      <c r="G16" s="290">
        <v>0</v>
      </c>
      <c r="H16" s="290">
        <v>0</v>
      </c>
      <c r="I16" s="290">
        <v>0</v>
      </c>
      <c r="J16" s="290">
        <v>0</v>
      </c>
      <c r="K16" s="290">
        <v>0</v>
      </c>
      <c r="L16" s="290">
        <v>0</v>
      </c>
      <c r="M16" s="290">
        <v>0</v>
      </c>
      <c r="N16" s="290">
        <v>0</v>
      </c>
      <c r="O16" s="290">
        <v>0</v>
      </c>
      <c r="P16" s="290">
        <v>0</v>
      </c>
      <c r="Q16" s="289">
        <v>0</v>
      </c>
      <c r="R16" s="289">
        <v>0</v>
      </c>
      <c r="S16" s="291">
        <v>0</v>
      </c>
      <c r="T16" s="291">
        <v>0</v>
      </c>
      <c r="U16" s="291">
        <v>0</v>
      </c>
    </row>
    <row r="17" spans="1:21" s="276" customFormat="1" ht="15" customHeight="1" x14ac:dyDescent="0.2">
      <c r="A17" s="293" t="s">
        <v>545</v>
      </c>
      <c r="B17" s="289">
        <v>2</v>
      </c>
      <c r="C17" s="290">
        <v>0</v>
      </c>
      <c r="D17" s="290">
        <v>1</v>
      </c>
      <c r="E17" s="290">
        <v>1</v>
      </c>
      <c r="F17" s="289">
        <v>1</v>
      </c>
      <c r="G17" s="290">
        <v>1</v>
      </c>
      <c r="H17" s="290">
        <v>0</v>
      </c>
      <c r="I17" s="290">
        <v>0</v>
      </c>
      <c r="J17" s="290">
        <v>0</v>
      </c>
      <c r="K17" s="290">
        <v>0</v>
      </c>
      <c r="L17" s="290">
        <v>0</v>
      </c>
      <c r="M17" s="290">
        <v>1</v>
      </c>
      <c r="N17" s="290">
        <v>0</v>
      </c>
      <c r="O17" s="290">
        <v>0</v>
      </c>
      <c r="P17" s="290">
        <v>0</v>
      </c>
      <c r="Q17" s="289">
        <v>0</v>
      </c>
      <c r="R17" s="289">
        <v>0</v>
      </c>
      <c r="S17" s="291">
        <v>0</v>
      </c>
      <c r="T17" s="291">
        <v>0</v>
      </c>
      <c r="U17" s="291">
        <v>0</v>
      </c>
    </row>
    <row r="18" spans="1:21" s="276" customFormat="1" ht="15" customHeight="1" x14ac:dyDescent="0.2">
      <c r="A18" s="293" t="s">
        <v>546</v>
      </c>
      <c r="B18" s="289">
        <v>1</v>
      </c>
      <c r="C18" s="290">
        <v>0</v>
      </c>
      <c r="D18" s="290">
        <v>0</v>
      </c>
      <c r="E18" s="290">
        <v>0</v>
      </c>
      <c r="F18" s="289">
        <v>1</v>
      </c>
      <c r="G18" s="290">
        <v>0</v>
      </c>
      <c r="H18" s="290">
        <v>0</v>
      </c>
      <c r="I18" s="290">
        <v>1</v>
      </c>
      <c r="J18" s="290">
        <v>1</v>
      </c>
      <c r="K18" s="290">
        <v>1</v>
      </c>
      <c r="L18" s="290">
        <v>0</v>
      </c>
      <c r="M18" s="290">
        <v>0</v>
      </c>
      <c r="N18" s="290">
        <v>0</v>
      </c>
      <c r="O18" s="290">
        <v>2</v>
      </c>
      <c r="P18" s="290">
        <v>1</v>
      </c>
      <c r="Q18" s="289">
        <v>1</v>
      </c>
      <c r="R18" s="289">
        <v>0</v>
      </c>
      <c r="S18" s="291">
        <v>4</v>
      </c>
      <c r="T18" s="291">
        <v>0</v>
      </c>
      <c r="U18" s="291">
        <v>0</v>
      </c>
    </row>
    <row r="19" spans="1:21" s="276" customFormat="1" ht="15" customHeight="1" x14ac:dyDescent="0.2">
      <c r="A19" s="293" t="s">
        <v>547</v>
      </c>
      <c r="B19" s="289">
        <v>0</v>
      </c>
      <c r="C19" s="290">
        <v>0</v>
      </c>
      <c r="D19" s="290">
        <v>0</v>
      </c>
      <c r="E19" s="290">
        <v>0</v>
      </c>
      <c r="F19" s="289">
        <v>0</v>
      </c>
      <c r="G19" s="290">
        <v>0</v>
      </c>
      <c r="H19" s="290">
        <v>0</v>
      </c>
      <c r="I19" s="290">
        <v>0</v>
      </c>
      <c r="J19" s="290">
        <v>0</v>
      </c>
      <c r="K19" s="290">
        <v>0</v>
      </c>
      <c r="L19" s="290">
        <v>0</v>
      </c>
      <c r="M19" s="290">
        <v>0</v>
      </c>
      <c r="N19" s="290">
        <v>0</v>
      </c>
      <c r="O19" s="290">
        <v>0</v>
      </c>
      <c r="P19" s="290">
        <v>0</v>
      </c>
      <c r="Q19" s="289">
        <v>0</v>
      </c>
      <c r="R19" s="289">
        <v>0</v>
      </c>
      <c r="S19" s="291">
        <v>0</v>
      </c>
      <c r="T19" s="291">
        <v>0</v>
      </c>
      <c r="U19" s="291">
        <v>0</v>
      </c>
    </row>
    <row r="20" spans="1:21" s="276" customFormat="1" ht="15" customHeight="1" x14ac:dyDescent="0.2">
      <c r="A20" s="293" t="s">
        <v>548</v>
      </c>
      <c r="B20" s="289">
        <v>1</v>
      </c>
      <c r="C20" s="290">
        <v>1</v>
      </c>
      <c r="D20" s="290">
        <v>1</v>
      </c>
      <c r="E20" s="290">
        <v>0</v>
      </c>
      <c r="F20" s="289">
        <v>1</v>
      </c>
      <c r="G20" s="290">
        <v>0</v>
      </c>
      <c r="H20" s="290">
        <v>0</v>
      </c>
      <c r="I20" s="290">
        <v>0</v>
      </c>
      <c r="J20" s="290">
        <v>0</v>
      </c>
      <c r="K20" s="290">
        <v>0</v>
      </c>
      <c r="L20" s="290">
        <v>0</v>
      </c>
      <c r="M20" s="290">
        <v>0</v>
      </c>
      <c r="N20" s="290">
        <v>0</v>
      </c>
      <c r="O20" s="290">
        <v>0</v>
      </c>
      <c r="P20" s="290">
        <v>1</v>
      </c>
      <c r="Q20" s="289">
        <v>0</v>
      </c>
      <c r="R20" s="289">
        <v>1</v>
      </c>
      <c r="S20" s="291">
        <v>2</v>
      </c>
      <c r="T20" s="291">
        <v>0</v>
      </c>
      <c r="U20" s="291">
        <v>0</v>
      </c>
    </row>
    <row r="21" spans="1:21" s="276" customFormat="1" ht="15" customHeight="1" x14ac:dyDescent="0.2">
      <c r="A21" s="293" t="s">
        <v>549</v>
      </c>
      <c r="B21" s="289">
        <v>1</v>
      </c>
      <c r="C21" s="290">
        <v>1</v>
      </c>
      <c r="D21" s="290">
        <v>0</v>
      </c>
      <c r="E21" s="290">
        <v>0</v>
      </c>
      <c r="F21" s="289">
        <v>1</v>
      </c>
      <c r="G21" s="290">
        <v>0</v>
      </c>
      <c r="H21" s="290">
        <v>1</v>
      </c>
      <c r="I21" s="290">
        <v>0</v>
      </c>
      <c r="J21" s="290">
        <v>0</v>
      </c>
      <c r="K21" s="290">
        <v>1</v>
      </c>
      <c r="L21" s="290">
        <v>0</v>
      </c>
      <c r="M21" s="290">
        <v>0</v>
      </c>
      <c r="N21" s="290">
        <v>0</v>
      </c>
      <c r="O21" s="290">
        <v>0</v>
      </c>
      <c r="P21" s="290">
        <v>3</v>
      </c>
      <c r="Q21" s="289">
        <v>2</v>
      </c>
      <c r="R21" s="289">
        <v>1</v>
      </c>
      <c r="S21" s="291">
        <v>0</v>
      </c>
      <c r="T21" s="291">
        <v>0</v>
      </c>
      <c r="U21" s="291">
        <v>0</v>
      </c>
    </row>
    <row r="22" spans="1:21" s="276" customFormat="1" ht="15" customHeight="1" x14ac:dyDescent="0.2">
      <c r="A22" s="293" t="s">
        <v>550</v>
      </c>
      <c r="B22" s="289">
        <v>3</v>
      </c>
      <c r="C22" s="290">
        <v>2</v>
      </c>
      <c r="D22" s="290">
        <v>0</v>
      </c>
      <c r="E22" s="290">
        <v>1</v>
      </c>
      <c r="F22" s="289">
        <v>0</v>
      </c>
      <c r="G22" s="290">
        <v>2</v>
      </c>
      <c r="H22" s="290">
        <v>2</v>
      </c>
      <c r="I22" s="290">
        <v>1</v>
      </c>
      <c r="J22" s="290">
        <v>7</v>
      </c>
      <c r="K22" s="290">
        <v>1</v>
      </c>
      <c r="L22" s="290">
        <v>2</v>
      </c>
      <c r="M22" s="290">
        <v>0</v>
      </c>
      <c r="N22" s="290">
        <v>2</v>
      </c>
      <c r="O22" s="290">
        <v>1</v>
      </c>
      <c r="P22" s="290">
        <v>5</v>
      </c>
      <c r="Q22" s="289">
        <v>0</v>
      </c>
      <c r="R22" s="289">
        <v>2</v>
      </c>
      <c r="S22" s="291">
        <v>1</v>
      </c>
      <c r="T22" s="291">
        <v>1</v>
      </c>
      <c r="U22" s="291">
        <v>1</v>
      </c>
    </row>
    <row r="23" spans="1:21" s="276" customFormat="1" ht="15" customHeight="1" x14ac:dyDescent="0.2">
      <c r="A23" s="293" t="s">
        <v>551</v>
      </c>
      <c r="B23" s="289">
        <v>0</v>
      </c>
      <c r="C23" s="290">
        <v>0</v>
      </c>
      <c r="D23" s="290">
        <v>0</v>
      </c>
      <c r="E23" s="290">
        <v>0</v>
      </c>
      <c r="F23" s="289">
        <v>0</v>
      </c>
      <c r="G23" s="290">
        <v>0</v>
      </c>
      <c r="H23" s="290">
        <v>1</v>
      </c>
      <c r="I23" s="290">
        <v>1</v>
      </c>
      <c r="J23" s="290">
        <v>0</v>
      </c>
      <c r="K23" s="290">
        <v>0</v>
      </c>
      <c r="L23" s="290">
        <v>1</v>
      </c>
      <c r="M23" s="290">
        <v>0</v>
      </c>
      <c r="N23" s="290">
        <v>1</v>
      </c>
      <c r="O23" s="290">
        <v>0</v>
      </c>
      <c r="P23" s="290">
        <v>0</v>
      </c>
      <c r="Q23" s="289">
        <v>0</v>
      </c>
      <c r="R23" s="289">
        <v>0</v>
      </c>
      <c r="S23" s="291">
        <v>0</v>
      </c>
      <c r="T23" s="291">
        <v>1</v>
      </c>
      <c r="U23" s="291">
        <v>0</v>
      </c>
    </row>
    <row r="24" spans="1:21" s="276" customFormat="1" ht="26" x14ac:dyDescent="0.2">
      <c r="A24" s="293" t="s">
        <v>552</v>
      </c>
      <c r="B24" s="289">
        <v>0</v>
      </c>
      <c r="C24" s="290">
        <v>3</v>
      </c>
      <c r="D24" s="290">
        <v>2</v>
      </c>
      <c r="E24" s="290">
        <v>2</v>
      </c>
      <c r="F24" s="289">
        <v>1</v>
      </c>
      <c r="G24" s="290">
        <v>2</v>
      </c>
      <c r="H24" s="290">
        <v>0</v>
      </c>
      <c r="I24" s="290">
        <v>0</v>
      </c>
      <c r="J24" s="290">
        <v>2</v>
      </c>
      <c r="K24" s="290">
        <v>1</v>
      </c>
      <c r="L24" s="290">
        <v>1</v>
      </c>
      <c r="M24" s="290">
        <v>1</v>
      </c>
      <c r="N24" s="290">
        <v>1</v>
      </c>
      <c r="O24" s="290">
        <v>0</v>
      </c>
      <c r="P24" s="290">
        <v>0</v>
      </c>
      <c r="Q24" s="289">
        <v>1</v>
      </c>
      <c r="R24" s="289">
        <v>1</v>
      </c>
      <c r="S24" s="291">
        <v>1</v>
      </c>
      <c r="T24" s="291">
        <v>1</v>
      </c>
      <c r="U24" s="291">
        <v>0</v>
      </c>
    </row>
    <row r="25" spans="1:21" s="276" customFormat="1" ht="15" customHeight="1" x14ac:dyDescent="0.2">
      <c r="A25" s="293" t="s">
        <v>553</v>
      </c>
      <c r="B25" s="289">
        <v>0</v>
      </c>
      <c r="C25" s="290">
        <v>0</v>
      </c>
      <c r="D25" s="290">
        <v>0</v>
      </c>
      <c r="E25" s="290">
        <v>1</v>
      </c>
      <c r="F25" s="289">
        <v>0</v>
      </c>
      <c r="G25" s="290">
        <v>0</v>
      </c>
      <c r="H25" s="290">
        <v>0</v>
      </c>
      <c r="I25" s="290">
        <v>1</v>
      </c>
      <c r="J25" s="290">
        <v>0</v>
      </c>
      <c r="K25" s="290">
        <v>0</v>
      </c>
      <c r="L25" s="290">
        <v>0</v>
      </c>
      <c r="M25" s="290">
        <v>0</v>
      </c>
      <c r="N25" s="290">
        <v>0</v>
      </c>
      <c r="O25" s="290">
        <v>0</v>
      </c>
      <c r="P25" s="290">
        <v>0</v>
      </c>
      <c r="Q25" s="289">
        <v>0</v>
      </c>
      <c r="R25" s="289">
        <v>1</v>
      </c>
      <c r="S25" s="291">
        <v>0</v>
      </c>
      <c r="T25" s="291">
        <v>1</v>
      </c>
      <c r="U25" s="291">
        <v>0</v>
      </c>
    </row>
    <row r="26" spans="1:21" s="276" customFormat="1" ht="15" customHeight="1" x14ac:dyDescent="0.2">
      <c r="A26" s="293" t="s">
        <v>554</v>
      </c>
      <c r="B26" s="289">
        <v>2</v>
      </c>
      <c r="C26" s="290">
        <v>2</v>
      </c>
      <c r="D26" s="290">
        <v>0</v>
      </c>
      <c r="E26" s="290">
        <v>0</v>
      </c>
      <c r="F26" s="289">
        <v>2</v>
      </c>
      <c r="G26" s="290">
        <v>1</v>
      </c>
      <c r="H26" s="290">
        <v>1</v>
      </c>
      <c r="I26" s="290">
        <v>0</v>
      </c>
      <c r="J26" s="290">
        <v>1</v>
      </c>
      <c r="K26" s="290">
        <v>0</v>
      </c>
      <c r="L26" s="290">
        <v>1</v>
      </c>
      <c r="M26" s="290">
        <v>0</v>
      </c>
      <c r="N26" s="290">
        <v>1</v>
      </c>
      <c r="O26" s="290">
        <v>0</v>
      </c>
      <c r="P26" s="290">
        <v>4</v>
      </c>
      <c r="Q26" s="289">
        <v>1</v>
      </c>
      <c r="R26" s="289">
        <v>4</v>
      </c>
      <c r="S26" s="291">
        <v>1</v>
      </c>
      <c r="T26" s="291">
        <v>0</v>
      </c>
      <c r="U26" s="291">
        <v>2</v>
      </c>
    </row>
    <row r="27" spans="1:21" s="276" customFormat="1" ht="15" customHeight="1" x14ac:dyDescent="0.2">
      <c r="A27" s="293" t="s">
        <v>555</v>
      </c>
      <c r="B27" s="289">
        <v>9</v>
      </c>
      <c r="C27" s="290">
        <v>9</v>
      </c>
      <c r="D27" s="290">
        <v>10</v>
      </c>
      <c r="E27" s="290">
        <v>9</v>
      </c>
      <c r="F27" s="289">
        <v>8</v>
      </c>
      <c r="G27" s="290">
        <v>7</v>
      </c>
      <c r="H27" s="290">
        <v>11</v>
      </c>
      <c r="I27" s="290">
        <v>10</v>
      </c>
      <c r="J27" s="290">
        <v>11</v>
      </c>
      <c r="K27" s="290">
        <v>3</v>
      </c>
      <c r="L27" s="290">
        <v>10</v>
      </c>
      <c r="M27" s="290">
        <v>4</v>
      </c>
      <c r="N27" s="290">
        <v>5</v>
      </c>
      <c r="O27" s="290">
        <v>4</v>
      </c>
      <c r="P27" s="290">
        <v>6</v>
      </c>
      <c r="Q27" s="289">
        <v>7</v>
      </c>
      <c r="R27" s="289">
        <v>2</v>
      </c>
      <c r="S27" s="291">
        <v>6</v>
      </c>
      <c r="T27" s="291">
        <v>4</v>
      </c>
      <c r="U27" s="291">
        <v>5</v>
      </c>
    </row>
    <row r="28" spans="1:21" s="276" customFormat="1" ht="15" customHeight="1" x14ac:dyDescent="0.2">
      <c r="A28" s="293" t="s">
        <v>556</v>
      </c>
      <c r="B28" s="289">
        <v>8</v>
      </c>
      <c r="C28" s="290">
        <v>8</v>
      </c>
      <c r="D28" s="290">
        <v>7</v>
      </c>
      <c r="E28" s="290">
        <v>4</v>
      </c>
      <c r="F28" s="289">
        <v>7</v>
      </c>
      <c r="G28" s="290">
        <v>2</v>
      </c>
      <c r="H28" s="290">
        <v>0</v>
      </c>
      <c r="I28" s="290">
        <v>3</v>
      </c>
      <c r="J28" s="290">
        <v>0</v>
      </c>
      <c r="K28" s="290">
        <v>0</v>
      </c>
      <c r="L28" s="290">
        <v>0</v>
      </c>
      <c r="M28" s="290">
        <v>2</v>
      </c>
      <c r="N28" s="290">
        <v>3</v>
      </c>
      <c r="O28" s="290">
        <v>2</v>
      </c>
      <c r="P28" s="290">
        <v>4</v>
      </c>
      <c r="Q28" s="289">
        <v>3</v>
      </c>
      <c r="R28" s="289">
        <v>5</v>
      </c>
      <c r="S28" s="291">
        <v>2</v>
      </c>
      <c r="T28" s="291">
        <v>3</v>
      </c>
      <c r="U28" s="291">
        <v>3</v>
      </c>
    </row>
    <row r="29" spans="1:21" s="276" customFormat="1" ht="15" customHeight="1" x14ac:dyDescent="0.2">
      <c r="A29" s="293" t="s">
        <v>557</v>
      </c>
      <c r="B29" s="289">
        <v>2</v>
      </c>
      <c r="C29" s="290">
        <v>0</v>
      </c>
      <c r="D29" s="290">
        <v>3</v>
      </c>
      <c r="E29" s="290">
        <v>0</v>
      </c>
      <c r="F29" s="289">
        <v>1</v>
      </c>
      <c r="G29" s="290">
        <v>1</v>
      </c>
      <c r="H29" s="290">
        <v>2</v>
      </c>
      <c r="I29" s="290">
        <v>2</v>
      </c>
      <c r="J29" s="290">
        <v>2</v>
      </c>
      <c r="K29" s="290">
        <v>4</v>
      </c>
      <c r="L29" s="290">
        <v>0</v>
      </c>
      <c r="M29" s="290">
        <v>0</v>
      </c>
      <c r="N29" s="290">
        <v>3</v>
      </c>
      <c r="O29" s="290">
        <v>0</v>
      </c>
      <c r="P29" s="290">
        <v>1</v>
      </c>
      <c r="Q29" s="289">
        <v>0</v>
      </c>
      <c r="R29" s="289">
        <v>3</v>
      </c>
      <c r="S29" s="291">
        <v>2</v>
      </c>
      <c r="T29" s="291">
        <v>4</v>
      </c>
      <c r="U29" s="291">
        <v>2</v>
      </c>
    </row>
    <row r="30" spans="1:21" s="276" customFormat="1" ht="15" customHeight="1" x14ac:dyDescent="0.2">
      <c r="A30" s="293" t="s">
        <v>558</v>
      </c>
      <c r="B30" s="289">
        <v>2</v>
      </c>
      <c r="C30" s="290">
        <v>1</v>
      </c>
      <c r="D30" s="290">
        <v>1</v>
      </c>
      <c r="E30" s="290">
        <v>4</v>
      </c>
      <c r="F30" s="289">
        <v>5</v>
      </c>
      <c r="G30" s="290">
        <v>2</v>
      </c>
      <c r="H30" s="290">
        <v>2</v>
      </c>
      <c r="I30" s="290">
        <v>2</v>
      </c>
      <c r="J30" s="290">
        <v>3</v>
      </c>
      <c r="K30" s="290">
        <v>0</v>
      </c>
      <c r="L30" s="290">
        <v>2</v>
      </c>
      <c r="M30" s="290">
        <v>4</v>
      </c>
      <c r="N30" s="290">
        <v>2</v>
      </c>
      <c r="O30" s="290">
        <v>0</v>
      </c>
      <c r="P30" s="290">
        <v>1</v>
      </c>
      <c r="Q30" s="289">
        <v>2</v>
      </c>
      <c r="R30" s="289">
        <v>1</v>
      </c>
      <c r="S30" s="291">
        <v>2</v>
      </c>
      <c r="T30" s="291">
        <v>1</v>
      </c>
      <c r="U30" s="291">
        <v>0</v>
      </c>
    </row>
    <row r="31" spans="1:21" s="276" customFormat="1" ht="26" x14ac:dyDescent="0.2">
      <c r="A31" s="293" t="s">
        <v>559</v>
      </c>
      <c r="B31" s="289">
        <v>25</v>
      </c>
      <c r="C31" s="290">
        <v>17</v>
      </c>
      <c r="D31" s="290">
        <v>13</v>
      </c>
      <c r="E31" s="290">
        <v>11</v>
      </c>
      <c r="F31" s="289">
        <v>13</v>
      </c>
      <c r="G31" s="290">
        <v>21</v>
      </c>
      <c r="H31" s="290">
        <v>14</v>
      </c>
      <c r="I31" s="290">
        <v>16</v>
      </c>
      <c r="J31" s="290">
        <v>11</v>
      </c>
      <c r="K31" s="290">
        <v>16</v>
      </c>
      <c r="L31" s="290">
        <v>23</v>
      </c>
      <c r="M31" s="290">
        <v>15</v>
      </c>
      <c r="N31" s="290">
        <v>28</v>
      </c>
      <c r="O31" s="290">
        <v>27</v>
      </c>
      <c r="P31" s="290">
        <v>39</v>
      </c>
      <c r="Q31" s="289">
        <v>45</v>
      </c>
      <c r="R31" s="289">
        <v>60</v>
      </c>
      <c r="S31" s="291">
        <v>27</v>
      </c>
      <c r="T31" s="291">
        <v>1</v>
      </c>
      <c r="U31" s="291">
        <v>0</v>
      </c>
    </row>
    <row r="32" spans="1:21" s="276" customFormat="1" ht="26" x14ac:dyDescent="0.2">
      <c r="A32" s="293" t="s">
        <v>560</v>
      </c>
      <c r="B32" s="289">
        <v>83</v>
      </c>
      <c r="C32" s="290">
        <v>67</v>
      </c>
      <c r="D32" s="290">
        <v>45</v>
      </c>
      <c r="E32" s="290">
        <v>49</v>
      </c>
      <c r="F32" s="289">
        <v>18</v>
      </c>
      <c r="G32" s="290">
        <v>23</v>
      </c>
      <c r="H32" s="290">
        <v>24</v>
      </c>
      <c r="I32" s="290">
        <v>23</v>
      </c>
      <c r="J32" s="290">
        <v>18</v>
      </c>
      <c r="K32" s="290">
        <v>19</v>
      </c>
      <c r="L32" s="290">
        <v>16</v>
      </c>
      <c r="M32" s="290">
        <v>12</v>
      </c>
      <c r="N32" s="290">
        <v>19</v>
      </c>
      <c r="O32" s="290">
        <v>8</v>
      </c>
      <c r="P32" s="290">
        <v>10</v>
      </c>
      <c r="Q32" s="289">
        <v>6</v>
      </c>
      <c r="R32" s="289">
        <v>16</v>
      </c>
      <c r="S32" s="291">
        <v>8</v>
      </c>
      <c r="T32" s="291">
        <v>19</v>
      </c>
      <c r="U32" s="291">
        <v>25</v>
      </c>
    </row>
    <row r="33" spans="1:21" s="276" customFormat="1" ht="15" customHeight="1" x14ac:dyDescent="0.2">
      <c r="A33" s="293" t="s">
        <v>561</v>
      </c>
      <c r="B33" s="289">
        <v>1</v>
      </c>
      <c r="C33" s="290">
        <v>2</v>
      </c>
      <c r="D33" s="290">
        <v>0</v>
      </c>
      <c r="E33" s="290">
        <v>0</v>
      </c>
      <c r="F33" s="289">
        <v>0</v>
      </c>
      <c r="G33" s="290">
        <v>3</v>
      </c>
      <c r="H33" s="290">
        <v>1</v>
      </c>
      <c r="I33" s="290">
        <v>0</v>
      </c>
      <c r="J33" s="290">
        <v>1</v>
      </c>
      <c r="K33" s="290">
        <v>2</v>
      </c>
      <c r="L33" s="290">
        <v>0</v>
      </c>
      <c r="M33" s="290">
        <v>1</v>
      </c>
      <c r="N33" s="290">
        <v>1</v>
      </c>
      <c r="O33" s="290">
        <v>2</v>
      </c>
      <c r="P33" s="290">
        <v>4</v>
      </c>
      <c r="Q33" s="289">
        <v>1</v>
      </c>
      <c r="R33" s="289">
        <v>0</v>
      </c>
      <c r="S33" s="291">
        <v>2</v>
      </c>
      <c r="T33" s="291">
        <v>1</v>
      </c>
      <c r="U33" s="291">
        <v>2</v>
      </c>
    </row>
    <row r="34" spans="1:21" s="276" customFormat="1" ht="15" customHeight="1" x14ac:dyDescent="0.2">
      <c r="A34" s="293" t="s">
        <v>562</v>
      </c>
      <c r="B34" s="289">
        <v>49</v>
      </c>
      <c r="C34" s="290">
        <v>16</v>
      </c>
      <c r="D34" s="290">
        <v>22</v>
      </c>
      <c r="E34" s="290">
        <v>12</v>
      </c>
      <c r="F34" s="289">
        <v>13</v>
      </c>
      <c r="G34" s="290">
        <v>16</v>
      </c>
      <c r="H34" s="290">
        <v>14</v>
      </c>
      <c r="I34" s="290">
        <v>22</v>
      </c>
      <c r="J34" s="290">
        <v>7</v>
      </c>
      <c r="K34" s="290">
        <v>14</v>
      </c>
      <c r="L34" s="290">
        <v>11</v>
      </c>
      <c r="M34" s="290">
        <v>6</v>
      </c>
      <c r="N34" s="290">
        <v>7</v>
      </c>
      <c r="O34" s="290">
        <v>11</v>
      </c>
      <c r="P34" s="290">
        <v>4</v>
      </c>
      <c r="Q34" s="289">
        <v>3</v>
      </c>
      <c r="R34" s="289">
        <v>6</v>
      </c>
      <c r="S34" s="291">
        <v>3</v>
      </c>
      <c r="T34" s="291">
        <v>4</v>
      </c>
      <c r="U34" s="291">
        <v>3</v>
      </c>
    </row>
    <row r="35" spans="1:21" s="276" customFormat="1" ht="15" customHeight="1" x14ac:dyDescent="0.2">
      <c r="A35" s="293" t="s">
        <v>563</v>
      </c>
      <c r="B35" s="289">
        <v>41</v>
      </c>
      <c r="C35" s="290">
        <v>39</v>
      </c>
      <c r="D35" s="290">
        <v>43</v>
      </c>
      <c r="E35" s="290">
        <v>22</v>
      </c>
      <c r="F35" s="289">
        <v>17</v>
      </c>
      <c r="G35" s="290">
        <v>14</v>
      </c>
      <c r="H35" s="290">
        <v>13</v>
      </c>
      <c r="I35" s="290">
        <v>20</v>
      </c>
      <c r="J35" s="290">
        <v>9</v>
      </c>
      <c r="K35" s="290">
        <v>9</v>
      </c>
      <c r="L35" s="290">
        <v>13</v>
      </c>
      <c r="M35" s="290">
        <v>8</v>
      </c>
      <c r="N35" s="290">
        <v>5</v>
      </c>
      <c r="O35" s="290">
        <v>5</v>
      </c>
      <c r="P35" s="290">
        <v>6</v>
      </c>
      <c r="Q35" s="289">
        <v>4</v>
      </c>
      <c r="R35" s="289">
        <v>6</v>
      </c>
      <c r="S35" s="291">
        <v>10</v>
      </c>
      <c r="T35" s="291">
        <v>5</v>
      </c>
      <c r="U35" s="291">
        <v>6</v>
      </c>
    </row>
    <row r="36" spans="1:21" s="276" customFormat="1" ht="15" customHeight="1" x14ac:dyDescent="0.2">
      <c r="A36" s="293" t="s">
        <v>564</v>
      </c>
      <c r="B36" s="289">
        <v>3</v>
      </c>
      <c r="C36" s="290">
        <v>3</v>
      </c>
      <c r="D36" s="290">
        <v>3</v>
      </c>
      <c r="E36" s="290">
        <v>1</v>
      </c>
      <c r="F36" s="289">
        <v>2</v>
      </c>
      <c r="G36" s="290">
        <v>1</v>
      </c>
      <c r="H36" s="290">
        <v>3</v>
      </c>
      <c r="I36" s="290">
        <v>4</v>
      </c>
      <c r="J36" s="290">
        <v>1</v>
      </c>
      <c r="K36" s="290">
        <v>1</v>
      </c>
      <c r="L36" s="290">
        <v>2</v>
      </c>
      <c r="M36" s="290">
        <v>0</v>
      </c>
      <c r="N36" s="290">
        <v>4</v>
      </c>
      <c r="O36" s="290">
        <v>0</v>
      </c>
      <c r="P36" s="290">
        <v>2</v>
      </c>
      <c r="Q36" s="289">
        <v>1</v>
      </c>
      <c r="R36" s="289">
        <v>1</v>
      </c>
      <c r="S36" s="291">
        <v>0</v>
      </c>
      <c r="T36" s="291">
        <v>1</v>
      </c>
      <c r="U36" s="291">
        <v>3</v>
      </c>
    </row>
    <row r="37" spans="1:21" s="276" customFormat="1" ht="15" customHeight="1" x14ac:dyDescent="0.2">
      <c r="A37" s="293" t="s">
        <v>565</v>
      </c>
      <c r="B37" s="289">
        <v>30</v>
      </c>
      <c r="C37" s="290">
        <v>30</v>
      </c>
      <c r="D37" s="290">
        <v>28</v>
      </c>
      <c r="E37" s="290">
        <v>22</v>
      </c>
      <c r="F37" s="289">
        <v>19</v>
      </c>
      <c r="G37" s="290">
        <v>23</v>
      </c>
      <c r="H37" s="290">
        <v>26</v>
      </c>
      <c r="I37" s="290">
        <v>30</v>
      </c>
      <c r="J37" s="290">
        <v>16</v>
      </c>
      <c r="K37" s="290">
        <v>27</v>
      </c>
      <c r="L37" s="290">
        <v>17</v>
      </c>
      <c r="M37" s="290">
        <v>14</v>
      </c>
      <c r="N37" s="290">
        <v>14</v>
      </c>
      <c r="O37" s="290">
        <v>27</v>
      </c>
      <c r="P37" s="290">
        <v>28</v>
      </c>
      <c r="Q37" s="289">
        <v>17</v>
      </c>
      <c r="R37" s="289">
        <v>20</v>
      </c>
      <c r="S37" s="291">
        <v>22</v>
      </c>
      <c r="T37" s="291">
        <v>17</v>
      </c>
      <c r="U37" s="291">
        <v>16</v>
      </c>
    </row>
    <row r="38" spans="1:21" s="276" customFormat="1" ht="15" customHeight="1" x14ac:dyDescent="0.2">
      <c r="A38" s="293" t="s">
        <v>566</v>
      </c>
      <c r="B38" s="289">
        <v>15</v>
      </c>
      <c r="C38" s="290">
        <v>17</v>
      </c>
      <c r="D38" s="290">
        <v>24</v>
      </c>
      <c r="E38" s="290">
        <v>19</v>
      </c>
      <c r="F38" s="289">
        <v>25</v>
      </c>
      <c r="G38" s="290">
        <v>19</v>
      </c>
      <c r="H38" s="290">
        <v>19</v>
      </c>
      <c r="I38" s="290">
        <v>23</v>
      </c>
      <c r="J38" s="290">
        <v>11</v>
      </c>
      <c r="K38" s="290">
        <v>22</v>
      </c>
      <c r="L38" s="290">
        <v>20</v>
      </c>
      <c r="M38" s="290">
        <v>16</v>
      </c>
      <c r="N38" s="290">
        <v>15</v>
      </c>
      <c r="O38" s="290">
        <v>17</v>
      </c>
      <c r="P38" s="290">
        <v>18</v>
      </c>
      <c r="Q38" s="289">
        <v>14</v>
      </c>
      <c r="R38" s="289">
        <v>10</v>
      </c>
      <c r="S38" s="291">
        <v>13</v>
      </c>
      <c r="T38" s="291">
        <v>16</v>
      </c>
      <c r="U38" s="291">
        <v>23</v>
      </c>
    </row>
    <row r="39" spans="1:21" s="276" customFormat="1" ht="15" customHeight="1" x14ac:dyDescent="0.2">
      <c r="A39" s="293" t="s">
        <v>567</v>
      </c>
      <c r="B39" s="289">
        <v>1</v>
      </c>
      <c r="C39" s="290">
        <v>0</v>
      </c>
      <c r="D39" s="290">
        <v>1</v>
      </c>
      <c r="E39" s="290">
        <v>0</v>
      </c>
      <c r="F39" s="289">
        <v>0</v>
      </c>
      <c r="G39" s="290">
        <v>0</v>
      </c>
      <c r="H39" s="290">
        <v>0</v>
      </c>
      <c r="I39" s="290">
        <v>0</v>
      </c>
      <c r="J39" s="290">
        <v>0</v>
      </c>
      <c r="K39" s="290">
        <v>0</v>
      </c>
      <c r="L39" s="290">
        <v>0</v>
      </c>
      <c r="M39" s="290">
        <v>0</v>
      </c>
      <c r="N39" s="290">
        <v>0</v>
      </c>
      <c r="O39" s="290">
        <v>0</v>
      </c>
      <c r="P39" s="290">
        <v>0</v>
      </c>
      <c r="Q39" s="289">
        <v>0</v>
      </c>
      <c r="R39" s="289">
        <v>0</v>
      </c>
      <c r="S39" s="291">
        <v>0</v>
      </c>
      <c r="T39" s="291">
        <v>0</v>
      </c>
      <c r="U39" s="291">
        <v>0</v>
      </c>
    </row>
    <row r="40" spans="1:21" s="276" customFormat="1" ht="26" x14ac:dyDescent="0.2">
      <c r="A40" s="293" t="s">
        <v>568</v>
      </c>
      <c r="B40" s="289">
        <v>23</v>
      </c>
      <c r="C40" s="290">
        <v>19</v>
      </c>
      <c r="D40" s="290">
        <v>24</v>
      </c>
      <c r="E40" s="290">
        <v>25</v>
      </c>
      <c r="F40" s="289">
        <v>30</v>
      </c>
      <c r="G40" s="290">
        <v>18</v>
      </c>
      <c r="H40" s="290">
        <v>30</v>
      </c>
      <c r="I40" s="290">
        <v>22</v>
      </c>
      <c r="J40" s="290">
        <v>27</v>
      </c>
      <c r="K40" s="290">
        <v>20</v>
      </c>
      <c r="L40" s="290">
        <v>29</v>
      </c>
      <c r="M40" s="290">
        <v>18</v>
      </c>
      <c r="N40" s="290">
        <v>21</v>
      </c>
      <c r="O40" s="290">
        <v>23</v>
      </c>
      <c r="P40" s="290">
        <v>24</v>
      </c>
      <c r="Q40" s="289">
        <v>14</v>
      </c>
      <c r="R40" s="289">
        <v>15</v>
      </c>
      <c r="S40" s="291">
        <v>22</v>
      </c>
      <c r="T40" s="291">
        <v>21</v>
      </c>
      <c r="U40" s="291">
        <v>9</v>
      </c>
    </row>
    <row r="41" spans="1:21" s="276" customFormat="1" ht="15" customHeight="1" x14ac:dyDescent="0.2">
      <c r="A41" s="293" t="s">
        <v>569</v>
      </c>
      <c r="B41" s="289">
        <v>52</v>
      </c>
      <c r="C41" s="290">
        <v>31</v>
      </c>
      <c r="D41" s="290">
        <v>36</v>
      </c>
      <c r="E41" s="290">
        <v>35</v>
      </c>
      <c r="F41" s="289">
        <v>55</v>
      </c>
      <c r="G41" s="290">
        <v>36</v>
      </c>
      <c r="H41" s="290">
        <v>47</v>
      </c>
      <c r="I41" s="290">
        <v>55</v>
      </c>
      <c r="J41" s="290">
        <v>50</v>
      </c>
      <c r="K41" s="290">
        <v>59</v>
      </c>
      <c r="L41" s="290">
        <v>48</v>
      </c>
      <c r="M41" s="290">
        <v>49</v>
      </c>
      <c r="N41" s="290">
        <v>30</v>
      </c>
      <c r="O41" s="290">
        <v>30</v>
      </c>
      <c r="P41" s="290">
        <v>44</v>
      </c>
      <c r="Q41" s="289">
        <v>29</v>
      </c>
      <c r="R41" s="289">
        <v>37</v>
      </c>
      <c r="S41" s="291">
        <v>34</v>
      </c>
      <c r="T41" s="291">
        <v>30</v>
      </c>
      <c r="U41" s="291">
        <v>33</v>
      </c>
    </row>
    <row r="42" spans="1:21" s="276" customFormat="1" ht="15" customHeight="1" x14ac:dyDescent="0.2">
      <c r="A42" s="293" t="s">
        <v>570</v>
      </c>
      <c r="B42" s="289">
        <v>4</v>
      </c>
      <c r="C42" s="290">
        <v>3</v>
      </c>
      <c r="D42" s="290">
        <v>4</v>
      </c>
      <c r="E42" s="290">
        <v>1</v>
      </c>
      <c r="F42" s="289">
        <v>2</v>
      </c>
      <c r="G42" s="290">
        <v>0</v>
      </c>
      <c r="H42" s="290">
        <v>1</v>
      </c>
      <c r="I42" s="290">
        <v>0</v>
      </c>
      <c r="J42" s="290">
        <v>0</v>
      </c>
      <c r="K42" s="290">
        <v>1</v>
      </c>
      <c r="L42" s="290">
        <v>0</v>
      </c>
      <c r="M42" s="290">
        <v>2</v>
      </c>
      <c r="N42" s="290">
        <v>1</v>
      </c>
      <c r="O42" s="290">
        <v>0</v>
      </c>
      <c r="P42" s="290">
        <v>1</v>
      </c>
      <c r="Q42" s="289">
        <v>0</v>
      </c>
      <c r="R42" s="289">
        <v>0</v>
      </c>
      <c r="S42" s="291">
        <v>1</v>
      </c>
      <c r="T42" s="291">
        <v>0</v>
      </c>
      <c r="U42" s="291">
        <v>0</v>
      </c>
    </row>
    <row r="43" spans="1:21" s="276" customFormat="1" ht="15" customHeight="1" x14ac:dyDescent="0.2">
      <c r="A43" s="293" t="s">
        <v>571</v>
      </c>
      <c r="B43" s="289">
        <v>8</v>
      </c>
      <c r="C43" s="290">
        <v>16</v>
      </c>
      <c r="D43" s="290">
        <v>8</v>
      </c>
      <c r="E43" s="290">
        <v>3</v>
      </c>
      <c r="F43" s="289">
        <v>5</v>
      </c>
      <c r="G43" s="290">
        <v>12</v>
      </c>
      <c r="H43" s="290">
        <v>8</v>
      </c>
      <c r="I43" s="290">
        <v>7</v>
      </c>
      <c r="J43" s="290">
        <v>5</v>
      </c>
      <c r="K43" s="290">
        <v>8</v>
      </c>
      <c r="L43" s="290">
        <v>5</v>
      </c>
      <c r="M43" s="290">
        <v>4</v>
      </c>
      <c r="N43" s="290">
        <v>8</v>
      </c>
      <c r="O43" s="290">
        <v>2</v>
      </c>
      <c r="P43" s="290">
        <v>5</v>
      </c>
      <c r="Q43" s="289">
        <v>4</v>
      </c>
      <c r="R43" s="289">
        <v>4</v>
      </c>
      <c r="S43" s="291">
        <v>7</v>
      </c>
      <c r="T43" s="291">
        <v>4</v>
      </c>
      <c r="U43" s="291">
        <v>2</v>
      </c>
    </row>
    <row r="44" spans="1:21" s="276" customFormat="1" ht="15" customHeight="1" x14ac:dyDescent="0.2">
      <c r="A44" s="293" t="s">
        <v>572</v>
      </c>
      <c r="B44" s="289">
        <v>55</v>
      </c>
      <c r="C44" s="290">
        <v>41</v>
      </c>
      <c r="D44" s="290">
        <v>37</v>
      </c>
      <c r="E44" s="290">
        <v>37</v>
      </c>
      <c r="F44" s="289">
        <v>33</v>
      </c>
      <c r="G44" s="290">
        <v>45</v>
      </c>
      <c r="H44" s="290">
        <v>36</v>
      </c>
      <c r="I44" s="290">
        <v>23</v>
      </c>
      <c r="J44" s="290">
        <v>26</v>
      </c>
      <c r="K44" s="290">
        <v>32</v>
      </c>
      <c r="L44" s="290">
        <v>26</v>
      </c>
      <c r="M44" s="290">
        <v>25</v>
      </c>
      <c r="N44" s="290">
        <v>20</v>
      </c>
      <c r="O44" s="290">
        <v>21</v>
      </c>
      <c r="P44" s="290">
        <v>25</v>
      </c>
      <c r="Q44" s="289">
        <v>21</v>
      </c>
      <c r="R44" s="289">
        <v>24</v>
      </c>
      <c r="S44" s="291">
        <v>29</v>
      </c>
      <c r="T44" s="291">
        <v>21</v>
      </c>
      <c r="U44" s="291">
        <v>23</v>
      </c>
    </row>
    <row r="45" spans="1:21" s="276" customFormat="1" ht="15" customHeight="1" x14ac:dyDescent="0.2">
      <c r="A45" s="293" t="s">
        <v>573</v>
      </c>
      <c r="B45" s="289">
        <v>5</v>
      </c>
      <c r="C45" s="290">
        <v>6</v>
      </c>
      <c r="D45" s="290">
        <v>5</v>
      </c>
      <c r="E45" s="290">
        <v>3</v>
      </c>
      <c r="F45" s="289">
        <v>3</v>
      </c>
      <c r="G45" s="290">
        <v>2</v>
      </c>
      <c r="H45" s="290">
        <v>3</v>
      </c>
      <c r="I45" s="290">
        <v>2</v>
      </c>
      <c r="J45" s="290">
        <v>1</v>
      </c>
      <c r="K45" s="290">
        <v>3</v>
      </c>
      <c r="L45" s="290">
        <v>5</v>
      </c>
      <c r="M45" s="290">
        <v>1</v>
      </c>
      <c r="N45" s="290">
        <v>3</v>
      </c>
      <c r="O45" s="290">
        <v>5</v>
      </c>
      <c r="P45" s="290">
        <v>7</v>
      </c>
      <c r="Q45" s="289">
        <v>6</v>
      </c>
      <c r="R45" s="289">
        <v>2</v>
      </c>
      <c r="S45" s="291">
        <v>4</v>
      </c>
      <c r="T45" s="291">
        <v>1</v>
      </c>
      <c r="U45" s="291">
        <v>5</v>
      </c>
    </row>
    <row r="46" spans="1:21" s="276" customFormat="1" ht="15" customHeight="1" x14ac:dyDescent="0.2">
      <c r="A46" s="294" t="s">
        <v>574</v>
      </c>
      <c r="B46" s="289">
        <v>14</v>
      </c>
      <c r="C46" s="290">
        <v>10</v>
      </c>
      <c r="D46" s="290">
        <v>9</v>
      </c>
      <c r="E46" s="290">
        <v>11</v>
      </c>
      <c r="F46" s="289">
        <v>5</v>
      </c>
      <c r="G46" s="290">
        <v>10</v>
      </c>
      <c r="H46" s="290">
        <v>10</v>
      </c>
      <c r="I46" s="290">
        <v>7</v>
      </c>
      <c r="J46" s="290">
        <v>5</v>
      </c>
      <c r="K46" s="290">
        <v>4</v>
      </c>
      <c r="L46" s="290">
        <v>5</v>
      </c>
      <c r="M46" s="290">
        <v>5</v>
      </c>
      <c r="N46" s="290">
        <v>7</v>
      </c>
      <c r="O46" s="290">
        <v>8</v>
      </c>
      <c r="P46" s="290">
        <v>3</v>
      </c>
      <c r="Q46" s="289">
        <v>9</v>
      </c>
      <c r="R46" s="289">
        <v>6</v>
      </c>
      <c r="S46" s="291">
        <v>4</v>
      </c>
      <c r="T46" s="291">
        <v>5</v>
      </c>
      <c r="U46" s="291">
        <v>2</v>
      </c>
    </row>
    <row r="47" spans="1:21" s="276" customFormat="1" ht="15" customHeight="1" x14ac:dyDescent="0.2">
      <c r="A47" s="294" t="s">
        <v>575</v>
      </c>
      <c r="B47" s="289">
        <v>42</v>
      </c>
      <c r="C47" s="290">
        <v>45</v>
      </c>
      <c r="D47" s="290">
        <v>41</v>
      </c>
      <c r="E47" s="290">
        <v>46</v>
      </c>
      <c r="F47" s="289">
        <v>30</v>
      </c>
      <c r="G47" s="290">
        <v>32</v>
      </c>
      <c r="H47" s="290">
        <v>23</v>
      </c>
      <c r="I47" s="290">
        <v>29</v>
      </c>
      <c r="J47" s="290">
        <v>12</v>
      </c>
      <c r="K47" s="290">
        <v>27</v>
      </c>
      <c r="L47" s="290">
        <v>24</v>
      </c>
      <c r="M47" s="290">
        <v>21</v>
      </c>
      <c r="N47" s="290">
        <v>20</v>
      </c>
      <c r="O47" s="290">
        <v>25</v>
      </c>
      <c r="P47" s="290">
        <v>22</v>
      </c>
      <c r="Q47" s="289">
        <v>15</v>
      </c>
      <c r="R47" s="289">
        <v>35</v>
      </c>
      <c r="S47" s="291">
        <v>18</v>
      </c>
      <c r="T47" s="291">
        <v>22</v>
      </c>
      <c r="U47" s="291">
        <v>11</v>
      </c>
    </row>
    <row r="48" spans="1:21" s="276" customFormat="1" ht="15" customHeight="1" x14ac:dyDescent="0.2">
      <c r="A48" s="294" t="s">
        <v>576</v>
      </c>
      <c r="B48" s="289">
        <v>6</v>
      </c>
      <c r="C48" s="290">
        <v>8</v>
      </c>
      <c r="D48" s="290">
        <v>8</v>
      </c>
      <c r="E48" s="290">
        <v>0</v>
      </c>
      <c r="F48" s="289">
        <v>1</v>
      </c>
      <c r="G48" s="290">
        <v>3</v>
      </c>
      <c r="H48" s="290">
        <v>1</v>
      </c>
      <c r="I48" s="290">
        <v>0</v>
      </c>
      <c r="J48" s="290">
        <v>1</v>
      </c>
      <c r="K48" s="290">
        <v>1</v>
      </c>
      <c r="L48" s="290">
        <v>0</v>
      </c>
      <c r="M48" s="290">
        <v>0</v>
      </c>
      <c r="N48" s="290">
        <v>3</v>
      </c>
      <c r="O48" s="290">
        <v>3</v>
      </c>
      <c r="P48" s="290">
        <v>0</v>
      </c>
      <c r="Q48" s="289">
        <v>3</v>
      </c>
      <c r="R48" s="289">
        <v>8</v>
      </c>
      <c r="S48" s="291">
        <v>9</v>
      </c>
      <c r="T48" s="291">
        <v>4</v>
      </c>
      <c r="U48" s="291">
        <v>3</v>
      </c>
    </row>
    <row r="49" spans="1:21" s="276" customFormat="1" ht="26" x14ac:dyDescent="0.2">
      <c r="A49" s="294" t="s">
        <v>577</v>
      </c>
      <c r="B49" s="289">
        <v>18</v>
      </c>
      <c r="C49" s="290">
        <v>16</v>
      </c>
      <c r="D49" s="290">
        <v>10</v>
      </c>
      <c r="E49" s="290">
        <v>30</v>
      </c>
      <c r="F49" s="289">
        <v>27</v>
      </c>
      <c r="G49" s="290">
        <v>36</v>
      </c>
      <c r="H49" s="290">
        <v>25</v>
      </c>
      <c r="I49" s="290">
        <v>30</v>
      </c>
      <c r="J49" s="290">
        <v>21</v>
      </c>
      <c r="K49" s="290">
        <v>15</v>
      </c>
      <c r="L49" s="290">
        <v>25</v>
      </c>
      <c r="M49" s="290">
        <v>19</v>
      </c>
      <c r="N49" s="290">
        <v>0</v>
      </c>
      <c r="O49" s="290">
        <v>4</v>
      </c>
      <c r="P49" s="290">
        <v>2</v>
      </c>
      <c r="Q49" s="289">
        <v>4</v>
      </c>
      <c r="R49" s="289">
        <v>5</v>
      </c>
      <c r="S49" s="291">
        <v>3</v>
      </c>
      <c r="T49" s="291">
        <v>3</v>
      </c>
      <c r="U49" s="291">
        <v>2</v>
      </c>
    </row>
    <row r="50" spans="1:21" s="276" customFormat="1" ht="15" customHeight="1" x14ac:dyDescent="0.2">
      <c r="A50" s="294" t="s">
        <v>578</v>
      </c>
      <c r="B50" s="289">
        <v>38</v>
      </c>
      <c r="C50" s="290">
        <v>26</v>
      </c>
      <c r="D50" s="290">
        <v>18</v>
      </c>
      <c r="E50" s="290">
        <v>17</v>
      </c>
      <c r="F50" s="289">
        <v>15</v>
      </c>
      <c r="G50" s="290">
        <v>12</v>
      </c>
      <c r="H50" s="290">
        <v>14</v>
      </c>
      <c r="I50" s="290">
        <v>19</v>
      </c>
      <c r="J50" s="290">
        <v>8</v>
      </c>
      <c r="K50" s="290">
        <v>5</v>
      </c>
      <c r="L50" s="290">
        <v>8</v>
      </c>
      <c r="M50" s="290">
        <v>12</v>
      </c>
      <c r="N50" s="290">
        <v>9</v>
      </c>
      <c r="O50" s="290">
        <v>11</v>
      </c>
      <c r="P50" s="290">
        <v>10</v>
      </c>
      <c r="Q50" s="289">
        <v>10</v>
      </c>
      <c r="R50" s="289">
        <v>3</v>
      </c>
      <c r="S50" s="291">
        <v>12</v>
      </c>
      <c r="T50" s="291">
        <v>8</v>
      </c>
      <c r="U50" s="291">
        <v>6</v>
      </c>
    </row>
    <row r="51" spans="1:21" s="276" customFormat="1" ht="15" customHeight="1" x14ac:dyDescent="0.2">
      <c r="A51" s="294" t="s">
        <v>579</v>
      </c>
      <c r="B51" s="289">
        <v>1</v>
      </c>
      <c r="C51" s="290">
        <v>5</v>
      </c>
      <c r="D51" s="290">
        <v>2</v>
      </c>
      <c r="E51" s="290">
        <v>6</v>
      </c>
      <c r="F51" s="289">
        <v>0</v>
      </c>
      <c r="G51" s="290">
        <v>2</v>
      </c>
      <c r="H51" s="290">
        <v>2</v>
      </c>
      <c r="I51" s="290">
        <v>1</v>
      </c>
      <c r="J51" s="290">
        <v>1</v>
      </c>
      <c r="K51" s="290">
        <v>1</v>
      </c>
      <c r="L51" s="290">
        <v>2</v>
      </c>
      <c r="M51" s="290">
        <v>0</v>
      </c>
      <c r="N51" s="290">
        <v>0</v>
      </c>
      <c r="O51" s="290">
        <v>2</v>
      </c>
      <c r="P51" s="290">
        <v>0</v>
      </c>
      <c r="Q51" s="289">
        <v>0</v>
      </c>
      <c r="R51" s="289">
        <v>0</v>
      </c>
      <c r="S51" s="291">
        <v>2</v>
      </c>
      <c r="T51" s="291">
        <v>1</v>
      </c>
      <c r="U51" s="291">
        <v>0</v>
      </c>
    </row>
    <row r="52" spans="1:21" s="276" customFormat="1" ht="15" customHeight="1" x14ac:dyDescent="0.2">
      <c r="A52" s="294" t="s">
        <v>580</v>
      </c>
      <c r="B52" s="289">
        <v>0</v>
      </c>
      <c r="C52" s="290">
        <v>0</v>
      </c>
      <c r="D52" s="290">
        <v>0</v>
      </c>
      <c r="E52" s="290">
        <v>0</v>
      </c>
      <c r="F52" s="289">
        <v>0</v>
      </c>
      <c r="G52" s="290">
        <v>0</v>
      </c>
      <c r="H52" s="290">
        <v>0</v>
      </c>
      <c r="I52" s="290">
        <v>0</v>
      </c>
      <c r="J52" s="290">
        <v>0</v>
      </c>
      <c r="K52" s="290">
        <v>0</v>
      </c>
      <c r="L52" s="290">
        <v>0</v>
      </c>
      <c r="M52" s="290">
        <v>0</v>
      </c>
      <c r="N52" s="290">
        <v>0</v>
      </c>
      <c r="O52" s="290">
        <v>0</v>
      </c>
      <c r="P52" s="290">
        <v>0</v>
      </c>
      <c r="Q52" s="289">
        <v>0</v>
      </c>
      <c r="R52" s="289">
        <v>0</v>
      </c>
      <c r="S52" s="291">
        <v>0</v>
      </c>
      <c r="T52" s="291">
        <v>0</v>
      </c>
      <c r="U52" s="291">
        <v>0</v>
      </c>
    </row>
    <row r="53" spans="1:21" s="276" customFormat="1" ht="15" customHeight="1" x14ac:dyDescent="0.2">
      <c r="A53" s="294" t="s">
        <v>581</v>
      </c>
      <c r="B53" s="289">
        <v>21</v>
      </c>
      <c r="C53" s="290">
        <v>9</v>
      </c>
      <c r="D53" s="290">
        <v>7</v>
      </c>
      <c r="E53" s="290">
        <v>2</v>
      </c>
      <c r="F53" s="289">
        <v>1</v>
      </c>
      <c r="G53" s="290">
        <v>3</v>
      </c>
      <c r="H53" s="290">
        <v>4</v>
      </c>
      <c r="I53" s="290">
        <v>1</v>
      </c>
      <c r="J53" s="290">
        <v>0</v>
      </c>
      <c r="K53" s="290">
        <v>0</v>
      </c>
      <c r="L53" s="290">
        <v>2</v>
      </c>
      <c r="M53" s="290">
        <v>1</v>
      </c>
      <c r="N53" s="290">
        <v>2</v>
      </c>
      <c r="O53" s="290">
        <v>7</v>
      </c>
      <c r="P53" s="290">
        <v>2</v>
      </c>
      <c r="Q53" s="289">
        <v>5</v>
      </c>
      <c r="R53" s="289">
        <v>3</v>
      </c>
      <c r="S53" s="291">
        <v>0</v>
      </c>
      <c r="T53" s="291">
        <v>2</v>
      </c>
      <c r="U53" s="291">
        <v>1</v>
      </c>
    </row>
    <row r="54" spans="1:21" s="276" customFormat="1" ht="15" customHeight="1" x14ac:dyDescent="0.2">
      <c r="A54" s="294" t="s">
        <v>582</v>
      </c>
      <c r="B54" s="289">
        <v>0</v>
      </c>
      <c r="C54" s="290">
        <v>1</v>
      </c>
      <c r="D54" s="290">
        <v>1</v>
      </c>
      <c r="E54" s="290">
        <v>1</v>
      </c>
      <c r="F54" s="289">
        <v>0</v>
      </c>
      <c r="G54" s="290">
        <v>1</v>
      </c>
      <c r="H54" s="290">
        <v>0</v>
      </c>
      <c r="I54" s="290">
        <v>1</v>
      </c>
      <c r="J54" s="290">
        <v>0</v>
      </c>
      <c r="K54" s="290">
        <v>0</v>
      </c>
      <c r="L54" s="290">
        <v>0</v>
      </c>
      <c r="M54" s="290">
        <v>0</v>
      </c>
      <c r="N54" s="290">
        <v>0</v>
      </c>
      <c r="O54" s="290">
        <v>0</v>
      </c>
      <c r="P54" s="290">
        <v>0</v>
      </c>
      <c r="Q54" s="289">
        <v>0</v>
      </c>
      <c r="R54" s="289">
        <v>0</v>
      </c>
      <c r="S54" s="291">
        <v>1</v>
      </c>
      <c r="T54" s="291">
        <v>0</v>
      </c>
      <c r="U54" s="291">
        <v>0</v>
      </c>
    </row>
    <row r="55" spans="1:21" s="276" customFormat="1" ht="26" x14ac:dyDescent="0.2">
      <c r="A55" s="294" t="s">
        <v>583</v>
      </c>
      <c r="B55" s="289">
        <v>0</v>
      </c>
      <c r="C55" s="290">
        <v>0</v>
      </c>
      <c r="D55" s="290">
        <v>0</v>
      </c>
      <c r="E55" s="290">
        <v>0</v>
      </c>
      <c r="F55" s="289">
        <v>0</v>
      </c>
      <c r="G55" s="290">
        <v>0</v>
      </c>
      <c r="H55" s="290">
        <v>0</v>
      </c>
      <c r="I55" s="290">
        <v>0</v>
      </c>
      <c r="J55" s="290">
        <v>0</v>
      </c>
      <c r="K55" s="290">
        <v>0</v>
      </c>
      <c r="L55" s="290">
        <v>0</v>
      </c>
      <c r="M55" s="290">
        <v>0</v>
      </c>
      <c r="N55" s="290">
        <v>1</v>
      </c>
      <c r="O55" s="290">
        <v>0</v>
      </c>
      <c r="P55" s="290">
        <v>0</v>
      </c>
      <c r="Q55" s="289">
        <v>1</v>
      </c>
      <c r="R55" s="289">
        <v>0</v>
      </c>
      <c r="S55" s="291">
        <v>0</v>
      </c>
      <c r="T55" s="291">
        <v>0</v>
      </c>
      <c r="U55" s="291">
        <v>0</v>
      </c>
    </row>
    <row r="56" spans="1:21" s="276" customFormat="1" ht="15" customHeight="1" x14ac:dyDescent="0.2">
      <c r="A56" s="294" t="s">
        <v>584</v>
      </c>
      <c r="B56" s="289">
        <v>0</v>
      </c>
      <c r="C56" s="290">
        <v>2</v>
      </c>
      <c r="D56" s="290">
        <v>2</v>
      </c>
      <c r="E56" s="290">
        <v>1</v>
      </c>
      <c r="F56" s="289">
        <v>1</v>
      </c>
      <c r="G56" s="290">
        <v>0</v>
      </c>
      <c r="H56" s="290">
        <v>0</v>
      </c>
      <c r="I56" s="290">
        <v>1</v>
      </c>
      <c r="J56" s="290">
        <v>0</v>
      </c>
      <c r="K56" s="290">
        <v>1</v>
      </c>
      <c r="L56" s="290">
        <v>0</v>
      </c>
      <c r="M56" s="290">
        <v>0</v>
      </c>
      <c r="N56" s="290">
        <v>1</v>
      </c>
      <c r="O56" s="290">
        <v>1</v>
      </c>
      <c r="P56" s="290">
        <v>0</v>
      </c>
      <c r="Q56" s="289">
        <v>0</v>
      </c>
      <c r="R56" s="289">
        <v>2</v>
      </c>
      <c r="S56" s="291">
        <v>0</v>
      </c>
      <c r="T56" s="291">
        <v>0</v>
      </c>
      <c r="U56" s="291">
        <v>2</v>
      </c>
    </row>
    <row r="57" spans="1:21" s="276" customFormat="1" ht="15" customHeight="1" x14ac:dyDescent="0.2">
      <c r="A57" s="294" t="s">
        <v>585</v>
      </c>
      <c r="B57" s="289">
        <v>4</v>
      </c>
      <c r="C57" s="290">
        <v>3</v>
      </c>
      <c r="D57" s="290">
        <v>6</v>
      </c>
      <c r="E57" s="290">
        <v>6</v>
      </c>
      <c r="F57" s="289">
        <v>5</v>
      </c>
      <c r="G57" s="290">
        <v>1</v>
      </c>
      <c r="H57" s="290">
        <v>3</v>
      </c>
      <c r="I57" s="290">
        <v>3</v>
      </c>
      <c r="J57" s="290">
        <v>0</v>
      </c>
      <c r="K57" s="290">
        <v>1</v>
      </c>
      <c r="L57" s="290">
        <v>2</v>
      </c>
      <c r="M57" s="290">
        <v>0</v>
      </c>
      <c r="N57" s="290">
        <v>1</v>
      </c>
      <c r="O57" s="290">
        <v>4</v>
      </c>
      <c r="P57" s="290">
        <v>0</v>
      </c>
      <c r="Q57" s="289">
        <v>2</v>
      </c>
      <c r="R57" s="289">
        <v>0</v>
      </c>
      <c r="S57" s="291">
        <v>1</v>
      </c>
      <c r="T57" s="291">
        <v>1</v>
      </c>
      <c r="U57" s="291">
        <v>0</v>
      </c>
    </row>
    <row r="58" spans="1:21" s="276" customFormat="1" ht="5.25" customHeight="1" thickBot="1" x14ac:dyDescent="0.25">
      <c r="A58" s="295"/>
      <c r="B58" s="296"/>
      <c r="C58" s="297"/>
      <c r="D58" s="297"/>
      <c r="E58" s="297"/>
      <c r="F58" s="296"/>
      <c r="G58" s="297"/>
      <c r="H58" s="297"/>
      <c r="I58" s="297"/>
      <c r="J58" s="297"/>
      <c r="K58" s="297"/>
      <c r="L58" s="297"/>
      <c r="M58" s="297"/>
      <c r="N58" s="297"/>
      <c r="O58" s="297"/>
      <c r="P58" s="297"/>
      <c r="Q58" s="296"/>
      <c r="R58" s="296"/>
      <c r="S58" s="298"/>
      <c r="T58" s="298"/>
      <c r="U58" s="298"/>
    </row>
    <row r="59" spans="1:21" s="276" customFormat="1" ht="5.25" customHeight="1" thickTop="1" x14ac:dyDescent="0.2">
      <c r="A59" s="303"/>
      <c r="B59" s="304"/>
      <c r="C59" s="305"/>
      <c r="D59" s="305"/>
      <c r="E59" s="305"/>
      <c r="F59" s="304"/>
      <c r="G59" s="305"/>
      <c r="H59" s="305"/>
      <c r="I59" s="305"/>
      <c r="J59" s="305"/>
      <c r="K59" s="305"/>
      <c r="L59" s="305"/>
      <c r="M59" s="305"/>
      <c r="N59" s="305"/>
      <c r="O59" s="305"/>
      <c r="P59" s="305"/>
      <c r="Q59" s="304"/>
      <c r="R59" s="304"/>
      <c r="S59" s="306"/>
      <c r="T59" s="306"/>
      <c r="U59" s="306"/>
    </row>
    <row r="60" spans="1:21" s="1" customFormat="1" ht="15" customHeight="1" x14ac:dyDescent="0.3">
      <c r="A60" s="320" t="s">
        <v>603</v>
      </c>
      <c r="B60" s="299"/>
      <c r="C60" s="300"/>
      <c r="D60" s="300"/>
      <c r="E60" s="300"/>
      <c r="F60" s="300"/>
      <c r="G60" s="300"/>
      <c r="H60" s="300"/>
      <c r="I60" s="300"/>
    </row>
    <row r="61" spans="1:21" s="1" customFormat="1" ht="5.25" customHeight="1" x14ac:dyDescent="0.3">
      <c r="A61" s="320"/>
      <c r="B61" s="299"/>
      <c r="C61" s="300"/>
      <c r="D61" s="300"/>
      <c r="E61" s="300"/>
      <c r="F61" s="300"/>
      <c r="G61" s="300"/>
      <c r="H61" s="300"/>
      <c r="I61" s="300"/>
    </row>
    <row r="62" spans="1:21" s="1" customFormat="1" ht="15" customHeight="1" x14ac:dyDescent="0.3">
      <c r="A62" s="321" t="s">
        <v>191</v>
      </c>
      <c r="B62" s="301"/>
      <c r="C62" s="302"/>
      <c r="D62" s="302"/>
      <c r="E62" s="302"/>
      <c r="F62" s="302"/>
      <c r="G62" s="302"/>
      <c r="H62" s="302"/>
      <c r="I62" s="302"/>
    </row>
    <row r="63" spans="1:21" s="1" customFormat="1" ht="15" customHeight="1" x14ac:dyDescent="0.3">
      <c r="A63" s="320" t="s">
        <v>531</v>
      </c>
      <c r="B63" s="154"/>
      <c r="C63" s="302"/>
      <c r="D63" s="302"/>
      <c r="E63" s="302"/>
      <c r="F63" s="302"/>
      <c r="G63" s="302"/>
      <c r="H63" s="302"/>
      <c r="I63" s="302"/>
    </row>
  </sheetData>
  <mergeCells count="2">
    <mergeCell ref="A3:A4"/>
    <mergeCell ref="B3:U3"/>
  </mergeCells>
  <hyperlinks>
    <hyperlink ref="W1" location="'Lista de quadros'!A1" display="Lista de quadros" xr:uid="{A71B56D0-2FE3-43C1-8943-B682B8966D18}"/>
  </hyperlinks>
  <pageMargins left="0.70866141732283472" right="0.70866141732283472" top="0.39370078740157483" bottom="0.39370078740157483" header="0.31496062992125984" footer="0.31496062992125984"/>
  <pageSetup paperSize="9" scale="55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92601-3545-484D-91D7-615AA62710F2}">
  <dimension ref="A1:W64"/>
  <sheetViews>
    <sheetView showGridLines="0" workbookViewId="0"/>
  </sheetViews>
  <sheetFormatPr defaultRowHeight="14.5" x14ac:dyDescent="0.35"/>
  <cols>
    <col min="1" max="1" width="50.6328125" customWidth="1"/>
    <col min="257" max="257" width="50.81640625" customWidth="1"/>
    <col min="513" max="513" width="50.81640625" customWidth="1"/>
    <col min="769" max="769" width="50.81640625" customWidth="1"/>
    <col min="1025" max="1025" width="50.81640625" customWidth="1"/>
    <col min="1281" max="1281" width="50.81640625" customWidth="1"/>
    <col min="1537" max="1537" width="50.81640625" customWidth="1"/>
    <col min="1793" max="1793" width="50.81640625" customWidth="1"/>
    <col min="2049" max="2049" width="50.81640625" customWidth="1"/>
    <col min="2305" max="2305" width="50.81640625" customWidth="1"/>
    <col min="2561" max="2561" width="50.81640625" customWidth="1"/>
    <col min="2817" max="2817" width="50.81640625" customWidth="1"/>
    <col min="3073" max="3073" width="50.81640625" customWidth="1"/>
    <col min="3329" max="3329" width="50.81640625" customWidth="1"/>
    <col min="3585" max="3585" width="50.81640625" customWidth="1"/>
    <col min="3841" max="3841" width="50.81640625" customWidth="1"/>
    <col min="4097" max="4097" width="50.81640625" customWidth="1"/>
    <col min="4353" max="4353" width="50.81640625" customWidth="1"/>
    <col min="4609" max="4609" width="50.81640625" customWidth="1"/>
    <col min="4865" max="4865" width="50.81640625" customWidth="1"/>
    <col min="5121" max="5121" width="50.81640625" customWidth="1"/>
    <col min="5377" max="5377" width="50.81640625" customWidth="1"/>
    <col min="5633" max="5633" width="50.81640625" customWidth="1"/>
    <col min="5889" max="5889" width="50.81640625" customWidth="1"/>
    <col min="6145" max="6145" width="50.81640625" customWidth="1"/>
    <col min="6401" max="6401" width="50.81640625" customWidth="1"/>
    <col min="6657" max="6657" width="50.81640625" customWidth="1"/>
    <col min="6913" max="6913" width="50.81640625" customWidth="1"/>
    <col min="7169" max="7169" width="50.81640625" customWidth="1"/>
    <col min="7425" max="7425" width="50.81640625" customWidth="1"/>
    <col min="7681" max="7681" width="50.81640625" customWidth="1"/>
    <col min="7937" max="7937" width="50.81640625" customWidth="1"/>
    <col min="8193" max="8193" width="50.81640625" customWidth="1"/>
    <col min="8449" max="8449" width="50.81640625" customWidth="1"/>
    <col min="8705" max="8705" width="50.81640625" customWidth="1"/>
    <col min="8961" max="8961" width="50.81640625" customWidth="1"/>
    <col min="9217" max="9217" width="50.81640625" customWidth="1"/>
    <col min="9473" max="9473" width="50.81640625" customWidth="1"/>
    <col min="9729" max="9729" width="50.81640625" customWidth="1"/>
    <col min="9985" max="9985" width="50.81640625" customWidth="1"/>
    <col min="10241" max="10241" width="50.81640625" customWidth="1"/>
    <col min="10497" max="10497" width="50.81640625" customWidth="1"/>
    <col min="10753" max="10753" width="50.81640625" customWidth="1"/>
    <col min="11009" max="11009" width="50.81640625" customWidth="1"/>
    <col min="11265" max="11265" width="50.81640625" customWidth="1"/>
    <col min="11521" max="11521" width="50.81640625" customWidth="1"/>
    <col min="11777" max="11777" width="50.81640625" customWidth="1"/>
    <col min="12033" max="12033" width="50.81640625" customWidth="1"/>
    <col min="12289" max="12289" width="50.81640625" customWidth="1"/>
    <col min="12545" max="12545" width="50.81640625" customWidth="1"/>
    <col min="12801" max="12801" width="50.81640625" customWidth="1"/>
    <col min="13057" max="13057" width="50.81640625" customWidth="1"/>
    <col min="13313" max="13313" width="50.81640625" customWidth="1"/>
    <col min="13569" max="13569" width="50.81640625" customWidth="1"/>
    <col min="13825" max="13825" width="50.81640625" customWidth="1"/>
    <col min="14081" max="14081" width="50.81640625" customWidth="1"/>
    <col min="14337" max="14337" width="50.81640625" customWidth="1"/>
    <col min="14593" max="14593" width="50.81640625" customWidth="1"/>
    <col min="14849" max="14849" width="50.81640625" customWidth="1"/>
    <col min="15105" max="15105" width="50.81640625" customWidth="1"/>
    <col min="15361" max="15361" width="50.81640625" customWidth="1"/>
    <col min="15617" max="15617" width="50.81640625" customWidth="1"/>
    <col min="15873" max="15873" width="50.81640625" customWidth="1"/>
    <col min="16129" max="16129" width="50.81640625" customWidth="1"/>
  </cols>
  <sheetData>
    <row r="1" spans="1:23" s="1" customFormat="1" ht="15" customHeight="1" x14ac:dyDescent="0.3">
      <c r="A1" s="188" t="s">
        <v>586</v>
      </c>
      <c r="B1" s="189"/>
      <c r="C1" s="189"/>
      <c r="D1" s="189"/>
      <c r="E1" s="190"/>
      <c r="W1" s="87" t="s">
        <v>119</v>
      </c>
    </row>
    <row r="3" spans="1:23" ht="15" customHeight="1" x14ac:dyDescent="0.35">
      <c r="A3" s="351" t="s">
        <v>460</v>
      </c>
      <c r="B3" s="332" t="s">
        <v>33</v>
      </c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1"/>
      <c r="Q3" s="341"/>
      <c r="R3" s="341"/>
      <c r="S3" s="341"/>
      <c r="T3" s="341"/>
      <c r="U3" s="341"/>
    </row>
    <row r="4" spans="1:23" ht="15" customHeight="1" x14ac:dyDescent="0.35">
      <c r="A4" s="352"/>
      <c r="B4" s="91">
        <v>2002</v>
      </c>
      <c r="C4" s="91">
        <v>2003</v>
      </c>
      <c r="D4" s="91">
        <v>2004</v>
      </c>
      <c r="E4" s="91">
        <v>2005</v>
      </c>
      <c r="F4" s="91">
        <v>2006</v>
      </c>
      <c r="G4" s="91">
        <v>2007</v>
      </c>
      <c r="H4" s="91">
        <v>2008</v>
      </c>
      <c r="I4" s="91">
        <v>2009</v>
      </c>
      <c r="J4" s="91">
        <v>2010</v>
      </c>
      <c r="K4" s="91">
        <v>2011</v>
      </c>
      <c r="L4" s="91">
        <v>2012</v>
      </c>
      <c r="M4" s="91">
        <v>2013</v>
      </c>
      <c r="N4" s="91">
        <v>2014</v>
      </c>
      <c r="O4" s="91">
        <v>2015</v>
      </c>
      <c r="P4" s="91">
        <v>2016</v>
      </c>
      <c r="Q4" s="91">
        <v>2017</v>
      </c>
      <c r="R4" s="91">
        <v>2018</v>
      </c>
      <c r="S4" s="91">
        <v>2019</v>
      </c>
      <c r="T4" s="91">
        <v>2020</v>
      </c>
      <c r="U4" s="88">
        <v>2021</v>
      </c>
    </row>
    <row r="5" spans="1:23" ht="5.25" customHeight="1" x14ac:dyDescent="0.35">
      <c r="A5" s="212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</row>
    <row r="6" spans="1:23" s="1" customFormat="1" ht="15" customHeight="1" x14ac:dyDescent="0.3">
      <c r="A6" s="284" t="s">
        <v>534</v>
      </c>
      <c r="B6" s="285">
        <v>393</v>
      </c>
      <c r="C6" s="286">
        <v>305</v>
      </c>
      <c r="D6" s="286">
        <v>286</v>
      </c>
      <c r="E6" s="286">
        <v>243</v>
      </c>
      <c r="F6" s="285">
        <v>227</v>
      </c>
      <c r="G6" s="286">
        <v>214</v>
      </c>
      <c r="H6" s="286">
        <v>217</v>
      </c>
      <c r="I6" s="286">
        <v>245</v>
      </c>
      <c r="J6" s="286">
        <v>169</v>
      </c>
      <c r="K6" s="286">
        <v>231</v>
      </c>
      <c r="L6" s="286">
        <v>199</v>
      </c>
      <c r="M6" s="286">
        <v>162</v>
      </c>
      <c r="N6" s="286">
        <v>175</v>
      </c>
      <c r="O6" s="286">
        <v>177</v>
      </c>
      <c r="P6" s="286">
        <v>202</v>
      </c>
      <c r="Q6" s="285">
        <v>157</v>
      </c>
      <c r="R6" s="285">
        <v>193</v>
      </c>
      <c r="S6" s="287">
        <v>166</v>
      </c>
      <c r="T6" s="285">
        <v>142</v>
      </c>
      <c r="U6" s="285">
        <v>138</v>
      </c>
    </row>
    <row r="7" spans="1:23" s="1" customFormat="1" ht="15" customHeight="1" x14ac:dyDescent="0.3">
      <c r="A7" s="288" t="s">
        <v>535</v>
      </c>
      <c r="B7" s="289">
        <v>0</v>
      </c>
      <c r="C7" s="290">
        <v>0</v>
      </c>
      <c r="D7" s="290">
        <v>0</v>
      </c>
      <c r="E7" s="290">
        <v>0</v>
      </c>
      <c r="F7" s="289">
        <v>0</v>
      </c>
      <c r="G7" s="290">
        <v>0</v>
      </c>
      <c r="H7" s="290">
        <v>0</v>
      </c>
      <c r="I7" s="290">
        <v>0</v>
      </c>
      <c r="J7" s="290">
        <v>0</v>
      </c>
      <c r="K7" s="290">
        <v>0</v>
      </c>
      <c r="L7" s="290">
        <v>0</v>
      </c>
      <c r="M7" s="290">
        <v>0</v>
      </c>
      <c r="N7" s="290">
        <v>0</v>
      </c>
      <c r="O7" s="290">
        <v>0</v>
      </c>
      <c r="P7" s="290">
        <v>0</v>
      </c>
      <c r="Q7" s="289">
        <v>0</v>
      </c>
      <c r="R7" s="289">
        <v>0</v>
      </c>
      <c r="S7" s="291">
        <v>0</v>
      </c>
      <c r="T7" s="289">
        <v>0</v>
      </c>
      <c r="U7" s="289">
        <v>0</v>
      </c>
    </row>
    <row r="8" spans="1:23" s="1" customFormat="1" ht="15" customHeight="1" x14ac:dyDescent="0.3">
      <c r="A8" s="288" t="s">
        <v>536</v>
      </c>
      <c r="B8" s="289">
        <v>0</v>
      </c>
      <c r="C8" s="290">
        <v>0</v>
      </c>
      <c r="D8" s="290">
        <v>0</v>
      </c>
      <c r="E8" s="290">
        <v>0</v>
      </c>
      <c r="F8" s="289">
        <v>0</v>
      </c>
      <c r="G8" s="290">
        <v>0</v>
      </c>
      <c r="H8" s="290">
        <v>0</v>
      </c>
      <c r="I8" s="290">
        <v>0</v>
      </c>
      <c r="J8" s="290">
        <v>0</v>
      </c>
      <c r="K8" s="290">
        <v>0</v>
      </c>
      <c r="L8" s="290">
        <v>0</v>
      </c>
      <c r="M8" s="290">
        <v>0</v>
      </c>
      <c r="N8" s="290">
        <v>0</v>
      </c>
      <c r="O8" s="290">
        <v>0</v>
      </c>
      <c r="P8" s="290">
        <v>0</v>
      </c>
      <c r="Q8" s="289">
        <v>0</v>
      </c>
      <c r="R8" s="289">
        <v>0</v>
      </c>
      <c r="S8" s="291">
        <v>0</v>
      </c>
      <c r="T8" s="289">
        <v>0</v>
      </c>
      <c r="U8" s="289">
        <v>0</v>
      </c>
    </row>
    <row r="9" spans="1:23" s="1" customFormat="1" ht="15" customHeight="1" x14ac:dyDescent="0.3">
      <c r="A9" s="292" t="s">
        <v>537</v>
      </c>
      <c r="B9" s="289">
        <v>0</v>
      </c>
      <c r="C9" s="290">
        <v>0</v>
      </c>
      <c r="D9" s="290">
        <v>0</v>
      </c>
      <c r="E9" s="290">
        <v>0</v>
      </c>
      <c r="F9" s="289">
        <v>0</v>
      </c>
      <c r="G9" s="290">
        <v>0</v>
      </c>
      <c r="H9" s="290">
        <v>0</v>
      </c>
      <c r="I9" s="290">
        <v>0</v>
      </c>
      <c r="J9" s="290">
        <v>0</v>
      </c>
      <c r="K9" s="290">
        <v>0</v>
      </c>
      <c r="L9" s="290">
        <v>0</v>
      </c>
      <c r="M9" s="290">
        <v>0</v>
      </c>
      <c r="N9" s="290">
        <v>0</v>
      </c>
      <c r="O9" s="290">
        <v>0</v>
      </c>
      <c r="P9" s="290">
        <v>0</v>
      </c>
      <c r="Q9" s="289">
        <v>0</v>
      </c>
      <c r="R9" s="289">
        <v>0</v>
      </c>
      <c r="S9" s="291">
        <v>0</v>
      </c>
      <c r="T9" s="289">
        <v>0</v>
      </c>
      <c r="U9" s="289">
        <v>0</v>
      </c>
    </row>
    <row r="10" spans="1:23" s="1" customFormat="1" ht="15" customHeight="1" x14ac:dyDescent="0.3">
      <c r="A10" s="292" t="s">
        <v>538</v>
      </c>
      <c r="B10" s="289">
        <v>0</v>
      </c>
      <c r="C10" s="290">
        <v>0</v>
      </c>
      <c r="D10" s="290">
        <v>0</v>
      </c>
      <c r="E10" s="290">
        <v>0</v>
      </c>
      <c r="F10" s="289">
        <v>0</v>
      </c>
      <c r="G10" s="290">
        <v>0</v>
      </c>
      <c r="H10" s="290">
        <v>0</v>
      </c>
      <c r="I10" s="290">
        <v>0</v>
      </c>
      <c r="J10" s="290">
        <v>0</v>
      </c>
      <c r="K10" s="290">
        <v>0</v>
      </c>
      <c r="L10" s="290">
        <v>0</v>
      </c>
      <c r="M10" s="290">
        <v>0</v>
      </c>
      <c r="N10" s="290">
        <v>0</v>
      </c>
      <c r="O10" s="290">
        <v>0</v>
      </c>
      <c r="P10" s="290">
        <v>0</v>
      </c>
      <c r="Q10" s="289">
        <v>0</v>
      </c>
      <c r="R10" s="289">
        <v>0</v>
      </c>
      <c r="S10" s="291">
        <v>0</v>
      </c>
      <c r="T10" s="289">
        <v>0</v>
      </c>
      <c r="U10" s="289">
        <v>0</v>
      </c>
    </row>
    <row r="11" spans="1:23" s="1" customFormat="1" ht="15" customHeight="1" x14ac:dyDescent="0.3">
      <c r="A11" s="292" t="s">
        <v>539</v>
      </c>
      <c r="B11" s="289">
        <v>0</v>
      </c>
      <c r="C11" s="290">
        <v>0</v>
      </c>
      <c r="D11" s="290">
        <v>0</v>
      </c>
      <c r="E11" s="290">
        <v>0</v>
      </c>
      <c r="F11" s="289">
        <v>0</v>
      </c>
      <c r="G11" s="290">
        <v>0</v>
      </c>
      <c r="H11" s="290">
        <v>0</v>
      </c>
      <c r="I11" s="290">
        <v>0</v>
      </c>
      <c r="J11" s="290">
        <v>0</v>
      </c>
      <c r="K11" s="290">
        <v>0</v>
      </c>
      <c r="L11" s="290">
        <v>0</v>
      </c>
      <c r="M11" s="290">
        <v>0</v>
      </c>
      <c r="N11" s="290">
        <v>0</v>
      </c>
      <c r="O11" s="290">
        <v>0</v>
      </c>
      <c r="P11" s="290">
        <v>0</v>
      </c>
      <c r="Q11" s="289">
        <v>0</v>
      </c>
      <c r="R11" s="289">
        <v>0</v>
      </c>
      <c r="S11" s="291">
        <v>0</v>
      </c>
      <c r="T11" s="289">
        <v>0</v>
      </c>
      <c r="U11" s="289">
        <v>0</v>
      </c>
    </row>
    <row r="12" spans="1:23" s="1" customFormat="1" ht="15" customHeight="1" x14ac:dyDescent="0.3">
      <c r="A12" s="293" t="s">
        <v>540</v>
      </c>
      <c r="B12" s="289">
        <v>0</v>
      </c>
      <c r="C12" s="290">
        <v>0</v>
      </c>
      <c r="D12" s="290">
        <v>0</v>
      </c>
      <c r="E12" s="290">
        <v>0</v>
      </c>
      <c r="F12" s="289">
        <v>0</v>
      </c>
      <c r="G12" s="290">
        <v>0</v>
      </c>
      <c r="H12" s="290">
        <v>0</v>
      </c>
      <c r="I12" s="290">
        <v>0</v>
      </c>
      <c r="J12" s="290">
        <v>0</v>
      </c>
      <c r="K12" s="290">
        <v>0</v>
      </c>
      <c r="L12" s="290">
        <v>0</v>
      </c>
      <c r="M12" s="290">
        <v>0</v>
      </c>
      <c r="N12" s="290">
        <v>0</v>
      </c>
      <c r="O12" s="290">
        <v>0</v>
      </c>
      <c r="P12" s="290">
        <v>0</v>
      </c>
      <c r="Q12" s="289">
        <v>1</v>
      </c>
      <c r="R12" s="289">
        <v>0</v>
      </c>
      <c r="S12" s="291">
        <v>0</v>
      </c>
      <c r="T12" s="289">
        <v>0</v>
      </c>
      <c r="U12" s="289">
        <v>0</v>
      </c>
    </row>
    <row r="13" spans="1:23" s="1" customFormat="1" ht="15" customHeight="1" x14ac:dyDescent="0.3">
      <c r="A13" s="293" t="s">
        <v>541</v>
      </c>
      <c r="B13" s="289">
        <v>0</v>
      </c>
      <c r="C13" s="290">
        <v>0</v>
      </c>
      <c r="D13" s="290">
        <v>0</v>
      </c>
      <c r="E13" s="290">
        <v>0</v>
      </c>
      <c r="F13" s="289">
        <v>0</v>
      </c>
      <c r="G13" s="290">
        <v>0</v>
      </c>
      <c r="H13" s="290">
        <v>0</v>
      </c>
      <c r="I13" s="290">
        <v>0</v>
      </c>
      <c r="J13" s="290">
        <v>0</v>
      </c>
      <c r="K13" s="290">
        <v>0</v>
      </c>
      <c r="L13" s="290">
        <v>0</v>
      </c>
      <c r="M13" s="290">
        <v>0</v>
      </c>
      <c r="N13" s="290">
        <v>0</v>
      </c>
      <c r="O13" s="290">
        <v>0</v>
      </c>
      <c r="P13" s="290">
        <v>0</v>
      </c>
      <c r="Q13" s="289">
        <v>0</v>
      </c>
      <c r="R13" s="289">
        <v>0</v>
      </c>
      <c r="S13" s="291">
        <v>0</v>
      </c>
      <c r="T13" s="289">
        <v>0</v>
      </c>
      <c r="U13" s="289">
        <v>0</v>
      </c>
    </row>
    <row r="14" spans="1:23" s="1" customFormat="1" ht="15" customHeight="1" x14ac:dyDescent="0.3">
      <c r="A14" s="293" t="s">
        <v>542</v>
      </c>
      <c r="B14" s="289">
        <v>0</v>
      </c>
      <c r="C14" s="290">
        <v>0</v>
      </c>
      <c r="D14" s="290">
        <v>0</v>
      </c>
      <c r="E14" s="290">
        <v>0</v>
      </c>
      <c r="F14" s="289">
        <v>0</v>
      </c>
      <c r="G14" s="290">
        <v>0</v>
      </c>
      <c r="H14" s="290">
        <v>0</v>
      </c>
      <c r="I14" s="290">
        <v>0</v>
      </c>
      <c r="J14" s="290">
        <v>0</v>
      </c>
      <c r="K14" s="290">
        <v>0</v>
      </c>
      <c r="L14" s="290">
        <v>0</v>
      </c>
      <c r="M14" s="290">
        <v>0</v>
      </c>
      <c r="N14" s="290">
        <v>0</v>
      </c>
      <c r="O14" s="290">
        <v>0</v>
      </c>
      <c r="P14" s="290">
        <v>0</v>
      </c>
      <c r="Q14" s="289">
        <v>0</v>
      </c>
      <c r="R14" s="289">
        <v>0</v>
      </c>
      <c r="S14" s="291">
        <v>0</v>
      </c>
      <c r="T14" s="289">
        <v>0</v>
      </c>
      <c r="U14" s="289">
        <v>0</v>
      </c>
    </row>
    <row r="15" spans="1:23" s="1" customFormat="1" ht="15" customHeight="1" x14ac:dyDescent="0.3">
      <c r="A15" s="293" t="s">
        <v>543</v>
      </c>
      <c r="B15" s="289">
        <v>0</v>
      </c>
      <c r="C15" s="290">
        <v>0</v>
      </c>
      <c r="D15" s="290">
        <v>0</v>
      </c>
      <c r="E15" s="290">
        <v>0</v>
      </c>
      <c r="F15" s="289">
        <v>0</v>
      </c>
      <c r="G15" s="290">
        <v>0</v>
      </c>
      <c r="H15" s="290">
        <v>0</v>
      </c>
      <c r="I15" s="290">
        <v>0</v>
      </c>
      <c r="J15" s="290">
        <v>0</v>
      </c>
      <c r="K15" s="290">
        <v>0</v>
      </c>
      <c r="L15" s="290">
        <v>0</v>
      </c>
      <c r="M15" s="290">
        <v>0</v>
      </c>
      <c r="N15" s="290">
        <v>0</v>
      </c>
      <c r="O15" s="290">
        <v>0</v>
      </c>
      <c r="P15" s="290">
        <v>0</v>
      </c>
      <c r="Q15" s="289">
        <v>0</v>
      </c>
      <c r="R15" s="289">
        <v>0</v>
      </c>
      <c r="S15" s="291">
        <v>0</v>
      </c>
      <c r="T15" s="289">
        <v>0</v>
      </c>
      <c r="U15" s="289">
        <v>0</v>
      </c>
    </row>
    <row r="16" spans="1:23" s="1" customFormat="1" ht="15" customHeight="1" x14ac:dyDescent="0.3">
      <c r="A16" s="293" t="s">
        <v>544</v>
      </c>
      <c r="B16" s="289">
        <v>0</v>
      </c>
      <c r="C16" s="290">
        <v>0</v>
      </c>
      <c r="D16" s="290">
        <v>0</v>
      </c>
      <c r="E16" s="290">
        <v>0</v>
      </c>
      <c r="F16" s="289">
        <v>0</v>
      </c>
      <c r="G16" s="290">
        <v>0</v>
      </c>
      <c r="H16" s="290">
        <v>0</v>
      </c>
      <c r="I16" s="290">
        <v>0</v>
      </c>
      <c r="J16" s="290">
        <v>0</v>
      </c>
      <c r="K16" s="290">
        <v>0</v>
      </c>
      <c r="L16" s="290">
        <v>0</v>
      </c>
      <c r="M16" s="290">
        <v>0</v>
      </c>
      <c r="N16" s="290">
        <v>0</v>
      </c>
      <c r="O16" s="290">
        <v>0</v>
      </c>
      <c r="P16" s="290">
        <v>0</v>
      </c>
      <c r="Q16" s="289">
        <v>0</v>
      </c>
      <c r="R16" s="289">
        <v>0</v>
      </c>
      <c r="S16" s="291">
        <v>0</v>
      </c>
      <c r="T16" s="289">
        <v>0</v>
      </c>
      <c r="U16" s="289">
        <v>0</v>
      </c>
    </row>
    <row r="17" spans="1:21" s="1" customFormat="1" ht="15" customHeight="1" x14ac:dyDescent="0.3">
      <c r="A17" s="293" t="s">
        <v>545</v>
      </c>
      <c r="B17" s="289">
        <v>0</v>
      </c>
      <c r="C17" s="290">
        <v>0</v>
      </c>
      <c r="D17" s="290">
        <v>0</v>
      </c>
      <c r="E17" s="290">
        <v>0</v>
      </c>
      <c r="F17" s="289">
        <v>0</v>
      </c>
      <c r="G17" s="290">
        <v>0</v>
      </c>
      <c r="H17" s="290">
        <v>0</v>
      </c>
      <c r="I17" s="290">
        <v>0</v>
      </c>
      <c r="J17" s="290">
        <v>0</v>
      </c>
      <c r="K17" s="290">
        <v>0</v>
      </c>
      <c r="L17" s="290">
        <v>0</v>
      </c>
      <c r="M17" s="290">
        <v>0</v>
      </c>
      <c r="N17" s="290">
        <v>0</v>
      </c>
      <c r="O17" s="290">
        <v>0</v>
      </c>
      <c r="P17" s="290">
        <v>0</v>
      </c>
      <c r="Q17" s="289">
        <v>0</v>
      </c>
      <c r="R17" s="289">
        <v>0</v>
      </c>
      <c r="S17" s="291">
        <v>0</v>
      </c>
      <c r="T17" s="289">
        <v>0</v>
      </c>
      <c r="U17" s="289">
        <v>0</v>
      </c>
    </row>
    <row r="18" spans="1:21" s="1" customFormat="1" ht="15" customHeight="1" x14ac:dyDescent="0.3">
      <c r="A18" s="293" t="s">
        <v>546</v>
      </c>
      <c r="B18" s="289">
        <v>0</v>
      </c>
      <c r="C18" s="290">
        <v>0</v>
      </c>
      <c r="D18" s="290">
        <v>0</v>
      </c>
      <c r="E18" s="290">
        <v>0</v>
      </c>
      <c r="F18" s="289">
        <v>0</v>
      </c>
      <c r="G18" s="290">
        <v>0</v>
      </c>
      <c r="H18" s="290">
        <v>0</v>
      </c>
      <c r="I18" s="290">
        <v>0</v>
      </c>
      <c r="J18" s="290">
        <v>0</v>
      </c>
      <c r="K18" s="290">
        <v>0</v>
      </c>
      <c r="L18" s="290">
        <v>0</v>
      </c>
      <c r="M18" s="290">
        <v>0</v>
      </c>
      <c r="N18" s="290">
        <v>0</v>
      </c>
      <c r="O18" s="290">
        <v>0</v>
      </c>
      <c r="P18" s="290">
        <v>0</v>
      </c>
      <c r="Q18" s="289">
        <v>0</v>
      </c>
      <c r="R18" s="289">
        <v>0</v>
      </c>
      <c r="S18" s="291">
        <v>2</v>
      </c>
      <c r="T18" s="289">
        <v>0</v>
      </c>
      <c r="U18" s="289">
        <v>0</v>
      </c>
    </row>
    <row r="19" spans="1:21" s="1" customFormat="1" ht="15" customHeight="1" x14ac:dyDescent="0.3">
      <c r="A19" s="293" t="s">
        <v>547</v>
      </c>
      <c r="B19" s="289">
        <v>0</v>
      </c>
      <c r="C19" s="290">
        <v>0</v>
      </c>
      <c r="D19" s="290">
        <v>0</v>
      </c>
      <c r="E19" s="290">
        <v>0</v>
      </c>
      <c r="F19" s="289">
        <v>0</v>
      </c>
      <c r="G19" s="290">
        <v>0</v>
      </c>
      <c r="H19" s="290">
        <v>0</v>
      </c>
      <c r="I19" s="290">
        <v>0</v>
      </c>
      <c r="J19" s="290">
        <v>0</v>
      </c>
      <c r="K19" s="290">
        <v>0</v>
      </c>
      <c r="L19" s="290">
        <v>0</v>
      </c>
      <c r="M19" s="290">
        <v>0</v>
      </c>
      <c r="N19" s="290">
        <v>0</v>
      </c>
      <c r="O19" s="290">
        <v>0</v>
      </c>
      <c r="P19" s="290">
        <v>0</v>
      </c>
      <c r="Q19" s="289">
        <v>0</v>
      </c>
      <c r="R19" s="289">
        <v>0</v>
      </c>
      <c r="S19" s="291">
        <v>0</v>
      </c>
      <c r="T19" s="289">
        <v>0</v>
      </c>
      <c r="U19" s="289">
        <v>0</v>
      </c>
    </row>
    <row r="20" spans="1:21" s="1" customFormat="1" ht="15" customHeight="1" x14ac:dyDescent="0.3">
      <c r="A20" s="293" t="s">
        <v>548</v>
      </c>
      <c r="B20" s="289">
        <v>0</v>
      </c>
      <c r="C20" s="290">
        <v>0</v>
      </c>
      <c r="D20" s="290">
        <v>0</v>
      </c>
      <c r="E20" s="290">
        <v>0</v>
      </c>
      <c r="F20" s="289">
        <v>1</v>
      </c>
      <c r="G20" s="290">
        <v>0</v>
      </c>
      <c r="H20" s="290">
        <v>0</v>
      </c>
      <c r="I20" s="290">
        <v>0</v>
      </c>
      <c r="J20" s="290">
        <v>0</v>
      </c>
      <c r="K20" s="290">
        <v>0</v>
      </c>
      <c r="L20" s="290">
        <v>0</v>
      </c>
      <c r="M20" s="290">
        <v>0</v>
      </c>
      <c r="N20" s="290">
        <v>0</v>
      </c>
      <c r="O20" s="290">
        <v>0</v>
      </c>
      <c r="P20" s="290">
        <v>0</v>
      </c>
      <c r="Q20" s="289">
        <v>0</v>
      </c>
      <c r="R20" s="289">
        <v>0</v>
      </c>
      <c r="S20" s="291">
        <v>1</v>
      </c>
      <c r="T20" s="289">
        <v>0</v>
      </c>
      <c r="U20" s="289">
        <v>0</v>
      </c>
    </row>
    <row r="21" spans="1:21" s="1" customFormat="1" ht="15" customHeight="1" x14ac:dyDescent="0.3">
      <c r="A21" s="293" t="s">
        <v>549</v>
      </c>
      <c r="B21" s="289">
        <v>0</v>
      </c>
      <c r="C21" s="290">
        <v>1</v>
      </c>
      <c r="D21" s="290">
        <v>0</v>
      </c>
      <c r="E21" s="290">
        <v>0</v>
      </c>
      <c r="F21" s="289">
        <v>0</v>
      </c>
      <c r="G21" s="290">
        <v>0</v>
      </c>
      <c r="H21" s="290">
        <v>0</v>
      </c>
      <c r="I21" s="290">
        <v>0</v>
      </c>
      <c r="J21" s="290">
        <v>0</v>
      </c>
      <c r="K21" s="290">
        <v>0</v>
      </c>
      <c r="L21" s="290">
        <v>0</v>
      </c>
      <c r="M21" s="290">
        <v>0</v>
      </c>
      <c r="N21" s="290">
        <v>0</v>
      </c>
      <c r="O21" s="290">
        <v>0</v>
      </c>
      <c r="P21" s="290">
        <v>0</v>
      </c>
      <c r="Q21" s="289">
        <v>0</v>
      </c>
      <c r="R21" s="289">
        <v>0</v>
      </c>
      <c r="S21" s="291">
        <v>0</v>
      </c>
      <c r="T21" s="289">
        <v>0</v>
      </c>
      <c r="U21" s="289">
        <v>0</v>
      </c>
    </row>
    <row r="22" spans="1:21" s="1" customFormat="1" ht="15" customHeight="1" x14ac:dyDescent="0.3">
      <c r="A22" s="293" t="s">
        <v>550</v>
      </c>
      <c r="B22" s="289">
        <v>1</v>
      </c>
      <c r="C22" s="290">
        <v>0</v>
      </c>
      <c r="D22" s="290">
        <v>0</v>
      </c>
      <c r="E22" s="290">
        <v>0</v>
      </c>
      <c r="F22" s="289">
        <v>0</v>
      </c>
      <c r="G22" s="290">
        <v>0</v>
      </c>
      <c r="H22" s="290">
        <v>1</v>
      </c>
      <c r="I22" s="290">
        <v>0</v>
      </c>
      <c r="J22" s="290">
        <v>2</v>
      </c>
      <c r="K22" s="290">
        <v>0</v>
      </c>
      <c r="L22" s="290">
        <v>0</v>
      </c>
      <c r="M22" s="290">
        <v>0</v>
      </c>
      <c r="N22" s="290">
        <v>0</v>
      </c>
      <c r="O22" s="290">
        <v>0</v>
      </c>
      <c r="P22" s="290">
        <v>2</v>
      </c>
      <c r="Q22" s="289">
        <v>0</v>
      </c>
      <c r="R22" s="289">
        <v>1</v>
      </c>
      <c r="S22" s="291">
        <v>1</v>
      </c>
      <c r="T22" s="289">
        <v>0</v>
      </c>
      <c r="U22" s="289">
        <v>0</v>
      </c>
    </row>
    <row r="23" spans="1:21" s="1" customFormat="1" ht="15" customHeight="1" x14ac:dyDescent="0.3">
      <c r="A23" s="293" t="s">
        <v>551</v>
      </c>
      <c r="B23" s="289">
        <v>0</v>
      </c>
      <c r="C23" s="290">
        <v>0</v>
      </c>
      <c r="D23" s="290">
        <v>0</v>
      </c>
      <c r="E23" s="290">
        <v>0</v>
      </c>
      <c r="F23" s="289">
        <v>0</v>
      </c>
      <c r="G23" s="290">
        <v>0</v>
      </c>
      <c r="H23" s="290">
        <v>0</v>
      </c>
      <c r="I23" s="290">
        <v>0</v>
      </c>
      <c r="J23" s="290">
        <v>0</v>
      </c>
      <c r="K23" s="290">
        <v>0</v>
      </c>
      <c r="L23" s="290">
        <v>0</v>
      </c>
      <c r="M23" s="290">
        <v>0</v>
      </c>
      <c r="N23" s="290">
        <v>0</v>
      </c>
      <c r="O23" s="290">
        <v>0</v>
      </c>
      <c r="P23" s="290">
        <v>0</v>
      </c>
      <c r="Q23" s="289">
        <v>0</v>
      </c>
      <c r="R23" s="289">
        <v>0</v>
      </c>
      <c r="S23" s="291">
        <v>0</v>
      </c>
      <c r="T23" s="289">
        <v>1</v>
      </c>
      <c r="U23" s="289">
        <v>0</v>
      </c>
    </row>
    <row r="24" spans="1:21" s="1" customFormat="1" ht="26" x14ac:dyDescent="0.3">
      <c r="A24" s="293" t="s">
        <v>552</v>
      </c>
      <c r="B24" s="289">
        <v>0</v>
      </c>
      <c r="C24" s="290">
        <v>0</v>
      </c>
      <c r="D24" s="290">
        <v>0</v>
      </c>
      <c r="E24" s="290">
        <v>0</v>
      </c>
      <c r="F24" s="289">
        <v>0</v>
      </c>
      <c r="G24" s="290">
        <v>0</v>
      </c>
      <c r="H24" s="290">
        <v>0</v>
      </c>
      <c r="I24" s="290">
        <v>0</v>
      </c>
      <c r="J24" s="290">
        <v>0</v>
      </c>
      <c r="K24" s="290">
        <v>0</v>
      </c>
      <c r="L24" s="290">
        <v>0</v>
      </c>
      <c r="M24" s="290">
        <v>0</v>
      </c>
      <c r="N24" s="290">
        <v>0</v>
      </c>
      <c r="O24" s="290">
        <v>0</v>
      </c>
      <c r="P24" s="290">
        <v>0</v>
      </c>
      <c r="Q24" s="289">
        <v>1</v>
      </c>
      <c r="R24" s="289">
        <v>0</v>
      </c>
      <c r="S24" s="291">
        <v>0</v>
      </c>
      <c r="T24" s="289">
        <v>0</v>
      </c>
      <c r="U24" s="289">
        <v>0</v>
      </c>
    </row>
    <row r="25" spans="1:21" s="1" customFormat="1" ht="15" customHeight="1" x14ac:dyDescent="0.3">
      <c r="A25" s="293" t="s">
        <v>553</v>
      </c>
      <c r="B25" s="289">
        <v>0</v>
      </c>
      <c r="C25" s="290">
        <v>0</v>
      </c>
      <c r="D25" s="290">
        <v>0</v>
      </c>
      <c r="E25" s="290">
        <v>0</v>
      </c>
      <c r="F25" s="289">
        <v>0</v>
      </c>
      <c r="G25" s="290">
        <v>0</v>
      </c>
      <c r="H25" s="290">
        <v>0</v>
      </c>
      <c r="I25" s="290">
        <v>0</v>
      </c>
      <c r="J25" s="290">
        <v>0</v>
      </c>
      <c r="K25" s="290">
        <v>0</v>
      </c>
      <c r="L25" s="290">
        <v>0</v>
      </c>
      <c r="M25" s="290">
        <v>0</v>
      </c>
      <c r="N25" s="290">
        <v>0</v>
      </c>
      <c r="O25" s="290">
        <v>0</v>
      </c>
      <c r="P25" s="290">
        <v>0</v>
      </c>
      <c r="Q25" s="289">
        <v>0</v>
      </c>
      <c r="R25" s="289">
        <v>0</v>
      </c>
      <c r="S25" s="291">
        <v>0</v>
      </c>
      <c r="T25" s="289">
        <v>0</v>
      </c>
      <c r="U25" s="289">
        <v>0</v>
      </c>
    </row>
    <row r="26" spans="1:21" s="1" customFormat="1" ht="15" customHeight="1" x14ac:dyDescent="0.3">
      <c r="A26" s="293" t="s">
        <v>554</v>
      </c>
      <c r="B26" s="289">
        <v>1</v>
      </c>
      <c r="C26" s="290">
        <v>0</v>
      </c>
      <c r="D26" s="290">
        <v>0</v>
      </c>
      <c r="E26" s="290">
        <v>0</v>
      </c>
      <c r="F26" s="289">
        <v>0</v>
      </c>
      <c r="G26" s="290">
        <v>0</v>
      </c>
      <c r="H26" s="290">
        <v>0</v>
      </c>
      <c r="I26" s="290">
        <v>0</v>
      </c>
      <c r="J26" s="290">
        <v>0</v>
      </c>
      <c r="K26" s="290">
        <v>0</v>
      </c>
      <c r="L26" s="290">
        <v>0</v>
      </c>
      <c r="M26" s="290">
        <v>0</v>
      </c>
      <c r="N26" s="290">
        <v>1</v>
      </c>
      <c r="O26" s="290">
        <v>0</v>
      </c>
      <c r="P26" s="290">
        <v>3</v>
      </c>
      <c r="Q26" s="289">
        <v>0</v>
      </c>
      <c r="R26" s="289">
        <v>0</v>
      </c>
      <c r="S26" s="291">
        <v>0</v>
      </c>
      <c r="T26" s="289">
        <v>0</v>
      </c>
      <c r="U26" s="289">
        <v>0</v>
      </c>
    </row>
    <row r="27" spans="1:21" s="1" customFormat="1" ht="15" customHeight="1" x14ac:dyDescent="0.3">
      <c r="A27" s="293" t="s">
        <v>555</v>
      </c>
      <c r="B27" s="289">
        <v>0</v>
      </c>
      <c r="C27" s="290">
        <v>0</v>
      </c>
      <c r="D27" s="290">
        <v>0</v>
      </c>
      <c r="E27" s="290">
        <v>0</v>
      </c>
      <c r="F27" s="289">
        <v>0</v>
      </c>
      <c r="G27" s="290">
        <v>0</v>
      </c>
      <c r="H27" s="290">
        <v>0</v>
      </c>
      <c r="I27" s="290">
        <v>0</v>
      </c>
      <c r="J27" s="290">
        <v>1</v>
      </c>
      <c r="K27" s="290">
        <v>0</v>
      </c>
      <c r="L27" s="290">
        <v>0</v>
      </c>
      <c r="M27" s="290">
        <v>0</v>
      </c>
      <c r="N27" s="290">
        <v>1</v>
      </c>
      <c r="O27" s="290">
        <v>0</v>
      </c>
      <c r="P27" s="290">
        <v>0</v>
      </c>
      <c r="Q27" s="289">
        <v>0</v>
      </c>
      <c r="R27" s="289">
        <v>0</v>
      </c>
      <c r="S27" s="291">
        <v>3</v>
      </c>
      <c r="T27" s="289">
        <v>0</v>
      </c>
      <c r="U27" s="289">
        <v>0</v>
      </c>
    </row>
    <row r="28" spans="1:21" s="1" customFormat="1" ht="15" customHeight="1" x14ac:dyDescent="0.3">
      <c r="A28" s="293" t="s">
        <v>556</v>
      </c>
      <c r="B28" s="289">
        <v>0</v>
      </c>
      <c r="C28" s="290">
        <v>0</v>
      </c>
      <c r="D28" s="290">
        <v>0</v>
      </c>
      <c r="E28" s="290">
        <v>0</v>
      </c>
      <c r="F28" s="289">
        <v>0</v>
      </c>
      <c r="G28" s="290">
        <v>0</v>
      </c>
      <c r="H28" s="290">
        <v>0</v>
      </c>
      <c r="I28" s="290">
        <v>0</v>
      </c>
      <c r="J28" s="290">
        <v>0</v>
      </c>
      <c r="K28" s="290">
        <v>0</v>
      </c>
      <c r="L28" s="290">
        <v>0</v>
      </c>
      <c r="M28" s="290">
        <v>0</v>
      </c>
      <c r="N28" s="290">
        <v>0</v>
      </c>
      <c r="O28" s="290">
        <v>0</v>
      </c>
      <c r="P28" s="290">
        <v>0</v>
      </c>
      <c r="Q28" s="289">
        <v>0</v>
      </c>
      <c r="R28" s="289">
        <v>1</v>
      </c>
      <c r="S28" s="291">
        <v>0</v>
      </c>
      <c r="T28" s="289">
        <v>0</v>
      </c>
      <c r="U28" s="289">
        <v>0</v>
      </c>
    </row>
    <row r="29" spans="1:21" s="1" customFormat="1" ht="15" customHeight="1" x14ac:dyDescent="0.3">
      <c r="A29" s="293" t="s">
        <v>557</v>
      </c>
      <c r="B29" s="289">
        <v>0</v>
      </c>
      <c r="C29" s="290">
        <v>0</v>
      </c>
      <c r="D29" s="290">
        <v>0</v>
      </c>
      <c r="E29" s="290">
        <v>0</v>
      </c>
      <c r="F29" s="289">
        <v>0</v>
      </c>
      <c r="G29" s="290">
        <v>0</v>
      </c>
      <c r="H29" s="290">
        <v>0</v>
      </c>
      <c r="I29" s="290">
        <v>0</v>
      </c>
      <c r="J29" s="290">
        <v>0</v>
      </c>
      <c r="K29" s="290">
        <v>0</v>
      </c>
      <c r="L29" s="290">
        <v>0</v>
      </c>
      <c r="M29" s="290">
        <v>0</v>
      </c>
      <c r="N29" s="290">
        <v>0</v>
      </c>
      <c r="O29" s="290">
        <v>0</v>
      </c>
      <c r="P29" s="290">
        <v>0</v>
      </c>
      <c r="Q29" s="289">
        <v>0</v>
      </c>
      <c r="R29" s="289">
        <v>0</v>
      </c>
      <c r="S29" s="291">
        <v>0</v>
      </c>
      <c r="T29" s="289">
        <v>0</v>
      </c>
      <c r="U29" s="289">
        <v>0</v>
      </c>
    </row>
    <row r="30" spans="1:21" s="1" customFormat="1" ht="15" customHeight="1" x14ac:dyDescent="0.3">
      <c r="A30" s="293" t="s">
        <v>558</v>
      </c>
      <c r="B30" s="289">
        <v>0</v>
      </c>
      <c r="C30" s="290">
        <v>0</v>
      </c>
      <c r="D30" s="290">
        <v>0</v>
      </c>
      <c r="E30" s="290">
        <v>0</v>
      </c>
      <c r="F30" s="289">
        <v>0</v>
      </c>
      <c r="G30" s="290">
        <v>0</v>
      </c>
      <c r="H30" s="290">
        <v>0</v>
      </c>
      <c r="I30" s="290">
        <v>0</v>
      </c>
      <c r="J30" s="290">
        <v>0</v>
      </c>
      <c r="K30" s="290">
        <v>0</v>
      </c>
      <c r="L30" s="290">
        <v>0</v>
      </c>
      <c r="M30" s="290">
        <v>0</v>
      </c>
      <c r="N30" s="290">
        <v>0</v>
      </c>
      <c r="O30" s="290">
        <v>0</v>
      </c>
      <c r="P30" s="290">
        <v>0</v>
      </c>
      <c r="Q30" s="289">
        <v>0</v>
      </c>
      <c r="R30" s="289">
        <v>0</v>
      </c>
      <c r="S30" s="291">
        <v>0</v>
      </c>
      <c r="T30" s="289">
        <v>0</v>
      </c>
      <c r="U30" s="289">
        <v>0</v>
      </c>
    </row>
    <row r="31" spans="1:21" s="1" customFormat="1" ht="26" x14ac:dyDescent="0.3">
      <c r="A31" s="293" t="s">
        <v>559</v>
      </c>
      <c r="B31" s="289">
        <v>25</v>
      </c>
      <c r="C31" s="290">
        <v>17</v>
      </c>
      <c r="D31" s="290">
        <v>13</v>
      </c>
      <c r="E31" s="290">
        <v>11</v>
      </c>
      <c r="F31" s="289">
        <v>13</v>
      </c>
      <c r="G31" s="290">
        <v>20</v>
      </c>
      <c r="H31" s="290">
        <v>13</v>
      </c>
      <c r="I31" s="290">
        <v>14</v>
      </c>
      <c r="J31" s="290">
        <v>11</v>
      </c>
      <c r="K31" s="290">
        <v>16</v>
      </c>
      <c r="L31" s="290">
        <v>23</v>
      </c>
      <c r="M31" s="290">
        <v>13</v>
      </c>
      <c r="N31" s="290">
        <v>27</v>
      </c>
      <c r="O31" s="290">
        <v>27</v>
      </c>
      <c r="P31" s="290">
        <v>38</v>
      </c>
      <c r="Q31" s="289">
        <v>45</v>
      </c>
      <c r="R31" s="289">
        <v>60</v>
      </c>
      <c r="S31" s="291">
        <v>27</v>
      </c>
      <c r="T31" s="289">
        <v>0</v>
      </c>
      <c r="U31" s="289">
        <v>0</v>
      </c>
    </row>
    <row r="32" spans="1:21" s="1" customFormat="1" ht="26" x14ac:dyDescent="0.3">
      <c r="A32" s="293" t="s">
        <v>560</v>
      </c>
      <c r="B32" s="289">
        <v>80</v>
      </c>
      <c r="C32" s="290">
        <v>65</v>
      </c>
      <c r="D32" s="290">
        <v>43</v>
      </c>
      <c r="E32" s="290">
        <v>43</v>
      </c>
      <c r="F32" s="289">
        <v>16</v>
      </c>
      <c r="G32" s="290">
        <v>22</v>
      </c>
      <c r="H32" s="290">
        <v>24</v>
      </c>
      <c r="I32" s="290">
        <v>21</v>
      </c>
      <c r="J32" s="290">
        <v>15</v>
      </c>
      <c r="K32" s="290">
        <v>19</v>
      </c>
      <c r="L32" s="290">
        <v>15</v>
      </c>
      <c r="M32" s="290">
        <v>10</v>
      </c>
      <c r="N32" s="290">
        <v>18</v>
      </c>
      <c r="O32" s="290">
        <v>8</v>
      </c>
      <c r="P32" s="290">
        <v>9</v>
      </c>
      <c r="Q32" s="289">
        <v>6</v>
      </c>
      <c r="R32" s="289">
        <v>16</v>
      </c>
      <c r="S32" s="291">
        <v>8</v>
      </c>
      <c r="T32" s="289">
        <v>17</v>
      </c>
      <c r="U32" s="289">
        <v>25</v>
      </c>
    </row>
    <row r="33" spans="1:21" s="1" customFormat="1" ht="15" customHeight="1" x14ac:dyDescent="0.3">
      <c r="A33" s="293" t="s">
        <v>561</v>
      </c>
      <c r="B33" s="289">
        <v>1</v>
      </c>
      <c r="C33" s="290">
        <v>2</v>
      </c>
      <c r="D33" s="290">
        <v>0</v>
      </c>
      <c r="E33" s="290">
        <v>0</v>
      </c>
      <c r="F33" s="289">
        <v>0</v>
      </c>
      <c r="G33" s="290">
        <v>3</v>
      </c>
      <c r="H33" s="290">
        <v>0</v>
      </c>
      <c r="I33" s="290">
        <v>0</v>
      </c>
      <c r="J33" s="290">
        <v>1</v>
      </c>
      <c r="K33" s="290">
        <v>2</v>
      </c>
      <c r="L33" s="290">
        <v>0</v>
      </c>
      <c r="M33" s="290">
        <v>1</v>
      </c>
      <c r="N33" s="290">
        <v>1</v>
      </c>
      <c r="O33" s="290">
        <v>2</v>
      </c>
      <c r="P33" s="290">
        <v>4</v>
      </c>
      <c r="Q33" s="289">
        <v>1</v>
      </c>
      <c r="R33" s="289">
        <v>0</v>
      </c>
      <c r="S33" s="291">
        <v>1</v>
      </c>
      <c r="T33" s="289">
        <v>1</v>
      </c>
      <c r="U33" s="289">
        <v>2</v>
      </c>
    </row>
    <row r="34" spans="1:21" s="1" customFormat="1" ht="15" customHeight="1" x14ac:dyDescent="0.3">
      <c r="A34" s="293" t="s">
        <v>562</v>
      </c>
      <c r="B34" s="289">
        <v>42</v>
      </c>
      <c r="C34" s="290">
        <v>16</v>
      </c>
      <c r="D34" s="290">
        <v>19</v>
      </c>
      <c r="E34" s="290">
        <v>11</v>
      </c>
      <c r="F34" s="289">
        <v>13</v>
      </c>
      <c r="G34" s="290">
        <v>16</v>
      </c>
      <c r="H34" s="290">
        <v>14</v>
      </c>
      <c r="I34" s="290">
        <v>22</v>
      </c>
      <c r="J34" s="290">
        <v>7</v>
      </c>
      <c r="K34" s="290">
        <v>13</v>
      </c>
      <c r="L34" s="290">
        <v>10</v>
      </c>
      <c r="M34" s="290">
        <v>6</v>
      </c>
      <c r="N34" s="290">
        <v>7</v>
      </c>
      <c r="O34" s="290">
        <v>11</v>
      </c>
      <c r="P34" s="290">
        <v>4</v>
      </c>
      <c r="Q34" s="289">
        <v>3</v>
      </c>
      <c r="R34" s="289">
        <v>6</v>
      </c>
      <c r="S34" s="291">
        <v>1</v>
      </c>
      <c r="T34" s="289">
        <v>4</v>
      </c>
      <c r="U34" s="289">
        <v>3</v>
      </c>
    </row>
    <row r="35" spans="1:21" s="1" customFormat="1" ht="15" customHeight="1" x14ac:dyDescent="0.3">
      <c r="A35" s="293" t="s">
        <v>563</v>
      </c>
      <c r="B35" s="289">
        <v>38</v>
      </c>
      <c r="C35" s="290">
        <v>37</v>
      </c>
      <c r="D35" s="290">
        <v>40</v>
      </c>
      <c r="E35" s="290">
        <v>22</v>
      </c>
      <c r="F35" s="289">
        <v>15</v>
      </c>
      <c r="G35" s="290">
        <v>14</v>
      </c>
      <c r="H35" s="290">
        <v>13</v>
      </c>
      <c r="I35" s="290">
        <v>20</v>
      </c>
      <c r="J35" s="290">
        <v>9</v>
      </c>
      <c r="K35" s="290">
        <v>7</v>
      </c>
      <c r="L35" s="290">
        <v>13</v>
      </c>
      <c r="M35" s="290">
        <v>8</v>
      </c>
      <c r="N35" s="290">
        <v>5</v>
      </c>
      <c r="O35" s="290">
        <v>5</v>
      </c>
      <c r="P35" s="290">
        <v>6</v>
      </c>
      <c r="Q35" s="289">
        <v>3</v>
      </c>
      <c r="R35" s="289">
        <v>6</v>
      </c>
      <c r="S35" s="291">
        <v>8</v>
      </c>
      <c r="T35" s="289">
        <v>5</v>
      </c>
      <c r="U35" s="289">
        <v>4</v>
      </c>
    </row>
    <row r="36" spans="1:21" s="1" customFormat="1" ht="15" customHeight="1" x14ac:dyDescent="0.3">
      <c r="A36" s="293" t="s">
        <v>564</v>
      </c>
      <c r="B36" s="289">
        <v>3</v>
      </c>
      <c r="C36" s="290">
        <v>3</v>
      </c>
      <c r="D36" s="290">
        <v>3</v>
      </c>
      <c r="E36" s="290">
        <v>1</v>
      </c>
      <c r="F36" s="289">
        <v>2</v>
      </c>
      <c r="G36" s="290">
        <v>1</v>
      </c>
      <c r="H36" s="290">
        <v>2</v>
      </c>
      <c r="I36" s="290">
        <v>3</v>
      </c>
      <c r="J36" s="290">
        <v>0</v>
      </c>
      <c r="K36" s="290">
        <v>1</v>
      </c>
      <c r="L36" s="290">
        <v>0</v>
      </c>
      <c r="M36" s="290">
        <v>0</v>
      </c>
      <c r="N36" s="290">
        <v>4</v>
      </c>
      <c r="O36" s="290">
        <v>0</v>
      </c>
      <c r="P36" s="290">
        <v>1</v>
      </c>
      <c r="Q36" s="289">
        <v>0</v>
      </c>
      <c r="R36" s="289">
        <v>1</v>
      </c>
      <c r="S36" s="291">
        <v>0</v>
      </c>
      <c r="T36" s="289">
        <v>1</v>
      </c>
      <c r="U36" s="289">
        <v>3</v>
      </c>
    </row>
    <row r="37" spans="1:21" s="1" customFormat="1" ht="15" customHeight="1" x14ac:dyDescent="0.3">
      <c r="A37" s="293" t="s">
        <v>565</v>
      </c>
      <c r="B37" s="289">
        <v>27</v>
      </c>
      <c r="C37" s="290">
        <v>24</v>
      </c>
      <c r="D37" s="290">
        <v>24</v>
      </c>
      <c r="E37" s="290">
        <v>19</v>
      </c>
      <c r="F37" s="289">
        <v>16</v>
      </c>
      <c r="G37" s="290">
        <v>15</v>
      </c>
      <c r="H37" s="290">
        <v>20</v>
      </c>
      <c r="I37" s="290">
        <v>27</v>
      </c>
      <c r="J37" s="290">
        <v>16</v>
      </c>
      <c r="K37" s="290">
        <v>27</v>
      </c>
      <c r="L37" s="290">
        <v>15</v>
      </c>
      <c r="M37" s="290">
        <v>13</v>
      </c>
      <c r="N37" s="290">
        <v>13</v>
      </c>
      <c r="O37" s="290">
        <v>23</v>
      </c>
      <c r="P37" s="290">
        <v>21</v>
      </c>
      <c r="Q37" s="289">
        <v>13</v>
      </c>
      <c r="R37" s="289">
        <v>13</v>
      </c>
      <c r="S37" s="291">
        <v>13</v>
      </c>
      <c r="T37" s="289">
        <v>16</v>
      </c>
      <c r="U37" s="289">
        <v>15</v>
      </c>
    </row>
    <row r="38" spans="1:21" s="1" customFormat="1" ht="15" customHeight="1" x14ac:dyDescent="0.3">
      <c r="A38" s="293" t="s">
        <v>566</v>
      </c>
      <c r="B38" s="289">
        <v>14</v>
      </c>
      <c r="C38" s="290">
        <v>15</v>
      </c>
      <c r="D38" s="290">
        <v>23</v>
      </c>
      <c r="E38" s="290">
        <v>18</v>
      </c>
      <c r="F38" s="289">
        <v>22</v>
      </c>
      <c r="G38" s="290">
        <v>15</v>
      </c>
      <c r="H38" s="290">
        <v>16</v>
      </c>
      <c r="I38" s="290">
        <v>21</v>
      </c>
      <c r="J38" s="290">
        <v>9</v>
      </c>
      <c r="K38" s="290">
        <v>21</v>
      </c>
      <c r="L38" s="290">
        <v>19</v>
      </c>
      <c r="M38" s="290">
        <v>16</v>
      </c>
      <c r="N38" s="290">
        <v>13</v>
      </c>
      <c r="O38" s="290">
        <v>17</v>
      </c>
      <c r="P38" s="290">
        <v>17</v>
      </c>
      <c r="Q38" s="289">
        <v>10</v>
      </c>
      <c r="R38" s="289">
        <v>7</v>
      </c>
      <c r="S38" s="291">
        <v>11</v>
      </c>
      <c r="T38" s="289">
        <v>14</v>
      </c>
      <c r="U38" s="289">
        <v>23</v>
      </c>
    </row>
    <row r="39" spans="1:21" s="1" customFormat="1" ht="15" customHeight="1" x14ac:dyDescent="0.3">
      <c r="A39" s="293" t="s">
        <v>567</v>
      </c>
      <c r="B39" s="289">
        <v>1</v>
      </c>
      <c r="C39" s="290">
        <v>0</v>
      </c>
      <c r="D39" s="290">
        <v>1</v>
      </c>
      <c r="E39" s="290">
        <v>0</v>
      </c>
      <c r="F39" s="289">
        <v>0</v>
      </c>
      <c r="G39" s="290">
        <v>0</v>
      </c>
      <c r="H39" s="290">
        <v>0</v>
      </c>
      <c r="I39" s="290">
        <v>0</v>
      </c>
      <c r="J39" s="290">
        <v>0</v>
      </c>
      <c r="K39" s="290">
        <v>0</v>
      </c>
      <c r="L39" s="290">
        <v>0</v>
      </c>
      <c r="M39" s="290">
        <v>0</v>
      </c>
      <c r="N39" s="290">
        <v>0</v>
      </c>
      <c r="O39" s="290">
        <v>0</v>
      </c>
      <c r="P39" s="290">
        <v>0</v>
      </c>
      <c r="Q39" s="289">
        <v>0</v>
      </c>
      <c r="R39" s="289">
        <v>0</v>
      </c>
      <c r="S39" s="291">
        <v>0</v>
      </c>
      <c r="T39" s="289">
        <v>0</v>
      </c>
      <c r="U39" s="289"/>
    </row>
    <row r="40" spans="1:21" s="1" customFormat="1" ht="26" x14ac:dyDescent="0.3">
      <c r="A40" s="293" t="s">
        <v>568</v>
      </c>
      <c r="B40" s="289">
        <v>22</v>
      </c>
      <c r="C40" s="290">
        <v>17</v>
      </c>
      <c r="D40" s="290">
        <v>22</v>
      </c>
      <c r="E40" s="290">
        <v>22</v>
      </c>
      <c r="F40" s="289">
        <v>26</v>
      </c>
      <c r="G40" s="290">
        <v>17</v>
      </c>
      <c r="H40" s="290">
        <v>27</v>
      </c>
      <c r="I40" s="290">
        <v>22</v>
      </c>
      <c r="J40" s="290">
        <v>27</v>
      </c>
      <c r="K40" s="290">
        <v>20</v>
      </c>
      <c r="L40" s="290">
        <v>28</v>
      </c>
      <c r="M40" s="290">
        <v>18</v>
      </c>
      <c r="N40" s="290">
        <v>19</v>
      </c>
      <c r="O40" s="290">
        <v>19</v>
      </c>
      <c r="P40" s="290">
        <v>21</v>
      </c>
      <c r="Q40" s="289">
        <v>14</v>
      </c>
      <c r="R40" s="289">
        <v>13</v>
      </c>
      <c r="S40" s="291">
        <v>20</v>
      </c>
      <c r="T40" s="289">
        <v>20</v>
      </c>
      <c r="U40" s="289">
        <v>8</v>
      </c>
    </row>
    <row r="41" spans="1:21" s="1" customFormat="1" ht="15" customHeight="1" x14ac:dyDescent="0.3">
      <c r="A41" s="293" t="s">
        <v>569</v>
      </c>
      <c r="B41" s="289">
        <v>41</v>
      </c>
      <c r="C41" s="290">
        <v>27</v>
      </c>
      <c r="D41" s="290">
        <v>30</v>
      </c>
      <c r="E41" s="290">
        <v>31</v>
      </c>
      <c r="F41" s="289">
        <v>46</v>
      </c>
      <c r="G41" s="290">
        <v>30</v>
      </c>
      <c r="H41" s="290">
        <v>42</v>
      </c>
      <c r="I41" s="290">
        <v>49</v>
      </c>
      <c r="J41" s="290">
        <v>46</v>
      </c>
      <c r="K41" s="290">
        <v>54</v>
      </c>
      <c r="L41" s="290">
        <v>37</v>
      </c>
      <c r="M41" s="290">
        <v>43</v>
      </c>
      <c r="N41" s="290">
        <v>27</v>
      </c>
      <c r="O41" s="290">
        <v>26</v>
      </c>
      <c r="P41" s="290">
        <v>38</v>
      </c>
      <c r="Q41" s="289">
        <v>26</v>
      </c>
      <c r="R41" s="289">
        <v>28</v>
      </c>
      <c r="S41" s="291">
        <v>28</v>
      </c>
      <c r="T41" s="289">
        <v>27</v>
      </c>
      <c r="U41" s="289">
        <v>32</v>
      </c>
    </row>
    <row r="42" spans="1:21" s="1" customFormat="1" ht="15" customHeight="1" x14ac:dyDescent="0.3">
      <c r="A42" s="293" t="s">
        <v>570</v>
      </c>
      <c r="B42" s="289">
        <v>4</v>
      </c>
      <c r="C42" s="290">
        <v>2</v>
      </c>
      <c r="D42" s="290">
        <v>2</v>
      </c>
      <c r="E42" s="290">
        <v>1</v>
      </c>
      <c r="F42" s="289">
        <v>1</v>
      </c>
      <c r="G42" s="290">
        <v>0</v>
      </c>
      <c r="H42" s="290">
        <v>1</v>
      </c>
      <c r="I42" s="290">
        <v>0</v>
      </c>
      <c r="J42" s="290">
        <v>0</v>
      </c>
      <c r="K42" s="290">
        <v>1</v>
      </c>
      <c r="L42" s="290">
        <v>0</v>
      </c>
      <c r="M42" s="290">
        <v>2</v>
      </c>
      <c r="N42" s="290">
        <v>0</v>
      </c>
      <c r="O42" s="290">
        <v>0</v>
      </c>
      <c r="P42" s="290">
        <v>0</v>
      </c>
      <c r="Q42" s="289">
        <v>0</v>
      </c>
      <c r="R42" s="289">
        <v>0</v>
      </c>
      <c r="S42" s="291">
        <v>0</v>
      </c>
      <c r="T42" s="289">
        <v>0</v>
      </c>
      <c r="U42" s="289">
        <v>0</v>
      </c>
    </row>
    <row r="43" spans="1:21" s="1" customFormat="1" ht="15" customHeight="1" x14ac:dyDescent="0.3">
      <c r="A43" s="293" t="s">
        <v>571</v>
      </c>
      <c r="B43" s="289">
        <v>6</v>
      </c>
      <c r="C43" s="290">
        <v>10</v>
      </c>
      <c r="D43" s="290">
        <v>4</v>
      </c>
      <c r="E43" s="290">
        <v>3</v>
      </c>
      <c r="F43" s="289">
        <v>1</v>
      </c>
      <c r="G43" s="290">
        <v>7</v>
      </c>
      <c r="H43" s="290">
        <v>4</v>
      </c>
      <c r="I43" s="290">
        <v>5</v>
      </c>
      <c r="J43" s="290">
        <v>4</v>
      </c>
      <c r="K43" s="290">
        <v>6</v>
      </c>
      <c r="L43" s="290">
        <v>3</v>
      </c>
      <c r="M43" s="290">
        <v>4</v>
      </c>
      <c r="N43" s="290">
        <v>6</v>
      </c>
      <c r="O43" s="290">
        <v>1</v>
      </c>
      <c r="P43" s="290">
        <v>3</v>
      </c>
      <c r="Q43" s="289">
        <v>2</v>
      </c>
      <c r="R43" s="289">
        <v>2</v>
      </c>
      <c r="S43" s="291">
        <v>7</v>
      </c>
      <c r="T43" s="289">
        <v>2</v>
      </c>
      <c r="U43" s="289">
        <v>2</v>
      </c>
    </row>
    <row r="44" spans="1:21" s="1" customFormat="1" ht="15" customHeight="1" x14ac:dyDescent="0.3">
      <c r="A44" s="293" t="s">
        <v>572</v>
      </c>
      <c r="B44" s="289">
        <v>34</v>
      </c>
      <c r="C44" s="290">
        <v>22</v>
      </c>
      <c r="D44" s="290">
        <v>19</v>
      </c>
      <c r="E44" s="290">
        <v>21</v>
      </c>
      <c r="F44" s="289">
        <v>19</v>
      </c>
      <c r="G44" s="290">
        <v>21</v>
      </c>
      <c r="H44" s="290">
        <v>15</v>
      </c>
      <c r="I44" s="290">
        <v>10</v>
      </c>
      <c r="J44" s="290">
        <v>9</v>
      </c>
      <c r="K44" s="290">
        <v>21</v>
      </c>
      <c r="L44" s="290">
        <v>10</v>
      </c>
      <c r="M44" s="290">
        <v>11</v>
      </c>
      <c r="N44" s="290">
        <v>10</v>
      </c>
      <c r="O44" s="290">
        <v>8</v>
      </c>
      <c r="P44" s="290">
        <v>7</v>
      </c>
      <c r="Q44" s="289">
        <v>13</v>
      </c>
      <c r="R44" s="289">
        <v>11</v>
      </c>
      <c r="S44" s="291">
        <v>18</v>
      </c>
      <c r="T44" s="289">
        <v>7</v>
      </c>
      <c r="U44" s="289">
        <v>5</v>
      </c>
    </row>
    <row r="45" spans="1:21" s="1" customFormat="1" ht="15" customHeight="1" x14ac:dyDescent="0.3">
      <c r="A45" s="293" t="s">
        <v>573</v>
      </c>
      <c r="B45" s="289">
        <v>4</v>
      </c>
      <c r="C45" s="290">
        <v>2</v>
      </c>
      <c r="D45" s="290">
        <v>4</v>
      </c>
      <c r="E45" s="290">
        <v>2</v>
      </c>
      <c r="F45" s="289">
        <v>2</v>
      </c>
      <c r="G45" s="290">
        <v>2</v>
      </c>
      <c r="H45" s="290">
        <v>3</v>
      </c>
      <c r="I45" s="290">
        <v>1</v>
      </c>
      <c r="J45" s="290">
        <v>1</v>
      </c>
      <c r="K45" s="290">
        <v>1</v>
      </c>
      <c r="L45" s="290">
        <v>4</v>
      </c>
      <c r="M45" s="290">
        <v>0</v>
      </c>
      <c r="N45" s="290">
        <v>3</v>
      </c>
      <c r="O45" s="290">
        <v>3</v>
      </c>
      <c r="P45" s="290">
        <v>5</v>
      </c>
      <c r="Q45" s="289">
        <v>4</v>
      </c>
      <c r="R45" s="289">
        <v>1</v>
      </c>
      <c r="S45" s="291">
        <v>2</v>
      </c>
      <c r="T45" s="289">
        <v>0</v>
      </c>
      <c r="U45" s="289">
        <v>3</v>
      </c>
    </row>
    <row r="46" spans="1:21" s="1" customFormat="1" ht="15" customHeight="1" x14ac:dyDescent="0.3">
      <c r="A46" s="294" t="s">
        <v>574</v>
      </c>
      <c r="B46" s="289">
        <v>5</v>
      </c>
      <c r="C46" s="290">
        <v>3</v>
      </c>
      <c r="D46" s="290">
        <v>6</v>
      </c>
      <c r="E46" s="290">
        <v>3</v>
      </c>
      <c r="F46" s="289">
        <v>4</v>
      </c>
      <c r="G46" s="290">
        <v>5</v>
      </c>
      <c r="H46" s="290">
        <v>6</v>
      </c>
      <c r="I46" s="290">
        <v>4</v>
      </c>
      <c r="J46" s="290">
        <v>1</v>
      </c>
      <c r="K46" s="290">
        <v>2</v>
      </c>
      <c r="L46" s="290">
        <v>3</v>
      </c>
      <c r="M46" s="290">
        <v>4</v>
      </c>
      <c r="N46" s="290">
        <v>2</v>
      </c>
      <c r="O46" s="290">
        <v>5</v>
      </c>
      <c r="P46" s="290">
        <v>3</v>
      </c>
      <c r="Q46" s="289">
        <v>6</v>
      </c>
      <c r="R46" s="289">
        <v>4</v>
      </c>
      <c r="S46" s="291">
        <v>2</v>
      </c>
      <c r="T46" s="289">
        <v>3</v>
      </c>
      <c r="U46" s="289">
        <v>1</v>
      </c>
    </row>
    <row r="47" spans="1:21" s="1" customFormat="1" ht="15" customHeight="1" x14ac:dyDescent="0.3">
      <c r="A47" s="294" t="s">
        <v>575</v>
      </c>
      <c r="B47" s="289">
        <v>39</v>
      </c>
      <c r="C47" s="290">
        <v>37</v>
      </c>
      <c r="D47" s="290">
        <v>28</v>
      </c>
      <c r="E47" s="290">
        <v>34</v>
      </c>
      <c r="F47" s="289">
        <v>23</v>
      </c>
      <c r="G47" s="290">
        <v>22</v>
      </c>
      <c r="H47" s="290">
        <v>12</v>
      </c>
      <c r="I47" s="290">
        <v>20</v>
      </c>
      <c r="J47" s="290">
        <v>9</v>
      </c>
      <c r="K47" s="290">
        <v>19</v>
      </c>
      <c r="L47" s="290">
        <v>15</v>
      </c>
      <c r="M47" s="290">
        <v>12</v>
      </c>
      <c r="N47" s="290">
        <v>16</v>
      </c>
      <c r="O47" s="290">
        <v>15</v>
      </c>
      <c r="P47" s="290">
        <v>17</v>
      </c>
      <c r="Q47" s="289">
        <v>7</v>
      </c>
      <c r="R47" s="289">
        <v>19</v>
      </c>
      <c r="S47" s="291">
        <v>11</v>
      </c>
      <c r="T47" s="289">
        <v>16</v>
      </c>
      <c r="U47" s="289">
        <v>6</v>
      </c>
    </row>
    <row r="48" spans="1:21" s="1" customFormat="1" ht="15" customHeight="1" x14ac:dyDescent="0.3">
      <c r="A48" s="294" t="s">
        <v>576</v>
      </c>
      <c r="B48" s="289">
        <v>0</v>
      </c>
      <c r="C48" s="290">
        <v>1</v>
      </c>
      <c r="D48" s="290">
        <v>0</v>
      </c>
      <c r="E48" s="290">
        <v>0</v>
      </c>
      <c r="F48" s="289">
        <v>1</v>
      </c>
      <c r="G48" s="290">
        <v>1</v>
      </c>
      <c r="H48" s="290">
        <v>0</v>
      </c>
      <c r="I48" s="290">
        <v>0</v>
      </c>
      <c r="J48" s="290">
        <v>0</v>
      </c>
      <c r="K48" s="290">
        <v>0</v>
      </c>
      <c r="L48" s="290">
        <v>0</v>
      </c>
      <c r="M48" s="290">
        <v>0</v>
      </c>
      <c r="N48" s="290">
        <v>1</v>
      </c>
      <c r="O48" s="290">
        <v>0</v>
      </c>
      <c r="P48" s="290">
        <v>0</v>
      </c>
      <c r="Q48" s="289">
        <v>0</v>
      </c>
      <c r="R48" s="289">
        <v>2</v>
      </c>
      <c r="S48" s="291">
        <v>0</v>
      </c>
      <c r="T48" s="289">
        <v>0</v>
      </c>
      <c r="U48" s="289">
        <v>1</v>
      </c>
    </row>
    <row r="49" spans="1:21" s="1" customFormat="1" ht="26" x14ac:dyDescent="0.3">
      <c r="A49" s="294" t="s">
        <v>577</v>
      </c>
      <c r="B49" s="289">
        <v>1</v>
      </c>
      <c r="C49" s="290">
        <v>0</v>
      </c>
      <c r="D49" s="290">
        <v>0</v>
      </c>
      <c r="E49" s="290">
        <v>0</v>
      </c>
      <c r="F49" s="289">
        <v>0</v>
      </c>
      <c r="G49" s="290">
        <v>0</v>
      </c>
      <c r="H49" s="290">
        <v>0</v>
      </c>
      <c r="I49" s="290">
        <v>0</v>
      </c>
      <c r="J49" s="290">
        <v>0</v>
      </c>
      <c r="K49" s="290">
        <v>0</v>
      </c>
      <c r="L49" s="290">
        <v>0</v>
      </c>
      <c r="M49" s="290">
        <v>0</v>
      </c>
      <c r="N49" s="290">
        <v>0</v>
      </c>
      <c r="O49" s="290">
        <v>1</v>
      </c>
      <c r="P49" s="290">
        <v>0</v>
      </c>
      <c r="Q49" s="289">
        <v>0</v>
      </c>
      <c r="R49" s="289">
        <v>0</v>
      </c>
      <c r="S49" s="291">
        <v>1</v>
      </c>
      <c r="T49" s="289">
        <v>2</v>
      </c>
      <c r="U49" s="289">
        <v>1</v>
      </c>
    </row>
    <row r="50" spans="1:21" s="1" customFormat="1" ht="15" customHeight="1" x14ac:dyDescent="0.3">
      <c r="A50" s="294" t="s">
        <v>578</v>
      </c>
      <c r="B50" s="289">
        <v>4</v>
      </c>
      <c r="C50" s="290">
        <v>1</v>
      </c>
      <c r="D50" s="290">
        <v>4</v>
      </c>
      <c r="E50" s="290">
        <v>0</v>
      </c>
      <c r="F50" s="289">
        <v>4</v>
      </c>
      <c r="G50" s="290">
        <v>2</v>
      </c>
      <c r="H50" s="290">
        <v>4</v>
      </c>
      <c r="I50" s="290">
        <v>6</v>
      </c>
      <c r="J50" s="290">
        <v>1</v>
      </c>
      <c r="K50" s="290">
        <v>1</v>
      </c>
      <c r="L50" s="290">
        <v>4</v>
      </c>
      <c r="M50" s="290">
        <v>1</v>
      </c>
      <c r="N50" s="290">
        <v>0</v>
      </c>
      <c r="O50" s="290">
        <v>3</v>
      </c>
      <c r="P50" s="290">
        <v>2</v>
      </c>
      <c r="Q50" s="289">
        <v>2</v>
      </c>
      <c r="R50" s="289">
        <v>0</v>
      </c>
      <c r="S50" s="291">
        <v>1</v>
      </c>
      <c r="T50" s="289">
        <v>5</v>
      </c>
      <c r="U50" s="289">
        <v>2</v>
      </c>
    </row>
    <row r="51" spans="1:21" s="1" customFormat="1" ht="15" customHeight="1" x14ac:dyDescent="0.3">
      <c r="A51" s="294" t="s">
        <v>579</v>
      </c>
      <c r="B51" s="289">
        <v>0</v>
      </c>
      <c r="C51" s="290">
        <v>0</v>
      </c>
      <c r="D51" s="290">
        <v>0</v>
      </c>
      <c r="E51" s="290">
        <v>0</v>
      </c>
      <c r="F51" s="289">
        <v>0</v>
      </c>
      <c r="G51" s="290">
        <v>0</v>
      </c>
      <c r="H51" s="290">
        <v>0</v>
      </c>
      <c r="I51" s="290">
        <v>0</v>
      </c>
      <c r="J51" s="290">
        <v>0</v>
      </c>
      <c r="K51" s="290">
        <v>0</v>
      </c>
      <c r="L51" s="290">
        <v>0</v>
      </c>
      <c r="M51" s="290">
        <v>0</v>
      </c>
      <c r="N51" s="290">
        <v>0</v>
      </c>
      <c r="O51" s="290">
        <v>0</v>
      </c>
      <c r="P51" s="290">
        <v>0</v>
      </c>
      <c r="Q51" s="289">
        <v>0</v>
      </c>
      <c r="R51" s="289">
        <v>0</v>
      </c>
      <c r="S51" s="291">
        <v>0</v>
      </c>
      <c r="T51" s="289">
        <v>0</v>
      </c>
      <c r="U51" s="289">
        <v>0</v>
      </c>
    </row>
    <row r="52" spans="1:21" s="1" customFormat="1" ht="15" customHeight="1" x14ac:dyDescent="0.3">
      <c r="A52" s="294" t="s">
        <v>580</v>
      </c>
      <c r="B52" s="289">
        <v>0</v>
      </c>
      <c r="C52" s="290">
        <v>0</v>
      </c>
      <c r="D52" s="290">
        <v>0</v>
      </c>
      <c r="E52" s="290">
        <v>0</v>
      </c>
      <c r="F52" s="289">
        <v>0</v>
      </c>
      <c r="G52" s="290">
        <v>0</v>
      </c>
      <c r="H52" s="290">
        <v>0</v>
      </c>
      <c r="I52" s="290">
        <v>0</v>
      </c>
      <c r="J52" s="290">
        <v>0</v>
      </c>
      <c r="K52" s="290">
        <v>0</v>
      </c>
      <c r="L52" s="290">
        <v>0</v>
      </c>
      <c r="M52" s="290">
        <v>0</v>
      </c>
      <c r="N52" s="290">
        <v>0</v>
      </c>
      <c r="O52" s="290">
        <v>0</v>
      </c>
      <c r="P52" s="290">
        <v>0</v>
      </c>
      <c r="Q52" s="289">
        <v>0</v>
      </c>
      <c r="R52" s="289">
        <v>0</v>
      </c>
      <c r="S52" s="291">
        <v>0</v>
      </c>
      <c r="T52" s="289">
        <v>0</v>
      </c>
      <c r="U52" s="289">
        <v>0</v>
      </c>
    </row>
    <row r="53" spans="1:21" s="1" customFormat="1" ht="15" customHeight="1" x14ac:dyDescent="0.3">
      <c r="A53" s="294" t="s">
        <v>581</v>
      </c>
      <c r="B53" s="289">
        <v>0</v>
      </c>
      <c r="C53" s="290">
        <v>1</v>
      </c>
      <c r="D53" s="290">
        <v>1</v>
      </c>
      <c r="E53" s="290">
        <v>0</v>
      </c>
      <c r="F53" s="289">
        <v>0</v>
      </c>
      <c r="G53" s="290">
        <v>0</v>
      </c>
      <c r="H53" s="290">
        <v>0</v>
      </c>
      <c r="I53" s="290">
        <v>0</v>
      </c>
      <c r="J53" s="290">
        <v>0</v>
      </c>
      <c r="K53" s="290">
        <v>0</v>
      </c>
      <c r="L53" s="290">
        <v>0</v>
      </c>
      <c r="M53" s="290">
        <v>0</v>
      </c>
      <c r="N53" s="290">
        <v>0</v>
      </c>
      <c r="O53" s="290">
        <v>0</v>
      </c>
      <c r="P53" s="290">
        <v>1</v>
      </c>
      <c r="Q53" s="289">
        <v>0</v>
      </c>
      <c r="R53" s="289">
        <v>0</v>
      </c>
      <c r="S53" s="291">
        <v>0</v>
      </c>
      <c r="T53" s="289">
        <v>0</v>
      </c>
      <c r="U53" s="289">
        <v>0</v>
      </c>
    </row>
    <row r="54" spans="1:21" s="1" customFormat="1" ht="15" customHeight="1" x14ac:dyDescent="0.3">
      <c r="A54" s="294" t="s">
        <v>582</v>
      </c>
      <c r="B54" s="289">
        <v>0</v>
      </c>
      <c r="C54" s="290">
        <v>0</v>
      </c>
      <c r="D54" s="290">
        <v>0</v>
      </c>
      <c r="E54" s="290">
        <v>0</v>
      </c>
      <c r="F54" s="289">
        <v>0</v>
      </c>
      <c r="G54" s="290">
        <v>0</v>
      </c>
      <c r="H54" s="290">
        <v>0</v>
      </c>
      <c r="I54" s="290">
        <v>0</v>
      </c>
      <c r="J54" s="290">
        <v>0</v>
      </c>
      <c r="K54" s="290">
        <v>0</v>
      </c>
      <c r="L54" s="290">
        <v>0</v>
      </c>
      <c r="M54" s="290">
        <v>0</v>
      </c>
      <c r="N54" s="290">
        <v>0</v>
      </c>
      <c r="O54" s="290">
        <v>0</v>
      </c>
      <c r="P54" s="290">
        <v>0</v>
      </c>
      <c r="Q54" s="289">
        <v>0</v>
      </c>
      <c r="R54" s="289">
        <v>0</v>
      </c>
      <c r="S54" s="291">
        <v>0</v>
      </c>
      <c r="T54" s="289">
        <v>0</v>
      </c>
      <c r="U54" s="289">
        <v>0</v>
      </c>
    </row>
    <row r="55" spans="1:21" s="1" customFormat="1" ht="26" x14ac:dyDescent="0.3">
      <c r="A55" s="294" t="s">
        <v>583</v>
      </c>
      <c r="B55" s="289">
        <v>0</v>
      </c>
      <c r="C55" s="290">
        <v>0</v>
      </c>
      <c r="D55" s="290">
        <v>0</v>
      </c>
      <c r="E55" s="290">
        <v>0</v>
      </c>
      <c r="F55" s="289">
        <v>0</v>
      </c>
      <c r="G55" s="290">
        <v>0</v>
      </c>
      <c r="H55" s="290">
        <v>0</v>
      </c>
      <c r="I55" s="290">
        <v>0</v>
      </c>
      <c r="J55" s="290">
        <v>0</v>
      </c>
      <c r="K55" s="290">
        <v>0</v>
      </c>
      <c r="L55" s="290">
        <v>0</v>
      </c>
      <c r="M55" s="290">
        <v>0</v>
      </c>
      <c r="N55" s="290">
        <v>0</v>
      </c>
      <c r="O55" s="290">
        <v>0</v>
      </c>
      <c r="P55" s="290">
        <v>0</v>
      </c>
      <c r="Q55" s="289">
        <v>0</v>
      </c>
      <c r="R55" s="289">
        <v>0</v>
      </c>
      <c r="S55" s="291">
        <v>0</v>
      </c>
      <c r="T55" s="289">
        <v>0</v>
      </c>
      <c r="U55" s="289">
        <v>0</v>
      </c>
    </row>
    <row r="56" spans="1:21" s="1" customFormat="1" ht="15" customHeight="1" x14ac:dyDescent="0.3">
      <c r="A56" s="294" t="s">
        <v>584</v>
      </c>
      <c r="B56" s="289">
        <v>0</v>
      </c>
      <c r="C56" s="290">
        <v>2</v>
      </c>
      <c r="D56" s="290">
        <v>0</v>
      </c>
      <c r="E56" s="290">
        <v>1</v>
      </c>
      <c r="F56" s="289">
        <v>1</v>
      </c>
      <c r="G56" s="290">
        <v>0</v>
      </c>
      <c r="H56" s="290">
        <v>0</v>
      </c>
      <c r="I56" s="290">
        <v>0</v>
      </c>
      <c r="J56" s="290">
        <v>0</v>
      </c>
      <c r="K56" s="290">
        <v>0</v>
      </c>
      <c r="L56" s="290">
        <v>0</v>
      </c>
      <c r="M56" s="290">
        <v>0</v>
      </c>
      <c r="N56" s="290">
        <v>0</v>
      </c>
      <c r="O56" s="290">
        <v>0</v>
      </c>
      <c r="P56" s="290">
        <v>0</v>
      </c>
      <c r="Q56" s="289">
        <v>0</v>
      </c>
      <c r="R56" s="289">
        <v>2</v>
      </c>
      <c r="S56" s="291">
        <v>0</v>
      </c>
      <c r="T56" s="289">
        <v>0</v>
      </c>
      <c r="U56" s="289">
        <v>2</v>
      </c>
    </row>
    <row r="57" spans="1:21" s="1" customFormat="1" ht="15" customHeight="1" x14ac:dyDescent="0.3">
      <c r="A57" s="294" t="s">
        <v>585</v>
      </c>
      <c r="B57" s="289">
        <v>0</v>
      </c>
      <c r="C57" s="290">
        <v>0</v>
      </c>
      <c r="D57" s="290">
        <v>0</v>
      </c>
      <c r="E57" s="290">
        <v>0</v>
      </c>
      <c r="F57" s="289">
        <v>1</v>
      </c>
      <c r="G57" s="290">
        <v>1</v>
      </c>
      <c r="H57" s="290">
        <v>0</v>
      </c>
      <c r="I57" s="290">
        <v>0</v>
      </c>
      <c r="J57" s="290">
        <v>0</v>
      </c>
      <c r="K57" s="290">
        <v>0</v>
      </c>
      <c r="L57" s="290">
        <v>0</v>
      </c>
      <c r="M57" s="290">
        <v>0</v>
      </c>
      <c r="N57" s="290">
        <v>1</v>
      </c>
      <c r="O57" s="290">
        <v>3</v>
      </c>
      <c r="P57" s="290">
        <v>0</v>
      </c>
      <c r="Q57" s="289">
        <v>0</v>
      </c>
      <c r="R57" s="289">
        <v>0</v>
      </c>
      <c r="S57" s="291">
        <v>0</v>
      </c>
      <c r="T57" s="289">
        <v>0</v>
      </c>
      <c r="U57" s="289">
        <v>0</v>
      </c>
    </row>
    <row r="58" spans="1:21" s="276" customFormat="1" ht="5.25" customHeight="1" thickBot="1" x14ac:dyDescent="0.25">
      <c r="A58" s="295"/>
      <c r="B58" s="296"/>
      <c r="C58" s="297"/>
      <c r="D58" s="297"/>
      <c r="E58" s="297"/>
      <c r="F58" s="296"/>
      <c r="G58" s="297"/>
      <c r="H58" s="297"/>
      <c r="I58" s="297"/>
      <c r="J58" s="297"/>
      <c r="K58" s="297"/>
      <c r="L58" s="297"/>
      <c r="M58" s="297"/>
      <c r="N58" s="297"/>
      <c r="O58" s="297"/>
      <c r="P58" s="297"/>
      <c r="Q58" s="296"/>
      <c r="R58" s="296"/>
      <c r="S58" s="298"/>
      <c r="T58" s="296"/>
      <c r="U58" s="296"/>
    </row>
    <row r="59" spans="1:21" s="276" customFormat="1" ht="5.25" customHeight="1" thickTop="1" x14ac:dyDescent="0.2">
      <c r="A59" s="303"/>
      <c r="B59" s="304"/>
      <c r="C59" s="305"/>
      <c r="D59" s="305"/>
      <c r="E59" s="305"/>
      <c r="F59" s="304"/>
      <c r="G59" s="305"/>
      <c r="H59" s="305"/>
      <c r="I59" s="305"/>
      <c r="J59" s="305"/>
      <c r="K59" s="305"/>
      <c r="L59" s="305"/>
      <c r="M59" s="305"/>
      <c r="N59" s="305"/>
      <c r="O59" s="305"/>
      <c r="P59" s="305"/>
      <c r="Q59" s="304"/>
      <c r="R59" s="304"/>
      <c r="S59" s="306"/>
      <c r="T59" s="304"/>
      <c r="U59" s="304"/>
    </row>
    <row r="60" spans="1:21" s="1" customFormat="1" ht="15" customHeight="1" x14ac:dyDescent="0.3">
      <c r="A60" s="320" t="s">
        <v>603</v>
      </c>
      <c r="B60" s="300"/>
      <c r="C60" s="300"/>
      <c r="D60" s="300"/>
      <c r="E60" s="300"/>
    </row>
    <row r="61" spans="1:21" s="1" customFormat="1" ht="5.25" customHeight="1" x14ac:dyDescent="0.3">
      <c r="A61" s="22"/>
      <c r="B61" s="302"/>
      <c r="C61" s="302"/>
      <c r="D61" s="302"/>
      <c r="E61" s="302"/>
    </row>
    <row r="62" spans="1:21" s="1" customFormat="1" ht="13" x14ac:dyDescent="0.3">
      <c r="A62" s="321" t="s">
        <v>191</v>
      </c>
      <c r="B62" s="307"/>
      <c r="C62" s="302"/>
      <c r="D62" s="302"/>
      <c r="E62" s="302"/>
    </row>
    <row r="63" spans="1:21" s="1" customFormat="1" ht="13" x14ac:dyDescent="0.3">
      <c r="A63" s="320" t="s">
        <v>531</v>
      </c>
      <c r="B63" s="307"/>
      <c r="C63" s="302"/>
      <c r="D63" s="302"/>
      <c r="E63" s="302"/>
    </row>
    <row r="64" spans="1:21" x14ac:dyDescent="0.35">
      <c r="A64" s="282"/>
      <c r="B64" s="280"/>
      <c r="C64" s="280"/>
      <c r="D64" s="280"/>
      <c r="E64" s="280"/>
    </row>
  </sheetData>
  <mergeCells count="2">
    <mergeCell ref="A3:A4"/>
    <mergeCell ref="B3:U3"/>
  </mergeCells>
  <hyperlinks>
    <hyperlink ref="W1" location="'Lista de quadros'!A1" display="Lista de quadros" xr:uid="{A1B0A05D-6AA4-4255-B899-7300D4CF1920}"/>
  </hyperlinks>
  <pageMargins left="0.70866141732283472" right="0.70866141732283472" top="0.39370078740157483" bottom="0.39370078740157483" header="0.31496062992125984" footer="0.31496062992125984"/>
  <pageSetup paperSize="9" scale="55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91F82-4B39-4FB4-AAA1-EAA28E3D5ABA}">
  <dimension ref="A1:W64"/>
  <sheetViews>
    <sheetView showGridLines="0" workbookViewId="0"/>
  </sheetViews>
  <sheetFormatPr defaultRowHeight="14.5" x14ac:dyDescent="0.35"/>
  <cols>
    <col min="1" max="1" width="50.6328125" customWidth="1"/>
    <col min="257" max="257" width="45" customWidth="1"/>
    <col min="513" max="513" width="45" customWidth="1"/>
    <col min="769" max="769" width="45" customWidth="1"/>
    <col min="1025" max="1025" width="45" customWidth="1"/>
    <col min="1281" max="1281" width="45" customWidth="1"/>
    <col min="1537" max="1537" width="45" customWidth="1"/>
    <col min="1793" max="1793" width="45" customWidth="1"/>
    <col min="2049" max="2049" width="45" customWidth="1"/>
    <col min="2305" max="2305" width="45" customWidth="1"/>
    <col min="2561" max="2561" width="45" customWidth="1"/>
    <col min="2817" max="2817" width="45" customWidth="1"/>
    <col min="3073" max="3073" width="45" customWidth="1"/>
    <col min="3329" max="3329" width="45" customWidth="1"/>
    <col min="3585" max="3585" width="45" customWidth="1"/>
    <col min="3841" max="3841" width="45" customWidth="1"/>
    <col min="4097" max="4097" width="45" customWidth="1"/>
    <col min="4353" max="4353" width="45" customWidth="1"/>
    <col min="4609" max="4609" width="45" customWidth="1"/>
    <col min="4865" max="4865" width="45" customWidth="1"/>
    <col min="5121" max="5121" width="45" customWidth="1"/>
    <col min="5377" max="5377" width="45" customWidth="1"/>
    <col min="5633" max="5633" width="45" customWidth="1"/>
    <col min="5889" max="5889" width="45" customWidth="1"/>
    <col min="6145" max="6145" width="45" customWidth="1"/>
    <col min="6401" max="6401" width="45" customWidth="1"/>
    <col min="6657" max="6657" width="45" customWidth="1"/>
    <col min="6913" max="6913" width="45" customWidth="1"/>
    <col min="7169" max="7169" width="45" customWidth="1"/>
    <col min="7425" max="7425" width="45" customWidth="1"/>
    <col min="7681" max="7681" width="45" customWidth="1"/>
    <col min="7937" max="7937" width="45" customWidth="1"/>
    <col min="8193" max="8193" width="45" customWidth="1"/>
    <col min="8449" max="8449" width="45" customWidth="1"/>
    <col min="8705" max="8705" width="45" customWidth="1"/>
    <col min="8961" max="8961" width="45" customWidth="1"/>
    <col min="9217" max="9217" width="45" customWidth="1"/>
    <col min="9473" max="9473" width="45" customWidth="1"/>
    <col min="9729" max="9729" width="45" customWidth="1"/>
    <col min="9985" max="9985" width="45" customWidth="1"/>
    <col min="10241" max="10241" width="45" customWidth="1"/>
    <col min="10497" max="10497" width="45" customWidth="1"/>
    <col min="10753" max="10753" width="45" customWidth="1"/>
    <col min="11009" max="11009" width="45" customWidth="1"/>
    <col min="11265" max="11265" width="45" customWidth="1"/>
    <col min="11521" max="11521" width="45" customWidth="1"/>
    <col min="11777" max="11777" width="45" customWidth="1"/>
    <col min="12033" max="12033" width="45" customWidth="1"/>
    <col min="12289" max="12289" width="45" customWidth="1"/>
    <col min="12545" max="12545" width="45" customWidth="1"/>
    <col min="12801" max="12801" width="45" customWidth="1"/>
    <col min="13057" max="13057" width="45" customWidth="1"/>
    <col min="13313" max="13313" width="45" customWidth="1"/>
    <col min="13569" max="13569" width="45" customWidth="1"/>
    <col min="13825" max="13825" width="45" customWidth="1"/>
    <col min="14081" max="14081" width="45" customWidth="1"/>
    <col min="14337" max="14337" width="45" customWidth="1"/>
    <col min="14593" max="14593" width="45" customWidth="1"/>
    <col min="14849" max="14849" width="45" customWidth="1"/>
    <col min="15105" max="15105" width="45" customWidth="1"/>
    <col min="15361" max="15361" width="45" customWidth="1"/>
    <col min="15617" max="15617" width="45" customWidth="1"/>
    <col min="15873" max="15873" width="45" customWidth="1"/>
    <col min="16129" max="16129" width="45" customWidth="1"/>
  </cols>
  <sheetData>
    <row r="1" spans="1:23" s="1" customFormat="1" ht="15" customHeight="1" x14ac:dyDescent="0.3">
      <c r="A1" s="188" t="s">
        <v>602</v>
      </c>
      <c r="B1" s="189"/>
      <c r="C1" s="189"/>
      <c r="D1" s="189"/>
      <c r="E1" s="190"/>
      <c r="W1" s="87" t="s">
        <v>119</v>
      </c>
    </row>
    <row r="3" spans="1:23" s="276" customFormat="1" ht="15" customHeight="1" x14ac:dyDescent="0.2">
      <c r="A3" s="361" t="s">
        <v>460</v>
      </c>
      <c r="B3" s="333" t="s">
        <v>33</v>
      </c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5"/>
    </row>
    <row r="4" spans="1:23" s="276" customFormat="1" ht="15" customHeight="1" x14ac:dyDescent="0.2">
      <c r="A4" s="373"/>
      <c r="B4" s="91">
        <v>2002</v>
      </c>
      <c r="C4" s="91">
        <v>2003</v>
      </c>
      <c r="D4" s="91">
        <v>2004</v>
      </c>
      <c r="E4" s="91">
        <v>2005</v>
      </c>
      <c r="F4" s="91">
        <v>2006</v>
      </c>
      <c r="G4" s="91">
        <v>2007</v>
      </c>
      <c r="H4" s="91">
        <v>2008</v>
      </c>
      <c r="I4" s="91">
        <v>2009</v>
      </c>
      <c r="J4" s="91">
        <v>2010</v>
      </c>
      <c r="K4" s="91">
        <v>2011</v>
      </c>
      <c r="L4" s="91">
        <v>2012</v>
      </c>
      <c r="M4" s="91">
        <v>2013</v>
      </c>
      <c r="N4" s="91">
        <v>2014</v>
      </c>
      <c r="O4" s="91">
        <v>2015</v>
      </c>
      <c r="P4" s="91">
        <v>2016</v>
      </c>
      <c r="Q4" s="91">
        <v>2017</v>
      </c>
      <c r="R4" s="91">
        <v>2018</v>
      </c>
      <c r="S4" s="91">
        <v>2019</v>
      </c>
      <c r="T4" s="91">
        <v>2020</v>
      </c>
      <c r="U4" s="91">
        <v>2021</v>
      </c>
    </row>
    <row r="5" spans="1:23" s="276" customFormat="1" ht="5.25" customHeight="1" x14ac:dyDescent="0.2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</row>
    <row r="6" spans="1:23" s="276" customFormat="1" ht="15" customHeight="1" x14ac:dyDescent="0.2">
      <c r="A6" s="309" t="s">
        <v>534</v>
      </c>
      <c r="B6" s="310">
        <v>592</v>
      </c>
      <c r="C6" s="311">
        <v>508</v>
      </c>
      <c r="D6" s="311">
        <v>428</v>
      </c>
      <c r="E6" s="311">
        <v>434</v>
      </c>
      <c r="F6" s="310">
        <v>417</v>
      </c>
      <c r="G6" s="311">
        <v>377</v>
      </c>
      <c r="H6" s="311">
        <v>341</v>
      </c>
      <c r="I6" s="311">
        <v>381</v>
      </c>
      <c r="J6" s="311">
        <v>334</v>
      </c>
      <c r="K6" s="311">
        <v>295</v>
      </c>
      <c r="L6" s="311">
        <v>327</v>
      </c>
      <c r="M6" s="311">
        <v>247</v>
      </c>
      <c r="N6" s="311">
        <v>300</v>
      </c>
      <c r="O6" s="311">
        <v>299</v>
      </c>
      <c r="P6" s="311">
        <v>306</v>
      </c>
      <c r="Q6" s="310">
        <v>285</v>
      </c>
      <c r="R6" s="310">
        <v>324</v>
      </c>
      <c r="S6" s="312">
        <v>310</v>
      </c>
      <c r="T6" s="312">
        <v>306</v>
      </c>
      <c r="U6" s="312">
        <v>292</v>
      </c>
    </row>
    <row r="7" spans="1:23" s="276" customFormat="1" ht="15" customHeight="1" x14ac:dyDescent="0.2">
      <c r="A7" s="313" t="s">
        <v>535</v>
      </c>
      <c r="B7" s="314">
        <v>0</v>
      </c>
      <c r="C7" s="315">
        <v>0</v>
      </c>
      <c r="D7" s="315">
        <v>0</v>
      </c>
      <c r="E7" s="315">
        <v>0</v>
      </c>
      <c r="F7" s="314">
        <v>0</v>
      </c>
      <c r="G7" s="315">
        <v>0</v>
      </c>
      <c r="H7" s="315">
        <v>0</v>
      </c>
      <c r="I7" s="315">
        <v>0</v>
      </c>
      <c r="J7" s="315">
        <v>0</v>
      </c>
      <c r="K7" s="315">
        <v>0</v>
      </c>
      <c r="L7" s="315">
        <v>0</v>
      </c>
      <c r="M7" s="315">
        <v>0</v>
      </c>
      <c r="N7" s="315">
        <v>0</v>
      </c>
      <c r="O7" s="315">
        <v>0</v>
      </c>
      <c r="P7" s="315">
        <v>0</v>
      </c>
      <c r="Q7" s="314">
        <v>0</v>
      </c>
      <c r="R7" s="314">
        <v>0</v>
      </c>
      <c r="S7" s="316">
        <v>0</v>
      </c>
      <c r="T7" s="316">
        <v>0</v>
      </c>
      <c r="U7" s="316">
        <v>0</v>
      </c>
    </row>
    <row r="8" spans="1:23" s="276" customFormat="1" ht="15" customHeight="1" x14ac:dyDescent="0.2">
      <c r="A8" s="313" t="s">
        <v>536</v>
      </c>
      <c r="B8" s="314">
        <v>0</v>
      </c>
      <c r="C8" s="315">
        <v>0</v>
      </c>
      <c r="D8" s="315">
        <v>0</v>
      </c>
      <c r="E8" s="315">
        <v>0</v>
      </c>
      <c r="F8" s="314">
        <v>0</v>
      </c>
      <c r="G8" s="315">
        <v>0</v>
      </c>
      <c r="H8" s="315">
        <v>0</v>
      </c>
      <c r="I8" s="315">
        <v>0</v>
      </c>
      <c r="J8" s="315">
        <v>0</v>
      </c>
      <c r="K8" s="315">
        <v>0</v>
      </c>
      <c r="L8" s="315">
        <v>0</v>
      </c>
      <c r="M8" s="315">
        <v>0</v>
      </c>
      <c r="N8" s="315">
        <v>0</v>
      </c>
      <c r="O8" s="315">
        <v>0</v>
      </c>
      <c r="P8" s="315">
        <v>0</v>
      </c>
      <c r="Q8" s="314">
        <v>0</v>
      </c>
      <c r="R8" s="314">
        <v>0</v>
      </c>
      <c r="S8" s="316">
        <v>0</v>
      </c>
      <c r="T8" s="316">
        <v>0</v>
      </c>
      <c r="U8" s="316">
        <v>0</v>
      </c>
    </row>
    <row r="9" spans="1:23" s="276" customFormat="1" ht="15" customHeight="1" x14ac:dyDescent="0.2">
      <c r="A9" s="317" t="s">
        <v>537</v>
      </c>
      <c r="B9" s="314">
        <v>0</v>
      </c>
      <c r="C9" s="315">
        <v>0</v>
      </c>
      <c r="D9" s="315">
        <v>0</v>
      </c>
      <c r="E9" s="315">
        <v>0</v>
      </c>
      <c r="F9" s="314">
        <v>0</v>
      </c>
      <c r="G9" s="315">
        <v>0</v>
      </c>
      <c r="H9" s="315">
        <v>0</v>
      </c>
      <c r="I9" s="315">
        <v>0</v>
      </c>
      <c r="J9" s="315">
        <v>0</v>
      </c>
      <c r="K9" s="315">
        <v>0</v>
      </c>
      <c r="L9" s="315">
        <v>0</v>
      </c>
      <c r="M9" s="315">
        <v>0</v>
      </c>
      <c r="N9" s="315">
        <v>0</v>
      </c>
      <c r="O9" s="315">
        <v>0</v>
      </c>
      <c r="P9" s="315">
        <v>0</v>
      </c>
      <c r="Q9" s="314">
        <v>0</v>
      </c>
      <c r="R9" s="314">
        <v>0</v>
      </c>
      <c r="S9" s="316">
        <v>0</v>
      </c>
      <c r="T9" s="316">
        <v>0</v>
      </c>
      <c r="U9" s="316">
        <v>0</v>
      </c>
    </row>
    <row r="10" spans="1:23" s="276" customFormat="1" ht="15" customHeight="1" x14ac:dyDescent="0.2">
      <c r="A10" s="317" t="s">
        <v>538</v>
      </c>
      <c r="B10" s="314">
        <v>0</v>
      </c>
      <c r="C10" s="315">
        <v>0</v>
      </c>
      <c r="D10" s="315">
        <v>0</v>
      </c>
      <c r="E10" s="315">
        <v>0</v>
      </c>
      <c r="F10" s="314">
        <v>0</v>
      </c>
      <c r="G10" s="315">
        <v>0</v>
      </c>
      <c r="H10" s="315">
        <v>0</v>
      </c>
      <c r="I10" s="315">
        <v>0</v>
      </c>
      <c r="J10" s="315">
        <v>0</v>
      </c>
      <c r="K10" s="315">
        <v>0</v>
      </c>
      <c r="L10" s="315">
        <v>0</v>
      </c>
      <c r="M10" s="315">
        <v>0</v>
      </c>
      <c r="N10" s="315">
        <v>0</v>
      </c>
      <c r="O10" s="315">
        <v>0</v>
      </c>
      <c r="P10" s="315">
        <v>0</v>
      </c>
      <c r="Q10" s="314">
        <v>0</v>
      </c>
      <c r="R10" s="314">
        <v>0</v>
      </c>
      <c r="S10" s="316">
        <v>0</v>
      </c>
      <c r="T10" s="316">
        <v>0</v>
      </c>
      <c r="U10" s="316">
        <v>0</v>
      </c>
    </row>
    <row r="11" spans="1:23" s="276" customFormat="1" ht="15" customHeight="1" x14ac:dyDescent="0.2">
      <c r="A11" s="317" t="s">
        <v>539</v>
      </c>
      <c r="B11" s="314">
        <v>0</v>
      </c>
      <c r="C11" s="315">
        <v>0</v>
      </c>
      <c r="D11" s="315">
        <v>0</v>
      </c>
      <c r="E11" s="315">
        <v>0</v>
      </c>
      <c r="F11" s="314">
        <v>0</v>
      </c>
      <c r="G11" s="315">
        <v>0</v>
      </c>
      <c r="H11" s="315">
        <v>0</v>
      </c>
      <c r="I11" s="315">
        <v>0</v>
      </c>
      <c r="J11" s="315">
        <v>0</v>
      </c>
      <c r="K11" s="315">
        <v>0</v>
      </c>
      <c r="L11" s="315">
        <v>0</v>
      </c>
      <c r="M11" s="315">
        <v>0</v>
      </c>
      <c r="N11" s="315">
        <v>0</v>
      </c>
      <c r="O11" s="315">
        <v>0</v>
      </c>
      <c r="P11" s="315">
        <v>0</v>
      </c>
      <c r="Q11" s="314">
        <v>0</v>
      </c>
      <c r="R11" s="314">
        <v>0</v>
      </c>
      <c r="S11" s="316">
        <v>0</v>
      </c>
      <c r="T11" s="316">
        <v>0</v>
      </c>
      <c r="U11" s="316">
        <v>0</v>
      </c>
    </row>
    <row r="12" spans="1:23" s="276" customFormat="1" ht="15" customHeight="1" x14ac:dyDescent="0.2">
      <c r="A12" s="318" t="s">
        <v>540</v>
      </c>
      <c r="B12" s="314">
        <v>0</v>
      </c>
      <c r="C12" s="315">
        <v>0</v>
      </c>
      <c r="D12" s="315">
        <v>0</v>
      </c>
      <c r="E12" s="315">
        <v>0</v>
      </c>
      <c r="F12" s="314">
        <v>0</v>
      </c>
      <c r="G12" s="315">
        <v>0</v>
      </c>
      <c r="H12" s="315">
        <v>0</v>
      </c>
      <c r="I12" s="315">
        <v>0</v>
      </c>
      <c r="J12" s="315">
        <v>0</v>
      </c>
      <c r="K12" s="315">
        <v>0</v>
      </c>
      <c r="L12" s="315">
        <v>0</v>
      </c>
      <c r="M12" s="315">
        <v>0</v>
      </c>
      <c r="N12" s="315">
        <v>0</v>
      </c>
      <c r="O12" s="315">
        <v>0</v>
      </c>
      <c r="P12" s="315">
        <v>0</v>
      </c>
      <c r="Q12" s="314">
        <v>0</v>
      </c>
      <c r="R12" s="314">
        <v>0</v>
      </c>
      <c r="S12" s="316">
        <v>0</v>
      </c>
      <c r="T12" s="316">
        <v>0</v>
      </c>
      <c r="U12" s="316">
        <v>0</v>
      </c>
    </row>
    <row r="13" spans="1:23" s="276" customFormat="1" ht="15" customHeight="1" x14ac:dyDescent="0.2">
      <c r="A13" s="318" t="s">
        <v>541</v>
      </c>
      <c r="B13" s="314">
        <v>0</v>
      </c>
      <c r="C13" s="315">
        <v>0</v>
      </c>
      <c r="D13" s="315">
        <v>0</v>
      </c>
      <c r="E13" s="315">
        <v>0</v>
      </c>
      <c r="F13" s="314">
        <v>0</v>
      </c>
      <c r="G13" s="315">
        <v>0</v>
      </c>
      <c r="H13" s="315">
        <v>0</v>
      </c>
      <c r="I13" s="315">
        <v>0</v>
      </c>
      <c r="J13" s="315">
        <v>0</v>
      </c>
      <c r="K13" s="315">
        <v>0</v>
      </c>
      <c r="L13" s="315">
        <v>0</v>
      </c>
      <c r="M13" s="315">
        <v>0</v>
      </c>
      <c r="N13" s="315">
        <v>0</v>
      </c>
      <c r="O13" s="315">
        <v>0</v>
      </c>
      <c r="P13" s="315">
        <v>0</v>
      </c>
      <c r="Q13" s="314">
        <v>0</v>
      </c>
      <c r="R13" s="314">
        <v>0</v>
      </c>
      <c r="S13" s="316">
        <v>0</v>
      </c>
      <c r="T13" s="316">
        <v>0</v>
      </c>
      <c r="U13" s="316">
        <v>0</v>
      </c>
    </row>
    <row r="14" spans="1:23" s="276" customFormat="1" ht="15" customHeight="1" x14ac:dyDescent="0.2">
      <c r="A14" s="318" t="s">
        <v>542</v>
      </c>
      <c r="B14" s="314">
        <v>0</v>
      </c>
      <c r="C14" s="315">
        <v>0</v>
      </c>
      <c r="D14" s="315">
        <v>0</v>
      </c>
      <c r="E14" s="315">
        <v>0</v>
      </c>
      <c r="F14" s="314">
        <v>0</v>
      </c>
      <c r="G14" s="315">
        <v>0</v>
      </c>
      <c r="H14" s="315">
        <v>0</v>
      </c>
      <c r="I14" s="315">
        <v>0</v>
      </c>
      <c r="J14" s="315">
        <v>0</v>
      </c>
      <c r="K14" s="315">
        <v>0</v>
      </c>
      <c r="L14" s="315">
        <v>0</v>
      </c>
      <c r="M14" s="315">
        <v>0</v>
      </c>
      <c r="N14" s="315">
        <v>0</v>
      </c>
      <c r="O14" s="315">
        <v>0</v>
      </c>
      <c r="P14" s="315">
        <v>0</v>
      </c>
      <c r="Q14" s="314">
        <v>0</v>
      </c>
      <c r="R14" s="314">
        <v>0</v>
      </c>
      <c r="S14" s="316">
        <v>0</v>
      </c>
      <c r="T14" s="316">
        <v>0</v>
      </c>
      <c r="U14" s="316">
        <v>0</v>
      </c>
    </row>
    <row r="15" spans="1:23" s="276" customFormat="1" ht="15" customHeight="1" x14ac:dyDescent="0.2">
      <c r="A15" s="318" t="s">
        <v>543</v>
      </c>
      <c r="B15" s="314">
        <v>0</v>
      </c>
      <c r="C15" s="315">
        <v>0</v>
      </c>
      <c r="D15" s="315">
        <v>0</v>
      </c>
      <c r="E15" s="315">
        <v>0</v>
      </c>
      <c r="F15" s="314">
        <v>0</v>
      </c>
      <c r="G15" s="315">
        <v>0</v>
      </c>
      <c r="H15" s="315">
        <v>0</v>
      </c>
      <c r="I15" s="315">
        <v>0</v>
      </c>
      <c r="J15" s="315">
        <v>0</v>
      </c>
      <c r="K15" s="315">
        <v>0</v>
      </c>
      <c r="L15" s="315">
        <v>0</v>
      </c>
      <c r="M15" s="315">
        <v>0</v>
      </c>
      <c r="N15" s="315">
        <v>0</v>
      </c>
      <c r="O15" s="315">
        <v>0</v>
      </c>
      <c r="P15" s="315">
        <v>0</v>
      </c>
      <c r="Q15" s="314">
        <v>0</v>
      </c>
      <c r="R15" s="314">
        <v>0</v>
      </c>
      <c r="S15" s="316">
        <v>0</v>
      </c>
      <c r="T15" s="316">
        <v>0</v>
      </c>
      <c r="U15" s="316">
        <v>0</v>
      </c>
    </row>
    <row r="16" spans="1:23" s="276" customFormat="1" ht="15" customHeight="1" x14ac:dyDescent="0.2">
      <c r="A16" s="318" t="s">
        <v>544</v>
      </c>
      <c r="B16" s="314">
        <v>0</v>
      </c>
      <c r="C16" s="315">
        <v>0</v>
      </c>
      <c r="D16" s="315">
        <v>0</v>
      </c>
      <c r="E16" s="315">
        <v>0</v>
      </c>
      <c r="F16" s="314">
        <v>0</v>
      </c>
      <c r="G16" s="315">
        <v>0</v>
      </c>
      <c r="H16" s="315">
        <v>0</v>
      </c>
      <c r="I16" s="315">
        <v>0</v>
      </c>
      <c r="J16" s="315">
        <v>0</v>
      </c>
      <c r="K16" s="315">
        <v>0</v>
      </c>
      <c r="L16" s="315">
        <v>0</v>
      </c>
      <c r="M16" s="315">
        <v>0</v>
      </c>
      <c r="N16" s="315">
        <v>0</v>
      </c>
      <c r="O16" s="315">
        <v>0</v>
      </c>
      <c r="P16" s="315">
        <v>0</v>
      </c>
      <c r="Q16" s="314">
        <v>0</v>
      </c>
      <c r="R16" s="314">
        <v>0</v>
      </c>
      <c r="S16" s="316">
        <v>0</v>
      </c>
      <c r="T16" s="316">
        <v>0</v>
      </c>
      <c r="U16" s="316">
        <v>0</v>
      </c>
    </row>
    <row r="17" spans="1:21" s="276" customFormat="1" ht="15" customHeight="1" x14ac:dyDescent="0.2">
      <c r="A17" s="318" t="s">
        <v>545</v>
      </c>
      <c r="B17" s="314">
        <v>0</v>
      </c>
      <c r="C17" s="315">
        <v>0</v>
      </c>
      <c r="D17" s="315">
        <v>0</v>
      </c>
      <c r="E17" s="315">
        <v>0</v>
      </c>
      <c r="F17" s="314">
        <v>0</v>
      </c>
      <c r="G17" s="315">
        <v>0</v>
      </c>
      <c r="H17" s="315">
        <v>0</v>
      </c>
      <c r="I17" s="315">
        <v>0</v>
      </c>
      <c r="J17" s="315">
        <v>0</v>
      </c>
      <c r="K17" s="315">
        <v>0</v>
      </c>
      <c r="L17" s="315">
        <v>0</v>
      </c>
      <c r="M17" s="315">
        <v>0</v>
      </c>
      <c r="N17" s="315">
        <v>0</v>
      </c>
      <c r="O17" s="315">
        <v>0</v>
      </c>
      <c r="P17" s="315">
        <v>0</v>
      </c>
      <c r="Q17" s="314">
        <v>0</v>
      </c>
      <c r="R17" s="314">
        <v>0</v>
      </c>
      <c r="S17" s="316">
        <v>0</v>
      </c>
      <c r="T17" s="316">
        <v>0</v>
      </c>
      <c r="U17" s="316">
        <v>0</v>
      </c>
    </row>
    <row r="18" spans="1:21" s="276" customFormat="1" ht="15" customHeight="1" x14ac:dyDescent="0.2">
      <c r="A18" s="318" t="s">
        <v>546</v>
      </c>
      <c r="B18" s="314">
        <v>0</v>
      </c>
      <c r="C18" s="315">
        <v>0</v>
      </c>
      <c r="D18" s="315">
        <v>0</v>
      </c>
      <c r="E18" s="315">
        <v>0</v>
      </c>
      <c r="F18" s="314">
        <v>0</v>
      </c>
      <c r="G18" s="315">
        <v>0</v>
      </c>
      <c r="H18" s="315">
        <v>0</v>
      </c>
      <c r="I18" s="315">
        <v>0</v>
      </c>
      <c r="J18" s="315">
        <v>0</v>
      </c>
      <c r="K18" s="315">
        <v>0</v>
      </c>
      <c r="L18" s="315">
        <v>0</v>
      </c>
      <c r="M18" s="315">
        <v>0</v>
      </c>
      <c r="N18" s="315">
        <v>0</v>
      </c>
      <c r="O18" s="315">
        <v>0</v>
      </c>
      <c r="P18" s="315">
        <v>0</v>
      </c>
      <c r="Q18" s="314">
        <v>0</v>
      </c>
      <c r="R18" s="314">
        <v>0</v>
      </c>
      <c r="S18" s="316">
        <v>0</v>
      </c>
      <c r="T18" s="316">
        <v>0</v>
      </c>
      <c r="U18" s="316">
        <v>0</v>
      </c>
    </row>
    <row r="19" spans="1:21" s="276" customFormat="1" ht="15" customHeight="1" x14ac:dyDescent="0.2">
      <c r="A19" s="318" t="s">
        <v>547</v>
      </c>
      <c r="B19" s="314">
        <v>0</v>
      </c>
      <c r="C19" s="315">
        <v>0</v>
      </c>
      <c r="D19" s="315">
        <v>0</v>
      </c>
      <c r="E19" s="315">
        <v>0</v>
      </c>
      <c r="F19" s="314">
        <v>0</v>
      </c>
      <c r="G19" s="315">
        <v>0</v>
      </c>
      <c r="H19" s="315">
        <v>0</v>
      </c>
      <c r="I19" s="315">
        <v>0</v>
      </c>
      <c r="J19" s="315">
        <v>0</v>
      </c>
      <c r="K19" s="315">
        <v>0</v>
      </c>
      <c r="L19" s="315">
        <v>0</v>
      </c>
      <c r="M19" s="315">
        <v>0</v>
      </c>
      <c r="N19" s="315">
        <v>0</v>
      </c>
      <c r="O19" s="315">
        <v>0</v>
      </c>
      <c r="P19" s="315">
        <v>0</v>
      </c>
      <c r="Q19" s="314">
        <v>0</v>
      </c>
      <c r="R19" s="314">
        <v>0</v>
      </c>
      <c r="S19" s="316">
        <v>0</v>
      </c>
      <c r="T19" s="316">
        <v>0</v>
      </c>
      <c r="U19" s="316">
        <v>0</v>
      </c>
    </row>
    <row r="20" spans="1:21" s="276" customFormat="1" ht="15" customHeight="1" x14ac:dyDescent="0.2">
      <c r="A20" s="318" t="s">
        <v>548</v>
      </c>
      <c r="B20" s="314">
        <v>0</v>
      </c>
      <c r="C20" s="315">
        <v>0</v>
      </c>
      <c r="D20" s="315">
        <v>0</v>
      </c>
      <c r="E20" s="315">
        <v>0</v>
      </c>
      <c r="F20" s="314">
        <v>1</v>
      </c>
      <c r="G20" s="315">
        <v>0</v>
      </c>
      <c r="H20" s="315">
        <v>0</v>
      </c>
      <c r="I20" s="315">
        <v>0</v>
      </c>
      <c r="J20" s="315">
        <v>0</v>
      </c>
      <c r="K20" s="315">
        <v>0</v>
      </c>
      <c r="L20" s="315">
        <v>0</v>
      </c>
      <c r="M20" s="315">
        <v>0</v>
      </c>
      <c r="N20" s="315">
        <v>0</v>
      </c>
      <c r="O20" s="315">
        <v>0</v>
      </c>
      <c r="P20" s="315">
        <v>0</v>
      </c>
      <c r="Q20" s="314">
        <v>0</v>
      </c>
      <c r="R20" s="314">
        <v>1</v>
      </c>
      <c r="S20" s="316">
        <v>0</v>
      </c>
      <c r="T20" s="316">
        <v>0</v>
      </c>
      <c r="U20" s="316">
        <v>1</v>
      </c>
    </row>
    <row r="21" spans="1:21" s="276" customFormat="1" ht="15" customHeight="1" x14ac:dyDescent="0.2">
      <c r="A21" s="318" t="s">
        <v>549</v>
      </c>
      <c r="B21" s="314">
        <v>0</v>
      </c>
      <c r="C21" s="315">
        <v>0</v>
      </c>
      <c r="D21" s="315">
        <v>0</v>
      </c>
      <c r="E21" s="315">
        <v>0</v>
      </c>
      <c r="F21" s="314">
        <v>0</v>
      </c>
      <c r="G21" s="315">
        <v>0</v>
      </c>
      <c r="H21" s="315">
        <v>0</v>
      </c>
      <c r="I21" s="315">
        <v>0</v>
      </c>
      <c r="J21" s="315">
        <v>0</v>
      </c>
      <c r="K21" s="315">
        <v>0</v>
      </c>
      <c r="L21" s="315">
        <v>0</v>
      </c>
      <c r="M21" s="315">
        <v>0</v>
      </c>
      <c r="N21" s="315">
        <v>0</v>
      </c>
      <c r="O21" s="315">
        <v>0</v>
      </c>
      <c r="P21" s="315">
        <v>0</v>
      </c>
      <c r="Q21" s="314">
        <v>0</v>
      </c>
      <c r="R21" s="314">
        <v>0</v>
      </c>
      <c r="S21" s="316">
        <v>0</v>
      </c>
      <c r="T21" s="316">
        <v>0</v>
      </c>
      <c r="U21" s="316">
        <v>0</v>
      </c>
    </row>
    <row r="22" spans="1:21" s="276" customFormat="1" ht="15" customHeight="1" x14ac:dyDescent="0.2">
      <c r="A22" s="318" t="s">
        <v>550</v>
      </c>
      <c r="B22" s="314">
        <v>0</v>
      </c>
      <c r="C22" s="315">
        <v>0</v>
      </c>
      <c r="D22" s="315">
        <v>0</v>
      </c>
      <c r="E22" s="315">
        <v>1</v>
      </c>
      <c r="F22" s="314">
        <v>0</v>
      </c>
      <c r="G22" s="315">
        <v>0</v>
      </c>
      <c r="H22" s="315">
        <v>0</v>
      </c>
      <c r="I22" s="315">
        <v>0</v>
      </c>
      <c r="J22" s="315">
        <v>0</v>
      </c>
      <c r="K22" s="315">
        <v>0</v>
      </c>
      <c r="L22" s="315">
        <v>1</v>
      </c>
      <c r="M22" s="315">
        <v>0</v>
      </c>
      <c r="N22" s="315">
        <v>0</v>
      </c>
      <c r="O22" s="315">
        <v>1</v>
      </c>
      <c r="P22" s="315">
        <v>0</v>
      </c>
      <c r="Q22" s="314">
        <v>0</v>
      </c>
      <c r="R22" s="314">
        <v>0</v>
      </c>
      <c r="S22" s="316">
        <v>0</v>
      </c>
      <c r="T22" s="316">
        <v>0</v>
      </c>
      <c r="U22" s="316">
        <v>0</v>
      </c>
    </row>
    <row r="23" spans="1:21" s="276" customFormat="1" ht="15" customHeight="1" x14ac:dyDescent="0.2">
      <c r="A23" s="318" t="s">
        <v>551</v>
      </c>
      <c r="B23" s="314">
        <v>0</v>
      </c>
      <c r="C23" s="315">
        <v>0</v>
      </c>
      <c r="D23" s="315">
        <v>0</v>
      </c>
      <c r="E23" s="315">
        <v>0</v>
      </c>
      <c r="F23" s="314">
        <v>0</v>
      </c>
      <c r="G23" s="315">
        <v>0</v>
      </c>
      <c r="H23" s="315">
        <v>0</v>
      </c>
      <c r="I23" s="315">
        <v>0</v>
      </c>
      <c r="J23" s="315">
        <v>0</v>
      </c>
      <c r="K23" s="315">
        <v>0</v>
      </c>
      <c r="L23" s="315">
        <v>0</v>
      </c>
      <c r="M23" s="315">
        <v>0</v>
      </c>
      <c r="N23" s="315">
        <v>0</v>
      </c>
      <c r="O23" s="315">
        <v>1</v>
      </c>
      <c r="P23" s="315">
        <v>0</v>
      </c>
      <c r="Q23" s="314">
        <v>0</v>
      </c>
      <c r="R23" s="314">
        <v>0</v>
      </c>
      <c r="S23" s="316">
        <v>0</v>
      </c>
      <c r="T23" s="316">
        <v>0</v>
      </c>
      <c r="U23" s="316">
        <v>0</v>
      </c>
    </row>
    <row r="24" spans="1:21" s="276" customFormat="1" ht="26" x14ac:dyDescent="0.2">
      <c r="A24" s="318" t="s">
        <v>552</v>
      </c>
      <c r="B24" s="314">
        <v>0</v>
      </c>
      <c r="C24" s="315">
        <v>0</v>
      </c>
      <c r="D24" s="315">
        <v>0</v>
      </c>
      <c r="E24" s="315">
        <v>0</v>
      </c>
      <c r="F24" s="314">
        <v>0</v>
      </c>
      <c r="G24" s="315">
        <v>0</v>
      </c>
      <c r="H24" s="315">
        <v>0</v>
      </c>
      <c r="I24" s="315">
        <v>0</v>
      </c>
      <c r="J24" s="315">
        <v>0</v>
      </c>
      <c r="K24" s="315">
        <v>0</v>
      </c>
      <c r="L24" s="315">
        <v>0</v>
      </c>
      <c r="M24" s="315">
        <v>0</v>
      </c>
      <c r="N24" s="315">
        <v>0</v>
      </c>
      <c r="O24" s="315">
        <v>0</v>
      </c>
      <c r="P24" s="315">
        <v>0</v>
      </c>
      <c r="Q24" s="314">
        <v>0</v>
      </c>
      <c r="R24" s="314">
        <v>0</v>
      </c>
      <c r="S24" s="316">
        <v>1</v>
      </c>
      <c r="T24" s="316">
        <v>0</v>
      </c>
      <c r="U24" s="316">
        <v>0</v>
      </c>
    </row>
    <row r="25" spans="1:21" s="276" customFormat="1" ht="15" customHeight="1" x14ac:dyDescent="0.2">
      <c r="A25" s="318" t="s">
        <v>553</v>
      </c>
      <c r="B25" s="314">
        <v>0</v>
      </c>
      <c r="C25" s="315">
        <v>0</v>
      </c>
      <c r="D25" s="315">
        <v>0</v>
      </c>
      <c r="E25" s="315">
        <v>0</v>
      </c>
      <c r="F25" s="314">
        <v>0</v>
      </c>
      <c r="G25" s="315">
        <v>0</v>
      </c>
      <c r="H25" s="315">
        <v>0</v>
      </c>
      <c r="I25" s="315">
        <v>0</v>
      </c>
      <c r="J25" s="315">
        <v>0</v>
      </c>
      <c r="K25" s="315">
        <v>0</v>
      </c>
      <c r="L25" s="315">
        <v>0</v>
      </c>
      <c r="M25" s="315">
        <v>0</v>
      </c>
      <c r="N25" s="315">
        <v>0</v>
      </c>
      <c r="O25" s="315">
        <v>0</v>
      </c>
      <c r="P25" s="315">
        <v>0</v>
      </c>
      <c r="Q25" s="314">
        <v>0</v>
      </c>
      <c r="R25" s="314">
        <v>0</v>
      </c>
      <c r="S25" s="316">
        <v>0</v>
      </c>
      <c r="T25" s="316">
        <v>0</v>
      </c>
      <c r="U25" s="316">
        <v>0</v>
      </c>
    </row>
    <row r="26" spans="1:21" s="276" customFormat="1" ht="15" customHeight="1" x14ac:dyDescent="0.2">
      <c r="A26" s="318" t="s">
        <v>554</v>
      </c>
      <c r="B26" s="314">
        <v>0</v>
      </c>
      <c r="C26" s="315">
        <v>0</v>
      </c>
      <c r="D26" s="315">
        <v>0</v>
      </c>
      <c r="E26" s="315">
        <v>0</v>
      </c>
      <c r="F26" s="314">
        <v>0</v>
      </c>
      <c r="G26" s="315">
        <v>0</v>
      </c>
      <c r="H26" s="315">
        <v>0</v>
      </c>
      <c r="I26" s="315">
        <v>0</v>
      </c>
      <c r="J26" s="315">
        <v>0</v>
      </c>
      <c r="K26" s="315">
        <v>0</v>
      </c>
      <c r="L26" s="315">
        <v>0</v>
      </c>
      <c r="M26" s="315">
        <v>0</v>
      </c>
      <c r="N26" s="315">
        <v>0</v>
      </c>
      <c r="O26" s="315">
        <v>0</v>
      </c>
      <c r="P26" s="315">
        <v>0</v>
      </c>
      <c r="Q26" s="314">
        <v>0</v>
      </c>
      <c r="R26" s="314">
        <v>0</v>
      </c>
      <c r="S26" s="316">
        <v>0</v>
      </c>
      <c r="T26" s="316">
        <v>0</v>
      </c>
      <c r="U26" s="316">
        <v>0</v>
      </c>
    </row>
    <row r="27" spans="1:21" s="276" customFormat="1" ht="15" customHeight="1" x14ac:dyDescent="0.2">
      <c r="A27" s="318" t="s">
        <v>555</v>
      </c>
      <c r="B27" s="314">
        <v>0</v>
      </c>
      <c r="C27" s="315">
        <v>0</v>
      </c>
      <c r="D27" s="315">
        <v>0</v>
      </c>
      <c r="E27" s="315">
        <v>0</v>
      </c>
      <c r="F27" s="314">
        <v>0</v>
      </c>
      <c r="G27" s="315">
        <v>0</v>
      </c>
      <c r="H27" s="315">
        <v>0</v>
      </c>
      <c r="I27" s="315">
        <v>0</v>
      </c>
      <c r="J27" s="315">
        <v>0</v>
      </c>
      <c r="K27" s="315">
        <v>0</v>
      </c>
      <c r="L27" s="315">
        <v>0</v>
      </c>
      <c r="M27" s="315">
        <v>1</v>
      </c>
      <c r="N27" s="315">
        <v>0</v>
      </c>
      <c r="O27" s="315">
        <v>0</v>
      </c>
      <c r="P27" s="315">
        <v>0</v>
      </c>
      <c r="Q27" s="314">
        <v>0</v>
      </c>
      <c r="R27" s="314">
        <v>0</v>
      </c>
      <c r="S27" s="316">
        <v>0</v>
      </c>
      <c r="T27" s="316">
        <v>0</v>
      </c>
      <c r="U27" s="316">
        <v>0</v>
      </c>
    </row>
    <row r="28" spans="1:21" s="276" customFormat="1" ht="15" customHeight="1" x14ac:dyDescent="0.2">
      <c r="A28" s="318" t="s">
        <v>556</v>
      </c>
      <c r="B28" s="314">
        <v>0</v>
      </c>
      <c r="C28" s="315">
        <v>0</v>
      </c>
      <c r="D28" s="315">
        <v>0</v>
      </c>
      <c r="E28" s="315">
        <v>0</v>
      </c>
      <c r="F28" s="314">
        <v>0</v>
      </c>
      <c r="G28" s="315">
        <v>0</v>
      </c>
      <c r="H28" s="315">
        <v>0</v>
      </c>
      <c r="I28" s="315">
        <v>0</v>
      </c>
      <c r="J28" s="315">
        <v>0</v>
      </c>
      <c r="K28" s="315">
        <v>0</v>
      </c>
      <c r="L28" s="315">
        <v>0</v>
      </c>
      <c r="M28" s="315">
        <v>0</v>
      </c>
      <c r="N28" s="315">
        <v>0</v>
      </c>
      <c r="O28" s="315">
        <v>0</v>
      </c>
      <c r="P28" s="315">
        <v>0</v>
      </c>
      <c r="Q28" s="314">
        <v>0</v>
      </c>
      <c r="R28" s="314">
        <v>0</v>
      </c>
      <c r="S28" s="316">
        <v>0</v>
      </c>
      <c r="T28" s="316">
        <v>0</v>
      </c>
      <c r="U28" s="316">
        <v>0</v>
      </c>
    </row>
    <row r="29" spans="1:21" s="276" customFormat="1" ht="15" customHeight="1" x14ac:dyDescent="0.2">
      <c r="A29" s="318" t="s">
        <v>557</v>
      </c>
      <c r="B29" s="314">
        <v>0</v>
      </c>
      <c r="C29" s="315">
        <v>0</v>
      </c>
      <c r="D29" s="315">
        <v>0</v>
      </c>
      <c r="E29" s="315">
        <v>0</v>
      </c>
      <c r="F29" s="314">
        <v>0</v>
      </c>
      <c r="G29" s="315">
        <v>0</v>
      </c>
      <c r="H29" s="315">
        <v>0</v>
      </c>
      <c r="I29" s="315">
        <v>0</v>
      </c>
      <c r="J29" s="315">
        <v>0</v>
      </c>
      <c r="K29" s="315">
        <v>0</v>
      </c>
      <c r="L29" s="315">
        <v>0</v>
      </c>
      <c r="M29" s="315">
        <v>0</v>
      </c>
      <c r="N29" s="315">
        <v>0</v>
      </c>
      <c r="O29" s="315">
        <v>0</v>
      </c>
      <c r="P29" s="315">
        <v>0</v>
      </c>
      <c r="Q29" s="314">
        <v>0</v>
      </c>
      <c r="R29" s="314">
        <v>0</v>
      </c>
      <c r="S29" s="316">
        <v>0</v>
      </c>
      <c r="T29" s="316">
        <v>0</v>
      </c>
      <c r="U29" s="316">
        <v>0</v>
      </c>
    </row>
    <row r="30" spans="1:21" s="276" customFormat="1" ht="15" customHeight="1" x14ac:dyDescent="0.2">
      <c r="A30" s="318" t="s">
        <v>558</v>
      </c>
      <c r="B30" s="314">
        <v>0</v>
      </c>
      <c r="C30" s="315">
        <v>0</v>
      </c>
      <c r="D30" s="315">
        <v>0</v>
      </c>
      <c r="E30" s="315">
        <v>0</v>
      </c>
      <c r="F30" s="314">
        <v>0</v>
      </c>
      <c r="G30" s="315">
        <v>0</v>
      </c>
      <c r="H30" s="315">
        <v>0</v>
      </c>
      <c r="I30" s="315">
        <v>0</v>
      </c>
      <c r="J30" s="315">
        <v>0</v>
      </c>
      <c r="K30" s="315">
        <v>0</v>
      </c>
      <c r="L30" s="315">
        <v>0</v>
      </c>
      <c r="M30" s="315">
        <v>0</v>
      </c>
      <c r="N30" s="315">
        <v>0</v>
      </c>
      <c r="O30" s="315">
        <v>0</v>
      </c>
      <c r="P30" s="315">
        <v>0</v>
      </c>
      <c r="Q30" s="314">
        <v>0</v>
      </c>
      <c r="R30" s="314">
        <v>0</v>
      </c>
      <c r="S30" s="316">
        <v>0</v>
      </c>
      <c r="T30" s="316">
        <v>0</v>
      </c>
      <c r="U30" s="316">
        <v>0</v>
      </c>
    </row>
    <row r="31" spans="1:21" s="276" customFormat="1" ht="26" x14ac:dyDescent="0.2">
      <c r="A31" s="318" t="s">
        <v>559</v>
      </c>
      <c r="B31" s="314">
        <v>232</v>
      </c>
      <c r="C31" s="315">
        <v>200</v>
      </c>
      <c r="D31" s="315">
        <v>175</v>
      </c>
      <c r="E31" s="315">
        <v>159</v>
      </c>
      <c r="F31" s="314">
        <v>145</v>
      </c>
      <c r="G31" s="315">
        <v>143</v>
      </c>
      <c r="H31" s="315">
        <v>145</v>
      </c>
      <c r="I31" s="315">
        <v>144</v>
      </c>
      <c r="J31" s="315">
        <v>128</v>
      </c>
      <c r="K31" s="315">
        <v>108</v>
      </c>
      <c r="L31" s="315">
        <v>140</v>
      </c>
      <c r="M31" s="315">
        <v>102</v>
      </c>
      <c r="N31" s="315">
        <v>158</v>
      </c>
      <c r="O31" s="315">
        <v>139</v>
      </c>
      <c r="P31" s="315">
        <v>145</v>
      </c>
      <c r="Q31" s="314">
        <v>136</v>
      </c>
      <c r="R31" s="314">
        <v>166</v>
      </c>
      <c r="S31" s="316">
        <v>98</v>
      </c>
      <c r="T31" s="316">
        <v>1</v>
      </c>
      <c r="U31" s="316">
        <v>0</v>
      </c>
    </row>
    <row r="32" spans="1:21" s="276" customFormat="1" ht="26" x14ac:dyDescent="0.2">
      <c r="A32" s="318" t="s">
        <v>560</v>
      </c>
      <c r="B32" s="314">
        <v>66</v>
      </c>
      <c r="C32" s="315">
        <v>29</v>
      </c>
      <c r="D32" s="315">
        <v>10</v>
      </c>
      <c r="E32" s="315">
        <v>20</v>
      </c>
      <c r="F32" s="314">
        <v>20</v>
      </c>
      <c r="G32" s="315">
        <v>12</v>
      </c>
      <c r="H32" s="315">
        <v>6</v>
      </c>
      <c r="I32" s="315">
        <v>4</v>
      </c>
      <c r="J32" s="315">
        <v>7</v>
      </c>
      <c r="K32" s="315">
        <v>8</v>
      </c>
      <c r="L32" s="315">
        <v>4</v>
      </c>
      <c r="M32" s="315">
        <v>10</v>
      </c>
      <c r="N32" s="315">
        <v>7</v>
      </c>
      <c r="O32" s="315">
        <v>8</v>
      </c>
      <c r="P32" s="315">
        <v>17</v>
      </c>
      <c r="Q32" s="314">
        <v>7</v>
      </c>
      <c r="R32" s="314">
        <v>15</v>
      </c>
      <c r="S32" s="316">
        <v>34</v>
      </c>
      <c r="T32" s="316">
        <v>50</v>
      </c>
      <c r="U32" s="316">
        <v>53</v>
      </c>
    </row>
    <row r="33" spans="1:21" s="276" customFormat="1" ht="15" customHeight="1" x14ac:dyDescent="0.2">
      <c r="A33" s="318" t="s">
        <v>561</v>
      </c>
      <c r="B33" s="314">
        <v>1</v>
      </c>
      <c r="C33" s="315">
        <v>0</v>
      </c>
      <c r="D33" s="315">
        <v>0</v>
      </c>
      <c r="E33" s="315">
        <v>1</v>
      </c>
      <c r="F33" s="314">
        <v>0</v>
      </c>
      <c r="G33" s="315">
        <v>1</v>
      </c>
      <c r="H33" s="315">
        <v>0</v>
      </c>
      <c r="I33" s="315">
        <v>1</v>
      </c>
      <c r="J33" s="315">
        <v>1</v>
      </c>
      <c r="K33" s="315">
        <v>1</v>
      </c>
      <c r="L33" s="315">
        <v>1</v>
      </c>
      <c r="M33" s="315">
        <v>0</v>
      </c>
      <c r="N33" s="315">
        <v>0</v>
      </c>
      <c r="O33" s="315">
        <v>0</v>
      </c>
      <c r="P33" s="315">
        <v>0</v>
      </c>
      <c r="Q33" s="314">
        <v>0</v>
      </c>
      <c r="R33" s="314">
        <v>1</v>
      </c>
      <c r="S33" s="316">
        <v>0</v>
      </c>
      <c r="T33" s="316">
        <v>1</v>
      </c>
      <c r="U33" s="316">
        <v>0</v>
      </c>
    </row>
    <row r="34" spans="1:21" s="276" customFormat="1" ht="15" customHeight="1" x14ac:dyDescent="0.2">
      <c r="A34" s="318" t="s">
        <v>562</v>
      </c>
      <c r="B34" s="314">
        <v>193</v>
      </c>
      <c r="C34" s="315">
        <v>147</v>
      </c>
      <c r="D34" s="315">
        <v>123</v>
      </c>
      <c r="E34" s="315">
        <v>131</v>
      </c>
      <c r="F34" s="314">
        <v>112</v>
      </c>
      <c r="G34" s="315">
        <v>88</v>
      </c>
      <c r="H34" s="315">
        <v>90</v>
      </c>
      <c r="I34" s="315">
        <v>117</v>
      </c>
      <c r="J34" s="315">
        <v>114</v>
      </c>
      <c r="K34" s="315">
        <v>93</v>
      </c>
      <c r="L34" s="315">
        <v>94</v>
      </c>
      <c r="M34" s="315">
        <v>47</v>
      </c>
      <c r="N34" s="315">
        <v>62</v>
      </c>
      <c r="O34" s="315">
        <v>75</v>
      </c>
      <c r="P34" s="315">
        <v>58</v>
      </c>
      <c r="Q34" s="314">
        <v>53</v>
      </c>
      <c r="R34" s="314">
        <v>51</v>
      </c>
      <c r="S34" s="316">
        <v>90</v>
      </c>
      <c r="T34" s="316">
        <v>117</v>
      </c>
      <c r="U34" s="316">
        <v>93</v>
      </c>
    </row>
    <row r="35" spans="1:21" s="276" customFormat="1" ht="15" customHeight="1" x14ac:dyDescent="0.2">
      <c r="A35" s="318" t="s">
        <v>563</v>
      </c>
      <c r="B35" s="314">
        <v>0</v>
      </c>
      <c r="C35" s="315">
        <v>0</v>
      </c>
      <c r="D35" s="315">
        <v>0</v>
      </c>
      <c r="E35" s="315">
        <v>0</v>
      </c>
      <c r="F35" s="314">
        <v>0</v>
      </c>
      <c r="G35" s="315">
        <v>0</v>
      </c>
      <c r="H35" s="315">
        <v>0</v>
      </c>
      <c r="I35" s="315">
        <v>0</v>
      </c>
      <c r="J35" s="315">
        <v>0</v>
      </c>
      <c r="K35" s="315">
        <v>0</v>
      </c>
      <c r="L35" s="315">
        <v>0</v>
      </c>
      <c r="M35" s="315">
        <v>0</v>
      </c>
      <c r="N35" s="315">
        <v>0</v>
      </c>
      <c r="O35" s="315">
        <v>0</v>
      </c>
      <c r="P35" s="315">
        <v>0</v>
      </c>
      <c r="Q35" s="314">
        <v>0</v>
      </c>
      <c r="R35" s="314">
        <v>0</v>
      </c>
      <c r="S35" s="316">
        <v>0</v>
      </c>
      <c r="T35" s="316">
        <v>0</v>
      </c>
      <c r="U35" s="316">
        <v>0</v>
      </c>
    </row>
    <row r="36" spans="1:21" s="276" customFormat="1" ht="15" customHeight="1" x14ac:dyDescent="0.2">
      <c r="A36" s="318" t="s">
        <v>564</v>
      </c>
      <c r="B36" s="314">
        <v>0</v>
      </c>
      <c r="C36" s="315">
        <v>0</v>
      </c>
      <c r="D36" s="315">
        <v>0</v>
      </c>
      <c r="E36" s="315">
        <v>0</v>
      </c>
      <c r="F36" s="314">
        <v>0</v>
      </c>
      <c r="G36" s="315">
        <v>0</v>
      </c>
      <c r="H36" s="315">
        <v>0</v>
      </c>
      <c r="I36" s="315">
        <v>0</v>
      </c>
      <c r="J36" s="315">
        <v>0</v>
      </c>
      <c r="K36" s="315">
        <v>0</v>
      </c>
      <c r="L36" s="315">
        <v>0</v>
      </c>
      <c r="M36" s="315">
        <v>0</v>
      </c>
      <c r="N36" s="315">
        <v>0</v>
      </c>
      <c r="O36" s="315">
        <v>0</v>
      </c>
      <c r="P36" s="315">
        <v>0</v>
      </c>
      <c r="Q36" s="314">
        <v>0</v>
      </c>
      <c r="R36" s="314">
        <v>0</v>
      </c>
      <c r="S36" s="316">
        <v>2</v>
      </c>
      <c r="T36" s="316">
        <v>1</v>
      </c>
      <c r="U36" s="316">
        <v>0</v>
      </c>
    </row>
    <row r="37" spans="1:21" s="276" customFormat="1" ht="15" customHeight="1" x14ac:dyDescent="0.2">
      <c r="A37" s="318" t="s">
        <v>565</v>
      </c>
      <c r="B37" s="314">
        <v>0</v>
      </c>
      <c r="C37" s="315">
        <v>0</v>
      </c>
      <c r="D37" s="315">
        <v>0</v>
      </c>
      <c r="E37" s="315">
        <v>0</v>
      </c>
      <c r="F37" s="314">
        <v>1</v>
      </c>
      <c r="G37" s="315">
        <v>0</v>
      </c>
      <c r="H37" s="315">
        <v>0</v>
      </c>
      <c r="I37" s="315">
        <v>0</v>
      </c>
      <c r="J37" s="315">
        <v>2</v>
      </c>
      <c r="K37" s="315">
        <v>0</v>
      </c>
      <c r="L37" s="315">
        <v>1</v>
      </c>
      <c r="M37" s="315">
        <v>1</v>
      </c>
      <c r="N37" s="315">
        <v>2</v>
      </c>
      <c r="O37" s="315">
        <v>4</v>
      </c>
      <c r="P37" s="315">
        <v>2</v>
      </c>
      <c r="Q37" s="314">
        <v>3</v>
      </c>
      <c r="R37" s="314">
        <v>2</v>
      </c>
      <c r="S37" s="316">
        <v>2</v>
      </c>
      <c r="T37" s="316">
        <v>1</v>
      </c>
      <c r="U37" s="316">
        <v>3</v>
      </c>
    </row>
    <row r="38" spans="1:21" s="276" customFormat="1" ht="15" customHeight="1" x14ac:dyDescent="0.2">
      <c r="A38" s="318" t="s">
        <v>566</v>
      </c>
      <c r="B38" s="314">
        <v>0</v>
      </c>
      <c r="C38" s="315">
        <v>0</v>
      </c>
      <c r="D38" s="315">
        <v>0</v>
      </c>
      <c r="E38" s="315">
        <v>0</v>
      </c>
      <c r="F38" s="314">
        <v>0</v>
      </c>
      <c r="G38" s="315">
        <v>0</v>
      </c>
      <c r="H38" s="315">
        <v>0</v>
      </c>
      <c r="I38" s="315">
        <v>0</v>
      </c>
      <c r="J38" s="315">
        <v>0</v>
      </c>
      <c r="K38" s="315">
        <v>0</v>
      </c>
      <c r="L38" s="315">
        <v>0</v>
      </c>
      <c r="M38" s="315">
        <v>0</v>
      </c>
      <c r="N38" s="315">
        <v>0</v>
      </c>
      <c r="O38" s="315">
        <v>0</v>
      </c>
      <c r="P38" s="315">
        <v>1</v>
      </c>
      <c r="Q38" s="314">
        <v>0</v>
      </c>
      <c r="R38" s="314">
        <v>0</v>
      </c>
      <c r="S38" s="316">
        <v>0</v>
      </c>
      <c r="T38" s="316">
        <v>0</v>
      </c>
      <c r="U38" s="316">
        <v>0</v>
      </c>
    </row>
    <row r="39" spans="1:21" s="276" customFormat="1" ht="15" customHeight="1" x14ac:dyDescent="0.2">
      <c r="A39" s="318" t="s">
        <v>567</v>
      </c>
      <c r="B39" s="314">
        <v>0</v>
      </c>
      <c r="C39" s="315">
        <v>0</v>
      </c>
      <c r="D39" s="315">
        <v>0</v>
      </c>
      <c r="E39" s="315">
        <v>0</v>
      </c>
      <c r="F39" s="314">
        <v>0</v>
      </c>
      <c r="G39" s="315">
        <v>0</v>
      </c>
      <c r="H39" s="315">
        <v>0</v>
      </c>
      <c r="I39" s="315">
        <v>0</v>
      </c>
      <c r="J39" s="315">
        <v>0</v>
      </c>
      <c r="K39" s="315">
        <v>0</v>
      </c>
      <c r="L39" s="315">
        <v>0</v>
      </c>
      <c r="M39" s="315">
        <v>0</v>
      </c>
      <c r="N39" s="315">
        <v>0</v>
      </c>
      <c r="O39" s="315">
        <v>0</v>
      </c>
      <c r="P39" s="315">
        <v>0</v>
      </c>
      <c r="Q39" s="314">
        <v>0</v>
      </c>
      <c r="R39" s="314">
        <v>0</v>
      </c>
      <c r="S39" s="316">
        <v>0</v>
      </c>
      <c r="T39" s="316">
        <v>0</v>
      </c>
      <c r="U39" s="316">
        <v>0</v>
      </c>
    </row>
    <row r="40" spans="1:21" s="276" customFormat="1" ht="26" x14ac:dyDescent="0.2">
      <c r="A40" s="318" t="s">
        <v>568</v>
      </c>
      <c r="B40" s="314">
        <v>15</v>
      </c>
      <c r="C40" s="315">
        <v>7</v>
      </c>
      <c r="D40" s="315">
        <v>5</v>
      </c>
      <c r="E40" s="315">
        <v>2</v>
      </c>
      <c r="F40" s="314">
        <v>2</v>
      </c>
      <c r="G40" s="315">
        <v>6</v>
      </c>
      <c r="H40" s="315">
        <v>4</v>
      </c>
      <c r="I40" s="315">
        <v>1</v>
      </c>
      <c r="J40" s="315">
        <v>2</v>
      </c>
      <c r="K40" s="315">
        <v>0</v>
      </c>
      <c r="L40" s="315">
        <v>0</v>
      </c>
      <c r="M40" s="315">
        <v>1</v>
      </c>
      <c r="N40" s="315">
        <v>0</v>
      </c>
      <c r="O40" s="315">
        <v>1</v>
      </c>
      <c r="P40" s="315">
        <v>7</v>
      </c>
      <c r="Q40" s="314">
        <v>7</v>
      </c>
      <c r="R40" s="314">
        <v>3</v>
      </c>
      <c r="S40" s="316">
        <v>7</v>
      </c>
      <c r="T40" s="316">
        <v>7</v>
      </c>
      <c r="U40" s="316">
        <v>6</v>
      </c>
    </row>
    <row r="41" spans="1:21" s="276" customFormat="1" ht="15" customHeight="1" x14ac:dyDescent="0.2">
      <c r="A41" s="318" t="s">
        <v>569</v>
      </c>
      <c r="B41" s="314">
        <v>31</v>
      </c>
      <c r="C41" s="315">
        <v>82</v>
      </c>
      <c r="D41" s="315">
        <v>78</v>
      </c>
      <c r="E41" s="315">
        <v>94</v>
      </c>
      <c r="F41" s="314">
        <v>120</v>
      </c>
      <c r="G41" s="315">
        <v>98</v>
      </c>
      <c r="H41" s="315">
        <v>73</v>
      </c>
      <c r="I41" s="315">
        <v>81</v>
      </c>
      <c r="J41" s="315">
        <v>58</v>
      </c>
      <c r="K41" s="315">
        <v>72</v>
      </c>
      <c r="L41" s="315">
        <v>60</v>
      </c>
      <c r="M41" s="315">
        <v>66</v>
      </c>
      <c r="N41" s="315">
        <v>49</v>
      </c>
      <c r="O41" s="315">
        <v>53</v>
      </c>
      <c r="P41" s="315">
        <v>41</v>
      </c>
      <c r="Q41" s="314">
        <v>50</v>
      </c>
      <c r="R41" s="314">
        <v>44</v>
      </c>
      <c r="S41" s="316">
        <v>39</v>
      </c>
      <c r="T41" s="316">
        <v>85</v>
      </c>
      <c r="U41" s="316">
        <v>80</v>
      </c>
    </row>
    <row r="42" spans="1:21" s="276" customFormat="1" ht="15" customHeight="1" x14ac:dyDescent="0.2">
      <c r="A42" s="318" t="s">
        <v>570</v>
      </c>
      <c r="B42" s="314">
        <v>3</v>
      </c>
      <c r="C42" s="315">
        <v>3</v>
      </c>
      <c r="D42" s="315">
        <v>3</v>
      </c>
      <c r="E42" s="315">
        <v>2</v>
      </c>
      <c r="F42" s="314">
        <v>1</v>
      </c>
      <c r="G42" s="315">
        <v>1</v>
      </c>
      <c r="H42" s="315">
        <v>1</v>
      </c>
      <c r="I42" s="315">
        <v>3</v>
      </c>
      <c r="J42" s="315">
        <v>0</v>
      </c>
      <c r="K42" s="315">
        <v>0</v>
      </c>
      <c r="L42" s="315">
        <v>1</v>
      </c>
      <c r="M42" s="315">
        <v>1</v>
      </c>
      <c r="N42" s="315">
        <v>0</v>
      </c>
      <c r="O42" s="315">
        <v>2</v>
      </c>
      <c r="P42" s="315">
        <v>1</v>
      </c>
      <c r="Q42" s="314">
        <v>2</v>
      </c>
      <c r="R42" s="314">
        <v>1</v>
      </c>
      <c r="S42" s="316">
        <v>1</v>
      </c>
      <c r="T42" s="316">
        <v>1</v>
      </c>
      <c r="U42" s="316">
        <v>2</v>
      </c>
    </row>
    <row r="43" spans="1:21" s="276" customFormat="1" ht="15" customHeight="1" x14ac:dyDescent="0.2">
      <c r="A43" s="318" t="s">
        <v>571</v>
      </c>
      <c r="B43" s="314">
        <v>4</v>
      </c>
      <c r="C43" s="315">
        <v>6</v>
      </c>
      <c r="D43" s="315">
        <v>11</v>
      </c>
      <c r="E43" s="315">
        <v>3</v>
      </c>
      <c r="F43" s="314">
        <v>4</v>
      </c>
      <c r="G43" s="315">
        <v>8</v>
      </c>
      <c r="H43" s="315">
        <v>1</v>
      </c>
      <c r="I43" s="315">
        <v>7</v>
      </c>
      <c r="J43" s="315">
        <v>6</v>
      </c>
      <c r="K43" s="315">
        <v>1</v>
      </c>
      <c r="L43" s="315">
        <v>4</v>
      </c>
      <c r="M43" s="315">
        <v>3</v>
      </c>
      <c r="N43" s="315">
        <v>4</v>
      </c>
      <c r="O43" s="315">
        <v>3</v>
      </c>
      <c r="P43" s="315">
        <v>5</v>
      </c>
      <c r="Q43" s="314">
        <v>5</v>
      </c>
      <c r="R43" s="314">
        <v>7</v>
      </c>
      <c r="S43" s="316">
        <v>7</v>
      </c>
      <c r="T43" s="316">
        <v>5</v>
      </c>
      <c r="U43" s="316">
        <v>14</v>
      </c>
    </row>
    <row r="44" spans="1:21" s="276" customFormat="1" ht="15" customHeight="1" x14ac:dyDescent="0.2">
      <c r="A44" s="318" t="s">
        <v>572</v>
      </c>
      <c r="B44" s="314">
        <v>12</v>
      </c>
      <c r="C44" s="315">
        <v>7</v>
      </c>
      <c r="D44" s="315">
        <v>7</v>
      </c>
      <c r="E44" s="315">
        <v>4</v>
      </c>
      <c r="F44" s="314">
        <v>4</v>
      </c>
      <c r="G44" s="315">
        <v>9</v>
      </c>
      <c r="H44" s="315">
        <v>5</v>
      </c>
      <c r="I44" s="315">
        <v>6</v>
      </c>
      <c r="J44" s="315">
        <v>3</v>
      </c>
      <c r="K44" s="315">
        <v>1</v>
      </c>
      <c r="L44" s="315">
        <v>2</v>
      </c>
      <c r="M44" s="315">
        <v>4</v>
      </c>
      <c r="N44" s="315">
        <v>3</v>
      </c>
      <c r="O44" s="315">
        <v>5</v>
      </c>
      <c r="P44" s="315">
        <v>9</v>
      </c>
      <c r="Q44" s="314">
        <v>6</v>
      </c>
      <c r="R44" s="314">
        <v>11</v>
      </c>
      <c r="S44" s="316">
        <v>6</v>
      </c>
      <c r="T44" s="316">
        <v>8</v>
      </c>
      <c r="U44" s="316">
        <v>10</v>
      </c>
    </row>
    <row r="45" spans="1:21" s="276" customFormat="1" ht="15" customHeight="1" x14ac:dyDescent="0.2">
      <c r="A45" s="318" t="s">
        <v>573</v>
      </c>
      <c r="B45" s="314">
        <v>1</v>
      </c>
      <c r="C45" s="315">
        <v>0</v>
      </c>
      <c r="D45" s="315">
        <v>1</v>
      </c>
      <c r="E45" s="315">
        <v>0</v>
      </c>
      <c r="F45" s="314">
        <v>0</v>
      </c>
      <c r="G45" s="315">
        <v>0</v>
      </c>
      <c r="H45" s="315">
        <v>2</v>
      </c>
      <c r="I45" s="315">
        <v>1</v>
      </c>
      <c r="J45" s="315">
        <v>0</v>
      </c>
      <c r="K45" s="315">
        <v>0</v>
      </c>
      <c r="L45" s="315">
        <v>1</v>
      </c>
      <c r="M45" s="315">
        <v>1</v>
      </c>
      <c r="N45" s="315">
        <v>1</v>
      </c>
      <c r="O45" s="315">
        <v>0</v>
      </c>
      <c r="P45" s="315">
        <v>2</v>
      </c>
      <c r="Q45" s="314">
        <v>2</v>
      </c>
      <c r="R45" s="314">
        <v>4</v>
      </c>
      <c r="S45" s="316">
        <v>1</v>
      </c>
      <c r="T45" s="316">
        <v>2</v>
      </c>
      <c r="U45" s="316">
        <v>1</v>
      </c>
    </row>
    <row r="46" spans="1:21" s="276" customFormat="1" ht="15" customHeight="1" x14ac:dyDescent="0.2">
      <c r="A46" s="319" t="s">
        <v>574</v>
      </c>
      <c r="B46" s="314">
        <v>9</v>
      </c>
      <c r="C46" s="315">
        <v>12</v>
      </c>
      <c r="D46" s="315">
        <v>6</v>
      </c>
      <c r="E46" s="315">
        <v>1</v>
      </c>
      <c r="F46" s="314">
        <v>2</v>
      </c>
      <c r="G46" s="315">
        <v>3</v>
      </c>
      <c r="H46" s="315">
        <v>5</v>
      </c>
      <c r="I46" s="315">
        <v>3</v>
      </c>
      <c r="J46" s="315">
        <v>1</v>
      </c>
      <c r="K46" s="315">
        <v>1</v>
      </c>
      <c r="L46" s="315">
        <v>2</v>
      </c>
      <c r="M46" s="315">
        <v>4</v>
      </c>
      <c r="N46" s="315">
        <v>8</v>
      </c>
      <c r="O46" s="315">
        <v>1</v>
      </c>
      <c r="P46" s="315">
        <v>10</v>
      </c>
      <c r="Q46" s="314">
        <v>7</v>
      </c>
      <c r="R46" s="314">
        <v>6</v>
      </c>
      <c r="S46" s="316">
        <v>8</v>
      </c>
      <c r="T46" s="316">
        <v>9</v>
      </c>
      <c r="U46" s="316">
        <v>5</v>
      </c>
    </row>
    <row r="47" spans="1:21" s="276" customFormat="1" ht="15" customHeight="1" x14ac:dyDescent="0.2">
      <c r="A47" s="319" t="s">
        <v>575</v>
      </c>
      <c r="B47" s="314">
        <v>25</v>
      </c>
      <c r="C47" s="315">
        <v>15</v>
      </c>
      <c r="D47" s="315">
        <v>8</v>
      </c>
      <c r="E47" s="315">
        <v>15</v>
      </c>
      <c r="F47" s="314">
        <v>5</v>
      </c>
      <c r="G47" s="315">
        <v>8</v>
      </c>
      <c r="H47" s="315">
        <v>9</v>
      </c>
      <c r="I47" s="315">
        <v>13</v>
      </c>
      <c r="J47" s="315">
        <v>12</v>
      </c>
      <c r="K47" s="315">
        <v>10</v>
      </c>
      <c r="L47" s="315">
        <v>16</v>
      </c>
      <c r="M47" s="315">
        <v>6</v>
      </c>
      <c r="N47" s="315">
        <v>6</v>
      </c>
      <c r="O47" s="315">
        <v>6</v>
      </c>
      <c r="P47" s="315">
        <v>8</v>
      </c>
      <c r="Q47" s="314">
        <v>7</v>
      </c>
      <c r="R47" s="314">
        <v>12</v>
      </c>
      <c r="S47" s="316">
        <v>14</v>
      </c>
      <c r="T47" s="316">
        <v>13</v>
      </c>
      <c r="U47" s="316">
        <v>13</v>
      </c>
    </row>
    <row r="48" spans="1:21" s="276" customFormat="1" ht="15" customHeight="1" x14ac:dyDescent="0.2">
      <c r="A48" s="319" t="s">
        <v>576</v>
      </c>
      <c r="B48" s="314">
        <v>0</v>
      </c>
      <c r="C48" s="315">
        <v>0</v>
      </c>
      <c r="D48" s="315">
        <v>0</v>
      </c>
      <c r="E48" s="315">
        <v>0</v>
      </c>
      <c r="F48" s="314">
        <v>0</v>
      </c>
      <c r="G48" s="315">
        <v>0</v>
      </c>
      <c r="H48" s="315">
        <v>0</v>
      </c>
      <c r="I48" s="315">
        <v>0</v>
      </c>
      <c r="J48" s="315">
        <v>0</v>
      </c>
      <c r="K48" s="315">
        <v>0</v>
      </c>
      <c r="L48" s="315">
        <v>0</v>
      </c>
      <c r="M48" s="315">
        <v>0</v>
      </c>
      <c r="N48" s="315">
        <v>0</v>
      </c>
      <c r="O48" s="315">
        <v>0</v>
      </c>
      <c r="P48" s="315">
        <v>0</v>
      </c>
      <c r="Q48" s="314">
        <v>0</v>
      </c>
      <c r="R48" s="314">
        <v>0</v>
      </c>
      <c r="S48" s="316">
        <v>0</v>
      </c>
      <c r="T48" s="316">
        <v>0</v>
      </c>
      <c r="U48" s="316">
        <v>0</v>
      </c>
    </row>
    <row r="49" spans="1:21" s="276" customFormat="1" ht="26" x14ac:dyDescent="0.2">
      <c r="A49" s="319" t="s">
        <v>577</v>
      </c>
      <c r="B49" s="314">
        <v>0</v>
      </c>
      <c r="C49" s="315">
        <v>0</v>
      </c>
      <c r="D49" s="315">
        <v>0</v>
      </c>
      <c r="E49" s="315">
        <v>0</v>
      </c>
      <c r="F49" s="314">
        <v>0</v>
      </c>
      <c r="G49" s="315">
        <v>0</v>
      </c>
      <c r="H49" s="315">
        <v>0</v>
      </c>
      <c r="I49" s="315">
        <v>0</v>
      </c>
      <c r="J49" s="315">
        <v>0</v>
      </c>
      <c r="K49" s="315">
        <v>0</v>
      </c>
      <c r="L49" s="315">
        <v>0</v>
      </c>
      <c r="M49" s="315">
        <v>0</v>
      </c>
      <c r="N49" s="315">
        <v>0</v>
      </c>
      <c r="O49" s="315">
        <v>0</v>
      </c>
      <c r="P49" s="315">
        <v>0</v>
      </c>
      <c r="Q49" s="314">
        <v>0</v>
      </c>
      <c r="R49" s="314">
        <v>0</v>
      </c>
      <c r="S49" s="316">
        <v>0</v>
      </c>
      <c r="T49" s="316">
        <v>2</v>
      </c>
      <c r="U49" s="316">
        <v>3</v>
      </c>
    </row>
    <row r="50" spans="1:21" s="276" customFormat="1" ht="15" customHeight="1" x14ac:dyDescent="0.2">
      <c r="A50" s="319" t="s">
        <v>578</v>
      </c>
      <c r="B50" s="314">
        <v>0</v>
      </c>
      <c r="C50" s="315">
        <v>0</v>
      </c>
      <c r="D50" s="315">
        <v>0</v>
      </c>
      <c r="E50" s="315">
        <v>1</v>
      </c>
      <c r="F50" s="314">
        <v>0</v>
      </c>
      <c r="G50" s="315">
        <v>0</v>
      </c>
      <c r="H50" s="315">
        <v>0</v>
      </c>
      <c r="I50" s="315">
        <v>0</v>
      </c>
      <c r="J50" s="315">
        <v>0</v>
      </c>
      <c r="K50" s="315">
        <v>0</v>
      </c>
      <c r="L50" s="315">
        <v>0</v>
      </c>
      <c r="M50" s="315">
        <v>0</v>
      </c>
      <c r="N50" s="315">
        <v>0</v>
      </c>
      <c r="O50" s="315">
        <v>0</v>
      </c>
      <c r="P50" s="315">
        <v>0</v>
      </c>
      <c r="Q50" s="314">
        <v>0</v>
      </c>
      <c r="R50" s="314">
        <v>0</v>
      </c>
      <c r="S50" s="316">
        <v>0</v>
      </c>
      <c r="T50" s="316">
        <v>2</v>
      </c>
      <c r="U50" s="316">
        <v>1</v>
      </c>
    </row>
    <row r="51" spans="1:21" s="276" customFormat="1" ht="15" customHeight="1" x14ac:dyDescent="0.2">
      <c r="A51" s="319" t="s">
        <v>579</v>
      </c>
      <c r="B51" s="314">
        <v>0</v>
      </c>
      <c r="C51" s="315">
        <v>0</v>
      </c>
      <c r="D51" s="315">
        <v>0</v>
      </c>
      <c r="E51" s="315">
        <v>0</v>
      </c>
      <c r="F51" s="314">
        <v>0</v>
      </c>
      <c r="G51" s="315">
        <v>0</v>
      </c>
      <c r="H51" s="315">
        <v>0</v>
      </c>
      <c r="I51" s="315">
        <v>0</v>
      </c>
      <c r="J51" s="315">
        <v>0</v>
      </c>
      <c r="K51" s="315">
        <v>0</v>
      </c>
      <c r="L51" s="315">
        <v>0</v>
      </c>
      <c r="M51" s="315">
        <v>0</v>
      </c>
      <c r="N51" s="315">
        <v>0</v>
      </c>
      <c r="O51" s="315">
        <v>0</v>
      </c>
      <c r="P51" s="315">
        <v>0</v>
      </c>
      <c r="Q51" s="314">
        <v>0</v>
      </c>
      <c r="R51" s="314">
        <v>0</v>
      </c>
      <c r="S51" s="316">
        <v>0</v>
      </c>
      <c r="T51" s="316">
        <v>0</v>
      </c>
      <c r="U51" s="316">
        <v>0</v>
      </c>
    </row>
    <row r="52" spans="1:21" s="276" customFormat="1" ht="15" customHeight="1" x14ac:dyDescent="0.2">
      <c r="A52" s="319" t="s">
        <v>580</v>
      </c>
      <c r="B52" s="314">
        <v>0</v>
      </c>
      <c r="C52" s="315">
        <v>0</v>
      </c>
      <c r="D52" s="315">
        <v>0</v>
      </c>
      <c r="E52" s="315">
        <v>0</v>
      </c>
      <c r="F52" s="314">
        <v>0</v>
      </c>
      <c r="G52" s="315">
        <v>0</v>
      </c>
      <c r="H52" s="315">
        <v>0</v>
      </c>
      <c r="I52" s="315">
        <v>0</v>
      </c>
      <c r="J52" s="315">
        <v>0</v>
      </c>
      <c r="K52" s="315">
        <v>0</v>
      </c>
      <c r="L52" s="315">
        <v>0</v>
      </c>
      <c r="M52" s="315">
        <v>0</v>
      </c>
      <c r="N52" s="315">
        <v>0</v>
      </c>
      <c r="O52" s="315">
        <v>0</v>
      </c>
      <c r="P52" s="315">
        <v>0</v>
      </c>
      <c r="Q52" s="314">
        <v>0</v>
      </c>
      <c r="R52" s="314">
        <v>0</v>
      </c>
      <c r="S52" s="316">
        <v>0</v>
      </c>
      <c r="T52" s="316">
        <v>0</v>
      </c>
      <c r="U52" s="316">
        <v>0</v>
      </c>
    </row>
    <row r="53" spans="1:21" s="276" customFormat="1" ht="15" customHeight="1" x14ac:dyDescent="0.2">
      <c r="A53" s="319" t="s">
        <v>581</v>
      </c>
      <c r="B53" s="314">
        <v>0</v>
      </c>
      <c r="C53" s="315">
        <v>0</v>
      </c>
      <c r="D53" s="315">
        <v>0</v>
      </c>
      <c r="E53" s="315">
        <v>0</v>
      </c>
      <c r="F53" s="314">
        <v>0</v>
      </c>
      <c r="G53" s="315">
        <v>0</v>
      </c>
      <c r="H53" s="315">
        <v>0</v>
      </c>
      <c r="I53" s="315">
        <v>0</v>
      </c>
      <c r="J53" s="315">
        <v>0</v>
      </c>
      <c r="K53" s="315">
        <v>0</v>
      </c>
      <c r="L53" s="315">
        <v>0</v>
      </c>
      <c r="M53" s="315">
        <v>0</v>
      </c>
      <c r="N53" s="315">
        <v>0</v>
      </c>
      <c r="O53" s="315">
        <v>0</v>
      </c>
      <c r="P53" s="315">
        <v>0</v>
      </c>
      <c r="Q53" s="314">
        <v>0</v>
      </c>
      <c r="R53" s="314">
        <v>0</v>
      </c>
      <c r="S53" s="316">
        <v>0</v>
      </c>
      <c r="T53" s="316">
        <v>0</v>
      </c>
      <c r="U53" s="316">
        <v>0</v>
      </c>
    </row>
    <row r="54" spans="1:21" s="276" customFormat="1" ht="15" customHeight="1" x14ac:dyDescent="0.2">
      <c r="A54" s="319" t="s">
        <v>582</v>
      </c>
      <c r="B54" s="314">
        <v>0</v>
      </c>
      <c r="C54" s="315">
        <v>0</v>
      </c>
      <c r="D54" s="315">
        <v>0</v>
      </c>
      <c r="E54" s="315">
        <v>0</v>
      </c>
      <c r="F54" s="314">
        <v>0</v>
      </c>
      <c r="G54" s="315">
        <v>0</v>
      </c>
      <c r="H54" s="315">
        <v>0</v>
      </c>
      <c r="I54" s="315">
        <v>0</v>
      </c>
      <c r="J54" s="315">
        <v>0</v>
      </c>
      <c r="K54" s="315">
        <v>0</v>
      </c>
      <c r="L54" s="315">
        <v>0</v>
      </c>
      <c r="M54" s="315">
        <v>0</v>
      </c>
      <c r="N54" s="315">
        <v>0</v>
      </c>
      <c r="O54" s="315">
        <v>0</v>
      </c>
      <c r="P54" s="315">
        <v>0</v>
      </c>
      <c r="Q54" s="314">
        <v>0</v>
      </c>
      <c r="R54" s="314">
        <v>0</v>
      </c>
      <c r="S54" s="316">
        <v>0</v>
      </c>
      <c r="T54" s="316">
        <v>0</v>
      </c>
      <c r="U54" s="316">
        <v>0</v>
      </c>
    </row>
    <row r="55" spans="1:21" s="276" customFormat="1" ht="26" x14ac:dyDescent="0.2">
      <c r="A55" s="319" t="s">
        <v>583</v>
      </c>
      <c r="B55" s="314">
        <v>0</v>
      </c>
      <c r="C55" s="315">
        <v>0</v>
      </c>
      <c r="D55" s="315">
        <v>0</v>
      </c>
      <c r="E55" s="315">
        <v>0</v>
      </c>
      <c r="F55" s="314">
        <v>0</v>
      </c>
      <c r="G55" s="315">
        <v>0</v>
      </c>
      <c r="H55" s="315">
        <v>0</v>
      </c>
      <c r="I55" s="315">
        <v>0</v>
      </c>
      <c r="J55" s="315">
        <v>0</v>
      </c>
      <c r="K55" s="315">
        <v>0</v>
      </c>
      <c r="L55" s="315">
        <v>0</v>
      </c>
      <c r="M55" s="315">
        <v>0</v>
      </c>
      <c r="N55" s="315">
        <v>0</v>
      </c>
      <c r="O55" s="315">
        <v>0</v>
      </c>
      <c r="P55" s="315">
        <v>0</v>
      </c>
      <c r="Q55" s="314">
        <v>0</v>
      </c>
      <c r="R55" s="314">
        <v>0</v>
      </c>
      <c r="S55" s="316">
        <v>0</v>
      </c>
      <c r="T55" s="316">
        <v>0</v>
      </c>
      <c r="U55" s="316">
        <v>0</v>
      </c>
    </row>
    <row r="56" spans="1:21" s="276" customFormat="1" ht="15" customHeight="1" x14ac:dyDescent="0.2">
      <c r="A56" s="319" t="s">
        <v>584</v>
      </c>
      <c r="B56" s="314">
        <v>0</v>
      </c>
      <c r="C56" s="315">
        <v>0</v>
      </c>
      <c r="D56" s="315">
        <v>0</v>
      </c>
      <c r="E56" s="315">
        <v>0</v>
      </c>
      <c r="F56" s="314">
        <v>0</v>
      </c>
      <c r="G56" s="315">
        <v>0</v>
      </c>
      <c r="H56" s="315">
        <v>0</v>
      </c>
      <c r="I56" s="315">
        <v>0</v>
      </c>
      <c r="J56" s="315">
        <v>0</v>
      </c>
      <c r="K56" s="315">
        <v>0</v>
      </c>
      <c r="L56" s="315">
        <v>0</v>
      </c>
      <c r="M56" s="315">
        <v>0</v>
      </c>
      <c r="N56" s="315">
        <v>0</v>
      </c>
      <c r="O56" s="315">
        <v>0</v>
      </c>
      <c r="P56" s="315">
        <v>0</v>
      </c>
      <c r="Q56" s="314">
        <v>0</v>
      </c>
      <c r="R56" s="314">
        <v>0</v>
      </c>
      <c r="S56" s="316">
        <v>0</v>
      </c>
      <c r="T56" s="316">
        <v>0</v>
      </c>
      <c r="U56" s="316">
        <v>0</v>
      </c>
    </row>
    <row r="57" spans="1:21" s="276" customFormat="1" ht="15" customHeight="1" x14ac:dyDescent="0.2">
      <c r="A57" s="319" t="s">
        <v>585</v>
      </c>
      <c r="B57" s="314">
        <v>0</v>
      </c>
      <c r="C57" s="315">
        <v>0</v>
      </c>
      <c r="D57" s="315">
        <v>1</v>
      </c>
      <c r="E57" s="315">
        <v>0</v>
      </c>
      <c r="F57" s="314">
        <v>0</v>
      </c>
      <c r="G57" s="315">
        <v>0</v>
      </c>
      <c r="H57" s="315">
        <v>0</v>
      </c>
      <c r="I57" s="315">
        <v>0</v>
      </c>
      <c r="J57" s="315">
        <v>0</v>
      </c>
      <c r="K57" s="315">
        <v>0</v>
      </c>
      <c r="L57" s="315">
        <v>0</v>
      </c>
      <c r="M57" s="315">
        <v>0</v>
      </c>
      <c r="N57" s="315">
        <v>0</v>
      </c>
      <c r="O57" s="315">
        <v>0</v>
      </c>
      <c r="P57" s="315">
        <v>0</v>
      </c>
      <c r="Q57" s="314">
        <v>0</v>
      </c>
      <c r="R57" s="314">
        <v>0</v>
      </c>
      <c r="S57" s="316">
        <v>0</v>
      </c>
      <c r="T57" s="316">
        <v>0</v>
      </c>
      <c r="U57" s="316">
        <v>0</v>
      </c>
    </row>
    <row r="58" spans="1:21" s="276" customFormat="1" ht="5.25" customHeight="1" thickBot="1" x14ac:dyDescent="0.25">
      <c r="A58" s="295"/>
      <c r="B58" s="296"/>
      <c r="C58" s="297"/>
      <c r="D58" s="297"/>
      <c r="E58" s="297"/>
      <c r="F58" s="296"/>
      <c r="G58" s="297"/>
      <c r="H58" s="297"/>
      <c r="I58" s="297"/>
      <c r="J58" s="297"/>
      <c r="K58" s="297"/>
      <c r="L58" s="297"/>
      <c r="M58" s="297"/>
      <c r="N58" s="297"/>
      <c r="O58" s="297"/>
      <c r="P58" s="297"/>
      <c r="Q58" s="296"/>
      <c r="R58" s="296"/>
      <c r="S58" s="298"/>
      <c r="T58" s="298"/>
      <c r="U58" s="298"/>
    </row>
    <row r="59" spans="1:21" s="276" customFormat="1" ht="5.25" customHeight="1" thickTop="1" x14ac:dyDescent="0.2">
      <c r="A59" s="303"/>
      <c r="B59" s="304"/>
      <c r="C59" s="305"/>
      <c r="D59" s="305"/>
      <c r="E59" s="305"/>
      <c r="F59" s="304"/>
      <c r="G59" s="305"/>
      <c r="H59" s="305"/>
      <c r="I59" s="305"/>
      <c r="J59" s="305"/>
      <c r="K59" s="305"/>
      <c r="L59" s="305"/>
      <c r="M59" s="305"/>
      <c r="N59" s="305"/>
      <c r="O59" s="305"/>
      <c r="P59" s="305"/>
      <c r="Q59" s="304"/>
      <c r="R59" s="304"/>
      <c r="S59" s="306"/>
      <c r="T59" s="306"/>
      <c r="U59" s="306"/>
    </row>
    <row r="60" spans="1:21" ht="15" customHeight="1" x14ac:dyDescent="0.35">
      <c r="A60" s="320" t="s">
        <v>603</v>
      </c>
      <c r="B60" s="278"/>
      <c r="C60" s="278"/>
      <c r="D60" s="278"/>
      <c r="E60" s="278"/>
    </row>
    <row r="61" spans="1:21" ht="5.25" customHeight="1" x14ac:dyDescent="0.35">
      <c r="A61" s="22"/>
      <c r="B61" s="280"/>
      <c r="C61" s="280"/>
      <c r="D61" s="280"/>
      <c r="E61" s="280"/>
    </row>
    <row r="62" spans="1:21" x14ac:dyDescent="0.35">
      <c r="A62" s="321" t="s">
        <v>191</v>
      </c>
      <c r="B62" s="283"/>
      <c r="C62" s="280"/>
      <c r="D62" s="280"/>
      <c r="E62" s="280"/>
    </row>
    <row r="63" spans="1:21" x14ac:dyDescent="0.35">
      <c r="A63" s="320" t="s">
        <v>531</v>
      </c>
      <c r="B63" s="283"/>
      <c r="C63" s="280"/>
      <c r="D63" s="280"/>
      <c r="E63" s="280"/>
    </row>
    <row r="64" spans="1:21" x14ac:dyDescent="0.35">
      <c r="A64" s="282"/>
      <c r="B64" s="280"/>
      <c r="C64" s="280"/>
      <c r="D64" s="280"/>
      <c r="E64" s="280"/>
    </row>
  </sheetData>
  <mergeCells count="2">
    <mergeCell ref="B3:U3"/>
    <mergeCell ref="A3:A4"/>
  </mergeCells>
  <hyperlinks>
    <hyperlink ref="W1" location="'Lista de quadros'!A1" display="Lista de quadros" xr:uid="{5F26011F-6823-4574-9AF6-F097B87594B0}"/>
  </hyperlinks>
  <pageMargins left="0.70866141732283472" right="0.70866141732283472" top="0.39370078740157483" bottom="0.3937007874015748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28"/>
  <sheetViews>
    <sheetView showGridLines="0" zoomScaleNormal="100" workbookViewId="0"/>
  </sheetViews>
  <sheetFormatPr defaultColWidth="9.1796875" defaultRowHeight="13" x14ac:dyDescent="0.3"/>
  <cols>
    <col min="1" max="1" width="23" style="1" customWidth="1"/>
    <col min="2" max="3" width="12.7265625" style="1" customWidth="1"/>
    <col min="4" max="16384" width="9.1796875" style="1"/>
  </cols>
  <sheetData>
    <row r="1" spans="1:19" s="2" customFormat="1" ht="15" customHeight="1" x14ac:dyDescent="0.35">
      <c r="A1" s="11" t="s">
        <v>116</v>
      </c>
      <c r="B1" s="4"/>
      <c r="C1" s="4"/>
      <c r="D1" s="4"/>
      <c r="S1" s="87" t="s">
        <v>119</v>
      </c>
    </row>
    <row r="2" spans="1:19" s="2" customFormat="1" ht="5.25" customHeight="1" x14ac:dyDescent="0.35">
      <c r="A2" s="14"/>
      <c r="B2" s="4"/>
      <c r="C2" s="4"/>
      <c r="D2" s="4"/>
    </row>
    <row r="3" spans="1:19" ht="33.75" customHeight="1" x14ac:dyDescent="0.3">
      <c r="A3" s="329"/>
      <c r="B3" s="27" t="s">
        <v>95</v>
      </c>
      <c r="C3" s="27" t="s">
        <v>96</v>
      </c>
    </row>
    <row r="4" spans="1:19" ht="15" customHeight="1" x14ac:dyDescent="0.3">
      <c r="A4" s="329"/>
      <c r="B4" s="330" t="s">
        <v>1</v>
      </c>
      <c r="C4" s="330"/>
    </row>
    <row r="5" spans="1:19" ht="5.25" customHeight="1" x14ac:dyDescent="0.3">
      <c r="A5" s="19"/>
      <c r="B5" s="20"/>
      <c r="C5" s="20"/>
    </row>
    <row r="6" spans="1:19" ht="15" customHeight="1" x14ac:dyDescent="0.3">
      <c r="A6" s="35" t="s">
        <v>0</v>
      </c>
      <c r="B6" s="38">
        <v>33.4</v>
      </c>
      <c r="C6" s="41">
        <v>7.6</v>
      </c>
      <c r="F6" s="5"/>
      <c r="G6" s="5"/>
    </row>
    <row r="7" spans="1:19" ht="15" customHeight="1" x14ac:dyDescent="0.3">
      <c r="A7" s="36" t="s">
        <v>50</v>
      </c>
      <c r="B7" s="39"/>
      <c r="C7" s="39"/>
      <c r="F7" s="5"/>
      <c r="G7" s="5"/>
    </row>
    <row r="8" spans="1:19" ht="15" customHeight="1" x14ac:dyDescent="0.3">
      <c r="A8" s="37" t="s">
        <v>2</v>
      </c>
      <c r="B8" s="40">
        <v>28.4</v>
      </c>
      <c r="C8" s="42">
        <v>6.5</v>
      </c>
      <c r="F8" s="5"/>
      <c r="G8" s="5"/>
    </row>
    <row r="9" spans="1:19" ht="15" customHeight="1" x14ac:dyDescent="0.3">
      <c r="A9" s="37" t="s">
        <v>3</v>
      </c>
      <c r="B9" s="40">
        <v>37.9</v>
      </c>
      <c r="C9" s="42">
        <v>8.6</v>
      </c>
      <c r="F9" s="5"/>
      <c r="G9" s="5"/>
    </row>
    <row r="10" spans="1:19" ht="15" customHeight="1" x14ac:dyDescent="0.3">
      <c r="A10" s="36" t="s">
        <v>61</v>
      </c>
      <c r="B10" s="39"/>
      <c r="C10" s="39"/>
      <c r="F10" s="5"/>
      <c r="G10" s="5"/>
    </row>
    <row r="11" spans="1:19" ht="15" customHeight="1" x14ac:dyDescent="0.3">
      <c r="A11" s="37" t="s">
        <v>51</v>
      </c>
      <c r="B11" s="40">
        <v>23.3</v>
      </c>
      <c r="C11" s="42">
        <v>4.4000000000000004</v>
      </c>
      <c r="F11" s="5"/>
      <c r="G11" s="5"/>
    </row>
    <row r="12" spans="1:19" ht="15" customHeight="1" x14ac:dyDescent="0.3">
      <c r="A12" s="37" t="s">
        <v>52</v>
      </c>
      <c r="B12" s="40">
        <v>59.2</v>
      </c>
      <c r="C12" s="42">
        <v>15.8</v>
      </c>
      <c r="F12" s="5"/>
      <c r="G12" s="5"/>
    </row>
    <row r="13" spans="1:19" ht="15" customHeight="1" x14ac:dyDescent="0.3">
      <c r="A13" s="36" t="s">
        <v>62</v>
      </c>
      <c r="B13" s="39"/>
      <c r="C13" s="39"/>
      <c r="F13" s="5"/>
      <c r="G13" s="5"/>
    </row>
    <row r="14" spans="1:19" ht="15" customHeight="1" x14ac:dyDescent="0.3">
      <c r="A14" s="37" t="s">
        <v>53</v>
      </c>
      <c r="B14" s="40">
        <v>74.8</v>
      </c>
      <c r="C14" s="42">
        <v>27.9</v>
      </c>
      <c r="F14" s="5"/>
      <c r="G14" s="5"/>
    </row>
    <row r="15" spans="1:19" ht="15" customHeight="1" x14ac:dyDescent="0.3">
      <c r="A15" s="37" t="s">
        <v>54</v>
      </c>
      <c r="B15" s="40">
        <v>43.1</v>
      </c>
      <c r="C15" s="42">
        <v>9.6999999999999993</v>
      </c>
      <c r="F15" s="5"/>
      <c r="G15" s="5"/>
    </row>
    <row r="16" spans="1:19" ht="15" customHeight="1" x14ac:dyDescent="0.3">
      <c r="A16" s="37" t="s">
        <v>55</v>
      </c>
      <c r="B16" s="40">
        <v>20.5</v>
      </c>
      <c r="C16" s="42">
        <v>3.9</v>
      </c>
      <c r="F16" s="5"/>
      <c r="G16" s="5"/>
    </row>
    <row r="17" spans="1:7" ht="15" customHeight="1" x14ac:dyDescent="0.3">
      <c r="A17" s="37" t="s">
        <v>56</v>
      </c>
      <c r="B17" s="40">
        <v>18.899999999999999</v>
      </c>
      <c r="C17" s="42">
        <v>3.1</v>
      </c>
      <c r="F17" s="5"/>
      <c r="G17" s="5"/>
    </row>
    <row r="18" spans="1:7" ht="15" customHeight="1" x14ac:dyDescent="0.3">
      <c r="A18" s="36" t="s">
        <v>63</v>
      </c>
      <c r="B18" s="39"/>
      <c r="C18" s="39"/>
      <c r="F18" s="5"/>
      <c r="G18" s="5"/>
    </row>
    <row r="19" spans="1:7" ht="15" customHeight="1" x14ac:dyDescent="0.3">
      <c r="A19" s="37" t="s">
        <v>57</v>
      </c>
      <c r="B19" s="40">
        <v>20.100000000000001</v>
      </c>
      <c r="C19" s="42">
        <v>3.1</v>
      </c>
      <c r="F19" s="5"/>
      <c r="G19" s="5"/>
    </row>
    <row r="20" spans="1:7" ht="15" customHeight="1" x14ac:dyDescent="0.3">
      <c r="A20" s="37" t="s">
        <v>58</v>
      </c>
      <c r="B20" s="40">
        <v>31.7</v>
      </c>
      <c r="C20" s="42">
        <v>7.5</v>
      </c>
      <c r="F20" s="5"/>
      <c r="G20" s="5"/>
    </row>
    <row r="21" spans="1:7" ht="15" customHeight="1" x14ac:dyDescent="0.3">
      <c r="A21" s="37" t="s">
        <v>59</v>
      </c>
      <c r="B21" s="40">
        <v>58</v>
      </c>
      <c r="C21" s="42">
        <v>15.4</v>
      </c>
      <c r="F21" s="5"/>
      <c r="G21" s="5"/>
    </row>
    <row r="22" spans="1:7" ht="15" customHeight="1" x14ac:dyDescent="0.3">
      <c r="A22" s="37" t="s">
        <v>60</v>
      </c>
      <c r="B22" s="40">
        <v>36.5</v>
      </c>
      <c r="C22" s="42">
        <v>9.8000000000000007</v>
      </c>
      <c r="F22" s="5"/>
      <c r="G22" s="5"/>
    </row>
    <row r="23" spans="1:7" ht="5.25" customHeight="1" thickBot="1" x14ac:dyDescent="0.35">
      <c r="A23" s="15"/>
      <c r="B23" s="8"/>
      <c r="C23" s="8"/>
      <c r="F23" s="5"/>
      <c r="G23" s="5"/>
    </row>
    <row r="24" spans="1:7" ht="5.25" customHeight="1" thickTop="1" x14ac:dyDescent="0.3">
      <c r="B24" s="5"/>
      <c r="C24" s="5"/>
    </row>
    <row r="25" spans="1:7" ht="15" customHeight="1" x14ac:dyDescent="0.3">
      <c r="A25" s="28" t="s">
        <v>64</v>
      </c>
    </row>
    <row r="26" spans="1:7" ht="5.25" customHeight="1" x14ac:dyDescent="0.3">
      <c r="A26" s="16"/>
    </row>
    <row r="27" spans="1:7" ht="15" customHeight="1" x14ac:dyDescent="0.3">
      <c r="A27" s="3"/>
    </row>
    <row r="28" spans="1:7" ht="15" customHeight="1" x14ac:dyDescent="0.3"/>
  </sheetData>
  <mergeCells count="2">
    <mergeCell ref="A3:A4"/>
    <mergeCell ref="B4:C4"/>
  </mergeCells>
  <hyperlinks>
    <hyperlink ref="S1" location="'Lista de quadros'!A1" display="Lista de quadros" xr:uid="{E7719A92-9344-4C66-9FD4-F73A5042E554}"/>
  </hyperlinks>
  <pageMargins left="0.7" right="0.7" top="0.75" bottom="0.75" header="0.3" footer="0.3"/>
  <pageSetup paperSize="9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68883-83A9-4D19-B7A3-A02A2514B4A1}">
  <dimension ref="A1:S20"/>
  <sheetViews>
    <sheetView showGridLines="0" zoomScaleNormal="100" workbookViewId="0">
      <selection activeCell="B1" sqref="B1"/>
    </sheetView>
  </sheetViews>
  <sheetFormatPr defaultRowHeight="17.25" customHeight="1" x14ac:dyDescent="0.3"/>
  <cols>
    <col min="1" max="1" width="12.1796875" style="1" customWidth="1"/>
    <col min="2" max="5" width="11.453125" style="1" customWidth="1"/>
    <col min="6" max="256" width="9.1796875" style="1"/>
    <col min="257" max="257" width="12.1796875" style="1" customWidth="1"/>
    <col min="258" max="261" width="11.453125" style="1" customWidth="1"/>
    <col min="262" max="512" width="9.1796875" style="1"/>
    <col min="513" max="513" width="12.1796875" style="1" customWidth="1"/>
    <col min="514" max="517" width="11.453125" style="1" customWidth="1"/>
    <col min="518" max="768" width="9.1796875" style="1"/>
    <col min="769" max="769" width="12.1796875" style="1" customWidth="1"/>
    <col min="770" max="773" width="11.453125" style="1" customWidth="1"/>
    <col min="774" max="1024" width="9.1796875" style="1"/>
    <col min="1025" max="1025" width="12.1796875" style="1" customWidth="1"/>
    <col min="1026" max="1029" width="11.453125" style="1" customWidth="1"/>
    <col min="1030" max="1280" width="9.1796875" style="1"/>
    <col min="1281" max="1281" width="12.1796875" style="1" customWidth="1"/>
    <col min="1282" max="1285" width="11.453125" style="1" customWidth="1"/>
    <col min="1286" max="1536" width="9.1796875" style="1"/>
    <col min="1537" max="1537" width="12.1796875" style="1" customWidth="1"/>
    <col min="1538" max="1541" width="11.453125" style="1" customWidth="1"/>
    <col min="1542" max="1792" width="9.1796875" style="1"/>
    <col min="1793" max="1793" width="12.1796875" style="1" customWidth="1"/>
    <col min="1794" max="1797" width="11.453125" style="1" customWidth="1"/>
    <col min="1798" max="2048" width="9.1796875" style="1"/>
    <col min="2049" max="2049" width="12.1796875" style="1" customWidth="1"/>
    <col min="2050" max="2053" width="11.453125" style="1" customWidth="1"/>
    <col min="2054" max="2304" width="9.1796875" style="1"/>
    <col min="2305" max="2305" width="12.1796875" style="1" customWidth="1"/>
    <col min="2306" max="2309" width="11.453125" style="1" customWidth="1"/>
    <col min="2310" max="2560" width="9.1796875" style="1"/>
    <col min="2561" max="2561" width="12.1796875" style="1" customWidth="1"/>
    <col min="2562" max="2565" width="11.453125" style="1" customWidth="1"/>
    <col min="2566" max="2816" width="9.1796875" style="1"/>
    <col min="2817" max="2817" width="12.1796875" style="1" customWidth="1"/>
    <col min="2818" max="2821" width="11.453125" style="1" customWidth="1"/>
    <col min="2822" max="3072" width="9.1796875" style="1"/>
    <col min="3073" max="3073" width="12.1796875" style="1" customWidth="1"/>
    <col min="3074" max="3077" width="11.453125" style="1" customWidth="1"/>
    <col min="3078" max="3328" width="9.1796875" style="1"/>
    <col min="3329" max="3329" width="12.1796875" style="1" customWidth="1"/>
    <col min="3330" max="3333" width="11.453125" style="1" customWidth="1"/>
    <col min="3334" max="3584" width="9.1796875" style="1"/>
    <col min="3585" max="3585" width="12.1796875" style="1" customWidth="1"/>
    <col min="3586" max="3589" width="11.453125" style="1" customWidth="1"/>
    <col min="3590" max="3840" width="9.1796875" style="1"/>
    <col min="3841" max="3841" width="12.1796875" style="1" customWidth="1"/>
    <col min="3842" max="3845" width="11.453125" style="1" customWidth="1"/>
    <col min="3846" max="4096" width="9.1796875" style="1"/>
    <col min="4097" max="4097" width="12.1796875" style="1" customWidth="1"/>
    <col min="4098" max="4101" width="11.453125" style="1" customWidth="1"/>
    <col min="4102" max="4352" width="9.1796875" style="1"/>
    <col min="4353" max="4353" width="12.1796875" style="1" customWidth="1"/>
    <col min="4354" max="4357" width="11.453125" style="1" customWidth="1"/>
    <col min="4358" max="4608" width="9.1796875" style="1"/>
    <col min="4609" max="4609" width="12.1796875" style="1" customWidth="1"/>
    <col min="4610" max="4613" width="11.453125" style="1" customWidth="1"/>
    <col min="4614" max="4864" width="9.1796875" style="1"/>
    <col min="4865" max="4865" width="12.1796875" style="1" customWidth="1"/>
    <col min="4866" max="4869" width="11.453125" style="1" customWidth="1"/>
    <col min="4870" max="5120" width="9.1796875" style="1"/>
    <col min="5121" max="5121" width="12.1796875" style="1" customWidth="1"/>
    <col min="5122" max="5125" width="11.453125" style="1" customWidth="1"/>
    <col min="5126" max="5376" width="9.1796875" style="1"/>
    <col min="5377" max="5377" width="12.1796875" style="1" customWidth="1"/>
    <col min="5378" max="5381" width="11.453125" style="1" customWidth="1"/>
    <col min="5382" max="5632" width="9.1796875" style="1"/>
    <col min="5633" max="5633" width="12.1796875" style="1" customWidth="1"/>
    <col min="5634" max="5637" width="11.453125" style="1" customWidth="1"/>
    <col min="5638" max="5888" width="9.1796875" style="1"/>
    <col min="5889" max="5889" width="12.1796875" style="1" customWidth="1"/>
    <col min="5890" max="5893" width="11.453125" style="1" customWidth="1"/>
    <col min="5894" max="6144" width="9.1796875" style="1"/>
    <col min="6145" max="6145" width="12.1796875" style="1" customWidth="1"/>
    <col min="6146" max="6149" width="11.453125" style="1" customWidth="1"/>
    <col min="6150" max="6400" width="9.1796875" style="1"/>
    <col min="6401" max="6401" width="12.1796875" style="1" customWidth="1"/>
    <col min="6402" max="6405" width="11.453125" style="1" customWidth="1"/>
    <col min="6406" max="6656" width="9.1796875" style="1"/>
    <col min="6657" max="6657" width="12.1796875" style="1" customWidth="1"/>
    <col min="6658" max="6661" width="11.453125" style="1" customWidth="1"/>
    <col min="6662" max="6912" width="9.1796875" style="1"/>
    <col min="6913" max="6913" width="12.1796875" style="1" customWidth="1"/>
    <col min="6914" max="6917" width="11.453125" style="1" customWidth="1"/>
    <col min="6918" max="7168" width="9.1796875" style="1"/>
    <col min="7169" max="7169" width="12.1796875" style="1" customWidth="1"/>
    <col min="7170" max="7173" width="11.453125" style="1" customWidth="1"/>
    <col min="7174" max="7424" width="9.1796875" style="1"/>
    <col min="7425" max="7425" width="12.1796875" style="1" customWidth="1"/>
    <col min="7426" max="7429" width="11.453125" style="1" customWidth="1"/>
    <col min="7430" max="7680" width="9.1796875" style="1"/>
    <col min="7681" max="7681" width="12.1796875" style="1" customWidth="1"/>
    <col min="7682" max="7685" width="11.453125" style="1" customWidth="1"/>
    <col min="7686" max="7936" width="9.1796875" style="1"/>
    <col min="7937" max="7937" width="12.1796875" style="1" customWidth="1"/>
    <col min="7938" max="7941" width="11.453125" style="1" customWidth="1"/>
    <col min="7942" max="8192" width="9.1796875" style="1"/>
    <col min="8193" max="8193" width="12.1796875" style="1" customWidth="1"/>
    <col min="8194" max="8197" width="11.453125" style="1" customWidth="1"/>
    <col min="8198" max="8448" width="9.1796875" style="1"/>
    <col min="8449" max="8449" width="12.1796875" style="1" customWidth="1"/>
    <col min="8450" max="8453" width="11.453125" style="1" customWidth="1"/>
    <col min="8454" max="8704" width="9.1796875" style="1"/>
    <col min="8705" max="8705" width="12.1796875" style="1" customWidth="1"/>
    <col min="8706" max="8709" width="11.453125" style="1" customWidth="1"/>
    <col min="8710" max="8960" width="9.1796875" style="1"/>
    <col min="8961" max="8961" width="12.1796875" style="1" customWidth="1"/>
    <col min="8962" max="8965" width="11.453125" style="1" customWidth="1"/>
    <col min="8966" max="9216" width="9.1796875" style="1"/>
    <col min="9217" max="9217" width="12.1796875" style="1" customWidth="1"/>
    <col min="9218" max="9221" width="11.453125" style="1" customWidth="1"/>
    <col min="9222" max="9472" width="9.1796875" style="1"/>
    <col min="9473" max="9473" width="12.1796875" style="1" customWidth="1"/>
    <col min="9474" max="9477" width="11.453125" style="1" customWidth="1"/>
    <col min="9478" max="9728" width="9.1796875" style="1"/>
    <col min="9729" max="9729" width="12.1796875" style="1" customWidth="1"/>
    <col min="9730" max="9733" width="11.453125" style="1" customWidth="1"/>
    <col min="9734" max="9984" width="9.1796875" style="1"/>
    <col min="9985" max="9985" width="12.1796875" style="1" customWidth="1"/>
    <col min="9986" max="9989" width="11.453125" style="1" customWidth="1"/>
    <col min="9990" max="10240" width="9.1796875" style="1"/>
    <col min="10241" max="10241" width="12.1796875" style="1" customWidth="1"/>
    <col min="10242" max="10245" width="11.453125" style="1" customWidth="1"/>
    <col min="10246" max="10496" width="9.1796875" style="1"/>
    <col min="10497" max="10497" width="12.1796875" style="1" customWidth="1"/>
    <col min="10498" max="10501" width="11.453125" style="1" customWidth="1"/>
    <col min="10502" max="10752" width="9.1796875" style="1"/>
    <col min="10753" max="10753" width="12.1796875" style="1" customWidth="1"/>
    <col min="10754" max="10757" width="11.453125" style="1" customWidth="1"/>
    <col min="10758" max="11008" width="9.1796875" style="1"/>
    <col min="11009" max="11009" width="12.1796875" style="1" customWidth="1"/>
    <col min="11010" max="11013" width="11.453125" style="1" customWidth="1"/>
    <col min="11014" max="11264" width="9.1796875" style="1"/>
    <col min="11265" max="11265" width="12.1796875" style="1" customWidth="1"/>
    <col min="11266" max="11269" width="11.453125" style="1" customWidth="1"/>
    <col min="11270" max="11520" width="9.1796875" style="1"/>
    <col min="11521" max="11521" width="12.1796875" style="1" customWidth="1"/>
    <col min="11522" max="11525" width="11.453125" style="1" customWidth="1"/>
    <col min="11526" max="11776" width="9.1796875" style="1"/>
    <col min="11777" max="11777" width="12.1796875" style="1" customWidth="1"/>
    <col min="11778" max="11781" width="11.453125" style="1" customWidth="1"/>
    <col min="11782" max="12032" width="9.1796875" style="1"/>
    <col min="12033" max="12033" width="12.1796875" style="1" customWidth="1"/>
    <col min="12034" max="12037" width="11.453125" style="1" customWidth="1"/>
    <col min="12038" max="12288" width="9.1796875" style="1"/>
    <col min="12289" max="12289" width="12.1796875" style="1" customWidth="1"/>
    <col min="12290" max="12293" width="11.453125" style="1" customWidth="1"/>
    <col min="12294" max="12544" width="9.1796875" style="1"/>
    <col min="12545" max="12545" width="12.1796875" style="1" customWidth="1"/>
    <col min="12546" max="12549" width="11.453125" style="1" customWidth="1"/>
    <col min="12550" max="12800" width="9.1796875" style="1"/>
    <col min="12801" max="12801" width="12.1796875" style="1" customWidth="1"/>
    <col min="12802" max="12805" width="11.453125" style="1" customWidth="1"/>
    <col min="12806" max="13056" width="9.1796875" style="1"/>
    <col min="13057" max="13057" width="12.1796875" style="1" customWidth="1"/>
    <col min="13058" max="13061" width="11.453125" style="1" customWidth="1"/>
    <col min="13062" max="13312" width="9.1796875" style="1"/>
    <col min="13313" max="13313" width="12.1796875" style="1" customWidth="1"/>
    <col min="13314" max="13317" width="11.453125" style="1" customWidth="1"/>
    <col min="13318" max="13568" width="9.1796875" style="1"/>
    <col min="13569" max="13569" width="12.1796875" style="1" customWidth="1"/>
    <col min="13570" max="13573" width="11.453125" style="1" customWidth="1"/>
    <col min="13574" max="13824" width="9.1796875" style="1"/>
    <col min="13825" max="13825" width="12.1796875" style="1" customWidth="1"/>
    <col min="13826" max="13829" width="11.453125" style="1" customWidth="1"/>
    <col min="13830" max="14080" width="9.1796875" style="1"/>
    <col min="14081" max="14081" width="12.1796875" style="1" customWidth="1"/>
    <col min="14082" max="14085" width="11.453125" style="1" customWidth="1"/>
    <col min="14086" max="14336" width="9.1796875" style="1"/>
    <col min="14337" max="14337" width="12.1796875" style="1" customWidth="1"/>
    <col min="14338" max="14341" width="11.453125" style="1" customWidth="1"/>
    <col min="14342" max="14592" width="9.1796875" style="1"/>
    <col min="14593" max="14593" width="12.1796875" style="1" customWidth="1"/>
    <col min="14594" max="14597" width="11.453125" style="1" customWidth="1"/>
    <col min="14598" max="14848" width="9.1796875" style="1"/>
    <col min="14849" max="14849" width="12.1796875" style="1" customWidth="1"/>
    <col min="14850" max="14853" width="11.453125" style="1" customWidth="1"/>
    <col min="14854" max="15104" width="9.1796875" style="1"/>
    <col min="15105" max="15105" width="12.1796875" style="1" customWidth="1"/>
    <col min="15106" max="15109" width="11.453125" style="1" customWidth="1"/>
    <col min="15110" max="15360" width="9.1796875" style="1"/>
    <col min="15361" max="15361" width="12.1796875" style="1" customWidth="1"/>
    <col min="15362" max="15365" width="11.453125" style="1" customWidth="1"/>
    <col min="15366" max="15616" width="9.1796875" style="1"/>
    <col min="15617" max="15617" width="12.1796875" style="1" customWidth="1"/>
    <col min="15618" max="15621" width="11.453125" style="1" customWidth="1"/>
    <col min="15622" max="15872" width="9.1796875" style="1"/>
    <col min="15873" max="15873" width="12.1796875" style="1" customWidth="1"/>
    <col min="15874" max="15877" width="11.453125" style="1" customWidth="1"/>
    <col min="15878" max="16128" width="9.1796875" style="1"/>
    <col min="16129" max="16129" width="12.1796875" style="1" customWidth="1"/>
    <col min="16130" max="16133" width="11.453125" style="1" customWidth="1"/>
    <col min="16134" max="16384" width="9.1796875" style="1"/>
  </cols>
  <sheetData>
    <row r="1" spans="1:19" ht="15" customHeight="1" x14ac:dyDescent="0.3">
      <c r="A1" s="188" t="s">
        <v>589</v>
      </c>
      <c r="B1" s="189"/>
      <c r="C1" s="189"/>
      <c r="D1" s="189"/>
      <c r="E1" s="190"/>
      <c r="S1" s="87" t="s">
        <v>119</v>
      </c>
    </row>
    <row r="2" spans="1:19" ht="5.25" customHeight="1" x14ac:dyDescent="0.3">
      <c r="A2" s="200" t="s">
        <v>427</v>
      </c>
      <c r="B2" s="198"/>
      <c r="C2" s="198"/>
      <c r="D2" s="198"/>
      <c r="E2" s="206"/>
    </row>
    <row r="3" spans="1:19" ht="15" customHeight="1" x14ac:dyDescent="0.3">
      <c r="A3" s="361" t="s">
        <v>428</v>
      </c>
      <c r="B3" s="333" t="s">
        <v>429</v>
      </c>
      <c r="C3" s="334"/>
      <c r="D3" s="334"/>
      <c r="E3" s="335"/>
    </row>
    <row r="4" spans="1:19" ht="15" customHeight="1" x14ac:dyDescent="0.3">
      <c r="A4" s="373"/>
      <c r="B4" s="27" t="s">
        <v>430</v>
      </c>
      <c r="C4" s="27" t="s">
        <v>431</v>
      </c>
      <c r="D4" s="228" t="s">
        <v>432</v>
      </c>
      <c r="E4" s="27" t="s">
        <v>433</v>
      </c>
    </row>
    <row r="5" spans="1:19" ht="15" customHeight="1" x14ac:dyDescent="0.3">
      <c r="A5" s="362"/>
      <c r="B5" s="27" t="s">
        <v>434</v>
      </c>
      <c r="C5" s="27" t="s">
        <v>1</v>
      </c>
      <c r="D5" s="27" t="s">
        <v>435</v>
      </c>
      <c r="E5" s="27" t="s">
        <v>1</v>
      </c>
    </row>
    <row r="6" spans="1:19" ht="5.25" customHeight="1" x14ac:dyDescent="0.3">
      <c r="A6" s="19"/>
      <c r="B6" s="20"/>
      <c r="C6" s="20"/>
      <c r="D6" s="20"/>
      <c r="E6" s="20"/>
    </row>
    <row r="7" spans="1:19" ht="15" customHeight="1" x14ac:dyDescent="0.3">
      <c r="A7" s="229">
        <v>2016</v>
      </c>
      <c r="B7" s="230">
        <v>17519.589</v>
      </c>
      <c r="C7" s="231">
        <v>4.6388968508030075</v>
      </c>
      <c r="D7" s="230">
        <v>1696.7382154311504</v>
      </c>
      <c r="E7" s="232">
        <v>9.3943947425631755</v>
      </c>
      <c r="G7" s="5"/>
      <c r="H7" s="5"/>
      <c r="I7" s="5"/>
      <c r="J7" s="5"/>
      <c r="K7" s="5"/>
      <c r="L7" s="5"/>
      <c r="M7" s="5"/>
      <c r="N7" s="5"/>
    </row>
    <row r="8" spans="1:19" ht="15" customHeight="1" x14ac:dyDescent="0.3">
      <c r="A8" s="229">
        <v>2017</v>
      </c>
      <c r="B8" s="230">
        <v>18234.526999999998</v>
      </c>
      <c r="C8" s="233">
        <v>4.0807920779420073</v>
      </c>
      <c r="D8" s="230">
        <v>1770.2908653146023</v>
      </c>
      <c r="E8" s="232">
        <v>9.3058365056588457</v>
      </c>
      <c r="G8" s="5"/>
      <c r="H8" s="5"/>
      <c r="I8" s="5"/>
      <c r="J8" s="5"/>
      <c r="K8" s="5"/>
      <c r="L8" s="5"/>
      <c r="M8" s="5"/>
      <c r="N8" s="5"/>
    </row>
    <row r="9" spans="1:19" ht="15" customHeight="1" x14ac:dyDescent="0.3">
      <c r="A9" s="229">
        <v>2018</v>
      </c>
      <c r="B9" s="230">
        <v>19313.255000000001</v>
      </c>
      <c r="C9" s="233">
        <v>5.9158540279109104</v>
      </c>
      <c r="D9" s="230">
        <v>1878.0230735226651</v>
      </c>
      <c r="E9" s="232">
        <v>9.412645882875422</v>
      </c>
      <c r="G9" s="5"/>
      <c r="H9" s="5"/>
      <c r="I9" s="5"/>
      <c r="J9" s="5"/>
      <c r="K9" s="5"/>
      <c r="L9" s="5"/>
      <c r="M9" s="5"/>
      <c r="N9" s="5"/>
    </row>
    <row r="10" spans="1:19" ht="15" customHeight="1" x14ac:dyDescent="0.3">
      <c r="A10" s="229">
        <v>2019</v>
      </c>
      <c r="B10" s="230">
        <v>20395.167000000001</v>
      </c>
      <c r="C10" s="233">
        <v>5.601914332928331</v>
      </c>
      <c r="D10" s="230">
        <v>1982.7576837185673</v>
      </c>
      <c r="E10" s="232">
        <v>9.5137973888886673</v>
      </c>
      <c r="G10" s="5"/>
      <c r="H10" s="5"/>
      <c r="I10" s="5"/>
      <c r="J10" s="5"/>
      <c r="K10" s="5"/>
      <c r="L10" s="5"/>
      <c r="M10" s="5"/>
      <c r="N10" s="5"/>
    </row>
    <row r="11" spans="1:19" ht="15" customHeight="1" x14ac:dyDescent="0.3">
      <c r="A11" s="229">
        <v>2020</v>
      </c>
      <c r="B11" s="230">
        <v>21150.132000000001</v>
      </c>
      <c r="C11" s="232">
        <v>3.7016857964438259</v>
      </c>
      <c r="D11" s="230">
        <v>2053.9929714061686</v>
      </c>
      <c r="E11" s="232">
        <v>10.547702149053222</v>
      </c>
      <c r="G11" s="5"/>
      <c r="H11" s="5"/>
      <c r="I11" s="5"/>
      <c r="J11" s="5"/>
      <c r="K11" s="5"/>
      <c r="L11" s="5"/>
      <c r="M11" s="5"/>
      <c r="N11" s="5"/>
    </row>
    <row r="12" spans="1:19" ht="15" customHeight="1" x14ac:dyDescent="0.3">
      <c r="A12" s="229" t="s">
        <v>436</v>
      </c>
      <c r="B12" s="230">
        <v>23915.71</v>
      </c>
      <c r="C12" s="232">
        <v>13.075937303842821</v>
      </c>
      <c r="D12" s="230">
        <v>2324.6182743106151</v>
      </c>
      <c r="E12" s="232">
        <v>11.137001782458793</v>
      </c>
      <c r="G12" s="5"/>
      <c r="H12" s="5"/>
      <c r="I12" s="5"/>
      <c r="J12" s="5"/>
      <c r="K12" s="5"/>
      <c r="L12" s="5"/>
      <c r="M12" s="5"/>
      <c r="N12" s="5"/>
    </row>
    <row r="13" spans="1:19" ht="15" customHeight="1" x14ac:dyDescent="0.3">
      <c r="A13" s="229" t="s">
        <v>437</v>
      </c>
      <c r="B13" s="230">
        <v>25417.688999999998</v>
      </c>
      <c r="C13" s="232">
        <v>6.2803027800554503</v>
      </c>
      <c r="D13" s="230">
        <v>2473.9601268822835</v>
      </c>
      <c r="E13" s="232">
        <v>10.624315010037671</v>
      </c>
      <c r="G13" s="5"/>
      <c r="H13" s="5"/>
      <c r="I13" s="5"/>
      <c r="J13" s="5"/>
      <c r="K13" s="5"/>
      <c r="L13" s="5"/>
      <c r="M13" s="5"/>
      <c r="N13" s="5"/>
    </row>
    <row r="14" spans="1:19" ht="5.25" customHeight="1" thickBot="1" x14ac:dyDescent="0.35">
      <c r="A14" s="174"/>
      <c r="B14" s="234"/>
      <c r="C14" s="235"/>
      <c r="D14" s="234"/>
      <c r="E14" s="235"/>
    </row>
    <row r="15" spans="1:19" ht="5.25" customHeight="1" thickTop="1" x14ac:dyDescent="0.3">
      <c r="A15" s="175"/>
      <c r="B15" s="236"/>
      <c r="C15" s="237"/>
      <c r="D15" s="236"/>
      <c r="E15" s="237"/>
    </row>
    <row r="16" spans="1:19" ht="15" customHeight="1" x14ac:dyDescent="0.3">
      <c r="A16" s="238" t="s">
        <v>438</v>
      </c>
      <c r="B16" s="239"/>
      <c r="C16" s="239"/>
      <c r="D16" s="239"/>
      <c r="E16" s="239"/>
    </row>
    <row r="17" spans="1:5" ht="5.25" customHeight="1" x14ac:dyDescent="0.3">
      <c r="A17" s="22"/>
      <c r="B17" s="240"/>
      <c r="C17" s="240"/>
      <c r="D17" s="240"/>
      <c r="E17" s="240"/>
    </row>
    <row r="18" spans="1:5" ht="15" customHeight="1" x14ac:dyDescent="0.3">
      <c r="A18" s="92" t="s">
        <v>147</v>
      </c>
      <c r="B18" s="240"/>
      <c r="C18" s="240"/>
      <c r="D18" s="240"/>
      <c r="E18" s="240"/>
    </row>
    <row r="19" spans="1:5" ht="15" customHeight="1" x14ac:dyDescent="0.3">
      <c r="A19" s="22" t="s">
        <v>313</v>
      </c>
      <c r="B19" s="240"/>
      <c r="C19" s="240"/>
      <c r="D19" s="240"/>
      <c r="E19" s="240"/>
    </row>
    <row r="20" spans="1:5" ht="15" customHeight="1" x14ac:dyDescent="0.3">
      <c r="A20" s="22" t="s">
        <v>439</v>
      </c>
      <c r="B20" s="240"/>
      <c r="C20" s="240"/>
      <c r="D20" s="240"/>
    </row>
  </sheetData>
  <mergeCells count="2">
    <mergeCell ref="A3:A5"/>
    <mergeCell ref="B3:E3"/>
  </mergeCells>
  <hyperlinks>
    <hyperlink ref="S1" location="'Lista de quadros'!A1" display="Lista de quadros" xr:uid="{75EE208F-39A3-471A-B8DA-4A8BE2170B2B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22E22-437A-4A76-ABC8-68765DE3B81A}">
  <dimension ref="A1:Z20"/>
  <sheetViews>
    <sheetView showGridLines="0" zoomScaleNormal="100" workbookViewId="0"/>
  </sheetViews>
  <sheetFormatPr defaultRowHeight="17.25" customHeight="1" x14ac:dyDescent="0.3"/>
  <cols>
    <col min="1" max="1" width="10" style="1" customWidth="1"/>
    <col min="2" max="9" width="9.453125" style="1" customWidth="1"/>
    <col min="10" max="256" width="9.1796875" style="1"/>
    <col min="257" max="257" width="10" style="1" customWidth="1"/>
    <col min="258" max="265" width="9.453125" style="1" customWidth="1"/>
    <col min="266" max="512" width="9.1796875" style="1"/>
    <col min="513" max="513" width="10" style="1" customWidth="1"/>
    <col min="514" max="521" width="9.453125" style="1" customWidth="1"/>
    <col min="522" max="768" width="9.1796875" style="1"/>
    <col min="769" max="769" width="10" style="1" customWidth="1"/>
    <col min="770" max="777" width="9.453125" style="1" customWidth="1"/>
    <col min="778" max="1024" width="9.1796875" style="1"/>
    <col min="1025" max="1025" width="10" style="1" customWidth="1"/>
    <col min="1026" max="1033" width="9.453125" style="1" customWidth="1"/>
    <col min="1034" max="1280" width="9.1796875" style="1"/>
    <col min="1281" max="1281" width="10" style="1" customWidth="1"/>
    <col min="1282" max="1289" width="9.453125" style="1" customWidth="1"/>
    <col min="1290" max="1536" width="9.1796875" style="1"/>
    <col min="1537" max="1537" width="10" style="1" customWidth="1"/>
    <col min="1538" max="1545" width="9.453125" style="1" customWidth="1"/>
    <col min="1546" max="1792" width="9.1796875" style="1"/>
    <col min="1793" max="1793" width="10" style="1" customWidth="1"/>
    <col min="1794" max="1801" width="9.453125" style="1" customWidth="1"/>
    <col min="1802" max="2048" width="9.1796875" style="1"/>
    <col min="2049" max="2049" width="10" style="1" customWidth="1"/>
    <col min="2050" max="2057" width="9.453125" style="1" customWidth="1"/>
    <col min="2058" max="2304" width="9.1796875" style="1"/>
    <col min="2305" max="2305" width="10" style="1" customWidth="1"/>
    <col min="2306" max="2313" width="9.453125" style="1" customWidth="1"/>
    <col min="2314" max="2560" width="9.1796875" style="1"/>
    <col min="2561" max="2561" width="10" style="1" customWidth="1"/>
    <col min="2562" max="2569" width="9.453125" style="1" customWidth="1"/>
    <col min="2570" max="2816" width="9.1796875" style="1"/>
    <col min="2817" max="2817" width="10" style="1" customWidth="1"/>
    <col min="2818" max="2825" width="9.453125" style="1" customWidth="1"/>
    <col min="2826" max="3072" width="9.1796875" style="1"/>
    <col min="3073" max="3073" width="10" style="1" customWidth="1"/>
    <col min="3074" max="3081" width="9.453125" style="1" customWidth="1"/>
    <col min="3082" max="3328" width="9.1796875" style="1"/>
    <col min="3329" max="3329" width="10" style="1" customWidth="1"/>
    <col min="3330" max="3337" width="9.453125" style="1" customWidth="1"/>
    <col min="3338" max="3584" width="9.1796875" style="1"/>
    <col min="3585" max="3585" width="10" style="1" customWidth="1"/>
    <col min="3586" max="3593" width="9.453125" style="1" customWidth="1"/>
    <col min="3594" max="3840" width="9.1796875" style="1"/>
    <col min="3841" max="3841" width="10" style="1" customWidth="1"/>
    <col min="3842" max="3849" width="9.453125" style="1" customWidth="1"/>
    <col min="3850" max="4096" width="9.1796875" style="1"/>
    <col min="4097" max="4097" width="10" style="1" customWidth="1"/>
    <col min="4098" max="4105" width="9.453125" style="1" customWidth="1"/>
    <col min="4106" max="4352" width="9.1796875" style="1"/>
    <col min="4353" max="4353" width="10" style="1" customWidth="1"/>
    <col min="4354" max="4361" width="9.453125" style="1" customWidth="1"/>
    <col min="4362" max="4608" width="9.1796875" style="1"/>
    <col min="4609" max="4609" width="10" style="1" customWidth="1"/>
    <col min="4610" max="4617" width="9.453125" style="1" customWidth="1"/>
    <col min="4618" max="4864" width="9.1796875" style="1"/>
    <col min="4865" max="4865" width="10" style="1" customWidth="1"/>
    <col min="4866" max="4873" width="9.453125" style="1" customWidth="1"/>
    <col min="4874" max="5120" width="9.1796875" style="1"/>
    <col min="5121" max="5121" width="10" style="1" customWidth="1"/>
    <col min="5122" max="5129" width="9.453125" style="1" customWidth="1"/>
    <col min="5130" max="5376" width="9.1796875" style="1"/>
    <col min="5377" max="5377" width="10" style="1" customWidth="1"/>
    <col min="5378" max="5385" width="9.453125" style="1" customWidth="1"/>
    <col min="5386" max="5632" width="9.1796875" style="1"/>
    <col min="5633" max="5633" width="10" style="1" customWidth="1"/>
    <col min="5634" max="5641" width="9.453125" style="1" customWidth="1"/>
    <col min="5642" max="5888" width="9.1796875" style="1"/>
    <col min="5889" max="5889" width="10" style="1" customWidth="1"/>
    <col min="5890" max="5897" width="9.453125" style="1" customWidth="1"/>
    <col min="5898" max="6144" width="9.1796875" style="1"/>
    <col min="6145" max="6145" width="10" style="1" customWidth="1"/>
    <col min="6146" max="6153" width="9.453125" style="1" customWidth="1"/>
    <col min="6154" max="6400" width="9.1796875" style="1"/>
    <col min="6401" max="6401" width="10" style="1" customWidth="1"/>
    <col min="6402" max="6409" width="9.453125" style="1" customWidth="1"/>
    <col min="6410" max="6656" width="9.1796875" style="1"/>
    <col min="6657" max="6657" width="10" style="1" customWidth="1"/>
    <col min="6658" max="6665" width="9.453125" style="1" customWidth="1"/>
    <col min="6666" max="6912" width="9.1796875" style="1"/>
    <col min="6913" max="6913" width="10" style="1" customWidth="1"/>
    <col min="6914" max="6921" width="9.453125" style="1" customWidth="1"/>
    <col min="6922" max="7168" width="9.1796875" style="1"/>
    <col min="7169" max="7169" width="10" style="1" customWidth="1"/>
    <col min="7170" max="7177" width="9.453125" style="1" customWidth="1"/>
    <col min="7178" max="7424" width="9.1796875" style="1"/>
    <col min="7425" max="7425" width="10" style="1" customWidth="1"/>
    <col min="7426" max="7433" width="9.453125" style="1" customWidth="1"/>
    <col min="7434" max="7680" width="9.1796875" style="1"/>
    <col min="7681" max="7681" width="10" style="1" customWidth="1"/>
    <col min="7682" max="7689" width="9.453125" style="1" customWidth="1"/>
    <col min="7690" max="7936" width="9.1796875" style="1"/>
    <col min="7937" max="7937" width="10" style="1" customWidth="1"/>
    <col min="7938" max="7945" width="9.453125" style="1" customWidth="1"/>
    <col min="7946" max="8192" width="9.1796875" style="1"/>
    <col min="8193" max="8193" width="10" style="1" customWidth="1"/>
    <col min="8194" max="8201" width="9.453125" style="1" customWidth="1"/>
    <col min="8202" max="8448" width="9.1796875" style="1"/>
    <col min="8449" max="8449" width="10" style="1" customWidth="1"/>
    <col min="8450" max="8457" width="9.453125" style="1" customWidth="1"/>
    <col min="8458" max="8704" width="9.1796875" style="1"/>
    <col min="8705" max="8705" width="10" style="1" customWidth="1"/>
    <col min="8706" max="8713" width="9.453125" style="1" customWidth="1"/>
    <col min="8714" max="8960" width="9.1796875" style="1"/>
    <col min="8961" max="8961" width="10" style="1" customWidth="1"/>
    <col min="8962" max="8969" width="9.453125" style="1" customWidth="1"/>
    <col min="8970" max="9216" width="9.1796875" style="1"/>
    <col min="9217" max="9217" width="10" style="1" customWidth="1"/>
    <col min="9218" max="9225" width="9.453125" style="1" customWidth="1"/>
    <col min="9226" max="9472" width="9.1796875" style="1"/>
    <col min="9473" max="9473" width="10" style="1" customWidth="1"/>
    <col min="9474" max="9481" width="9.453125" style="1" customWidth="1"/>
    <col min="9482" max="9728" width="9.1796875" style="1"/>
    <col min="9729" max="9729" width="10" style="1" customWidth="1"/>
    <col min="9730" max="9737" width="9.453125" style="1" customWidth="1"/>
    <col min="9738" max="9984" width="9.1796875" style="1"/>
    <col min="9985" max="9985" width="10" style="1" customWidth="1"/>
    <col min="9986" max="9993" width="9.453125" style="1" customWidth="1"/>
    <col min="9994" max="10240" width="9.1796875" style="1"/>
    <col min="10241" max="10241" width="10" style="1" customWidth="1"/>
    <col min="10242" max="10249" width="9.453125" style="1" customWidth="1"/>
    <col min="10250" max="10496" width="9.1796875" style="1"/>
    <col min="10497" max="10497" width="10" style="1" customWidth="1"/>
    <col min="10498" max="10505" width="9.453125" style="1" customWidth="1"/>
    <col min="10506" max="10752" width="9.1796875" style="1"/>
    <col min="10753" max="10753" width="10" style="1" customWidth="1"/>
    <col min="10754" max="10761" width="9.453125" style="1" customWidth="1"/>
    <col min="10762" max="11008" width="9.1796875" style="1"/>
    <col min="11009" max="11009" width="10" style="1" customWidth="1"/>
    <col min="11010" max="11017" width="9.453125" style="1" customWidth="1"/>
    <col min="11018" max="11264" width="9.1796875" style="1"/>
    <col min="11265" max="11265" width="10" style="1" customWidth="1"/>
    <col min="11266" max="11273" width="9.453125" style="1" customWidth="1"/>
    <col min="11274" max="11520" width="9.1796875" style="1"/>
    <col min="11521" max="11521" width="10" style="1" customWidth="1"/>
    <col min="11522" max="11529" width="9.453125" style="1" customWidth="1"/>
    <col min="11530" max="11776" width="9.1796875" style="1"/>
    <col min="11777" max="11777" width="10" style="1" customWidth="1"/>
    <col min="11778" max="11785" width="9.453125" style="1" customWidth="1"/>
    <col min="11786" max="12032" width="9.1796875" style="1"/>
    <col min="12033" max="12033" width="10" style="1" customWidth="1"/>
    <col min="12034" max="12041" width="9.453125" style="1" customWidth="1"/>
    <col min="12042" max="12288" width="9.1796875" style="1"/>
    <col min="12289" max="12289" width="10" style="1" customWidth="1"/>
    <col min="12290" max="12297" width="9.453125" style="1" customWidth="1"/>
    <col min="12298" max="12544" width="9.1796875" style="1"/>
    <col min="12545" max="12545" width="10" style="1" customWidth="1"/>
    <col min="12546" max="12553" width="9.453125" style="1" customWidth="1"/>
    <col min="12554" max="12800" width="9.1796875" style="1"/>
    <col min="12801" max="12801" width="10" style="1" customWidth="1"/>
    <col min="12802" max="12809" width="9.453125" style="1" customWidth="1"/>
    <col min="12810" max="13056" width="9.1796875" style="1"/>
    <col min="13057" max="13057" width="10" style="1" customWidth="1"/>
    <col min="13058" max="13065" width="9.453125" style="1" customWidth="1"/>
    <col min="13066" max="13312" width="9.1796875" style="1"/>
    <col min="13313" max="13313" width="10" style="1" customWidth="1"/>
    <col min="13314" max="13321" width="9.453125" style="1" customWidth="1"/>
    <col min="13322" max="13568" width="9.1796875" style="1"/>
    <col min="13569" max="13569" width="10" style="1" customWidth="1"/>
    <col min="13570" max="13577" width="9.453125" style="1" customWidth="1"/>
    <col min="13578" max="13824" width="9.1796875" style="1"/>
    <col min="13825" max="13825" width="10" style="1" customWidth="1"/>
    <col min="13826" max="13833" width="9.453125" style="1" customWidth="1"/>
    <col min="13834" max="14080" width="9.1796875" style="1"/>
    <col min="14081" max="14081" width="10" style="1" customWidth="1"/>
    <col min="14082" max="14089" width="9.453125" style="1" customWidth="1"/>
    <col min="14090" max="14336" width="9.1796875" style="1"/>
    <col min="14337" max="14337" width="10" style="1" customWidth="1"/>
    <col min="14338" max="14345" width="9.453125" style="1" customWidth="1"/>
    <col min="14346" max="14592" width="9.1796875" style="1"/>
    <col min="14593" max="14593" width="10" style="1" customWidth="1"/>
    <col min="14594" max="14601" width="9.453125" style="1" customWidth="1"/>
    <col min="14602" max="14848" width="9.1796875" style="1"/>
    <col min="14849" max="14849" width="10" style="1" customWidth="1"/>
    <col min="14850" max="14857" width="9.453125" style="1" customWidth="1"/>
    <col min="14858" max="15104" width="9.1796875" style="1"/>
    <col min="15105" max="15105" width="10" style="1" customWidth="1"/>
    <col min="15106" max="15113" width="9.453125" style="1" customWidth="1"/>
    <col min="15114" max="15360" width="9.1796875" style="1"/>
    <col min="15361" max="15361" width="10" style="1" customWidth="1"/>
    <col min="15362" max="15369" width="9.453125" style="1" customWidth="1"/>
    <col min="15370" max="15616" width="9.1796875" style="1"/>
    <col min="15617" max="15617" width="10" style="1" customWidth="1"/>
    <col min="15618" max="15625" width="9.453125" style="1" customWidth="1"/>
    <col min="15626" max="15872" width="9.1796875" style="1"/>
    <col min="15873" max="15873" width="10" style="1" customWidth="1"/>
    <col min="15874" max="15881" width="9.453125" style="1" customWidth="1"/>
    <col min="15882" max="16128" width="9.1796875" style="1"/>
    <col min="16129" max="16129" width="10" style="1" customWidth="1"/>
    <col min="16130" max="16137" width="9.453125" style="1" customWidth="1"/>
    <col min="16138" max="16384" width="9.1796875" style="1"/>
  </cols>
  <sheetData>
    <row r="1" spans="1:26" ht="15" customHeight="1" x14ac:dyDescent="0.3">
      <c r="A1" s="188" t="s">
        <v>588</v>
      </c>
      <c r="B1" s="189"/>
      <c r="C1" s="189"/>
      <c r="D1" s="189"/>
      <c r="E1" s="189"/>
      <c r="F1" s="189"/>
      <c r="G1" s="189"/>
      <c r="H1" s="189"/>
      <c r="I1" s="190"/>
      <c r="S1" s="87" t="s">
        <v>119</v>
      </c>
    </row>
    <row r="2" spans="1:26" ht="5.25" customHeight="1" x14ac:dyDescent="0.3">
      <c r="A2" s="178"/>
      <c r="B2" s="96"/>
      <c r="C2" s="96"/>
      <c r="D2" s="96"/>
      <c r="E2" s="96"/>
      <c r="F2" s="96"/>
      <c r="G2" s="96"/>
      <c r="H2" s="96"/>
      <c r="I2" s="97"/>
    </row>
    <row r="3" spans="1:26" ht="17.25" customHeight="1" x14ac:dyDescent="0.3">
      <c r="A3" s="361" t="s">
        <v>428</v>
      </c>
      <c r="B3" s="333" t="s">
        <v>440</v>
      </c>
      <c r="C3" s="334"/>
      <c r="D3" s="334"/>
      <c r="E3" s="335"/>
      <c r="F3" s="333" t="s">
        <v>441</v>
      </c>
      <c r="G3" s="334"/>
      <c r="H3" s="334"/>
      <c r="I3" s="335"/>
    </row>
    <row r="4" spans="1:26" ht="17.25" customHeight="1" x14ac:dyDescent="0.3">
      <c r="A4" s="373"/>
      <c r="B4" s="27" t="s">
        <v>430</v>
      </c>
      <c r="C4" s="27" t="s">
        <v>442</v>
      </c>
      <c r="D4" s="228" t="s">
        <v>432</v>
      </c>
      <c r="E4" s="27" t="s">
        <v>433</v>
      </c>
      <c r="F4" s="27" t="s">
        <v>430</v>
      </c>
      <c r="G4" s="27" t="s">
        <v>442</v>
      </c>
      <c r="H4" s="228" t="s">
        <v>432</v>
      </c>
      <c r="I4" s="27" t="s">
        <v>433</v>
      </c>
    </row>
    <row r="5" spans="1:26" ht="17.25" customHeight="1" x14ac:dyDescent="0.3">
      <c r="A5" s="362"/>
      <c r="B5" s="27" t="s">
        <v>434</v>
      </c>
      <c r="C5" s="27" t="s">
        <v>1</v>
      </c>
      <c r="D5" s="27" t="s">
        <v>435</v>
      </c>
      <c r="E5" s="27" t="s">
        <v>1</v>
      </c>
      <c r="F5" s="27" t="s">
        <v>434</v>
      </c>
      <c r="G5" s="27" t="s">
        <v>1</v>
      </c>
      <c r="H5" s="27" t="s">
        <v>435</v>
      </c>
      <c r="I5" s="27" t="s">
        <v>1</v>
      </c>
    </row>
    <row r="6" spans="1:26" ht="5.25" customHeight="1" x14ac:dyDescent="0.3">
      <c r="A6" s="19"/>
      <c r="B6" s="20"/>
      <c r="C6" s="20"/>
      <c r="D6" s="20"/>
      <c r="E6" s="20"/>
      <c r="F6" s="20"/>
      <c r="G6" s="20"/>
      <c r="H6" s="20"/>
      <c r="I6" s="20"/>
    </row>
    <row r="7" spans="1:26" ht="17.25" customHeight="1" x14ac:dyDescent="0.3">
      <c r="A7" s="241">
        <v>2016</v>
      </c>
      <c r="B7" s="242">
        <v>11352.246999999999</v>
      </c>
      <c r="C7" s="243">
        <v>5.1670041071861164</v>
      </c>
      <c r="D7" s="242">
        <v>1099.4431042825049</v>
      </c>
      <c r="E7" s="211">
        <v>6.0873282776826878</v>
      </c>
      <c r="F7" s="242">
        <v>6167.3419999999996</v>
      </c>
      <c r="G7" s="243">
        <v>3.6805478037148731</v>
      </c>
      <c r="H7" s="242">
        <v>597.29511114864511</v>
      </c>
      <c r="I7" s="211">
        <v>3.3070664648804864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7.25" customHeight="1" x14ac:dyDescent="0.3">
      <c r="A8" s="241">
        <v>2017</v>
      </c>
      <c r="B8" s="242">
        <v>11731.752</v>
      </c>
      <c r="C8" s="243">
        <v>3.3429945631028057</v>
      </c>
      <c r="D8" s="242">
        <v>1138.9718746055942</v>
      </c>
      <c r="E8" s="211">
        <v>5.9872003280883677</v>
      </c>
      <c r="F8" s="242">
        <v>6502.7749999999996</v>
      </c>
      <c r="G8" s="243">
        <v>5.4388584255583794</v>
      </c>
      <c r="H8" s="242">
        <v>631.3189907090084</v>
      </c>
      <c r="I8" s="211">
        <v>3.3186361775704798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7.25" customHeight="1" x14ac:dyDescent="0.3">
      <c r="A9" s="241">
        <v>2018</v>
      </c>
      <c r="B9" s="242">
        <v>12389.277</v>
      </c>
      <c r="C9" s="243">
        <v>5.604661605530012</v>
      </c>
      <c r="D9" s="242">
        <v>1204.7346793828208</v>
      </c>
      <c r="E9" s="211">
        <v>6.0381265170398848</v>
      </c>
      <c r="F9" s="242">
        <v>6923.9780000000001</v>
      </c>
      <c r="G9" s="243">
        <v>6.4772808531742223</v>
      </c>
      <c r="H9" s="242">
        <v>673.28839413984406</v>
      </c>
      <c r="I9" s="211">
        <v>3.3745193658355355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 x14ac:dyDescent="0.3">
      <c r="A10" s="241">
        <v>2019</v>
      </c>
      <c r="B10" s="242">
        <v>12977.486999999999</v>
      </c>
      <c r="C10" s="243">
        <v>4.7477346741056721</v>
      </c>
      <c r="D10" s="242">
        <v>1261.6328203935675</v>
      </c>
      <c r="E10" s="211">
        <v>6.0536489813952787</v>
      </c>
      <c r="F10" s="242">
        <v>7417.68</v>
      </c>
      <c r="G10" s="243">
        <v>7.1303230599519623</v>
      </c>
      <c r="H10" s="242">
        <v>721.12486332499964</v>
      </c>
      <c r="I10" s="211">
        <v>3.4601484074933873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7.25" customHeight="1" x14ac:dyDescent="0.3">
      <c r="A11" s="241">
        <v>2020</v>
      </c>
      <c r="B11" s="242">
        <v>14080.111000000001</v>
      </c>
      <c r="C11" s="211">
        <v>8.4964369449955939</v>
      </c>
      <c r="D11" s="242">
        <v>1367.3885832305291</v>
      </c>
      <c r="E11" s="211">
        <v>7.0218387787654422</v>
      </c>
      <c r="F11" s="242">
        <v>7070.0209999999997</v>
      </c>
      <c r="G11" s="211">
        <v>-4.6868967116403155</v>
      </c>
      <c r="H11" s="242">
        <v>686.6043881756392</v>
      </c>
      <c r="I11" s="211">
        <v>3.5258633702877789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7.25" customHeight="1" x14ac:dyDescent="0.3">
      <c r="A12" s="241" t="s">
        <v>443</v>
      </c>
      <c r="B12" s="242">
        <v>15681.281999999999</v>
      </c>
      <c r="C12" s="211">
        <v>11.371863474655839</v>
      </c>
      <c r="D12" s="242">
        <v>1524.2279949797899</v>
      </c>
      <c r="E12" s="211">
        <v>7.3024160932390876</v>
      </c>
      <c r="F12" s="242">
        <v>8234.4279999999999</v>
      </c>
      <c r="G12" s="211">
        <v>16.469639906302973</v>
      </c>
      <c r="H12" s="242">
        <v>800.39027933082525</v>
      </c>
      <c r="I12" s="211">
        <v>3.834585689219705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7.25" customHeight="1" x14ac:dyDescent="0.3">
      <c r="A13" s="241" t="s">
        <v>437</v>
      </c>
      <c r="B13" s="242">
        <v>16713.496999999999</v>
      </c>
      <c r="C13" s="211">
        <v>6.5824656427962935</v>
      </c>
      <c r="D13" s="242">
        <v>1626.7617862019897</v>
      </c>
      <c r="E13" s="211">
        <v>6.9860582937858586</v>
      </c>
      <c r="F13" s="242">
        <v>8704.1919999999991</v>
      </c>
      <c r="G13" s="211">
        <v>5.7048771329350387</v>
      </c>
      <c r="H13" s="242">
        <v>847.19834068029377</v>
      </c>
      <c r="I13" s="211">
        <v>3.6382567162518127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5.25" customHeight="1" thickBot="1" x14ac:dyDescent="0.35">
      <c r="A14" s="174"/>
      <c r="B14" s="234"/>
      <c r="C14" s="235"/>
      <c r="D14" s="234"/>
      <c r="E14" s="235"/>
      <c r="F14" s="234"/>
      <c r="G14" s="235"/>
      <c r="H14" s="234"/>
      <c r="I14" s="235"/>
    </row>
    <row r="15" spans="1:26" ht="5.25" customHeight="1" thickTop="1" x14ac:dyDescent="0.3">
      <c r="A15" s="175"/>
      <c r="B15" s="236"/>
      <c r="C15" s="237"/>
      <c r="D15" s="236"/>
      <c r="E15" s="237"/>
      <c r="F15" s="236"/>
      <c r="G15" s="237"/>
      <c r="H15" s="236"/>
      <c r="I15" s="237"/>
    </row>
    <row r="16" spans="1:26" ht="17.25" customHeight="1" x14ac:dyDescent="0.3">
      <c r="A16" s="238" t="s">
        <v>438</v>
      </c>
      <c r="B16" s="239"/>
      <c r="C16" s="239"/>
      <c r="D16" s="239"/>
    </row>
    <row r="17" spans="1:1" ht="5.25" customHeight="1" x14ac:dyDescent="0.3">
      <c r="A17" s="22"/>
    </row>
    <row r="18" spans="1:1" ht="17.25" customHeight="1" x14ac:dyDescent="0.3">
      <c r="A18" s="92" t="s">
        <v>147</v>
      </c>
    </row>
    <row r="19" spans="1:1" ht="17.25" customHeight="1" x14ac:dyDescent="0.3">
      <c r="A19" s="22" t="s">
        <v>313</v>
      </c>
    </row>
    <row r="20" spans="1:1" ht="17.25" customHeight="1" x14ac:dyDescent="0.3">
      <c r="A20" s="22" t="s">
        <v>439</v>
      </c>
    </row>
  </sheetData>
  <mergeCells count="3">
    <mergeCell ref="A3:A5"/>
    <mergeCell ref="B3:E3"/>
    <mergeCell ref="F3:I3"/>
  </mergeCells>
  <hyperlinks>
    <hyperlink ref="S1" location="'Lista de quadros'!A1" display="Lista de quadros" xr:uid="{4B1AEECB-7C85-444C-B834-996761C81E50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2B3E0-218C-45C5-A63D-78141A036EBE}">
  <dimension ref="A1:W58"/>
  <sheetViews>
    <sheetView showGridLines="0" zoomScaleNormal="100" workbookViewId="0">
      <selection activeCell="E12" sqref="E12"/>
    </sheetView>
  </sheetViews>
  <sheetFormatPr defaultRowHeight="17.25" customHeight="1" x14ac:dyDescent="0.3"/>
  <cols>
    <col min="1" max="1" width="55.1796875" style="1" customWidth="1"/>
    <col min="2" max="8" width="12.54296875" style="1" customWidth="1"/>
    <col min="9" max="256" width="9.1796875" style="1"/>
    <col min="257" max="257" width="55.1796875" style="1" customWidth="1"/>
    <col min="258" max="264" width="12.54296875" style="1" customWidth="1"/>
    <col min="265" max="512" width="9.1796875" style="1"/>
    <col min="513" max="513" width="55.1796875" style="1" customWidth="1"/>
    <col min="514" max="520" width="12.54296875" style="1" customWidth="1"/>
    <col min="521" max="768" width="9.1796875" style="1"/>
    <col min="769" max="769" width="55.1796875" style="1" customWidth="1"/>
    <col min="770" max="776" width="12.54296875" style="1" customWidth="1"/>
    <col min="777" max="1024" width="9.1796875" style="1"/>
    <col min="1025" max="1025" width="55.1796875" style="1" customWidth="1"/>
    <col min="1026" max="1032" width="12.54296875" style="1" customWidth="1"/>
    <col min="1033" max="1280" width="9.1796875" style="1"/>
    <col min="1281" max="1281" width="55.1796875" style="1" customWidth="1"/>
    <col min="1282" max="1288" width="12.54296875" style="1" customWidth="1"/>
    <col min="1289" max="1536" width="9.1796875" style="1"/>
    <col min="1537" max="1537" width="55.1796875" style="1" customWidth="1"/>
    <col min="1538" max="1544" width="12.54296875" style="1" customWidth="1"/>
    <col min="1545" max="1792" width="9.1796875" style="1"/>
    <col min="1793" max="1793" width="55.1796875" style="1" customWidth="1"/>
    <col min="1794" max="1800" width="12.54296875" style="1" customWidth="1"/>
    <col min="1801" max="2048" width="9.1796875" style="1"/>
    <col min="2049" max="2049" width="55.1796875" style="1" customWidth="1"/>
    <col min="2050" max="2056" width="12.54296875" style="1" customWidth="1"/>
    <col min="2057" max="2304" width="9.1796875" style="1"/>
    <col min="2305" max="2305" width="55.1796875" style="1" customWidth="1"/>
    <col min="2306" max="2312" width="12.54296875" style="1" customWidth="1"/>
    <col min="2313" max="2560" width="9.1796875" style="1"/>
    <col min="2561" max="2561" width="55.1796875" style="1" customWidth="1"/>
    <col min="2562" max="2568" width="12.54296875" style="1" customWidth="1"/>
    <col min="2569" max="2816" width="9.1796875" style="1"/>
    <col min="2817" max="2817" width="55.1796875" style="1" customWidth="1"/>
    <col min="2818" max="2824" width="12.54296875" style="1" customWidth="1"/>
    <col min="2825" max="3072" width="9.1796875" style="1"/>
    <col min="3073" max="3073" width="55.1796875" style="1" customWidth="1"/>
    <col min="3074" max="3080" width="12.54296875" style="1" customWidth="1"/>
    <col min="3081" max="3328" width="9.1796875" style="1"/>
    <col min="3329" max="3329" width="55.1796875" style="1" customWidth="1"/>
    <col min="3330" max="3336" width="12.54296875" style="1" customWidth="1"/>
    <col min="3337" max="3584" width="9.1796875" style="1"/>
    <col min="3585" max="3585" width="55.1796875" style="1" customWidth="1"/>
    <col min="3586" max="3592" width="12.54296875" style="1" customWidth="1"/>
    <col min="3593" max="3840" width="9.1796875" style="1"/>
    <col min="3841" max="3841" width="55.1796875" style="1" customWidth="1"/>
    <col min="3842" max="3848" width="12.54296875" style="1" customWidth="1"/>
    <col min="3849" max="4096" width="9.1796875" style="1"/>
    <col min="4097" max="4097" width="55.1796875" style="1" customWidth="1"/>
    <col min="4098" max="4104" width="12.54296875" style="1" customWidth="1"/>
    <col min="4105" max="4352" width="9.1796875" style="1"/>
    <col min="4353" max="4353" width="55.1796875" style="1" customWidth="1"/>
    <col min="4354" max="4360" width="12.54296875" style="1" customWidth="1"/>
    <col min="4361" max="4608" width="9.1796875" style="1"/>
    <col min="4609" max="4609" width="55.1796875" style="1" customWidth="1"/>
    <col min="4610" max="4616" width="12.54296875" style="1" customWidth="1"/>
    <col min="4617" max="4864" width="9.1796875" style="1"/>
    <col min="4865" max="4865" width="55.1796875" style="1" customWidth="1"/>
    <col min="4866" max="4872" width="12.54296875" style="1" customWidth="1"/>
    <col min="4873" max="5120" width="9.1796875" style="1"/>
    <col min="5121" max="5121" width="55.1796875" style="1" customWidth="1"/>
    <col min="5122" max="5128" width="12.54296875" style="1" customWidth="1"/>
    <col min="5129" max="5376" width="9.1796875" style="1"/>
    <col min="5377" max="5377" width="55.1796875" style="1" customWidth="1"/>
    <col min="5378" max="5384" width="12.54296875" style="1" customWidth="1"/>
    <col min="5385" max="5632" width="9.1796875" style="1"/>
    <col min="5633" max="5633" width="55.1796875" style="1" customWidth="1"/>
    <col min="5634" max="5640" width="12.54296875" style="1" customWidth="1"/>
    <col min="5641" max="5888" width="9.1796875" style="1"/>
    <col min="5889" max="5889" width="55.1796875" style="1" customWidth="1"/>
    <col min="5890" max="5896" width="12.54296875" style="1" customWidth="1"/>
    <col min="5897" max="6144" width="9.1796875" style="1"/>
    <col min="6145" max="6145" width="55.1796875" style="1" customWidth="1"/>
    <col min="6146" max="6152" width="12.54296875" style="1" customWidth="1"/>
    <col min="6153" max="6400" width="9.1796875" style="1"/>
    <col min="6401" max="6401" width="55.1796875" style="1" customWidth="1"/>
    <col min="6402" max="6408" width="12.54296875" style="1" customWidth="1"/>
    <col min="6409" max="6656" width="9.1796875" style="1"/>
    <col min="6657" max="6657" width="55.1796875" style="1" customWidth="1"/>
    <col min="6658" max="6664" width="12.54296875" style="1" customWidth="1"/>
    <col min="6665" max="6912" width="9.1796875" style="1"/>
    <col min="6913" max="6913" width="55.1796875" style="1" customWidth="1"/>
    <col min="6914" max="6920" width="12.54296875" style="1" customWidth="1"/>
    <col min="6921" max="7168" width="9.1796875" style="1"/>
    <col min="7169" max="7169" width="55.1796875" style="1" customWidth="1"/>
    <col min="7170" max="7176" width="12.54296875" style="1" customWidth="1"/>
    <col min="7177" max="7424" width="9.1796875" style="1"/>
    <col min="7425" max="7425" width="55.1796875" style="1" customWidth="1"/>
    <col min="7426" max="7432" width="12.54296875" style="1" customWidth="1"/>
    <col min="7433" max="7680" width="9.1796875" style="1"/>
    <col min="7681" max="7681" width="55.1796875" style="1" customWidth="1"/>
    <col min="7682" max="7688" width="12.54296875" style="1" customWidth="1"/>
    <col min="7689" max="7936" width="9.1796875" style="1"/>
    <col min="7937" max="7937" width="55.1796875" style="1" customWidth="1"/>
    <col min="7938" max="7944" width="12.54296875" style="1" customWidth="1"/>
    <col min="7945" max="8192" width="9.1796875" style="1"/>
    <col min="8193" max="8193" width="55.1796875" style="1" customWidth="1"/>
    <col min="8194" max="8200" width="12.54296875" style="1" customWidth="1"/>
    <col min="8201" max="8448" width="9.1796875" style="1"/>
    <col min="8449" max="8449" width="55.1796875" style="1" customWidth="1"/>
    <col min="8450" max="8456" width="12.54296875" style="1" customWidth="1"/>
    <col min="8457" max="8704" width="9.1796875" style="1"/>
    <col min="8705" max="8705" width="55.1796875" style="1" customWidth="1"/>
    <col min="8706" max="8712" width="12.54296875" style="1" customWidth="1"/>
    <col min="8713" max="8960" width="9.1796875" style="1"/>
    <col min="8961" max="8961" width="55.1796875" style="1" customWidth="1"/>
    <col min="8962" max="8968" width="12.54296875" style="1" customWidth="1"/>
    <col min="8969" max="9216" width="9.1796875" style="1"/>
    <col min="9217" max="9217" width="55.1796875" style="1" customWidth="1"/>
    <col min="9218" max="9224" width="12.54296875" style="1" customWidth="1"/>
    <col min="9225" max="9472" width="9.1796875" style="1"/>
    <col min="9473" max="9473" width="55.1796875" style="1" customWidth="1"/>
    <col min="9474" max="9480" width="12.54296875" style="1" customWidth="1"/>
    <col min="9481" max="9728" width="9.1796875" style="1"/>
    <col min="9729" max="9729" width="55.1796875" style="1" customWidth="1"/>
    <col min="9730" max="9736" width="12.54296875" style="1" customWidth="1"/>
    <col min="9737" max="9984" width="9.1796875" style="1"/>
    <col min="9985" max="9985" width="55.1796875" style="1" customWidth="1"/>
    <col min="9986" max="9992" width="12.54296875" style="1" customWidth="1"/>
    <col min="9993" max="10240" width="9.1796875" style="1"/>
    <col min="10241" max="10241" width="55.1796875" style="1" customWidth="1"/>
    <col min="10242" max="10248" width="12.54296875" style="1" customWidth="1"/>
    <col min="10249" max="10496" width="9.1796875" style="1"/>
    <col min="10497" max="10497" width="55.1796875" style="1" customWidth="1"/>
    <col min="10498" max="10504" width="12.54296875" style="1" customWidth="1"/>
    <col min="10505" max="10752" width="9.1796875" style="1"/>
    <col min="10753" max="10753" width="55.1796875" style="1" customWidth="1"/>
    <col min="10754" max="10760" width="12.54296875" style="1" customWidth="1"/>
    <col min="10761" max="11008" width="9.1796875" style="1"/>
    <col min="11009" max="11009" width="55.1796875" style="1" customWidth="1"/>
    <col min="11010" max="11016" width="12.54296875" style="1" customWidth="1"/>
    <col min="11017" max="11264" width="9.1796875" style="1"/>
    <col min="11265" max="11265" width="55.1796875" style="1" customWidth="1"/>
    <col min="11266" max="11272" width="12.54296875" style="1" customWidth="1"/>
    <col min="11273" max="11520" width="9.1796875" style="1"/>
    <col min="11521" max="11521" width="55.1796875" style="1" customWidth="1"/>
    <col min="11522" max="11528" width="12.54296875" style="1" customWidth="1"/>
    <col min="11529" max="11776" width="9.1796875" style="1"/>
    <col min="11777" max="11777" width="55.1796875" style="1" customWidth="1"/>
    <col min="11778" max="11784" width="12.54296875" style="1" customWidth="1"/>
    <col min="11785" max="12032" width="9.1796875" style="1"/>
    <col min="12033" max="12033" width="55.1796875" style="1" customWidth="1"/>
    <col min="12034" max="12040" width="12.54296875" style="1" customWidth="1"/>
    <col min="12041" max="12288" width="9.1796875" style="1"/>
    <col min="12289" max="12289" width="55.1796875" style="1" customWidth="1"/>
    <col min="12290" max="12296" width="12.54296875" style="1" customWidth="1"/>
    <col min="12297" max="12544" width="9.1796875" style="1"/>
    <col min="12545" max="12545" width="55.1796875" style="1" customWidth="1"/>
    <col min="12546" max="12552" width="12.54296875" style="1" customWidth="1"/>
    <col min="12553" max="12800" width="9.1796875" style="1"/>
    <col min="12801" max="12801" width="55.1796875" style="1" customWidth="1"/>
    <col min="12802" max="12808" width="12.54296875" style="1" customWidth="1"/>
    <col min="12809" max="13056" width="9.1796875" style="1"/>
    <col min="13057" max="13057" width="55.1796875" style="1" customWidth="1"/>
    <col min="13058" max="13064" width="12.54296875" style="1" customWidth="1"/>
    <col min="13065" max="13312" width="9.1796875" style="1"/>
    <col min="13313" max="13313" width="55.1796875" style="1" customWidth="1"/>
    <col min="13314" max="13320" width="12.54296875" style="1" customWidth="1"/>
    <col min="13321" max="13568" width="9.1796875" style="1"/>
    <col min="13569" max="13569" width="55.1796875" style="1" customWidth="1"/>
    <col min="13570" max="13576" width="12.54296875" style="1" customWidth="1"/>
    <col min="13577" max="13824" width="9.1796875" style="1"/>
    <col min="13825" max="13825" width="55.1796875" style="1" customWidth="1"/>
    <col min="13826" max="13832" width="12.54296875" style="1" customWidth="1"/>
    <col min="13833" max="14080" width="9.1796875" style="1"/>
    <col min="14081" max="14081" width="55.1796875" style="1" customWidth="1"/>
    <col min="14082" max="14088" width="12.54296875" style="1" customWidth="1"/>
    <col min="14089" max="14336" width="9.1796875" style="1"/>
    <col min="14337" max="14337" width="55.1796875" style="1" customWidth="1"/>
    <col min="14338" max="14344" width="12.54296875" style="1" customWidth="1"/>
    <col min="14345" max="14592" width="9.1796875" style="1"/>
    <col min="14593" max="14593" width="55.1796875" style="1" customWidth="1"/>
    <col min="14594" max="14600" width="12.54296875" style="1" customWidth="1"/>
    <col min="14601" max="14848" width="9.1796875" style="1"/>
    <col min="14849" max="14849" width="55.1796875" style="1" customWidth="1"/>
    <col min="14850" max="14856" width="12.54296875" style="1" customWidth="1"/>
    <col min="14857" max="15104" width="9.1796875" style="1"/>
    <col min="15105" max="15105" width="55.1796875" style="1" customWidth="1"/>
    <col min="15106" max="15112" width="12.54296875" style="1" customWidth="1"/>
    <col min="15113" max="15360" width="9.1796875" style="1"/>
    <col min="15361" max="15361" width="55.1796875" style="1" customWidth="1"/>
    <col min="15362" max="15368" width="12.54296875" style="1" customWidth="1"/>
    <col min="15369" max="15616" width="9.1796875" style="1"/>
    <col min="15617" max="15617" width="55.1796875" style="1" customWidth="1"/>
    <col min="15618" max="15624" width="12.54296875" style="1" customWidth="1"/>
    <col min="15625" max="15872" width="9.1796875" style="1"/>
    <col min="15873" max="15873" width="55.1796875" style="1" customWidth="1"/>
    <col min="15874" max="15880" width="12.54296875" style="1" customWidth="1"/>
    <col min="15881" max="16128" width="9.1796875" style="1"/>
    <col min="16129" max="16129" width="55.1796875" style="1" customWidth="1"/>
    <col min="16130" max="16136" width="12.54296875" style="1" customWidth="1"/>
    <col min="16137" max="16384" width="9.1796875" style="1"/>
  </cols>
  <sheetData>
    <row r="1" spans="1:23" ht="15" customHeight="1" x14ac:dyDescent="0.3">
      <c r="A1" s="368" t="s">
        <v>587</v>
      </c>
      <c r="B1" s="369"/>
      <c r="C1" s="369"/>
      <c r="D1" s="369"/>
      <c r="E1" s="369"/>
      <c r="F1" s="370"/>
      <c r="S1" s="87" t="s">
        <v>119</v>
      </c>
    </row>
    <row r="2" spans="1:23" ht="5.25" customHeight="1" x14ac:dyDescent="0.3">
      <c r="A2" s="183"/>
      <c r="B2" s="20"/>
      <c r="C2" s="20"/>
      <c r="D2" s="20"/>
      <c r="E2" s="244"/>
      <c r="F2" s="244"/>
      <c r="G2" s="244"/>
    </row>
    <row r="3" spans="1:23" ht="15" customHeight="1" x14ac:dyDescent="0.3">
      <c r="A3" s="351" t="s">
        <v>444</v>
      </c>
      <c r="B3" s="90">
        <v>2016</v>
      </c>
      <c r="C3" s="90">
        <v>2017</v>
      </c>
      <c r="D3" s="90">
        <v>2018</v>
      </c>
      <c r="E3" s="90">
        <v>2019</v>
      </c>
      <c r="F3" s="90">
        <v>2020</v>
      </c>
      <c r="G3" s="245" t="s">
        <v>445</v>
      </c>
      <c r="H3" s="246" t="s">
        <v>437</v>
      </c>
    </row>
    <row r="4" spans="1:23" ht="15" customHeight="1" x14ac:dyDescent="0.3">
      <c r="A4" s="352"/>
      <c r="B4" s="91" t="s">
        <v>446</v>
      </c>
      <c r="C4" s="91" t="s">
        <v>446</v>
      </c>
      <c r="D4" s="91" t="s">
        <v>446</v>
      </c>
      <c r="E4" s="91" t="s">
        <v>446</v>
      </c>
      <c r="F4" s="91" t="s">
        <v>446</v>
      </c>
      <c r="G4" s="91" t="s">
        <v>446</v>
      </c>
      <c r="H4" s="88" t="s">
        <v>446</v>
      </c>
    </row>
    <row r="5" spans="1:23" ht="5.25" customHeight="1" x14ac:dyDescent="0.3">
      <c r="A5" s="19"/>
      <c r="B5" s="20"/>
      <c r="C5" s="20"/>
      <c r="D5" s="20"/>
      <c r="E5" s="20"/>
      <c r="F5" s="20"/>
      <c r="G5" s="20"/>
    </row>
    <row r="6" spans="1:23" ht="15" customHeight="1" x14ac:dyDescent="0.3">
      <c r="A6" s="247" t="s">
        <v>447</v>
      </c>
      <c r="B6" s="248">
        <v>11352247</v>
      </c>
      <c r="C6" s="248">
        <v>11731752</v>
      </c>
      <c r="D6" s="248">
        <v>12389277</v>
      </c>
      <c r="E6" s="248">
        <v>12977487</v>
      </c>
      <c r="F6" s="248">
        <v>14080111</v>
      </c>
      <c r="G6" s="248">
        <v>15681282</v>
      </c>
      <c r="H6" s="248">
        <v>16713497</v>
      </c>
      <c r="W6" s="249"/>
    </row>
    <row r="7" spans="1:23" ht="15" customHeight="1" x14ac:dyDescent="0.3">
      <c r="A7" s="250" t="s">
        <v>448</v>
      </c>
      <c r="B7" s="248">
        <v>9521809</v>
      </c>
      <c r="C7" s="248">
        <v>9849083</v>
      </c>
      <c r="D7" s="248">
        <v>10405443</v>
      </c>
      <c r="E7" s="248">
        <v>10927175</v>
      </c>
      <c r="F7" s="248">
        <v>11878928</v>
      </c>
      <c r="G7" s="248">
        <v>13225444</v>
      </c>
      <c r="H7" s="248">
        <v>14241594</v>
      </c>
    </row>
    <row r="8" spans="1:23" ht="15" customHeight="1" x14ac:dyDescent="0.3">
      <c r="A8" s="250" t="s">
        <v>449</v>
      </c>
      <c r="B8" s="248">
        <v>716605</v>
      </c>
      <c r="C8" s="248">
        <v>730662</v>
      </c>
      <c r="D8" s="248">
        <v>732854</v>
      </c>
      <c r="E8" s="248">
        <v>737605</v>
      </c>
      <c r="F8" s="248">
        <v>639596</v>
      </c>
      <c r="G8" s="248">
        <v>721354</v>
      </c>
      <c r="H8" s="248">
        <v>752972</v>
      </c>
    </row>
    <row r="9" spans="1:23" ht="15" customHeight="1" x14ac:dyDescent="0.3">
      <c r="A9" s="250" t="s">
        <v>450</v>
      </c>
      <c r="B9" s="248">
        <v>700415</v>
      </c>
      <c r="C9" s="248">
        <v>715395</v>
      </c>
      <c r="D9" s="248">
        <v>791210</v>
      </c>
      <c r="E9" s="248">
        <v>830575</v>
      </c>
      <c r="F9" s="248">
        <v>1056485</v>
      </c>
      <c r="G9" s="248">
        <v>1197348</v>
      </c>
      <c r="H9" s="248">
        <v>1137088</v>
      </c>
    </row>
    <row r="10" spans="1:23" ht="15" customHeight="1" x14ac:dyDescent="0.3">
      <c r="A10" s="250" t="s">
        <v>451</v>
      </c>
      <c r="B10" s="248">
        <v>413418</v>
      </c>
      <c r="C10" s="248">
        <v>436612</v>
      </c>
      <c r="D10" s="248">
        <v>459770</v>
      </c>
      <c r="E10" s="248">
        <v>482132</v>
      </c>
      <c r="F10" s="248">
        <v>505102</v>
      </c>
      <c r="G10" s="248">
        <v>537136</v>
      </c>
      <c r="H10" s="248">
        <v>581843</v>
      </c>
    </row>
    <row r="11" spans="1:23" ht="5.25" customHeight="1" x14ac:dyDescent="0.3">
      <c r="A11" s="250"/>
      <c r="B11" s="248"/>
      <c r="C11" s="248"/>
      <c r="D11" s="248"/>
      <c r="E11" s="248"/>
      <c r="F11" s="248"/>
      <c r="G11" s="248"/>
      <c r="H11" s="248"/>
    </row>
    <row r="12" spans="1:23" ht="15" customHeight="1" x14ac:dyDescent="0.3">
      <c r="A12" s="247" t="s">
        <v>452</v>
      </c>
      <c r="B12" s="248">
        <v>6167342</v>
      </c>
      <c r="C12" s="248">
        <v>6502775</v>
      </c>
      <c r="D12" s="248">
        <v>6923978</v>
      </c>
      <c r="E12" s="248">
        <v>7417680</v>
      </c>
      <c r="F12" s="248">
        <v>7070021</v>
      </c>
      <c r="G12" s="248">
        <v>8234428</v>
      </c>
      <c r="H12" s="248">
        <v>8704192</v>
      </c>
    </row>
    <row r="13" spans="1:23" ht="15" customHeight="1" x14ac:dyDescent="0.3">
      <c r="A13" s="250" t="s">
        <v>453</v>
      </c>
      <c r="B13" s="248">
        <v>631009</v>
      </c>
      <c r="C13" s="248">
        <v>717651</v>
      </c>
      <c r="D13" s="248">
        <v>771191</v>
      </c>
      <c r="E13" s="248">
        <v>777569</v>
      </c>
      <c r="F13" s="248">
        <v>755339</v>
      </c>
      <c r="G13" s="248">
        <v>881689</v>
      </c>
      <c r="H13" s="248">
        <v>985987</v>
      </c>
    </row>
    <row r="14" spans="1:23" ht="15" customHeight="1" x14ac:dyDescent="0.3">
      <c r="A14" s="251" t="s">
        <v>454</v>
      </c>
      <c r="B14" s="248">
        <v>142698</v>
      </c>
      <c r="C14" s="248">
        <v>150339</v>
      </c>
      <c r="D14" s="248">
        <v>155616</v>
      </c>
      <c r="E14" s="248">
        <v>165460</v>
      </c>
      <c r="F14" s="248">
        <v>168303</v>
      </c>
      <c r="G14" s="248">
        <v>191036</v>
      </c>
      <c r="H14" s="248">
        <v>209837</v>
      </c>
    </row>
    <row r="15" spans="1:23" ht="15" customHeight="1" x14ac:dyDescent="0.3">
      <c r="A15" s="251" t="s">
        <v>455</v>
      </c>
      <c r="B15" s="248">
        <v>219236</v>
      </c>
      <c r="C15" s="248">
        <v>203633</v>
      </c>
      <c r="D15" s="248">
        <v>202468</v>
      </c>
      <c r="E15" s="248">
        <v>213170</v>
      </c>
      <c r="F15" s="248">
        <v>199111</v>
      </c>
      <c r="G15" s="248">
        <v>200056</v>
      </c>
      <c r="H15" s="248">
        <v>209404</v>
      </c>
    </row>
    <row r="16" spans="1:23" ht="15" customHeight="1" x14ac:dyDescent="0.3">
      <c r="A16" s="251" t="s">
        <v>456</v>
      </c>
      <c r="B16" s="248">
        <v>18078</v>
      </c>
      <c r="C16" s="248">
        <v>17618</v>
      </c>
      <c r="D16" s="248">
        <v>16689</v>
      </c>
      <c r="E16" s="248">
        <v>19082</v>
      </c>
      <c r="F16" s="248">
        <v>21300</v>
      </c>
      <c r="G16" s="248">
        <v>28877</v>
      </c>
      <c r="H16" s="248">
        <v>29986</v>
      </c>
    </row>
    <row r="17" spans="1:8" ht="15" customHeight="1" x14ac:dyDescent="0.3">
      <c r="A17" s="250" t="s">
        <v>457</v>
      </c>
      <c r="B17" s="248">
        <v>5156321</v>
      </c>
      <c r="C17" s="248">
        <v>5413534</v>
      </c>
      <c r="D17" s="248">
        <v>5778014</v>
      </c>
      <c r="E17" s="248">
        <v>6242399</v>
      </c>
      <c r="F17" s="248">
        <v>5925968</v>
      </c>
      <c r="G17" s="248">
        <v>6932770</v>
      </c>
      <c r="H17" s="248">
        <v>7268978</v>
      </c>
    </row>
    <row r="18" spans="1:8" ht="5.25" customHeight="1" x14ac:dyDescent="0.3">
      <c r="A18" s="250"/>
      <c r="B18" s="248"/>
      <c r="C18" s="248"/>
      <c r="D18" s="248"/>
      <c r="E18" s="248"/>
      <c r="F18" s="248"/>
      <c r="G18" s="248"/>
      <c r="H18" s="248"/>
    </row>
    <row r="19" spans="1:8" ht="15" customHeight="1" x14ac:dyDescent="0.3">
      <c r="A19" s="247" t="s">
        <v>429</v>
      </c>
      <c r="B19" s="248">
        <v>17519589</v>
      </c>
      <c r="C19" s="248">
        <v>18234527</v>
      </c>
      <c r="D19" s="248">
        <v>19313255</v>
      </c>
      <c r="E19" s="248">
        <v>20395167</v>
      </c>
      <c r="F19" s="248">
        <f>+F6+F12</f>
        <v>21150132</v>
      </c>
      <c r="G19" s="248">
        <f>+G6+G12</f>
        <v>23915710</v>
      </c>
      <c r="H19" s="248">
        <f>+H6+H12</f>
        <v>25417689</v>
      </c>
    </row>
    <row r="20" spans="1:8" ht="5.25" customHeight="1" thickBot="1" x14ac:dyDescent="0.35">
      <c r="A20" s="252"/>
      <c r="B20" s="253"/>
      <c r="C20" s="253"/>
      <c r="D20" s="253"/>
      <c r="E20" s="253"/>
      <c r="F20" s="253"/>
      <c r="G20" s="253"/>
      <c r="H20" s="253"/>
    </row>
    <row r="21" spans="1:8" ht="5.25" customHeight="1" thickTop="1" x14ac:dyDescent="0.3">
      <c r="A21" s="254"/>
      <c r="B21" s="255"/>
      <c r="C21" s="255"/>
      <c r="D21" s="255"/>
      <c r="E21" s="255"/>
      <c r="F21" s="255"/>
      <c r="G21" s="255"/>
    </row>
    <row r="22" spans="1:8" ht="15" customHeight="1" x14ac:dyDescent="0.3">
      <c r="A22" s="238" t="s">
        <v>438</v>
      </c>
      <c r="B22" s="256"/>
    </row>
    <row r="23" spans="1:8" ht="5.25" customHeight="1" x14ac:dyDescent="0.3">
      <c r="A23" s="22"/>
    </row>
    <row r="24" spans="1:8" ht="15" customHeight="1" x14ac:dyDescent="0.3">
      <c r="A24" s="92" t="s">
        <v>147</v>
      </c>
      <c r="B24" s="257"/>
      <c r="C24" s="257"/>
      <c r="D24" s="257"/>
      <c r="E24" s="257"/>
      <c r="F24" s="257"/>
      <c r="G24" s="257"/>
    </row>
    <row r="25" spans="1:8" ht="15" customHeight="1" x14ac:dyDescent="0.3">
      <c r="A25" s="22" t="s">
        <v>313</v>
      </c>
      <c r="B25" s="257"/>
      <c r="C25" s="257"/>
      <c r="D25" s="257"/>
      <c r="E25" s="257"/>
      <c r="F25" s="257"/>
      <c r="G25" s="257"/>
    </row>
    <row r="26" spans="1:8" ht="15" customHeight="1" x14ac:dyDescent="0.3">
      <c r="A26" s="22" t="s">
        <v>439</v>
      </c>
      <c r="B26" s="257"/>
      <c r="C26" s="257"/>
      <c r="D26" s="257"/>
      <c r="E26" s="257"/>
      <c r="F26" s="257"/>
      <c r="G26" s="257"/>
    </row>
    <row r="27" spans="1:8" ht="17.25" customHeight="1" x14ac:dyDescent="0.3">
      <c r="A27" s="22" t="s">
        <v>458</v>
      </c>
      <c r="B27" s="249"/>
      <c r="C27" s="249"/>
      <c r="D27" s="249"/>
      <c r="E27" s="249"/>
      <c r="F27" s="249"/>
      <c r="G27" s="249"/>
    </row>
    <row r="28" spans="1:8" ht="17.25" customHeight="1" x14ac:dyDescent="0.3">
      <c r="B28" s="249"/>
      <c r="C28" s="249"/>
      <c r="D28" s="249"/>
      <c r="E28" s="249"/>
      <c r="F28" s="249"/>
      <c r="G28" s="249"/>
    </row>
    <row r="29" spans="1:8" ht="17.25" customHeight="1" x14ac:dyDescent="0.3">
      <c r="B29" s="249"/>
      <c r="C29" s="249"/>
      <c r="D29" s="249"/>
      <c r="E29" s="249"/>
      <c r="F29" s="249"/>
      <c r="G29" s="249"/>
    </row>
    <row r="30" spans="1:8" ht="17.25" customHeight="1" x14ac:dyDescent="0.3">
      <c r="B30" s="249"/>
      <c r="C30" s="249"/>
      <c r="D30" s="249"/>
      <c r="E30" s="249"/>
      <c r="F30" s="249"/>
      <c r="G30" s="249"/>
    </row>
    <row r="31" spans="1:8" ht="17.25" customHeight="1" x14ac:dyDescent="0.3">
      <c r="B31" s="249"/>
      <c r="C31" s="249"/>
      <c r="D31" s="249"/>
      <c r="E31" s="249"/>
      <c r="F31" s="249"/>
      <c r="G31" s="249"/>
    </row>
    <row r="32" spans="1:8" ht="17.25" customHeight="1" x14ac:dyDescent="0.3">
      <c r="B32" s="249"/>
      <c r="C32" s="249"/>
      <c r="D32" s="249"/>
      <c r="E32" s="249"/>
      <c r="F32" s="249"/>
      <c r="G32" s="249"/>
    </row>
    <row r="33" spans="2:7" ht="17.25" customHeight="1" x14ac:dyDescent="0.3">
      <c r="B33" s="249"/>
      <c r="C33" s="249"/>
      <c r="D33" s="249"/>
      <c r="E33" s="249"/>
      <c r="F33" s="249"/>
      <c r="G33" s="249"/>
    </row>
    <row r="34" spans="2:7" ht="17.25" customHeight="1" x14ac:dyDescent="0.3">
      <c r="B34" s="249"/>
      <c r="C34" s="249"/>
      <c r="D34" s="249"/>
      <c r="E34" s="249"/>
      <c r="F34" s="249"/>
      <c r="G34" s="249"/>
    </row>
    <row r="35" spans="2:7" ht="17.25" customHeight="1" x14ac:dyDescent="0.3">
      <c r="B35" s="249"/>
      <c r="C35" s="249"/>
      <c r="D35" s="249"/>
      <c r="E35" s="249"/>
      <c r="F35" s="249"/>
      <c r="G35" s="249"/>
    </row>
    <row r="36" spans="2:7" ht="17.25" customHeight="1" x14ac:dyDescent="0.3">
      <c r="B36" s="249"/>
      <c r="C36" s="249"/>
      <c r="D36" s="249"/>
      <c r="E36" s="249"/>
      <c r="F36" s="249"/>
      <c r="G36" s="249"/>
    </row>
    <row r="37" spans="2:7" ht="17.25" customHeight="1" x14ac:dyDescent="0.3">
      <c r="B37" s="249"/>
      <c r="C37" s="249"/>
      <c r="D37" s="249"/>
      <c r="E37" s="249"/>
      <c r="F37" s="249"/>
      <c r="G37" s="249"/>
    </row>
    <row r="38" spans="2:7" ht="17.25" customHeight="1" x14ac:dyDescent="0.3">
      <c r="B38" s="249"/>
      <c r="C38" s="249"/>
      <c r="D38" s="249"/>
      <c r="E38" s="249"/>
      <c r="F38" s="249"/>
      <c r="G38" s="249"/>
    </row>
    <row r="39" spans="2:7" ht="17.25" customHeight="1" x14ac:dyDescent="0.3">
      <c r="B39" s="249"/>
      <c r="C39" s="249"/>
      <c r="D39" s="249"/>
      <c r="E39" s="249"/>
      <c r="F39" s="249"/>
      <c r="G39" s="249"/>
    </row>
    <row r="40" spans="2:7" ht="17.25" customHeight="1" x14ac:dyDescent="0.3">
      <c r="B40" s="249"/>
      <c r="C40" s="249"/>
      <c r="D40" s="249"/>
      <c r="E40" s="249"/>
      <c r="F40" s="249"/>
      <c r="G40" s="249"/>
    </row>
    <row r="43" spans="2:7" ht="17.25" customHeight="1" x14ac:dyDescent="0.3">
      <c r="B43" s="163"/>
      <c r="C43" s="163"/>
      <c r="D43" s="163"/>
      <c r="E43" s="163"/>
      <c r="F43" s="163"/>
      <c r="G43" s="163"/>
    </row>
    <row r="44" spans="2:7" ht="17.25" customHeight="1" x14ac:dyDescent="0.3">
      <c r="B44" s="163"/>
      <c r="C44" s="163"/>
      <c r="D44" s="163"/>
      <c r="E44" s="163"/>
      <c r="F44" s="163"/>
      <c r="G44" s="163"/>
    </row>
    <row r="45" spans="2:7" ht="17.25" customHeight="1" x14ac:dyDescent="0.3">
      <c r="B45" s="163"/>
      <c r="C45" s="163"/>
      <c r="D45" s="163"/>
      <c r="E45" s="163"/>
      <c r="F45" s="163"/>
      <c r="G45" s="163"/>
    </row>
    <row r="46" spans="2:7" ht="17.25" customHeight="1" x14ac:dyDescent="0.3">
      <c r="B46" s="163"/>
      <c r="C46" s="163"/>
      <c r="D46" s="163"/>
      <c r="E46" s="163"/>
      <c r="F46" s="163"/>
      <c r="G46" s="163"/>
    </row>
    <row r="47" spans="2:7" ht="17.25" customHeight="1" x14ac:dyDescent="0.3">
      <c r="B47" s="163"/>
      <c r="C47" s="163"/>
      <c r="D47" s="163"/>
      <c r="E47" s="163"/>
      <c r="F47" s="163"/>
      <c r="G47" s="163"/>
    </row>
    <row r="48" spans="2:7" ht="17.25" customHeight="1" x14ac:dyDescent="0.3">
      <c r="B48" s="163"/>
      <c r="C48" s="163"/>
      <c r="D48" s="163"/>
      <c r="E48" s="163"/>
      <c r="F48" s="163"/>
      <c r="G48" s="163"/>
    </row>
    <row r="49" spans="2:7" ht="17.25" customHeight="1" x14ac:dyDescent="0.3">
      <c r="B49" s="163"/>
      <c r="C49" s="163"/>
      <c r="D49" s="163"/>
      <c r="E49" s="163"/>
      <c r="F49" s="163"/>
      <c r="G49" s="163"/>
    </row>
    <row r="50" spans="2:7" ht="17.25" customHeight="1" x14ac:dyDescent="0.3">
      <c r="B50" s="163"/>
      <c r="C50" s="163"/>
      <c r="D50" s="163"/>
      <c r="E50" s="163"/>
      <c r="F50" s="163"/>
      <c r="G50" s="163"/>
    </row>
    <row r="51" spans="2:7" ht="17.25" customHeight="1" x14ac:dyDescent="0.3">
      <c r="B51" s="163"/>
      <c r="C51" s="163"/>
      <c r="D51" s="163"/>
      <c r="E51" s="163"/>
      <c r="F51" s="163"/>
      <c r="G51" s="163"/>
    </row>
    <row r="52" spans="2:7" ht="17.25" customHeight="1" x14ac:dyDescent="0.3">
      <c r="B52" s="163"/>
      <c r="C52" s="163"/>
      <c r="D52" s="163"/>
      <c r="E52" s="163"/>
      <c r="F52" s="163"/>
      <c r="G52" s="163"/>
    </row>
    <row r="53" spans="2:7" ht="17.25" customHeight="1" x14ac:dyDescent="0.3">
      <c r="B53" s="163"/>
      <c r="C53" s="163"/>
      <c r="D53" s="163"/>
      <c r="E53" s="163"/>
      <c r="F53" s="163"/>
      <c r="G53" s="163"/>
    </row>
    <row r="54" spans="2:7" ht="17.25" customHeight="1" x14ac:dyDescent="0.3">
      <c r="B54" s="163"/>
      <c r="C54" s="163"/>
      <c r="D54" s="163"/>
      <c r="E54" s="163"/>
      <c r="F54" s="163"/>
      <c r="G54" s="163"/>
    </row>
    <row r="55" spans="2:7" ht="17.25" customHeight="1" x14ac:dyDescent="0.3">
      <c r="B55" s="163"/>
      <c r="C55" s="163"/>
      <c r="D55" s="163"/>
      <c r="E55" s="163"/>
      <c r="F55" s="163"/>
      <c r="G55" s="163"/>
    </row>
    <row r="56" spans="2:7" ht="17.25" customHeight="1" x14ac:dyDescent="0.3">
      <c r="B56" s="163"/>
      <c r="C56" s="163"/>
      <c r="D56" s="163"/>
      <c r="E56" s="163"/>
      <c r="F56" s="163"/>
      <c r="G56" s="163"/>
    </row>
    <row r="57" spans="2:7" ht="17.25" customHeight="1" x14ac:dyDescent="0.3">
      <c r="B57" s="163"/>
    </row>
    <row r="58" spans="2:7" ht="17.25" customHeight="1" x14ac:dyDescent="0.3">
      <c r="B58" s="163"/>
    </row>
  </sheetData>
  <mergeCells count="2">
    <mergeCell ref="A1:F1"/>
    <mergeCell ref="A3:A4"/>
  </mergeCells>
  <hyperlinks>
    <hyperlink ref="S1" location="'Lista de quadros'!A1" display="Lista de quadros" xr:uid="{DEDB08BB-7727-4C5C-908F-B8FA36309938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54BF0-6BB8-48D4-BBE7-25C0D5784BFE}">
  <sheetPr>
    <pageSetUpPr fitToPage="1"/>
  </sheetPr>
  <dimension ref="A1:I42"/>
  <sheetViews>
    <sheetView zoomScaleNormal="100" workbookViewId="0"/>
  </sheetViews>
  <sheetFormatPr defaultColWidth="9.1796875" defaultRowHeight="13" x14ac:dyDescent="0.35"/>
  <cols>
    <col min="1" max="1" width="75.7265625" style="52" customWidth="1"/>
    <col min="2" max="2" width="17.7265625" style="52" customWidth="1"/>
    <col min="3" max="3" width="5.81640625" style="83" customWidth="1"/>
    <col min="4" max="7" width="10.7265625" style="83" customWidth="1"/>
    <col min="8" max="16" width="10.7265625" style="52" customWidth="1"/>
    <col min="17" max="16384" width="9.1796875" style="52"/>
  </cols>
  <sheetData>
    <row r="1" spans="1:9" ht="21.75" customHeight="1" x14ac:dyDescent="0.35">
      <c r="A1" s="51" t="s">
        <v>156</v>
      </c>
      <c r="B1" s="51"/>
      <c r="C1" s="51"/>
      <c r="D1" s="51"/>
      <c r="E1" s="51"/>
      <c r="F1" s="51"/>
      <c r="G1" s="51"/>
      <c r="I1" s="87" t="s">
        <v>119</v>
      </c>
    </row>
    <row r="2" spans="1:9" ht="12" customHeight="1" x14ac:dyDescent="0.35">
      <c r="A2" s="51"/>
      <c r="B2" s="51"/>
      <c r="C2" s="51"/>
      <c r="D2" s="51"/>
      <c r="E2" s="51"/>
      <c r="F2" s="51"/>
      <c r="G2" s="51"/>
    </row>
    <row r="3" spans="1:9" ht="41.25" customHeight="1" x14ac:dyDescent="0.35">
      <c r="A3" s="328" t="s">
        <v>120</v>
      </c>
      <c r="B3" s="380" t="s">
        <v>121</v>
      </c>
      <c r="C3" s="381"/>
      <c r="D3" s="52"/>
      <c r="E3" s="52"/>
      <c r="F3" s="52"/>
      <c r="G3" s="52"/>
    </row>
    <row r="4" spans="1:9" ht="5.25" customHeight="1" x14ac:dyDescent="0.35">
      <c r="A4" s="53"/>
      <c r="B4" s="54"/>
      <c r="C4" s="55"/>
      <c r="D4" s="55"/>
      <c r="E4" s="55"/>
      <c r="F4" s="55"/>
      <c r="G4" s="55"/>
    </row>
    <row r="5" spans="1:9" ht="15" customHeight="1" x14ac:dyDescent="0.35">
      <c r="A5" s="56" t="s">
        <v>122</v>
      </c>
      <c r="B5" s="57"/>
      <c r="C5" s="58"/>
      <c r="D5" s="58"/>
      <c r="E5" s="58"/>
      <c r="F5" s="58"/>
      <c r="G5" s="58"/>
    </row>
    <row r="6" spans="1:9" ht="15" customHeight="1" x14ac:dyDescent="0.35">
      <c r="A6" s="59" t="s">
        <v>123</v>
      </c>
      <c r="B6" s="60">
        <v>-1.9E-2</v>
      </c>
      <c r="C6" s="58"/>
      <c r="D6" s="58"/>
      <c r="E6" s="58"/>
      <c r="F6" s="58"/>
      <c r="G6" s="58"/>
    </row>
    <row r="7" spans="1:9" ht="15" customHeight="1" x14ac:dyDescent="0.35">
      <c r="A7" s="59" t="s">
        <v>124</v>
      </c>
      <c r="B7" s="60">
        <v>1.4E-2</v>
      </c>
      <c r="C7" s="58"/>
      <c r="D7" s="58"/>
      <c r="E7" s="58"/>
      <c r="F7" s="58"/>
      <c r="G7" s="58"/>
    </row>
    <row r="8" spans="1:9" x14ac:dyDescent="0.35">
      <c r="A8" s="56" t="s">
        <v>40</v>
      </c>
      <c r="B8" s="60"/>
      <c r="C8" s="58"/>
      <c r="D8" s="58"/>
      <c r="E8" s="58"/>
      <c r="F8" s="58"/>
      <c r="G8" s="58"/>
      <c r="H8" s="58"/>
    </row>
    <row r="9" spans="1:9" x14ac:dyDescent="0.35">
      <c r="A9" s="59" t="s">
        <v>125</v>
      </c>
      <c r="B9" s="60">
        <v>-4.0000000000000001E-3</v>
      </c>
      <c r="C9" s="58"/>
      <c r="D9" s="58"/>
      <c r="E9" s="58"/>
      <c r="F9" s="58"/>
      <c r="G9" s="58"/>
      <c r="H9" s="58"/>
    </row>
    <row r="10" spans="1:9" x14ac:dyDescent="0.35">
      <c r="A10" s="61" t="s">
        <v>126</v>
      </c>
      <c r="B10" s="60">
        <v>1E-3</v>
      </c>
      <c r="C10" s="58" t="s">
        <v>127</v>
      </c>
      <c r="D10" s="58"/>
      <c r="E10" s="58"/>
      <c r="F10" s="58"/>
      <c r="G10" s="58"/>
      <c r="H10" s="58"/>
    </row>
    <row r="11" spans="1:9" x14ac:dyDescent="0.35">
      <c r="A11" s="61" t="s">
        <v>128</v>
      </c>
      <c r="B11" s="60"/>
      <c r="C11" s="58"/>
      <c r="D11" s="58"/>
      <c r="E11" s="58"/>
      <c r="F11" s="58"/>
      <c r="G11" s="58"/>
      <c r="H11" s="58"/>
    </row>
    <row r="12" spans="1:9" x14ac:dyDescent="0.35">
      <c r="A12" s="62" t="s">
        <v>129</v>
      </c>
      <c r="B12" s="60">
        <v>-6.6000000000000003E-2</v>
      </c>
      <c r="C12" s="58" t="s">
        <v>130</v>
      </c>
      <c r="D12" s="58"/>
      <c r="E12" s="58"/>
      <c r="F12" s="58"/>
      <c r="G12" s="58"/>
      <c r="H12" s="58"/>
    </row>
    <row r="13" spans="1:9" x14ac:dyDescent="0.35">
      <c r="A13" s="56" t="s">
        <v>131</v>
      </c>
      <c r="B13" s="60"/>
      <c r="C13" s="58"/>
      <c r="D13" s="58"/>
      <c r="E13" s="58"/>
      <c r="F13" s="58"/>
      <c r="G13" s="58"/>
      <c r="H13" s="58"/>
    </row>
    <row r="14" spans="1:9" x14ac:dyDescent="0.35">
      <c r="A14" s="62" t="s">
        <v>132</v>
      </c>
      <c r="B14" s="60">
        <v>0</v>
      </c>
      <c r="C14" s="58"/>
      <c r="D14" s="58"/>
      <c r="E14" s="58"/>
      <c r="F14" s="58"/>
      <c r="G14" s="58"/>
      <c r="H14" s="58"/>
    </row>
    <row r="15" spans="1:9" x14ac:dyDescent="0.35">
      <c r="A15" s="62" t="s">
        <v>56</v>
      </c>
      <c r="B15" s="60">
        <v>6.0999999999999999E-2</v>
      </c>
      <c r="C15" s="58" t="s">
        <v>130</v>
      </c>
      <c r="D15" s="58"/>
      <c r="E15" s="58"/>
      <c r="F15" s="58"/>
      <c r="G15" s="58"/>
      <c r="H15" s="58"/>
    </row>
    <row r="16" spans="1:9" x14ac:dyDescent="0.35">
      <c r="A16" s="56" t="s">
        <v>133</v>
      </c>
      <c r="B16" s="60"/>
      <c r="C16" s="58"/>
      <c r="D16" s="58"/>
      <c r="E16" s="58"/>
      <c r="F16" s="58"/>
      <c r="G16" s="58"/>
      <c r="H16" s="58"/>
    </row>
    <row r="17" spans="1:8" x14ac:dyDescent="0.35">
      <c r="A17" s="62" t="s">
        <v>59</v>
      </c>
      <c r="B17" s="60">
        <v>1E-3</v>
      </c>
      <c r="C17" s="58"/>
      <c r="D17" s="58"/>
      <c r="E17" s="58"/>
      <c r="F17" s="58"/>
      <c r="G17" s="58"/>
      <c r="H17" s="58"/>
    </row>
    <row r="18" spans="1:8" x14ac:dyDescent="0.35">
      <c r="A18" s="62" t="s">
        <v>60</v>
      </c>
      <c r="B18" s="60">
        <v>-3.2000000000000001E-2</v>
      </c>
      <c r="C18" s="58"/>
      <c r="D18" s="58"/>
      <c r="E18" s="58"/>
      <c r="F18" s="58"/>
      <c r="G18" s="58"/>
      <c r="H18" s="58"/>
    </row>
    <row r="19" spans="1:8" x14ac:dyDescent="0.35">
      <c r="A19" s="62" t="s">
        <v>58</v>
      </c>
      <c r="B19" s="60">
        <v>-0.128</v>
      </c>
      <c r="C19" s="58" t="s">
        <v>130</v>
      </c>
      <c r="D19" s="58"/>
      <c r="E19" s="58"/>
      <c r="F19" s="58"/>
      <c r="G19" s="58"/>
      <c r="H19" s="58"/>
    </row>
    <row r="20" spans="1:8" x14ac:dyDescent="0.35">
      <c r="A20" s="56" t="s">
        <v>134</v>
      </c>
      <c r="B20" s="60"/>
      <c r="C20" s="58"/>
      <c r="D20" s="58"/>
      <c r="E20" s="58"/>
      <c r="F20" s="58"/>
      <c r="G20" s="58"/>
      <c r="H20" s="58"/>
    </row>
    <row r="21" spans="1:8" x14ac:dyDescent="0.35">
      <c r="A21" s="62" t="s">
        <v>135</v>
      </c>
      <c r="B21" s="60">
        <v>-8.6999999999999994E-2</v>
      </c>
      <c r="C21" s="58" t="s">
        <v>130</v>
      </c>
      <c r="D21" s="58"/>
      <c r="E21" s="58"/>
      <c r="F21" s="58"/>
      <c r="G21" s="58"/>
      <c r="H21" s="58"/>
    </row>
    <row r="22" spans="1:8" ht="6" customHeight="1" x14ac:dyDescent="0.35">
      <c r="A22" s="63"/>
      <c r="B22" s="64"/>
      <c r="C22" s="65"/>
      <c r="D22" s="58"/>
      <c r="E22" s="58"/>
      <c r="F22" s="58"/>
      <c r="G22" s="58"/>
    </row>
    <row r="23" spans="1:8" ht="6" customHeight="1" x14ac:dyDescent="0.35">
      <c r="A23" s="62"/>
      <c r="B23" s="60"/>
      <c r="C23" s="58"/>
      <c r="D23" s="58"/>
      <c r="E23" s="58"/>
      <c r="F23" s="58"/>
      <c r="G23" s="58"/>
      <c r="H23" s="58"/>
    </row>
    <row r="24" spans="1:8" x14ac:dyDescent="0.35">
      <c r="A24" s="56" t="s">
        <v>136</v>
      </c>
      <c r="B24" s="60"/>
      <c r="C24" s="58"/>
      <c r="D24" s="58"/>
      <c r="E24" s="58"/>
      <c r="F24" s="58"/>
      <c r="G24" s="58"/>
      <c r="H24" s="58"/>
    </row>
    <row r="25" spans="1:8" x14ac:dyDescent="0.35">
      <c r="A25" s="62" t="s">
        <v>137</v>
      </c>
      <c r="B25" s="60">
        <v>-0.129</v>
      </c>
      <c r="C25" s="58" t="s">
        <v>130</v>
      </c>
      <c r="D25" s="58"/>
      <c r="E25" s="58"/>
      <c r="F25" s="58"/>
      <c r="G25" s="58"/>
      <c r="H25" s="58"/>
    </row>
    <row r="26" spans="1:8" x14ac:dyDescent="0.35">
      <c r="A26" s="62" t="s">
        <v>46</v>
      </c>
      <c r="B26" s="60">
        <v>-0.28399999999999997</v>
      </c>
      <c r="C26" s="58" t="s">
        <v>130</v>
      </c>
      <c r="D26" s="58"/>
      <c r="E26" s="58"/>
      <c r="F26" s="58"/>
      <c r="G26" s="58"/>
      <c r="H26" s="58"/>
    </row>
    <row r="27" spans="1:8" x14ac:dyDescent="0.35">
      <c r="A27" s="62" t="s">
        <v>138</v>
      </c>
      <c r="B27" s="60">
        <v>-0.44700000000000001</v>
      </c>
      <c r="C27" s="58" t="s">
        <v>130</v>
      </c>
      <c r="D27" s="58"/>
      <c r="E27" s="58"/>
      <c r="F27" s="58"/>
      <c r="G27" s="58"/>
      <c r="H27" s="58"/>
    </row>
    <row r="28" spans="1:8" x14ac:dyDescent="0.35">
      <c r="A28" s="62" t="s">
        <v>139</v>
      </c>
      <c r="B28" s="60">
        <v>-0.49399999999999999</v>
      </c>
      <c r="C28" s="58" t="s">
        <v>130</v>
      </c>
      <c r="D28" s="58"/>
      <c r="E28" s="58"/>
      <c r="F28" s="58"/>
      <c r="G28" s="58"/>
      <c r="H28" s="58"/>
    </row>
    <row r="29" spans="1:8" ht="26" x14ac:dyDescent="0.35">
      <c r="A29" s="61" t="s">
        <v>140</v>
      </c>
      <c r="B29" s="60"/>
      <c r="C29" s="58"/>
      <c r="D29" s="58"/>
      <c r="E29" s="58"/>
      <c r="F29" s="58"/>
      <c r="G29" s="58"/>
      <c r="H29" s="58"/>
    </row>
    <row r="30" spans="1:8" x14ac:dyDescent="0.35">
      <c r="A30" s="62" t="s">
        <v>135</v>
      </c>
      <c r="B30" s="60">
        <v>-0.19400000000000001</v>
      </c>
      <c r="C30" s="58" t="s">
        <v>130</v>
      </c>
      <c r="D30" s="58"/>
      <c r="E30" s="58"/>
      <c r="F30" s="58"/>
      <c r="G30" s="58"/>
      <c r="H30" s="58"/>
    </row>
    <row r="31" spans="1:8" ht="6" customHeight="1" x14ac:dyDescent="0.35">
      <c r="A31" s="63"/>
      <c r="B31" s="64"/>
      <c r="C31" s="65"/>
      <c r="D31" s="58"/>
      <c r="E31" s="58"/>
      <c r="F31" s="58"/>
      <c r="G31" s="58"/>
    </row>
    <row r="32" spans="1:8" ht="6" customHeight="1" x14ac:dyDescent="0.35">
      <c r="A32" s="66"/>
      <c r="B32" s="60"/>
      <c r="C32" s="58"/>
      <c r="D32" s="58"/>
      <c r="E32" s="58"/>
      <c r="F32" s="58"/>
      <c r="G32" s="58"/>
    </row>
    <row r="33" spans="1:7" ht="15" customHeight="1" x14ac:dyDescent="0.35">
      <c r="A33" s="67" t="s">
        <v>141</v>
      </c>
      <c r="B33" s="68">
        <v>17065</v>
      </c>
      <c r="C33" s="69"/>
      <c r="D33" s="69"/>
      <c r="E33" s="69"/>
      <c r="F33" s="69"/>
      <c r="G33" s="69"/>
    </row>
    <row r="34" spans="1:7" ht="15" customHeight="1" x14ac:dyDescent="0.35">
      <c r="A34" s="67" t="s">
        <v>142</v>
      </c>
      <c r="B34" s="68">
        <v>4894217</v>
      </c>
      <c r="C34" s="69"/>
      <c r="D34" s="69"/>
      <c r="E34" s="69"/>
      <c r="F34" s="69"/>
      <c r="G34" s="69"/>
    </row>
    <row r="35" spans="1:7" ht="15" customHeight="1" x14ac:dyDescent="0.35">
      <c r="A35" s="67" t="s">
        <v>143</v>
      </c>
      <c r="B35" s="70" t="s">
        <v>144</v>
      </c>
      <c r="C35" s="69"/>
      <c r="D35" s="69"/>
      <c r="E35" s="69"/>
      <c r="F35" s="69"/>
      <c r="G35" s="69"/>
    </row>
    <row r="36" spans="1:7" ht="15" customHeight="1" x14ac:dyDescent="0.35">
      <c r="A36" s="67" t="s">
        <v>145</v>
      </c>
      <c r="B36" s="71">
        <v>0</v>
      </c>
      <c r="C36" s="69"/>
      <c r="D36" s="69"/>
      <c r="E36" s="69"/>
      <c r="F36" s="69"/>
      <c r="G36" s="69"/>
    </row>
    <row r="37" spans="1:7" ht="5.25" customHeight="1" thickBot="1" x14ac:dyDescent="0.4">
      <c r="A37" s="72"/>
      <c r="B37" s="73"/>
      <c r="C37" s="74"/>
      <c r="D37" s="75"/>
      <c r="E37" s="75"/>
      <c r="F37" s="75"/>
      <c r="G37" s="75"/>
    </row>
    <row r="38" spans="1:7" ht="5.25" customHeight="1" thickTop="1" x14ac:dyDescent="0.35">
      <c r="B38" s="76"/>
      <c r="C38" s="75"/>
      <c r="D38" s="75"/>
      <c r="E38" s="75"/>
      <c r="F38" s="75"/>
      <c r="G38" s="75"/>
    </row>
    <row r="39" spans="1:7" x14ac:dyDescent="0.35">
      <c r="A39" s="77" t="s">
        <v>146</v>
      </c>
      <c r="B39" s="78"/>
      <c r="C39" s="79"/>
      <c r="D39" s="79"/>
      <c r="E39" s="79"/>
      <c r="F39" s="79"/>
      <c r="G39" s="79"/>
    </row>
    <row r="40" spans="1:7" ht="5.25" customHeight="1" x14ac:dyDescent="0.35">
      <c r="A40" s="80"/>
      <c r="B40" s="78"/>
      <c r="C40" s="79"/>
      <c r="D40" s="79"/>
      <c r="E40" s="79"/>
      <c r="F40" s="79"/>
      <c r="G40" s="79"/>
    </row>
    <row r="41" spans="1:7" x14ac:dyDescent="0.35">
      <c r="A41" s="81" t="s">
        <v>147</v>
      </c>
      <c r="B41" s="78"/>
      <c r="C41" s="79"/>
      <c r="D41" s="79"/>
      <c r="E41" s="79"/>
      <c r="F41" s="79"/>
      <c r="G41" s="79"/>
    </row>
    <row r="42" spans="1:7" ht="204.5" customHeight="1" x14ac:dyDescent="0.35">
      <c r="A42" s="382" t="s">
        <v>598</v>
      </c>
      <c r="B42" s="383"/>
      <c r="C42" s="383"/>
      <c r="D42" s="82"/>
      <c r="E42" s="82"/>
      <c r="F42" s="82"/>
      <c r="G42" s="82"/>
    </row>
  </sheetData>
  <mergeCells count="2">
    <mergeCell ref="B3:C3"/>
    <mergeCell ref="A42:C42"/>
  </mergeCells>
  <hyperlinks>
    <hyperlink ref="I1" location="'Lista de quadros'!A1" display="Lista de quadros" xr:uid="{64696AB7-A14A-40AE-B581-65A20E91358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E0EBD-E33B-447E-95B9-F3B34926D58A}">
  <sheetPr>
    <pageSetUpPr fitToPage="1"/>
  </sheetPr>
  <dimension ref="A1:I42"/>
  <sheetViews>
    <sheetView zoomScaleNormal="100" workbookViewId="0"/>
  </sheetViews>
  <sheetFormatPr defaultColWidth="9.1796875" defaultRowHeight="13" x14ac:dyDescent="0.35"/>
  <cols>
    <col min="1" max="1" width="75.7265625" style="52" customWidth="1"/>
    <col min="2" max="2" width="17.7265625" style="52" customWidth="1"/>
    <col min="3" max="3" width="4.7265625" style="83" customWidth="1"/>
    <col min="4" max="7" width="10.7265625" style="83" customWidth="1"/>
    <col min="8" max="16" width="10.7265625" style="52" customWidth="1"/>
    <col min="17" max="16384" width="9.1796875" style="52"/>
  </cols>
  <sheetData>
    <row r="1" spans="1:9" ht="21.75" customHeight="1" x14ac:dyDescent="0.35">
      <c r="A1" s="51" t="s">
        <v>157</v>
      </c>
      <c r="B1" s="51"/>
      <c r="C1" s="51"/>
      <c r="D1" s="51"/>
      <c r="E1" s="51"/>
      <c r="F1" s="51"/>
      <c r="G1" s="51"/>
      <c r="I1" s="87" t="s">
        <v>119</v>
      </c>
    </row>
    <row r="2" spans="1:9" ht="12" customHeight="1" x14ac:dyDescent="0.35">
      <c r="A2" s="51"/>
      <c r="B2" s="51"/>
      <c r="C2" s="51"/>
      <c r="D2" s="51"/>
      <c r="E2" s="51"/>
      <c r="F2" s="51"/>
      <c r="G2" s="51"/>
    </row>
    <row r="3" spans="1:9" ht="41.25" customHeight="1" x14ac:dyDescent="0.35">
      <c r="A3" s="328" t="s">
        <v>120</v>
      </c>
      <c r="B3" s="380" t="s">
        <v>148</v>
      </c>
      <c r="C3" s="381"/>
      <c r="D3" s="52"/>
      <c r="E3" s="52"/>
      <c r="F3" s="52"/>
      <c r="G3" s="52"/>
    </row>
    <row r="4" spans="1:9" ht="5.25" customHeight="1" x14ac:dyDescent="0.35">
      <c r="A4" s="53"/>
      <c r="B4" s="54"/>
      <c r="C4" s="55"/>
      <c r="D4" s="55"/>
      <c r="E4" s="55"/>
      <c r="F4" s="55"/>
      <c r="G4" s="55"/>
    </row>
    <row r="5" spans="1:9" ht="15" customHeight="1" x14ac:dyDescent="0.35">
      <c r="A5" s="56" t="s">
        <v>122</v>
      </c>
      <c r="B5" s="57"/>
      <c r="C5" s="58"/>
      <c r="D5" s="58"/>
      <c r="E5" s="58"/>
      <c r="F5" s="58"/>
      <c r="G5" s="58"/>
    </row>
    <row r="6" spans="1:9" ht="15" customHeight="1" x14ac:dyDescent="0.35">
      <c r="A6" s="59" t="s">
        <v>123</v>
      </c>
      <c r="B6" s="60">
        <v>1E-3</v>
      </c>
      <c r="C6" s="58"/>
      <c r="D6" s="58"/>
      <c r="E6" s="58"/>
      <c r="F6" s="58"/>
      <c r="G6" s="58"/>
    </row>
    <row r="7" spans="1:9" ht="15" customHeight="1" x14ac:dyDescent="0.35">
      <c r="A7" s="59" t="s">
        <v>124</v>
      </c>
      <c r="B7" s="60">
        <v>-5.0000000000000001E-3</v>
      </c>
      <c r="C7" s="58"/>
      <c r="D7" s="58"/>
      <c r="E7" s="58"/>
      <c r="F7" s="58"/>
      <c r="G7" s="58"/>
    </row>
    <row r="8" spans="1:9" x14ac:dyDescent="0.35">
      <c r="A8" s="56" t="s">
        <v>40</v>
      </c>
      <c r="C8" s="58"/>
      <c r="D8" s="58"/>
      <c r="E8" s="58"/>
      <c r="F8" s="58"/>
      <c r="G8" s="58"/>
      <c r="H8" s="58"/>
    </row>
    <row r="9" spans="1:9" x14ac:dyDescent="0.35">
      <c r="A9" s="59" t="s">
        <v>125</v>
      </c>
      <c r="B9" s="60">
        <v>9.5000000000000001E-2</v>
      </c>
      <c r="C9" s="58" t="s">
        <v>130</v>
      </c>
      <c r="D9" s="58"/>
      <c r="E9" s="58"/>
      <c r="F9" s="58"/>
      <c r="G9" s="58"/>
      <c r="H9" s="58"/>
    </row>
    <row r="10" spans="1:9" x14ac:dyDescent="0.35">
      <c r="A10" s="61" t="s">
        <v>126</v>
      </c>
      <c r="B10" s="84">
        <v>-1E-3</v>
      </c>
      <c r="C10" s="85" t="s">
        <v>149</v>
      </c>
      <c r="D10" s="58"/>
      <c r="E10" s="58"/>
      <c r="F10" s="58"/>
      <c r="G10" s="58"/>
      <c r="H10" s="58"/>
    </row>
    <row r="11" spans="1:9" x14ac:dyDescent="0.35">
      <c r="A11" s="61" t="s">
        <v>128</v>
      </c>
      <c r="C11" s="58"/>
      <c r="D11" s="58"/>
      <c r="E11" s="58"/>
      <c r="F11" s="58"/>
      <c r="G11" s="58"/>
      <c r="H11" s="58"/>
    </row>
    <row r="12" spans="1:9" x14ac:dyDescent="0.35">
      <c r="A12" s="62" t="s">
        <v>129</v>
      </c>
      <c r="B12" s="60">
        <v>-1E-3</v>
      </c>
      <c r="C12" s="58"/>
      <c r="D12" s="58"/>
      <c r="E12" s="58"/>
      <c r="F12" s="58"/>
      <c r="G12" s="58"/>
      <c r="H12" s="58"/>
    </row>
    <row r="13" spans="1:9" x14ac:dyDescent="0.35">
      <c r="A13" s="56" t="s">
        <v>131</v>
      </c>
      <c r="C13" s="58"/>
      <c r="D13" s="58"/>
      <c r="E13" s="58"/>
      <c r="F13" s="58"/>
      <c r="G13" s="58"/>
      <c r="H13" s="58"/>
    </row>
    <row r="14" spans="1:9" x14ac:dyDescent="0.35">
      <c r="A14" s="62" t="s">
        <v>132</v>
      </c>
      <c r="B14" s="60">
        <v>-5.8000000000000003E-2</v>
      </c>
      <c r="C14" s="58" t="s">
        <v>130</v>
      </c>
      <c r="D14" s="58"/>
      <c r="E14" s="58"/>
      <c r="F14" s="58"/>
      <c r="G14" s="58"/>
      <c r="H14" s="58"/>
    </row>
    <row r="15" spans="1:9" x14ac:dyDescent="0.35">
      <c r="A15" s="62" t="s">
        <v>56</v>
      </c>
      <c r="B15" s="60">
        <v>-5.7000000000000002E-2</v>
      </c>
      <c r="C15" s="58" t="s">
        <v>130</v>
      </c>
      <c r="D15" s="58"/>
      <c r="E15" s="58"/>
      <c r="F15" s="58"/>
      <c r="G15" s="58"/>
      <c r="H15" s="58"/>
    </row>
    <row r="16" spans="1:9" x14ac:dyDescent="0.35">
      <c r="A16" s="56" t="s">
        <v>133</v>
      </c>
      <c r="B16" s="60"/>
      <c r="C16" s="58"/>
      <c r="D16" s="58"/>
      <c r="E16" s="58"/>
      <c r="F16" s="58"/>
      <c r="G16" s="58"/>
      <c r="H16" s="58"/>
    </row>
    <row r="17" spans="1:8" x14ac:dyDescent="0.35">
      <c r="A17" s="62" t="s">
        <v>59</v>
      </c>
      <c r="B17" s="60">
        <v>6.0000000000000001E-3</v>
      </c>
      <c r="C17" s="58"/>
      <c r="D17" s="58"/>
      <c r="E17" s="58"/>
      <c r="F17" s="58"/>
      <c r="G17" s="58"/>
      <c r="H17" s="58"/>
    </row>
    <row r="18" spans="1:8" x14ac:dyDescent="0.35">
      <c r="A18" s="62" t="s">
        <v>60</v>
      </c>
      <c r="B18" s="60">
        <v>6.0000000000000001E-3</v>
      </c>
      <c r="C18" s="58"/>
      <c r="D18" s="58"/>
      <c r="E18" s="58"/>
      <c r="F18" s="58"/>
      <c r="G18" s="58"/>
      <c r="H18" s="58"/>
    </row>
    <row r="19" spans="1:8" x14ac:dyDescent="0.35">
      <c r="A19" s="62" t="s">
        <v>58</v>
      </c>
      <c r="B19" s="60">
        <v>6.6000000000000003E-2</v>
      </c>
      <c r="C19" s="58" t="s">
        <v>127</v>
      </c>
      <c r="D19" s="58"/>
      <c r="E19" s="58"/>
      <c r="F19" s="58"/>
      <c r="G19" s="58"/>
      <c r="H19" s="58"/>
    </row>
    <row r="20" spans="1:8" x14ac:dyDescent="0.35">
      <c r="A20" s="56" t="s">
        <v>134</v>
      </c>
      <c r="B20" s="60"/>
      <c r="C20" s="58"/>
      <c r="D20" s="58"/>
      <c r="E20" s="58"/>
      <c r="F20" s="58"/>
      <c r="G20" s="58"/>
      <c r="H20" s="58"/>
    </row>
    <row r="21" spans="1:8" x14ac:dyDescent="0.35">
      <c r="A21" s="62" t="s">
        <v>135</v>
      </c>
      <c r="B21" s="60">
        <v>0.02</v>
      </c>
      <c r="C21" s="58"/>
      <c r="D21" s="58"/>
      <c r="E21" s="58"/>
      <c r="F21" s="58"/>
      <c r="G21" s="58"/>
      <c r="H21" s="58"/>
    </row>
    <row r="22" spans="1:8" ht="6" customHeight="1" x14ac:dyDescent="0.35">
      <c r="A22" s="63"/>
      <c r="B22" s="64"/>
      <c r="C22" s="65"/>
      <c r="D22" s="58"/>
      <c r="E22" s="58"/>
      <c r="F22" s="58"/>
      <c r="G22" s="58"/>
    </row>
    <row r="23" spans="1:8" ht="6" customHeight="1" x14ac:dyDescent="0.35">
      <c r="A23" s="62"/>
      <c r="B23" s="60"/>
      <c r="C23" s="58"/>
      <c r="D23" s="58"/>
      <c r="E23" s="58"/>
      <c r="F23" s="58"/>
      <c r="G23" s="58"/>
      <c r="H23" s="58"/>
    </row>
    <row r="24" spans="1:8" ht="26" x14ac:dyDescent="0.35">
      <c r="A24" s="61" t="s">
        <v>140</v>
      </c>
      <c r="B24" s="60"/>
      <c r="C24" s="58"/>
      <c r="D24" s="58"/>
      <c r="E24" s="58"/>
      <c r="F24" s="58"/>
      <c r="G24" s="58"/>
      <c r="H24" s="58"/>
    </row>
    <row r="25" spans="1:8" x14ac:dyDescent="0.35">
      <c r="A25" s="62" t="s">
        <v>135</v>
      </c>
      <c r="B25" s="60">
        <v>0.13600000000000001</v>
      </c>
      <c r="C25" s="58" t="s">
        <v>130</v>
      </c>
      <c r="D25" s="58"/>
      <c r="E25" s="58"/>
      <c r="F25" s="58"/>
      <c r="G25" s="58"/>
      <c r="H25" s="58"/>
    </row>
    <row r="26" spans="1:8" x14ac:dyDescent="0.35">
      <c r="A26" s="61" t="s">
        <v>150</v>
      </c>
      <c r="B26" s="60"/>
      <c r="C26" s="58"/>
      <c r="D26" s="58"/>
      <c r="E26" s="86"/>
      <c r="F26" s="58"/>
      <c r="G26" s="58"/>
      <c r="H26" s="58"/>
    </row>
    <row r="27" spans="1:8" x14ac:dyDescent="0.35">
      <c r="A27" s="62" t="s">
        <v>129</v>
      </c>
      <c r="B27" s="60">
        <v>-7.8E-2</v>
      </c>
      <c r="C27" s="58" t="s">
        <v>130</v>
      </c>
      <c r="D27" s="58"/>
      <c r="E27" s="58"/>
      <c r="F27" s="58"/>
      <c r="G27" s="58"/>
      <c r="H27" s="58"/>
    </row>
    <row r="28" spans="1:8" x14ac:dyDescent="0.35">
      <c r="A28" s="61" t="s">
        <v>151</v>
      </c>
      <c r="B28" s="60"/>
      <c r="C28" s="58"/>
      <c r="D28" s="58"/>
      <c r="E28" s="58"/>
      <c r="F28" s="58"/>
      <c r="G28" s="58"/>
      <c r="H28" s="58"/>
    </row>
    <row r="29" spans="1:8" x14ac:dyDescent="0.35">
      <c r="A29" s="62" t="s">
        <v>152</v>
      </c>
      <c r="B29" s="60">
        <v>-0.08</v>
      </c>
      <c r="C29" s="58" t="s">
        <v>130</v>
      </c>
      <c r="D29" s="58"/>
      <c r="E29" s="58"/>
      <c r="F29" s="58"/>
      <c r="G29" s="58"/>
      <c r="H29" s="58"/>
    </row>
    <row r="30" spans="1:8" x14ac:dyDescent="0.35">
      <c r="A30" s="62" t="s">
        <v>153</v>
      </c>
      <c r="B30" s="60">
        <v>-0.21099999999999999</v>
      </c>
      <c r="C30" s="58" t="s">
        <v>130</v>
      </c>
      <c r="D30" s="58"/>
      <c r="E30" s="58"/>
      <c r="F30" s="58"/>
      <c r="G30" s="58"/>
      <c r="H30" s="58"/>
    </row>
    <row r="31" spans="1:8" ht="6" customHeight="1" x14ac:dyDescent="0.35">
      <c r="A31" s="63"/>
      <c r="B31" s="64"/>
      <c r="C31" s="65"/>
      <c r="D31" s="58"/>
      <c r="E31" s="58"/>
      <c r="F31" s="58"/>
      <c r="G31" s="58"/>
    </row>
    <row r="32" spans="1:8" ht="6" customHeight="1" x14ac:dyDescent="0.35">
      <c r="A32" s="66"/>
      <c r="B32" s="60"/>
      <c r="C32" s="58"/>
      <c r="D32" s="58"/>
      <c r="E32" s="58"/>
      <c r="F32" s="58"/>
      <c r="G32" s="58"/>
    </row>
    <row r="33" spans="1:7" ht="15" customHeight="1" x14ac:dyDescent="0.35">
      <c r="A33" s="67" t="s">
        <v>141</v>
      </c>
      <c r="B33" s="68">
        <v>17099</v>
      </c>
      <c r="C33" s="69"/>
      <c r="D33" s="69"/>
      <c r="E33" s="69"/>
      <c r="F33" s="69"/>
      <c r="G33" s="69"/>
    </row>
    <row r="34" spans="1:7" ht="15" customHeight="1" x14ac:dyDescent="0.35">
      <c r="A34" s="67" t="s">
        <v>142</v>
      </c>
      <c r="B34" s="68">
        <v>4922454</v>
      </c>
      <c r="C34" s="69"/>
      <c r="D34" s="69"/>
      <c r="E34" s="69"/>
      <c r="F34" s="69"/>
      <c r="G34" s="69"/>
    </row>
    <row r="35" spans="1:7" ht="15" customHeight="1" x14ac:dyDescent="0.35">
      <c r="A35" s="67" t="s">
        <v>143</v>
      </c>
      <c r="B35" s="70" t="s">
        <v>154</v>
      </c>
      <c r="C35" s="69"/>
      <c r="D35" s="69"/>
      <c r="E35" s="69"/>
      <c r="F35" s="69"/>
      <c r="G35" s="69"/>
    </row>
    <row r="36" spans="1:7" ht="15" customHeight="1" x14ac:dyDescent="0.35">
      <c r="A36" s="67" t="s">
        <v>145</v>
      </c>
      <c r="B36" s="71">
        <v>0</v>
      </c>
      <c r="C36" s="69"/>
      <c r="D36" s="69"/>
      <c r="E36" s="69"/>
      <c r="F36" s="69"/>
      <c r="G36" s="69"/>
    </row>
    <row r="37" spans="1:7" ht="5.25" customHeight="1" thickBot="1" x14ac:dyDescent="0.4">
      <c r="A37" s="72"/>
      <c r="B37" s="73"/>
      <c r="C37" s="74"/>
      <c r="D37" s="75"/>
      <c r="E37" s="75"/>
      <c r="F37" s="75"/>
      <c r="G37" s="75"/>
    </row>
    <row r="38" spans="1:7" ht="5.25" customHeight="1" thickTop="1" x14ac:dyDescent="0.35">
      <c r="B38" s="76"/>
      <c r="C38" s="75"/>
      <c r="D38" s="75"/>
      <c r="E38" s="75"/>
      <c r="F38" s="75"/>
      <c r="G38" s="75"/>
    </row>
    <row r="39" spans="1:7" x14ac:dyDescent="0.35">
      <c r="A39" s="77" t="s">
        <v>146</v>
      </c>
      <c r="B39" s="78"/>
      <c r="C39" s="79"/>
      <c r="D39" s="79"/>
      <c r="E39" s="79"/>
      <c r="F39" s="79"/>
      <c r="G39" s="79"/>
    </row>
    <row r="40" spans="1:7" ht="5.25" customHeight="1" x14ac:dyDescent="0.35">
      <c r="A40" s="80"/>
      <c r="B40" s="78"/>
      <c r="C40" s="79"/>
      <c r="D40" s="79"/>
      <c r="E40" s="79"/>
      <c r="F40" s="79"/>
      <c r="G40" s="79"/>
    </row>
    <row r="41" spans="1:7" x14ac:dyDescent="0.35">
      <c r="A41" s="81" t="s">
        <v>147</v>
      </c>
      <c r="B41" s="78"/>
      <c r="C41" s="79"/>
      <c r="D41" s="79"/>
      <c r="E41" s="79"/>
      <c r="F41" s="79"/>
      <c r="G41" s="79"/>
    </row>
    <row r="42" spans="1:7" ht="228" customHeight="1" x14ac:dyDescent="0.35">
      <c r="A42" s="382" t="s">
        <v>599</v>
      </c>
      <c r="B42" s="383"/>
      <c r="C42" s="383"/>
      <c r="D42" s="82"/>
      <c r="E42" s="82"/>
      <c r="F42" s="82"/>
      <c r="G42" s="82"/>
    </row>
  </sheetData>
  <mergeCells count="2">
    <mergeCell ref="B3:C3"/>
    <mergeCell ref="A42:C42"/>
  </mergeCells>
  <hyperlinks>
    <hyperlink ref="I1" location="'Lista de quadros'!A1" display="Lista de quadros" xr:uid="{77EF18DE-BF5F-464B-9312-DF5776A53F6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71021-19CC-485C-B3F6-34F84CC942B6}">
  <dimension ref="A1:S38"/>
  <sheetViews>
    <sheetView showGridLines="0" zoomScaleNormal="100" workbookViewId="0"/>
  </sheetViews>
  <sheetFormatPr defaultColWidth="9.1796875" defaultRowHeight="13" x14ac:dyDescent="0.3"/>
  <cols>
    <col min="1" max="1" width="18.7265625" style="1" customWidth="1"/>
    <col min="2" max="2" width="6.1796875" style="1" customWidth="1"/>
    <col min="3" max="16384" width="9.1796875" style="1"/>
  </cols>
  <sheetData>
    <row r="1" spans="1:19" s="18" customFormat="1" ht="15" customHeight="1" x14ac:dyDescent="0.35">
      <c r="A1" s="11" t="s">
        <v>118</v>
      </c>
      <c r="B1" s="44"/>
      <c r="C1" s="17"/>
      <c r="D1" s="17"/>
      <c r="E1" s="17"/>
      <c r="F1" s="17"/>
      <c r="G1" s="17"/>
      <c r="H1" s="17"/>
      <c r="S1" s="87" t="s">
        <v>119</v>
      </c>
    </row>
    <row r="2" spans="1:19" s="2" customFormat="1" ht="5.25" customHeight="1" x14ac:dyDescent="0.35">
      <c r="A2" s="14"/>
      <c r="B2" s="45"/>
      <c r="C2" s="4"/>
      <c r="D2" s="4"/>
      <c r="E2" s="4"/>
      <c r="F2" s="4"/>
      <c r="G2" s="4"/>
      <c r="H2" s="4"/>
    </row>
    <row r="3" spans="1:19" ht="15" customHeight="1" x14ac:dyDescent="0.3">
      <c r="A3" s="331" t="s">
        <v>27</v>
      </c>
      <c r="B3" s="32"/>
      <c r="C3" s="27" t="s">
        <v>0</v>
      </c>
      <c r="D3" s="27" t="s">
        <v>2</v>
      </c>
      <c r="E3" s="27" t="s">
        <v>3</v>
      </c>
    </row>
    <row r="4" spans="1:19" ht="15" customHeight="1" x14ac:dyDescent="0.3">
      <c r="A4" s="332"/>
      <c r="B4" s="46"/>
      <c r="C4" s="333" t="s">
        <v>1</v>
      </c>
      <c r="D4" s="334"/>
      <c r="E4" s="335"/>
    </row>
    <row r="5" spans="1:19" ht="5.25" customHeight="1" x14ac:dyDescent="0.3">
      <c r="A5" s="19"/>
      <c r="B5" s="19"/>
      <c r="C5" s="20"/>
      <c r="D5" s="20"/>
      <c r="E5" s="20"/>
    </row>
    <row r="6" spans="1:19" ht="15" customHeight="1" x14ac:dyDescent="0.3">
      <c r="A6" s="48" t="s">
        <v>32</v>
      </c>
      <c r="B6" s="6" t="s">
        <v>79</v>
      </c>
      <c r="C6" s="34">
        <v>27</v>
      </c>
      <c r="D6" s="34">
        <v>24.4</v>
      </c>
      <c r="E6" s="34">
        <v>29.5</v>
      </c>
      <c r="F6" s="23"/>
    </row>
    <row r="7" spans="1:19" ht="15" customHeight="1" x14ac:dyDescent="0.3">
      <c r="A7" s="49" t="s">
        <v>13</v>
      </c>
      <c r="B7" s="7" t="s">
        <v>74</v>
      </c>
      <c r="C7" s="33">
        <v>30.4</v>
      </c>
      <c r="D7" s="33">
        <v>28.4</v>
      </c>
      <c r="E7" s="33">
        <v>32.5</v>
      </c>
      <c r="F7" s="23"/>
    </row>
    <row r="8" spans="1:19" ht="15" customHeight="1" x14ac:dyDescent="0.3">
      <c r="A8" s="49" t="s">
        <v>19</v>
      </c>
      <c r="B8" s="7" t="s">
        <v>83</v>
      </c>
      <c r="C8" s="33">
        <v>28.9</v>
      </c>
      <c r="D8" s="33">
        <v>27.3</v>
      </c>
      <c r="E8" s="33">
        <v>30.5</v>
      </c>
      <c r="F8" s="23"/>
    </row>
    <row r="9" spans="1:19" ht="15" customHeight="1" x14ac:dyDescent="0.3">
      <c r="A9" s="49" t="s">
        <v>20</v>
      </c>
      <c r="B9" s="7" t="s">
        <v>89</v>
      </c>
      <c r="C9" s="33">
        <v>25.6</v>
      </c>
      <c r="D9" s="33">
        <v>22.9</v>
      </c>
      <c r="E9" s="33">
        <v>28.3</v>
      </c>
      <c r="F9" s="23"/>
    </row>
    <row r="10" spans="1:19" ht="15" customHeight="1" x14ac:dyDescent="0.3">
      <c r="A10" s="49" t="s">
        <v>14</v>
      </c>
      <c r="B10" s="7" t="s">
        <v>82</v>
      </c>
      <c r="C10" s="33">
        <v>14.6</v>
      </c>
      <c r="D10" s="33">
        <v>12.6</v>
      </c>
      <c r="E10" s="33">
        <v>16.399999999999999</v>
      </c>
      <c r="F10" s="23"/>
    </row>
    <row r="11" spans="1:19" ht="15" customHeight="1" x14ac:dyDescent="0.3">
      <c r="A11" s="49" t="s">
        <v>11</v>
      </c>
      <c r="B11" s="7" t="s">
        <v>81</v>
      </c>
      <c r="C11" s="33">
        <v>26.6</v>
      </c>
      <c r="D11" s="33">
        <v>24</v>
      </c>
      <c r="E11" s="33">
        <v>29.1</v>
      </c>
      <c r="F11" s="23"/>
    </row>
    <row r="12" spans="1:19" ht="15" customHeight="1" x14ac:dyDescent="0.3">
      <c r="A12" s="49" t="s">
        <v>25</v>
      </c>
      <c r="B12" s="7" t="s">
        <v>92</v>
      </c>
      <c r="C12" s="33">
        <v>19.2</v>
      </c>
      <c r="D12" s="33">
        <v>18.399999999999999</v>
      </c>
      <c r="E12" s="33">
        <v>19.899999999999999</v>
      </c>
      <c r="F12" s="23"/>
    </row>
    <row r="13" spans="1:19" ht="15" customHeight="1" x14ac:dyDescent="0.3">
      <c r="A13" s="49" t="s">
        <v>10</v>
      </c>
      <c r="B13" s="7" t="s">
        <v>73</v>
      </c>
      <c r="C13" s="33">
        <v>30.8</v>
      </c>
      <c r="D13" s="33">
        <v>28.7</v>
      </c>
      <c r="E13" s="33">
        <v>32.700000000000003</v>
      </c>
      <c r="F13" s="23"/>
    </row>
    <row r="14" spans="1:19" ht="15" customHeight="1" x14ac:dyDescent="0.3">
      <c r="A14" s="49" t="s">
        <v>29</v>
      </c>
      <c r="B14" s="7" t="s">
        <v>71</v>
      </c>
      <c r="C14" s="33">
        <v>36.1</v>
      </c>
      <c r="D14" s="33">
        <v>32.5</v>
      </c>
      <c r="E14" s="33">
        <v>39.6</v>
      </c>
      <c r="F14" s="23"/>
    </row>
    <row r="15" spans="1:19" ht="15" customHeight="1" x14ac:dyDescent="0.3">
      <c r="A15" s="49" t="s">
        <v>15</v>
      </c>
      <c r="B15" s="7" t="s">
        <v>77</v>
      </c>
      <c r="C15" s="33">
        <v>20.9</v>
      </c>
      <c r="D15" s="33">
        <v>20.100000000000001</v>
      </c>
      <c r="E15" s="33">
        <v>21.8</v>
      </c>
      <c r="F15" s="23"/>
    </row>
    <row r="16" spans="1:19" ht="15" customHeight="1" x14ac:dyDescent="0.3">
      <c r="A16" s="49" t="s">
        <v>12</v>
      </c>
      <c r="B16" s="7" t="s">
        <v>80</v>
      </c>
      <c r="C16" s="33">
        <v>30.6</v>
      </c>
      <c r="D16" s="33">
        <v>28</v>
      </c>
      <c r="E16" s="33">
        <v>33.1</v>
      </c>
      <c r="F16" s="23"/>
    </row>
    <row r="17" spans="1:6" ht="15" customHeight="1" x14ac:dyDescent="0.3">
      <c r="A17" s="49" t="s">
        <v>30</v>
      </c>
      <c r="B17" s="7" t="s">
        <v>84</v>
      </c>
      <c r="C17" s="33">
        <v>30.4</v>
      </c>
      <c r="D17" s="33">
        <v>27.2</v>
      </c>
      <c r="E17" s="33">
        <v>33.4</v>
      </c>
      <c r="F17" s="23"/>
    </row>
    <row r="18" spans="1:6" ht="15" customHeight="1" x14ac:dyDescent="0.3">
      <c r="A18" s="49" t="s">
        <v>7</v>
      </c>
      <c r="B18" s="7" t="s">
        <v>69</v>
      </c>
      <c r="C18" s="33">
        <v>30.5</v>
      </c>
      <c r="D18" s="33">
        <v>27.2</v>
      </c>
      <c r="E18" s="33">
        <v>33.299999999999997</v>
      </c>
      <c r="F18" s="23"/>
    </row>
    <row r="19" spans="1:6" ht="15" customHeight="1" x14ac:dyDescent="0.3">
      <c r="A19" s="49" t="s">
        <v>17</v>
      </c>
      <c r="B19" s="7" t="s">
        <v>75</v>
      </c>
      <c r="C19" s="33">
        <v>33.9</v>
      </c>
      <c r="D19" s="33">
        <v>29.4</v>
      </c>
      <c r="E19" s="33">
        <v>38.299999999999997</v>
      </c>
      <c r="F19" s="23"/>
    </row>
    <row r="20" spans="1:6" ht="15" customHeight="1" x14ac:dyDescent="0.3">
      <c r="A20" s="49" t="s">
        <v>28</v>
      </c>
      <c r="B20" s="7" t="s">
        <v>76</v>
      </c>
      <c r="C20" s="33">
        <v>25.3</v>
      </c>
      <c r="D20" s="33">
        <v>23.4</v>
      </c>
      <c r="E20" s="33">
        <v>27</v>
      </c>
      <c r="F20" s="23"/>
    </row>
    <row r="21" spans="1:6" ht="15" customHeight="1" x14ac:dyDescent="0.3">
      <c r="A21" s="49" t="s">
        <v>24</v>
      </c>
      <c r="B21" s="7" t="s">
        <v>91</v>
      </c>
      <c r="C21" s="33">
        <v>22.2</v>
      </c>
      <c r="D21" s="33">
        <v>20.399999999999999</v>
      </c>
      <c r="E21" s="33">
        <v>24</v>
      </c>
      <c r="F21" s="23"/>
    </row>
    <row r="22" spans="1:6" ht="15" customHeight="1" x14ac:dyDescent="0.3">
      <c r="A22" s="49" t="s">
        <v>9</v>
      </c>
      <c r="B22" s="7" t="s">
        <v>72</v>
      </c>
      <c r="C22" s="33">
        <v>23</v>
      </c>
      <c r="D22" s="33">
        <v>20.2</v>
      </c>
      <c r="E22" s="33">
        <v>25.6</v>
      </c>
      <c r="F22" s="23"/>
    </row>
    <row r="23" spans="1:6" ht="15" customHeight="1" x14ac:dyDescent="0.3">
      <c r="A23" s="49" t="s">
        <v>26</v>
      </c>
      <c r="B23" s="7" t="s">
        <v>93</v>
      </c>
      <c r="C23" s="33">
        <v>21.1</v>
      </c>
      <c r="D23" s="33">
        <v>20.8</v>
      </c>
      <c r="E23" s="33">
        <v>21.5</v>
      </c>
      <c r="F23" s="23"/>
    </row>
    <row r="24" spans="1:6" ht="15" customHeight="1" x14ac:dyDescent="0.3">
      <c r="A24" s="49" t="s">
        <v>34</v>
      </c>
      <c r="B24" s="7" t="s">
        <v>86</v>
      </c>
      <c r="C24" s="33">
        <v>22.7</v>
      </c>
      <c r="D24" s="33">
        <v>20.3</v>
      </c>
      <c r="E24" s="33">
        <v>25</v>
      </c>
      <c r="F24" s="23"/>
    </row>
    <row r="25" spans="1:6" ht="15" customHeight="1" x14ac:dyDescent="0.3">
      <c r="A25" s="49" t="s">
        <v>6</v>
      </c>
      <c r="B25" s="7" t="s">
        <v>68</v>
      </c>
      <c r="C25" s="33">
        <v>38.5</v>
      </c>
      <c r="D25" s="33">
        <v>33.200000000000003</v>
      </c>
      <c r="E25" s="33">
        <v>42.6</v>
      </c>
      <c r="F25" s="23"/>
    </row>
    <row r="26" spans="1:6" ht="15" customHeight="1" x14ac:dyDescent="0.3">
      <c r="A26" s="49" t="s">
        <v>5</v>
      </c>
      <c r="B26" s="7" t="s">
        <v>66</v>
      </c>
      <c r="C26" s="33">
        <v>27.9</v>
      </c>
      <c r="D26" s="33">
        <v>25.1</v>
      </c>
      <c r="E26" s="33">
        <v>30.3</v>
      </c>
      <c r="F26" s="23"/>
    </row>
    <row r="27" spans="1:6" ht="15" customHeight="1" x14ac:dyDescent="0.3">
      <c r="A27" s="49" t="s">
        <v>16</v>
      </c>
      <c r="B27" s="7" t="s">
        <v>88</v>
      </c>
      <c r="C27" s="33">
        <v>28.5</v>
      </c>
      <c r="D27" s="33">
        <v>26.5</v>
      </c>
      <c r="E27" s="33">
        <v>30.5</v>
      </c>
      <c r="F27" s="23"/>
    </row>
    <row r="28" spans="1:6" ht="15" customHeight="1" x14ac:dyDescent="0.3">
      <c r="A28" s="49" t="s">
        <v>21</v>
      </c>
      <c r="B28" s="7" t="s">
        <v>90</v>
      </c>
      <c r="C28" s="33">
        <v>15.1</v>
      </c>
      <c r="D28" s="33">
        <v>12.9</v>
      </c>
      <c r="E28" s="33">
        <v>17.600000000000001</v>
      </c>
      <c r="F28" s="23"/>
    </row>
    <row r="29" spans="1:6" ht="15" customHeight="1" x14ac:dyDescent="0.3">
      <c r="A29" s="49" t="s">
        <v>22</v>
      </c>
      <c r="B29" s="7" t="s">
        <v>85</v>
      </c>
      <c r="C29" s="33">
        <v>32.299999999999997</v>
      </c>
      <c r="D29" s="33">
        <v>28.6</v>
      </c>
      <c r="E29" s="33">
        <v>36</v>
      </c>
      <c r="F29" s="23"/>
    </row>
    <row r="30" spans="1:6" ht="15" customHeight="1" x14ac:dyDescent="0.3">
      <c r="A30" s="49" t="s">
        <v>8</v>
      </c>
      <c r="B30" s="7" t="s">
        <v>70</v>
      </c>
      <c r="C30" s="33">
        <v>24.2</v>
      </c>
      <c r="D30" s="33">
        <v>21.8</v>
      </c>
      <c r="E30" s="33">
        <v>26.3</v>
      </c>
      <c r="F30" s="23"/>
    </row>
    <row r="31" spans="1:6" ht="15" customHeight="1" x14ac:dyDescent="0.3">
      <c r="A31" s="49" t="s">
        <v>4</v>
      </c>
      <c r="B31" s="7" t="s">
        <v>67</v>
      </c>
      <c r="C31" s="33">
        <v>34</v>
      </c>
      <c r="D31" s="33">
        <v>29.2</v>
      </c>
      <c r="E31" s="33">
        <v>38.200000000000003</v>
      </c>
      <c r="F31" s="23"/>
    </row>
    <row r="32" spans="1:6" ht="15" customHeight="1" x14ac:dyDescent="0.3">
      <c r="A32" s="49" t="s">
        <v>18</v>
      </c>
      <c r="B32" s="7" t="s">
        <v>87</v>
      </c>
      <c r="C32" s="33">
        <v>28.7</v>
      </c>
      <c r="D32" s="33">
        <v>24</v>
      </c>
      <c r="E32" s="33">
        <v>33.1</v>
      </c>
      <c r="F32" s="23"/>
    </row>
    <row r="33" spans="1:6" ht="15" customHeight="1" x14ac:dyDescent="0.3">
      <c r="A33" s="49" t="s">
        <v>23</v>
      </c>
      <c r="B33" s="7" t="s">
        <v>78</v>
      </c>
      <c r="C33" s="33">
        <v>21.7</v>
      </c>
      <c r="D33" s="33">
        <v>18.899999999999999</v>
      </c>
      <c r="E33" s="33">
        <v>24.5</v>
      </c>
      <c r="F33" s="23"/>
    </row>
    <row r="34" spans="1:6" ht="5.25" customHeight="1" thickBot="1" x14ac:dyDescent="0.35">
      <c r="A34" s="15"/>
      <c r="B34" s="15"/>
      <c r="C34" s="8"/>
      <c r="D34" s="8"/>
      <c r="E34" s="8"/>
    </row>
    <row r="35" spans="1:6" ht="5.25" customHeight="1" thickTop="1" x14ac:dyDescent="0.3">
      <c r="C35" s="5"/>
      <c r="D35" s="5"/>
      <c r="E35" s="5"/>
    </row>
    <row r="36" spans="1:6" ht="15" customHeight="1" x14ac:dyDescent="0.3">
      <c r="A36" s="25" t="s">
        <v>97</v>
      </c>
      <c r="B36" s="25"/>
    </row>
    <row r="37" spans="1:6" x14ac:dyDescent="0.3">
      <c r="A37" s="22"/>
      <c r="B37" s="22"/>
    </row>
    <row r="38" spans="1:6" x14ac:dyDescent="0.3">
      <c r="A38" s="21"/>
    </row>
  </sheetData>
  <mergeCells count="2">
    <mergeCell ref="A3:A4"/>
    <mergeCell ref="C4:E4"/>
  </mergeCells>
  <hyperlinks>
    <hyperlink ref="S1" location="'Lista de quadros'!A1" display="Lista de quadros" xr:uid="{E19ED5E5-5454-49C4-B215-64EB030A4735}"/>
  </hyperlink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"/>
  <sheetViews>
    <sheetView showGridLines="0" zoomScaleNormal="100" workbookViewId="0"/>
  </sheetViews>
  <sheetFormatPr defaultColWidth="9.1796875" defaultRowHeight="13" x14ac:dyDescent="0.3"/>
  <cols>
    <col min="1" max="1" width="10.453125" style="1" customWidth="1"/>
    <col min="2" max="5" width="12.7265625" style="1" customWidth="1"/>
    <col min="6" max="16384" width="9.1796875" style="1"/>
  </cols>
  <sheetData>
    <row r="1" spans="1:19" s="2" customFormat="1" ht="15" customHeight="1" x14ac:dyDescent="0.35">
      <c r="A1" s="11" t="s">
        <v>98</v>
      </c>
      <c r="B1" s="4"/>
      <c r="C1" s="4"/>
      <c r="D1" s="4"/>
      <c r="E1" s="4"/>
      <c r="F1" s="4"/>
      <c r="G1" s="4"/>
      <c r="S1" s="87" t="s">
        <v>119</v>
      </c>
    </row>
    <row r="2" spans="1:19" s="2" customFormat="1" ht="5.25" customHeight="1" x14ac:dyDescent="0.35">
      <c r="A2" s="14"/>
      <c r="B2" s="4"/>
      <c r="C2" s="4"/>
      <c r="D2" s="4"/>
      <c r="E2" s="4"/>
      <c r="F2" s="4"/>
      <c r="G2" s="4"/>
    </row>
    <row r="3" spans="1:19" ht="15" customHeight="1" x14ac:dyDescent="0.3">
      <c r="A3" s="336" t="s">
        <v>40</v>
      </c>
      <c r="B3" s="332" t="s">
        <v>35</v>
      </c>
      <c r="C3" s="341"/>
      <c r="D3" s="339" t="s">
        <v>36</v>
      </c>
      <c r="E3" s="332"/>
    </row>
    <row r="4" spans="1:19" ht="15" customHeight="1" x14ac:dyDescent="0.3">
      <c r="A4" s="337"/>
      <c r="B4" s="31" t="s">
        <v>37</v>
      </c>
      <c r="C4" s="31" t="s">
        <v>38</v>
      </c>
      <c r="D4" s="31" t="s">
        <v>37</v>
      </c>
      <c r="E4" s="31" t="s">
        <v>38</v>
      </c>
    </row>
    <row r="5" spans="1:19" ht="15" customHeight="1" x14ac:dyDescent="0.3">
      <c r="A5" s="338"/>
      <c r="B5" s="340" t="s">
        <v>39</v>
      </c>
      <c r="C5" s="340"/>
      <c r="D5" s="340"/>
      <c r="E5" s="331"/>
    </row>
    <row r="6" spans="1:19" ht="5.25" customHeight="1" x14ac:dyDescent="0.3">
      <c r="A6" s="19"/>
      <c r="B6" s="20"/>
      <c r="C6" s="20"/>
      <c r="D6" s="20"/>
      <c r="E6" s="20"/>
    </row>
    <row r="7" spans="1:19" ht="15" customHeight="1" x14ac:dyDescent="0.3">
      <c r="A7" s="24" t="s">
        <v>0</v>
      </c>
      <c r="B7" s="29">
        <v>81.5</v>
      </c>
      <c r="C7" s="29">
        <v>20.3</v>
      </c>
      <c r="D7" s="29">
        <v>58.3</v>
      </c>
      <c r="E7" s="29">
        <v>7.9</v>
      </c>
    </row>
    <row r="8" spans="1:19" ht="15" customHeight="1" x14ac:dyDescent="0.3">
      <c r="A8" s="7" t="s">
        <v>2</v>
      </c>
      <c r="B8" s="30">
        <v>78.5</v>
      </c>
      <c r="C8" s="30">
        <v>18.3</v>
      </c>
      <c r="D8" s="30">
        <v>59.3</v>
      </c>
      <c r="E8" s="30">
        <v>8.4</v>
      </c>
    </row>
    <row r="9" spans="1:19" ht="15" customHeight="1" x14ac:dyDescent="0.3">
      <c r="A9" s="7" t="s">
        <v>3</v>
      </c>
      <c r="B9" s="30">
        <v>84.4</v>
      </c>
      <c r="C9" s="30">
        <v>22</v>
      </c>
      <c r="D9" s="30">
        <v>57.4</v>
      </c>
      <c r="E9" s="30">
        <v>7.4</v>
      </c>
    </row>
    <row r="10" spans="1:19" ht="5.25" customHeight="1" thickBot="1" x14ac:dyDescent="0.35">
      <c r="A10" s="15"/>
      <c r="B10" s="8"/>
      <c r="C10" s="8"/>
      <c r="D10" s="8"/>
      <c r="E10" s="8"/>
    </row>
    <row r="11" spans="1:19" ht="5.25" customHeight="1" thickTop="1" x14ac:dyDescent="0.3">
      <c r="B11" s="5"/>
      <c r="C11" s="5"/>
      <c r="D11" s="5"/>
      <c r="E11" s="5"/>
    </row>
    <row r="12" spans="1:19" ht="15" customHeight="1" x14ac:dyDescent="0.3">
      <c r="A12" s="28" t="s">
        <v>99</v>
      </c>
    </row>
    <row r="13" spans="1:19" ht="5.25" customHeight="1" x14ac:dyDescent="0.3">
      <c r="A13" s="26"/>
    </row>
  </sheetData>
  <mergeCells count="4">
    <mergeCell ref="A3:A5"/>
    <mergeCell ref="D3:E3"/>
    <mergeCell ref="B5:E5"/>
    <mergeCell ref="B3:C3"/>
  </mergeCells>
  <hyperlinks>
    <hyperlink ref="S1" location="'Lista de quadros'!A1" display="Lista de quadros" xr:uid="{DA703B0E-27BB-4238-B984-49A4BE667300}"/>
  </hyperlink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38"/>
  <sheetViews>
    <sheetView showGridLines="0" zoomScaleNormal="100" workbookViewId="0"/>
  </sheetViews>
  <sheetFormatPr defaultColWidth="9.1796875" defaultRowHeight="13" x14ac:dyDescent="0.3"/>
  <cols>
    <col min="1" max="1" width="18.7265625" style="1" customWidth="1"/>
    <col min="2" max="2" width="6.1796875" style="1" customWidth="1"/>
    <col min="3" max="16384" width="9.1796875" style="1"/>
  </cols>
  <sheetData>
    <row r="1" spans="1:19" s="18" customFormat="1" ht="15" customHeight="1" x14ac:dyDescent="0.35">
      <c r="A1" s="11" t="s">
        <v>100</v>
      </c>
      <c r="B1" s="44"/>
      <c r="C1" s="17"/>
      <c r="D1" s="17"/>
      <c r="E1" s="17"/>
      <c r="F1" s="17"/>
      <c r="G1" s="17"/>
      <c r="H1" s="17"/>
      <c r="S1" s="87" t="s">
        <v>119</v>
      </c>
    </row>
    <row r="2" spans="1:19" s="2" customFormat="1" ht="5.25" customHeight="1" x14ac:dyDescent="0.35">
      <c r="A2" s="14"/>
      <c r="B2" s="45"/>
      <c r="C2" s="4"/>
      <c r="D2" s="4"/>
      <c r="E2" s="4"/>
      <c r="F2" s="4"/>
      <c r="G2" s="4"/>
      <c r="H2" s="4"/>
    </row>
    <row r="3" spans="1:19" ht="15" customHeight="1" x14ac:dyDescent="0.3">
      <c r="A3" s="331" t="s">
        <v>27</v>
      </c>
      <c r="B3" s="32"/>
      <c r="C3" s="27" t="s">
        <v>0</v>
      </c>
      <c r="D3" s="27" t="s">
        <v>2</v>
      </c>
      <c r="E3" s="27" t="s">
        <v>3</v>
      </c>
    </row>
    <row r="4" spans="1:19" ht="15" customHeight="1" x14ac:dyDescent="0.3">
      <c r="A4" s="332"/>
      <c r="B4" s="46"/>
      <c r="C4" s="333" t="s">
        <v>39</v>
      </c>
      <c r="D4" s="334"/>
      <c r="E4" s="335"/>
    </row>
    <row r="5" spans="1:19" ht="5.25" customHeight="1" x14ac:dyDescent="0.3">
      <c r="A5" s="19"/>
      <c r="B5" s="19"/>
      <c r="C5" s="20"/>
      <c r="D5" s="20"/>
      <c r="E5" s="20"/>
    </row>
    <row r="6" spans="1:19" ht="15" customHeight="1" x14ac:dyDescent="0.3">
      <c r="A6" s="3" t="s">
        <v>32</v>
      </c>
      <c r="B6" s="6" t="s">
        <v>79</v>
      </c>
      <c r="C6" s="34">
        <v>9.6999999999999993</v>
      </c>
      <c r="D6" s="34">
        <v>9.5</v>
      </c>
      <c r="E6" s="34">
        <v>9.9</v>
      </c>
    </row>
    <row r="7" spans="1:19" ht="15" customHeight="1" x14ac:dyDescent="0.3">
      <c r="A7" s="12" t="s">
        <v>13</v>
      </c>
      <c r="B7" s="7" t="s">
        <v>74</v>
      </c>
      <c r="C7" s="33">
        <v>10.8</v>
      </c>
      <c r="D7" s="33">
        <v>10.199999999999999</v>
      </c>
      <c r="E7" s="33">
        <v>11.4</v>
      </c>
    </row>
    <row r="8" spans="1:19" ht="15" customHeight="1" x14ac:dyDescent="0.3">
      <c r="A8" s="12" t="s">
        <v>19</v>
      </c>
      <c r="B8" s="7" t="s">
        <v>83</v>
      </c>
      <c r="C8" s="33">
        <v>9.5</v>
      </c>
      <c r="D8" s="33">
        <v>9.3000000000000007</v>
      </c>
      <c r="E8" s="33">
        <v>9.6999999999999993</v>
      </c>
    </row>
    <row r="9" spans="1:19" ht="15" customHeight="1" x14ac:dyDescent="0.3">
      <c r="A9" s="12" t="s">
        <v>20</v>
      </c>
      <c r="B9" s="7" t="s">
        <v>89</v>
      </c>
      <c r="C9" s="33">
        <v>11.2</v>
      </c>
      <c r="D9" s="33">
        <v>11</v>
      </c>
      <c r="E9" s="33">
        <v>11.3</v>
      </c>
    </row>
    <row r="10" spans="1:19" ht="15" customHeight="1" x14ac:dyDescent="0.3">
      <c r="A10" s="12" t="s">
        <v>14</v>
      </c>
      <c r="B10" s="7" t="s">
        <v>82</v>
      </c>
      <c r="C10" s="33">
        <v>8.4</v>
      </c>
      <c r="D10" s="33">
        <v>7.7</v>
      </c>
      <c r="E10" s="33">
        <v>9</v>
      </c>
    </row>
    <row r="11" spans="1:19" ht="15" customHeight="1" x14ac:dyDescent="0.3">
      <c r="A11" s="12" t="s">
        <v>11</v>
      </c>
      <c r="B11" s="7" t="s">
        <v>81</v>
      </c>
      <c r="C11" s="33">
        <v>7.6</v>
      </c>
      <c r="D11" s="33">
        <v>7</v>
      </c>
      <c r="E11" s="33">
        <v>8.1999999999999993</v>
      </c>
    </row>
    <row r="12" spans="1:19" ht="15" customHeight="1" x14ac:dyDescent="0.3">
      <c r="A12" s="12" t="s">
        <v>25</v>
      </c>
      <c r="B12" s="7" t="s">
        <v>92</v>
      </c>
      <c r="C12" s="33">
        <v>9.1999999999999993</v>
      </c>
      <c r="D12" s="33">
        <v>9.1</v>
      </c>
      <c r="E12" s="33">
        <v>9.3000000000000007</v>
      </c>
    </row>
    <row r="13" spans="1:19" ht="15" customHeight="1" x14ac:dyDescent="0.3">
      <c r="A13" s="12" t="s">
        <v>10</v>
      </c>
      <c r="B13" s="7" t="s">
        <v>73</v>
      </c>
      <c r="C13" s="33">
        <v>5.2</v>
      </c>
      <c r="D13" s="33">
        <v>5.0999999999999996</v>
      </c>
      <c r="E13" s="33">
        <v>5.2</v>
      </c>
    </row>
    <row r="14" spans="1:19" ht="15" customHeight="1" x14ac:dyDescent="0.3">
      <c r="A14" s="12" t="s">
        <v>29</v>
      </c>
      <c r="B14" s="7" t="s">
        <v>71</v>
      </c>
      <c r="C14" s="33">
        <v>9.9</v>
      </c>
      <c r="D14" s="33">
        <v>9.5</v>
      </c>
      <c r="E14" s="33">
        <v>10.199999999999999</v>
      </c>
    </row>
    <row r="15" spans="1:19" ht="15" customHeight="1" x14ac:dyDescent="0.3">
      <c r="A15" s="12" t="s">
        <v>15</v>
      </c>
      <c r="B15" s="7" t="s">
        <v>77</v>
      </c>
      <c r="C15" s="33">
        <v>5</v>
      </c>
      <c r="D15" s="33">
        <v>4.8</v>
      </c>
      <c r="E15" s="33">
        <v>5.0999999999999996</v>
      </c>
    </row>
    <row r="16" spans="1:19" ht="15" customHeight="1" x14ac:dyDescent="0.3">
      <c r="A16" s="12" t="s">
        <v>12</v>
      </c>
      <c r="B16" s="7" t="s">
        <v>80</v>
      </c>
      <c r="C16" s="33">
        <v>10.7</v>
      </c>
      <c r="D16" s="33">
        <v>10</v>
      </c>
      <c r="E16" s="33">
        <v>11.4</v>
      </c>
    </row>
    <row r="17" spans="1:5" ht="15" customHeight="1" x14ac:dyDescent="0.3">
      <c r="A17" s="12" t="s">
        <v>30</v>
      </c>
      <c r="B17" s="7" t="s">
        <v>84</v>
      </c>
      <c r="C17" s="33">
        <v>10.5</v>
      </c>
      <c r="D17" s="33">
        <v>10.7</v>
      </c>
      <c r="E17" s="33">
        <v>10.3</v>
      </c>
    </row>
    <row r="18" spans="1:5" ht="15" customHeight="1" x14ac:dyDescent="0.3">
      <c r="A18" s="12" t="s">
        <v>7</v>
      </c>
      <c r="B18" s="7" t="s">
        <v>69</v>
      </c>
      <c r="C18" s="33">
        <v>7</v>
      </c>
      <c r="D18" s="33">
        <v>6.2</v>
      </c>
      <c r="E18" s="33">
        <v>7.6</v>
      </c>
    </row>
    <row r="19" spans="1:5" ht="15" customHeight="1" x14ac:dyDescent="0.3">
      <c r="A19" s="12" t="s">
        <v>17</v>
      </c>
      <c r="B19" s="7" t="s">
        <v>75</v>
      </c>
      <c r="C19" s="33">
        <v>10.9</v>
      </c>
      <c r="D19" s="33">
        <v>10.3</v>
      </c>
      <c r="E19" s="33">
        <v>11.4</v>
      </c>
    </row>
    <row r="20" spans="1:5" ht="15" customHeight="1" x14ac:dyDescent="0.3">
      <c r="A20" s="12" t="s">
        <v>28</v>
      </c>
      <c r="B20" s="7" t="s">
        <v>76</v>
      </c>
      <c r="C20" s="33">
        <v>12</v>
      </c>
      <c r="D20" s="33">
        <v>11.3</v>
      </c>
      <c r="E20" s="33">
        <v>12.6</v>
      </c>
    </row>
    <row r="21" spans="1:5" ht="15" customHeight="1" x14ac:dyDescent="0.3">
      <c r="A21" s="12" t="s">
        <v>24</v>
      </c>
      <c r="B21" s="7" t="s">
        <v>91</v>
      </c>
      <c r="C21" s="33">
        <v>7.7</v>
      </c>
      <c r="D21" s="33">
        <v>7.6</v>
      </c>
      <c r="E21" s="33">
        <v>7.7</v>
      </c>
    </row>
    <row r="22" spans="1:5" ht="15" customHeight="1" x14ac:dyDescent="0.3">
      <c r="A22" s="12" t="s">
        <v>9</v>
      </c>
      <c r="B22" s="7" t="s">
        <v>72</v>
      </c>
      <c r="C22" s="33">
        <v>7.5</v>
      </c>
      <c r="D22" s="33">
        <v>7.1</v>
      </c>
      <c r="E22" s="33">
        <v>7.8</v>
      </c>
    </row>
    <row r="23" spans="1:5" ht="15" customHeight="1" x14ac:dyDescent="0.3">
      <c r="A23" s="12" t="s">
        <v>26</v>
      </c>
      <c r="B23" s="7" t="s">
        <v>93</v>
      </c>
      <c r="C23" s="33">
        <v>12.6</v>
      </c>
      <c r="D23" s="33">
        <v>12.3</v>
      </c>
      <c r="E23" s="33">
        <v>13</v>
      </c>
    </row>
    <row r="24" spans="1:5" ht="15" customHeight="1" x14ac:dyDescent="0.3">
      <c r="A24" s="12" t="s">
        <v>34</v>
      </c>
      <c r="B24" s="7" t="s">
        <v>86</v>
      </c>
      <c r="C24" s="33">
        <v>10.7</v>
      </c>
      <c r="D24" s="33">
        <v>10.8</v>
      </c>
      <c r="E24" s="33">
        <v>10.7</v>
      </c>
    </row>
    <row r="25" spans="1:5" ht="15" customHeight="1" x14ac:dyDescent="0.3">
      <c r="A25" s="12" t="s">
        <v>6</v>
      </c>
      <c r="B25" s="7" t="s">
        <v>68</v>
      </c>
      <c r="C25" s="33">
        <v>4.8</v>
      </c>
      <c r="D25" s="33">
        <v>4.4000000000000004</v>
      </c>
      <c r="E25" s="33">
        <v>5</v>
      </c>
    </row>
    <row r="26" spans="1:5" ht="15" customHeight="1" x14ac:dyDescent="0.3">
      <c r="A26" s="12" t="s">
        <v>5</v>
      </c>
      <c r="B26" s="7" t="s">
        <v>66</v>
      </c>
      <c r="C26" s="33">
        <v>6</v>
      </c>
      <c r="D26" s="33">
        <v>5.2</v>
      </c>
      <c r="E26" s="33">
        <v>6.6</v>
      </c>
    </row>
    <row r="27" spans="1:5" ht="15" customHeight="1" x14ac:dyDescent="0.3">
      <c r="A27" s="12" t="s">
        <v>16</v>
      </c>
      <c r="B27" s="7" t="s">
        <v>88</v>
      </c>
      <c r="C27" s="33">
        <v>11</v>
      </c>
      <c r="D27" s="33">
        <v>10.7</v>
      </c>
      <c r="E27" s="33">
        <v>11.2</v>
      </c>
    </row>
    <row r="28" spans="1:5" ht="15" customHeight="1" x14ac:dyDescent="0.3">
      <c r="A28" s="12" t="s">
        <v>21</v>
      </c>
      <c r="B28" s="7" t="s">
        <v>90</v>
      </c>
      <c r="C28" s="33">
        <v>11.9</v>
      </c>
      <c r="D28" s="33">
        <v>12.2</v>
      </c>
      <c r="E28" s="33">
        <v>11.6</v>
      </c>
    </row>
    <row r="29" spans="1:5" ht="15" customHeight="1" x14ac:dyDescent="0.3">
      <c r="A29" s="12" t="s">
        <v>22</v>
      </c>
      <c r="B29" s="7" t="s">
        <v>85</v>
      </c>
      <c r="C29" s="33">
        <v>9.4</v>
      </c>
      <c r="D29" s="33">
        <v>9.1999999999999993</v>
      </c>
      <c r="E29" s="33">
        <v>9.6999999999999993</v>
      </c>
    </row>
    <row r="30" spans="1:5" ht="15" customHeight="1" x14ac:dyDescent="0.3">
      <c r="A30" s="12" t="s">
        <v>8</v>
      </c>
      <c r="B30" s="7" t="s">
        <v>70</v>
      </c>
      <c r="C30" s="33">
        <v>8.3000000000000007</v>
      </c>
      <c r="D30" s="33">
        <v>7.7</v>
      </c>
      <c r="E30" s="33">
        <v>8.9</v>
      </c>
    </row>
    <row r="31" spans="1:5" ht="15" customHeight="1" x14ac:dyDescent="0.3">
      <c r="A31" s="12" t="s">
        <v>4</v>
      </c>
      <c r="B31" s="7" t="s">
        <v>67</v>
      </c>
      <c r="C31" s="33">
        <v>7.9</v>
      </c>
      <c r="D31" s="33">
        <v>8.4</v>
      </c>
      <c r="E31" s="33">
        <v>7.4</v>
      </c>
    </row>
    <row r="32" spans="1:5" ht="15" customHeight="1" x14ac:dyDescent="0.3">
      <c r="A32" s="12" t="s">
        <v>18</v>
      </c>
      <c r="B32" s="7" t="s">
        <v>87</v>
      </c>
      <c r="C32" s="33">
        <v>4</v>
      </c>
      <c r="D32" s="33">
        <v>4</v>
      </c>
      <c r="E32" s="33">
        <v>4</v>
      </c>
    </row>
    <row r="33" spans="1:6" ht="15" customHeight="1" x14ac:dyDescent="0.3">
      <c r="A33" s="12" t="s">
        <v>23</v>
      </c>
      <c r="B33" s="7" t="s">
        <v>78</v>
      </c>
      <c r="C33" s="33">
        <v>14.6</v>
      </c>
      <c r="D33" s="33">
        <v>14.5</v>
      </c>
      <c r="E33" s="33">
        <v>14.8</v>
      </c>
    </row>
    <row r="34" spans="1:6" ht="5.25" customHeight="1" thickBot="1" x14ac:dyDescent="0.35">
      <c r="A34" s="15"/>
      <c r="B34" s="15"/>
      <c r="C34" s="8"/>
      <c r="D34" s="8"/>
      <c r="E34" s="8"/>
      <c r="F34" s="12"/>
    </row>
    <row r="35" spans="1:6" ht="5.25" customHeight="1" thickTop="1" x14ac:dyDescent="0.3">
      <c r="C35" s="5"/>
      <c r="D35" s="5"/>
      <c r="E35" s="5"/>
    </row>
    <row r="36" spans="1:6" ht="15" customHeight="1" x14ac:dyDescent="0.3">
      <c r="A36" s="25" t="s">
        <v>44</v>
      </c>
      <c r="B36" s="25"/>
    </row>
    <row r="37" spans="1:6" x14ac:dyDescent="0.3">
      <c r="B37" s="22"/>
    </row>
    <row r="38" spans="1:6" x14ac:dyDescent="0.3">
      <c r="A38" s="21"/>
    </row>
  </sheetData>
  <sortState xmlns:xlrd2="http://schemas.microsoft.com/office/spreadsheetml/2017/richdata2" ref="M7:O33">
    <sortCondition ref="N7:N33"/>
  </sortState>
  <mergeCells count="2">
    <mergeCell ref="A3:A4"/>
    <mergeCell ref="C4:E4"/>
  </mergeCells>
  <hyperlinks>
    <hyperlink ref="S1" location="'Lista de quadros'!A1" display="Lista de quadros" xr:uid="{47886611-693C-4968-B32F-0FE52F8FD802}"/>
  </hyperlink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28"/>
  <sheetViews>
    <sheetView showGridLines="0" zoomScaleNormal="100" workbookViewId="0"/>
  </sheetViews>
  <sheetFormatPr defaultColWidth="9.1796875" defaultRowHeight="13" x14ac:dyDescent="0.3"/>
  <cols>
    <col min="1" max="1" width="23" style="1" customWidth="1"/>
    <col min="2" max="3" width="12.7265625" style="1" customWidth="1"/>
    <col min="4" max="16384" width="9.1796875" style="1"/>
  </cols>
  <sheetData>
    <row r="1" spans="1:19" s="2" customFormat="1" ht="15" customHeight="1" x14ac:dyDescent="0.35">
      <c r="A1" s="11" t="s">
        <v>117</v>
      </c>
      <c r="B1" s="4"/>
      <c r="C1" s="4"/>
      <c r="D1" s="4"/>
      <c r="S1" s="87" t="s">
        <v>119</v>
      </c>
    </row>
    <row r="2" spans="1:19" s="2" customFormat="1" ht="5.25" customHeight="1" x14ac:dyDescent="0.35">
      <c r="A2" s="14"/>
      <c r="B2" s="4"/>
      <c r="C2" s="4"/>
      <c r="D2" s="4"/>
    </row>
    <row r="3" spans="1:19" ht="33.75" customHeight="1" x14ac:dyDescent="0.3">
      <c r="A3" s="329"/>
      <c r="B3" s="27" t="s">
        <v>101</v>
      </c>
      <c r="C3" s="27" t="s">
        <v>102</v>
      </c>
    </row>
    <row r="4" spans="1:19" ht="15" customHeight="1" x14ac:dyDescent="0.3">
      <c r="A4" s="329"/>
      <c r="B4" s="330" t="s">
        <v>1</v>
      </c>
      <c r="C4" s="330"/>
    </row>
    <row r="5" spans="1:19" ht="5.25" customHeight="1" x14ac:dyDescent="0.3">
      <c r="A5" s="19"/>
      <c r="B5" s="20"/>
      <c r="C5" s="20"/>
    </row>
    <row r="6" spans="1:19" ht="15" customHeight="1" x14ac:dyDescent="0.3">
      <c r="A6" s="35" t="s">
        <v>0</v>
      </c>
      <c r="B6" s="38">
        <v>34.299999999999997</v>
      </c>
      <c r="C6" s="41">
        <v>11.1</v>
      </c>
      <c r="E6" s="5"/>
      <c r="F6" s="5"/>
      <c r="G6" s="5"/>
    </row>
    <row r="7" spans="1:19" ht="15" customHeight="1" x14ac:dyDescent="0.3">
      <c r="A7" s="36" t="s">
        <v>50</v>
      </c>
      <c r="B7" s="39"/>
      <c r="C7" s="39"/>
      <c r="F7" s="5"/>
      <c r="G7" s="5"/>
    </row>
    <row r="8" spans="1:19" ht="15" customHeight="1" x14ac:dyDescent="0.3">
      <c r="A8" s="37" t="s">
        <v>2</v>
      </c>
      <c r="B8" s="40">
        <v>27.4</v>
      </c>
      <c r="C8" s="42">
        <v>7.9</v>
      </c>
      <c r="E8" s="5"/>
      <c r="F8" s="5"/>
      <c r="G8" s="5"/>
    </row>
    <row r="9" spans="1:19" ht="15" customHeight="1" x14ac:dyDescent="0.3">
      <c r="A9" s="37" t="s">
        <v>3</v>
      </c>
      <c r="B9" s="40">
        <v>40.1</v>
      </c>
      <c r="C9" s="42">
        <v>13.7</v>
      </c>
      <c r="E9" s="5"/>
      <c r="F9" s="5"/>
      <c r="G9" s="5"/>
    </row>
    <row r="10" spans="1:19" ht="15" customHeight="1" x14ac:dyDescent="0.3">
      <c r="A10" s="36" t="s">
        <v>61</v>
      </c>
      <c r="B10" s="39"/>
      <c r="C10" s="39"/>
      <c r="E10" s="5"/>
      <c r="F10" s="5"/>
      <c r="G10" s="5"/>
    </row>
    <row r="11" spans="1:19" ht="15" customHeight="1" x14ac:dyDescent="0.3">
      <c r="A11" s="37" t="s">
        <v>51</v>
      </c>
      <c r="B11" s="40">
        <v>32.299999999999997</v>
      </c>
      <c r="C11" s="42">
        <v>10.199999999999999</v>
      </c>
      <c r="E11" s="5"/>
      <c r="F11" s="5"/>
      <c r="G11" s="5"/>
    </row>
    <row r="12" spans="1:19" ht="15" customHeight="1" x14ac:dyDescent="0.3">
      <c r="A12" s="37" t="s">
        <v>52</v>
      </c>
      <c r="B12" s="40">
        <v>38.4</v>
      </c>
      <c r="C12" s="42">
        <v>12.9</v>
      </c>
      <c r="E12" s="5"/>
      <c r="F12" s="5"/>
      <c r="G12" s="5"/>
    </row>
    <row r="13" spans="1:19" ht="15" customHeight="1" x14ac:dyDescent="0.3">
      <c r="A13" s="36" t="s">
        <v>62</v>
      </c>
      <c r="B13" s="39"/>
      <c r="C13" s="39"/>
      <c r="E13" s="5"/>
      <c r="F13" s="5"/>
      <c r="G13" s="5"/>
    </row>
    <row r="14" spans="1:19" ht="15" customHeight="1" x14ac:dyDescent="0.3">
      <c r="A14" s="37" t="s">
        <v>53</v>
      </c>
      <c r="B14" s="40">
        <v>49.3</v>
      </c>
      <c r="C14" s="42">
        <v>18.899999999999999</v>
      </c>
      <c r="E14" s="5"/>
      <c r="F14" s="5"/>
      <c r="G14" s="5"/>
    </row>
    <row r="15" spans="1:19" ht="15" customHeight="1" x14ac:dyDescent="0.3">
      <c r="A15" s="37" t="s">
        <v>54</v>
      </c>
      <c r="B15" s="40">
        <v>38.700000000000003</v>
      </c>
      <c r="C15" s="42">
        <v>14.1</v>
      </c>
      <c r="E15" s="5"/>
      <c r="F15" s="5"/>
      <c r="G15" s="5"/>
    </row>
    <row r="16" spans="1:19" ht="15" customHeight="1" x14ac:dyDescent="0.3">
      <c r="A16" s="37" t="s">
        <v>55</v>
      </c>
      <c r="B16" s="40">
        <v>29.2</v>
      </c>
      <c r="C16" s="42">
        <v>7.3</v>
      </c>
      <c r="E16" s="5"/>
      <c r="F16" s="5"/>
      <c r="G16" s="5"/>
    </row>
    <row r="17" spans="1:7" ht="15" customHeight="1" x14ac:dyDescent="0.3">
      <c r="A17" s="37" t="s">
        <v>56</v>
      </c>
      <c r="B17" s="40">
        <v>28</v>
      </c>
      <c r="C17" s="42">
        <v>7.4</v>
      </c>
      <c r="E17" s="5"/>
      <c r="F17" s="5"/>
      <c r="G17" s="5"/>
    </row>
    <row r="18" spans="1:7" ht="15" customHeight="1" x14ac:dyDescent="0.3">
      <c r="A18" s="36" t="s">
        <v>63</v>
      </c>
      <c r="B18" s="39"/>
      <c r="C18" s="39"/>
      <c r="E18" s="5"/>
      <c r="F18" s="5"/>
      <c r="G18" s="5"/>
    </row>
    <row r="19" spans="1:7" ht="15" customHeight="1" x14ac:dyDescent="0.3">
      <c r="A19" s="37" t="s">
        <v>57</v>
      </c>
      <c r="B19" s="40">
        <v>30.1</v>
      </c>
      <c r="C19" s="42">
        <v>8.8000000000000007</v>
      </c>
      <c r="E19" s="5"/>
      <c r="F19" s="5"/>
      <c r="G19" s="5"/>
    </row>
    <row r="20" spans="1:7" ht="15" customHeight="1" x14ac:dyDescent="0.3">
      <c r="A20" s="37" t="s">
        <v>58</v>
      </c>
      <c r="B20" s="40">
        <v>45.1</v>
      </c>
      <c r="C20" s="42">
        <v>18.600000000000001</v>
      </c>
      <c r="E20" s="5"/>
      <c r="F20" s="5"/>
      <c r="G20" s="5"/>
    </row>
    <row r="21" spans="1:7" ht="15" customHeight="1" x14ac:dyDescent="0.3">
      <c r="A21" s="37" t="s">
        <v>59</v>
      </c>
      <c r="B21" s="40">
        <v>37.4</v>
      </c>
      <c r="C21" s="42">
        <v>12.7</v>
      </c>
      <c r="E21" s="5"/>
      <c r="F21" s="5"/>
      <c r="G21" s="5"/>
    </row>
    <row r="22" spans="1:7" ht="15" customHeight="1" x14ac:dyDescent="0.3">
      <c r="A22" s="37" t="s">
        <v>60</v>
      </c>
      <c r="B22" s="40">
        <v>44</v>
      </c>
      <c r="C22" s="42">
        <v>15.4</v>
      </c>
      <c r="E22" s="5"/>
      <c r="F22" s="5"/>
      <c r="G22" s="5"/>
    </row>
    <row r="23" spans="1:7" ht="5.25" customHeight="1" thickBot="1" x14ac:dyDescent="0.35">
      <c r="A23" s="15"/>
      <c r="B23" s="8"/>
      <c r="C23" s="8"/>
      <c r="F23" s="5"/>
      <c r="G23" s="5"/>
    </row>
    <row r="24" spans="1:7" ht="5.25" customHeight="1" thickTop="1" x14ac:dyDescent="0.3">
      <c r="B24" s="5"/>
      <c r="C24" s="5"/>
    </row>
    <row r="25" spans="1:7" ht="15" customHeight="1" x14ac:dyDescent="0.3">
      <c r="A25" s="28" t="s">
        <v>64</v>
      </c>
    </row>
    <row r="26" spans="1:7" ht="5.25" customHeight="1" x14ac:dyDescent="0.3">
      <c r="A26" s="16"/>
    </row>
    <row r="27" spans="1:7" ht="15" customHeight="1" x14ac:dyDescent="0.3">
      <c r="A27" s="3"/>
    </row>
    <row r="28" spans="1:7" ht="15" customHeight="1" x14ac:dyDescent="0.3"/>
  </sheetData>
  <mergeCells count="2">
    <mergeCell ref="A3:A4"/>
    <mergeCell ref="B4:C4"/>
  </mergeCells>
  <hyperlinks>
    <hyperlink ref="S1" location="'Lista de quadros'!A1" display="Lista de quadros" xr:uid="{3F29C1AC-2914-4C45-8CB8-7DC11E163664}"/>
  </hyperlink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10</vt:i4>
      </vt:variant>
    </vt:vector>
  </HeadingPairs>
  <TitlesOfParts>
    <vt:vector size="64" baseType="lpstr">
      <vt:lpstr>Lista de quadros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4.1</vt:lpstr>
      <vt:lpstr>4.2</vt:lpstr>
      <vt:lpstr>4.3</vt:lpstr>
      <vt:lpstr>4.4</vt:lpstr>
      <vt:lpstr>5.1</vt:lpstr>
      <vt:lpstr>5.2</vt:lpstr>
      <vt:lpstr>5.3</vt:lpstr>
      <vt:lpstr>5.4</vt:lpstr>
      <vt:lpstr>6.1</vt:lpstr>
      <vt:lpstr>6.2</vt:lpstr>
      <vt:lpstr>6.3</vt:lpstr>
      <vt:lpstr>Caixa.1</vt:lpstr>
      <vt:lpstr>Caixa.2</vt:lpstr>
      <vt:lpstr>Caixa.1!Print_Area</vt:lpstr>
      <vt:lpstr>Caixa.2!Print_Area</vt:lpstr>
      <vt:lpstr>'2.5'!Print_Titles</vt:lpstr>
      <vt:lpstr>'3.10'!Print_Titles</vt:lpstr>
      <vt:lpstr>'3.11'!Print_Titles</vt:lpstr>
      <vt:lpstr>'3.13'!Print_Titles</vt:lpstr>
      <vt:lpstr>'3.17'!Print_Titles</vt:lpstr>
      <vt:lpstr>'3.19'!Print_Titles</vt:lpstr>
      <vt:lpstr>'3.8'!Print_Titles</vt:lpstr>
      <vt:lpstr>'5.1'!Print_Titles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Fernanda Araújo</cp:lastModifiedBy>
  <cp:lastPrinted>2024-04-02T08:32:48Z</cp:lastPrinted>
  <dcterms:created xsi:type="dcterms:W3CDTF">2014-03-25T12:19:30Z</dcterms:created>
  <dcterms:modified xsi:type="dcterms:W3CDTF">2024-04-04T09:30:33Z</dcterms:modified>
</cp:coreProperties>
</file>