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/>
  <mc:AlternateContent xmlns:mc="http://schemas.openxmlformats.org/markup-compatibility/2006">
    <mc:Choice Requires="x15">
      <x15ac:absPath xmlns:x15ac="http://schemas.microsoft.com/office/spreadsheetml/2010/11/ac" url="C:\Users\sonia.torres\Desktop\ICOR\"/>
    </mc:Choice>
  </mc:AlternateContent>
  <xr:revisionPtr revIDLastSave="0" documentId="13_ncr:1_{B308E14A-C756-4217-809E-4AC266F46F37}" xr6:coauthVersionLast="47" xr6:coauthVersionMax="47" xr10:uidLastSave="{00000000-0000-0000-0000-000000000000}"/>
  <bookViews>
    <workbookView xWindow="-110" yWindow="-110" windowWidth="19420" windowHeight="10300" tabRatio="761" xr2:uid="{00000000-000D-0000-FFFF-FFFF00000000}"/>
  </bookViews>
  <sheets>
    <sheet name="Table List" sheetId="99" r:id="rId1"/>
    <sheet name="Table 1" sheetId="144" r:id="rId2"/>
    <sheet name="Table 2" sheetId="140" r:id="rId3"/>
    <sheet name="Table 3" sheetId="107" r:id="rId4"/>
    <sheet name="Table 4" sheetId="139" r:id="rId5"/>
    <sheet name="Table 5" sheetId="130" r:id="rId6"/>
    <sheet name="Table 6" sheetId="150" r:id="rId7"/>
    <sheet name="Table 7" sheetId="160" r:id="rId8"/>
    <sheet name="Table 8" sheetId="161" r:id="rId9"/>
    <sheet name="Table 9" sheetId="141" r:id="rId10"/>
    <sheet name="Table 10" sheetId="151" r:id="rId11"/>
    <sheet name="Table 11" sheetId="154" r:id="rId12"/>
    <sheet name="Table 12" sheetId="155" r:id="rId13"/>
    <sheet name="Table 13" sheetId="157" r:id="rId14"/>
    <sheet name="Table 14" sheetId="156" r:id="rId15"/>
    <sheet name="Table 15" sheetId="162" r:id="rId16"/>
  </sheets>
  <externalReferences>
    <externalReference r:id="rId17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">#REF!</definedName>
    <definedName name="amostrais_sas" localSheetId="15">#REF!</definedName>
    <definedName name="amostrais_sas">#REF!</definedName>
    <definedName name="anual" localSheetId="10">#REF!</definedName>
    <definedName name="anual" localSheetId="11">#REF!</definedName>
    <definedName name="anual" localSheetId="12">#REF!</definedName>
    <definedName name="anual" localSheetId="14">#REF!</definedName>
    <definedName name="anual" localSheetId="2">#REF!</definedName>
    <definedName name="anual" localSheetId="3">#REF!</definedName>
    <definedName name="anual" localSheetId="4">#REF!</definedName>
    <definedName name="anual" localSheetId="5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hanges" localSheetId="10">#REF!</definedName>
    <definedName name="Changes" localSheetId="11">#REF!</definedName>
    <definedName name="Changes" localSheetId="12">#REF!</definedName>
    <definedName name="Changes" localSheetId="14">#REF!</definedName>
    <definedName name="Changes" localSheetId="2">#REF!</definedName>
    <definedName name="Changes" localSheetId="3">#REF!</definedName>
    <definedName name="Changes" localSheetId="4">#REF!</definedName>
    <definedName name="Changes" localSheetId="5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14">#REF!</definedName>
    <definedName name="Comments" localSheetId="15">#REF!</definedName>
    <definedName name="Comments" localSheetId="2">#REF!</definedName>
    <definedName name="Comments" localSheetId="3">#REF!</definedName>
    <definedName name="Comments" localSheetId="4">#REF!</definedName>
    <definedName name="Comments" localSheetId="5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14">#REF!</definedName>
    <definedName name="Contact" localSheetId="15">#REF!</definedName>
    <definedName name="Contact" localSheetId="2">#REF!</definedName>
    <definedName name="Contact" localSheetId="3">#REF!</definedName>
    <definedName name="Contact" localSheetId="4">#REF!</definedName>
    <definedName name="Contact" localSheetId="5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4">#REF!</definedName>
    <definedName name="Country" localSheetId="2">#REF!</definedName>
    <definedName name="Country" localSheetId="3">#REF!</definedName>
    <definedName name="Country" localSheetId="4">#REF!</definedName>
    <definedName name="Country" localSheetId="5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4">#REF!</definedName>
    <definedName name="CV_employed" localSheetId="2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4">#REF!</definedName>
    <definedName name="CV_parttime" localSheetId="2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4">#REF!</definedName>
    <definedName name="CV_unemployed" localSheetId="2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4">#REF!</definedName>
    <definedName name="CV_unemploymentRate" localSheetId="2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4">#REF!</definedName>
    <definedName name="CV_UsualHours" localSheetId="2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_xlnm.Database">#REF!</definedName>
    <definedName name="dd">#REF!</definedName>
    <definedName name="email" localSheetId="10">#REF!</definedName>
    <definedName name="email" localSheetId="11">#REF!</definedName>
    <definedName name="email" localSheetId="12">#REF!</definedName>
    <definedName name="email" localSheetId="14">#REF!</definedName>
    <definedName name="email" localSheetId="2">#REF!</definedName>
    <definedName name="email" localSheetId="3">#REF!</definedName>
    <definedName name="email" localSheetId="4">#REF!</definedName>
    <definedName name="email" localSheetId="5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 localSheetId="15">#REF!</definedName>
    <definedName name="Indic_VáriosPerfGéneroPop">#REF!</definedName>
    <definedName name="indicadores" localSheetId="15">#REF!</definedName>
    <definedName name="indicadores">#REF!</definedName>
    <definedName name="IPHH_2013_2016_Freguesia" localSheetId="15">#REF!</definedName>
    <definedName name="IPHH_2013_2016_Freguesia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4">#REF!</definedName>
    <definedName name="Limit_a_q" localSheetId="2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4">#REF!</definedName>
    <definedName name="Limit_b_a" localSheetId="2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4">#REF!</definedName>
    <definedName name="Limit_b_q" localSheetId="2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_trimestrais_sas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4">#REF!</definedName>
    <definedName name="NR_NonContacts" localSheetId="2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4">#REF!</definedName>
    <definedName name="NR_Other" localSheetId="2">#REF!</definedName>
    <definedName name="NR_Other" localSheetId="3">#REF!</definedName>
    <definedName name="NR_Other" localSheetId="4">#REF!</definedName>
    <definedName name="NR_Other" localSheetId="5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4">#REF!</definedName>
    <definedName name="NR_Refusals" localSheetId="2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4">#REF!</definedName>
    <definedName name="NR_Total" localSheetId="2">#REF!</definedName>
    <definedName name="NR_Total" localSheetId="3">#REF!</definedName>
    <definedName name="NR_Total" localSheetId="4">#REF!</definedName>
    <definedName name="NR_Total" localSheetId="5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NUTS98">#REF!</definedName>
    <definedName name="of">#REF!</definedName>
    <definedName name="_xlnm.Print_Area" localSheetId="1">'Table 1'!$A:$E</definedName>
    <definedName name="_xlnm.Print_Area" localSheetId="10">'Table 10'!$A:$B</definedName>
    <definedName name="_xlnm.Print_Area" localSheetId="11">'Table 11'!$A:$I</definedName>
    <definedName name="_xlnm.Print_Area" localSheetId="12">'Table 12'!$A:$B</definedName>
    <definedName name="_xlnm.Print_Area" localSheetId="13">'Table 13'!$A:$E</definedName>
    <definedName name="_xlnm.Print_Area" localSheetId="14">'Table 14'!$A:$B</definedName>
    <definedName name="_xlnm.Print_Area" localSheetId="15">'Table 15'!$A$1:$H$43</definedName>
    <definedName name="_xlnm.Print_Area" localSheetId="2">'Table 2'!$A:$J</definedName>
    <definedName name="_xlnm.Print_Area" localSheetId="3">'Table 3'!$A:$J</definedName>
    <definedName name="_xlnm.Print_Area" localSheetId="4">'Table 4'!$A:$J</definedName>
    <definedName name="_xlnm.Print_Area" localSheetId="5">'Table 5'!$A:$G</definedName>
    <definedName name="_xlnm.Print_Area" localSheetId="6">'Table 6'!$A:$D</definedName>
    <definedName name="_xlnm.Print_Area" localSheetId="7">'Table 7'!$A:$B</definedName>
    <definedName name="_xlnm.Print_Area" localSheetId="8">'Table 8'!$A:$B</definedName>
    <definedName name="_xlnm.Print_Area" localSheetId="9">'Table 9'!$A:$G</definedName>
    <definedName name="_xlnm.Print_Area" localSheetId="0">'Table List'!$A:$L</definedName>
    <definedName name="_xlnm.Print_Area">#REF!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14">#REF!</definedName>
    <definedName name="Q17a" localSheetId="15">#REF!</definedName>
    <definedName name="Q17a" localSheetId="2">#REF!</definedName>
    <definedName name="Q17a" localSheetId="3">#REF!</definedName>
    <definedName name="Q17a" localSheetId="4">#REF!</definedName>
    <definedName name="Q17a" localSheetId="5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14">#REF!</definedName>
    <definedName name="Q4a" localSheetId="15">#REF!</definedName>
    <definedName name="Q4a" localSheetId="2">#REF!</definedName>
    <definedName name="Q4a" localSheetId="3">#REF!</definedName>
    <definedName name="Q4a" localSheetId="4">#REF!</definedName>
    <definedName name="Q4a" localSheetId="5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>#REF!</definedName>
    <definedName name="QP_QC_1999">#REF!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14">#REF!</definedName>
    <definedName name="Quarter" localSheetId="2">#REF!</definedName>
    <definedName name="Quarter" localSheetId="3">#REF!</definedName>
    <definedName name="Quarter" localSheetId="4">#REF!</definedName>
    <definedName name="Quarter" localSheetId="5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SPSS">#REF!</definedName>
    <definedName name="sss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4">#REF!</definedName>
    <definedName name="Telephone" localSheetId="2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Titulo">#REF!</definedName>
    <definedName name="Todo">#REF!</definedName>
    <definedName name="TOTAL_PORTUGAL_CGCE">#REF!</definedName>
    <definedName name="TOTAL_PORTUGAL_SECCAO">#REF!</definedName>
    <definedName name="trimestrais_sas">#REF!</definedName>
    <definedName name="vvv">#REF!</definedName>
    <definedName name="Year" localSheetId="10">#REF!</definedName>
    <definedName name="Year" localSheetId="11">#REF!</definedName>
    <definedName name="Year" localSheetId="12">#REF!</definedName>
    <definedName name="Year" localSheetId="14">#REF!</definedName>
    <definedName name="Year" localSheetId="2">#REF!</definedName>
    <definedName name="Year" localSheetId="3">#REF!</definedName>
    <definedName name="Year" localSheetId="4">#REF!</definedName>
    <definedName name="Year" localSheetId="5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" i="99" l="1"/>
  <c r="A9" i="99"/>
  <c r="A17" i="99"/>
  <c r="A16" i="99" l="1"/>
  <c r="A15" i="99"/>
  <c r="A14" i="99"/>
  <c r="A13" i="99"/>
  <c r="A12" i="99"/>
  <c r="A11" i="99"/>
  <c r="A8" i="99"/>
  <c r="A7" i="99"/>
  <c r="A6" i="99"/>
  <c r="A5" i="99"/>
  <c r="A4" i="99"/>
  <c r="A3" i="99"/>
</calcChain>
</file>

<file path=xl/sharedStrings.xml><?xml version="1.0" encoding="utf-8"?>
<sst xmlns="http://schemas.openxmlformats.org/spreadsheetml/2006/main" count="273" uniqueCount="112">
  <si>
    <t>Portugal</t>
  </si>
  <si>
    <t>R. A. Açores</t>
  </si>
  <si>
    <t>R. A. Madeira</t>
  </si>
  <si>
    <t>x</t>
  </si>
  <si>
    <t>Total</t>
  </si>
  <si>
    <t>Continente</t>
  </si>
  <si>
    <t>***</t>
  </si>
  <si>
    <t>F(13, 12906)</t>
  </si>
  <si>
    <t>Prob &gt; F</t>
  </si>
  <si>
    <r>
      <rPr>
        <b/>
        <sz val="11"/>
        <color theme="0" tint="-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Housing deprivation indicators, Portugal and NUTS 1, 2018-2023</t>
    </r>
  </si>
  <si>
    <t>Unit: %</t>
  </si>
  <si>
    <t>Overcrowding rate</t>
  </si>
  <si>
    <t>Severe housing deprivation rate</t>
  </si>
  <si>
    <t>Median of the housing cost burden</t>
  </si>
  <si>
    <t>Housing cost overburden rate</t>
  </si>
  <si>
    <t>Conventional signs:</t>
  </si>
  <si>
    <r>
      <rPr>
        <b/>
        <sz val="11"/>
        <color theme="0" tint="-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Overcrowding rate by at-risk-of-poverty condition, by age group and by degree of urbanisation, Portugal, 2018-2023</t>
    </r>
  </si>
  <si>
    <t>Risk-of-poverty condition</t>
  </si>
  <si>
    <t>At-risk-of-poverty</t>
  </si>
  <si>
    <t>Not at-risk-of-poverty</t>
  </si>
  <si>
    <t>Age group</t>
  </si>
  <si>
    <t>0-17 years</t>
  </si>
  <si>
    <t>16-64 years</t>
  </si>
  <si>
    <t>65+ years</t>
  </si>
  <si>
    <t>Degree of urbanisation</t>
  </si>
  <si>
    <t>Densely-populated area</t>
  </si>
  <si>
    <t>Intermediate area</t>
  </si>
  <si>
    <t>Thinly-populated area</t>
  </si>
  <si>
    <t>Data reference year</t>
  </si>
  <si>
    <r>
      <rPr>
        <b/>
        <sz val="11"/>
        <color theme="0" tint="-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Severe housing deprivation rate by at-risk-of-poverty condition, by age group and by degree of urbanisation, Portugal, 2018-2023</t>
    </r>
  </si>
  <si>
    <r>
      <t xml:space="preserve">Table 4: </t>
    </r>
    <r>
      <rPr>
        <b/>
        <sz val="11"/>
        <rFont val="Calibri"/>
        <family val="2"/>
        <scheme val="minor"/>
      </rPr>
      <t>Median of housing cost burden by at-risk-of-poverty condition, by age group and by degree of urbanisation, Portugal, 2018-2023</t>
    </r>
  </si>
  <si>
    <r>
      <t xml:space="preserve">Table 5: </t>
    </r>
    <r>
      <rPr>
        <b/>
        <sz val="11"/>
        <rFont val="Calibri"/>
        <family val="2"/>
        <scheme val="minor"/>
      </rPr>
      <t>Housing cost overburden rate by at-risk-of-poverty condition, by age group and by degree of urbanisation, Portugal, 2018-2023</t>
    </r>
  </si>
  <si>
    <t>Variable</t>
  </si>
  <si>
    <t>Financial inability to keep the home adequately warm</t>
  </si>
  <si>
    <t>Towns and suburbs</t>
  </si>
  <si>
    <t>Rural areas</t>
  </si>
  <si>
    <t>Dwelling type</t>
  </si>
  <si>
    <t>Apartment or flat in a building with multiple dwellings</t>
  </si>
  <si>
    <t>Year of construction</t>
  </si>
  <si>
    <t>After 1980</t>
  </si>
  <si>
    <t>Tenure status</t>
  </si>
  <si>
    <t>Tenant</t>
  </si>
  <si>
    <t>Overcrowded dwelling</t>
  </si>
  <si>
    <t>Yes</t>
  </si>
  <si>
    <t>Arears on utility bills of the dwelling (water, electricity, gas, condominium) in the last 12 months</t>
  </si>
  <si>
    <t>No</t>
  </si>
  <si>
    <t>Heating system used</t>
  </si>
  <si>
    <t>Individual heating system</t>
  </si>
  <si>
    <t>Non-fixed heating</t>
  </si>
  <si>
    <t>No heating at all</t>
  </si>
  <si>
    <t>Type of windows</t>
  </si>
  <si>
    <t>At least one window with double/triple glazing</t>
  </si>
  <si>
    <t>Renovations (e.g. thermal insulation, windows or heating system replaced) in the last 5 years</t>
  </si>
  <si>
    <t>N (population)</t>
  </si>
  <si>
    <t>n (sample)</t>
  </si>
  <si>
    <r>
      <t>Source:</t>
    </r>
    <r>
      <rPr>
        <sz val="10"/>
        <rFont val="Calibri"/>
        <family val="2"/>
      </rPr>
      <t xml:space="preserve"> INE, Survey on Income and Living Conditions 2023.</t>
    </r>
  </si>
  <si>
    <t>Notes:</t>
  </si>
  <si>
    <t>Table list</t>
  </si>
  <si>
    <t>Rc</t>
  </si>
  <si>
    <t>x  Data not available</t>
  </si>
  <si>
    <t>Rc Rectified value</t>
  </si>
  <si>
    <r>
      <t xml:space="preserve">Source: </t>
    </r>
    <r>
      <rPr>
        <sz val="9"/>
        <rFont val="Calibri"/>
        <family val="2"/>
        <scheme val="minor"/>
      </rPr>
      <t>INE, Survey on Income and Living Conditions 2018-2023</t>
    </r>
    <r>
      <rPr>
        <b/>
        <sz val="9"/>
        <rFont val="Calibri"/>
        <family val="2"/>
        <scheme val="minor"/>
      </rPr>
      <t>.</t>
    </r>
  </si>
  <si>
    <r>
      <t xml:space="preserve">Source: </t>
    </r>
    <r>
      <rPr>
        <sz val="9"/>
        <rFont val="Calibri"/>
        <family val="2"/>
        <scheme val="minor"/>
      </rPr>
      <t>INE, Survey on Income and Living Conditions 2023</t>
    </r>
    <r>
      <rPr>
        <b/>
        <sz val="9"/>
        <rFont val="Calibri"/>
        <family val="2"/>
        <scheme val="minor"/>
      </rPr>
      <t>.</t>
    </r>
  </si>
  <si>
    <t>Conventional sign:</t>
  </si>
  <si>
    <t>x Data not available</t>
  </si>
  <si>
    <r>
      <rPr>
        <b/>
        <sz val="11"/>
        <color theme="0" tint="-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Housing deprivation indicators by household composition, Portugal, 2023</t>
    </r>
  </si>
  <si>
    <t>With dependent children</t>
  </si>
  <si>
    <t>Without dependent children</t>
  </si>
  <si>
    <t>Household composition</t>
  </si>
  <si>
    <r>
      <t xml:space="preserve">Table 7: </t>
    </r>
    <r>
      <rPr>
        <b/>
        <sz val="11"/>
        <rFont val="Calibri"/>
        <family val="2"/>
        <scheme val="minor"/>
      </rPr>
      <t>Underoccupation rate by age group and household composition, Portugal, 2023</t>
    </r>
  </si>
  <si>
    <t>European Union - 27</t>
  </si>
  <si>
    <r>
      <t>Source:</t>
    </r>
    <r>
      <rPr>
        <sz val="9"/>
        <rFont val="Calibri"/>
        <family val="2"/>
        <scheme val="minor"/>
      </rPr>
      <t xml:space="preserve"> Eurostat, EU-SILC survey [ilc_mdes]</t>
    </r>
    <r>
      <rPr>
        <b/>
        <sz val="9"/>
        <rFont val="Calibri"/>
        <family val="2"/>
        <scheme val="minor"/>
      </rPr>
      <t>.</t>
    </r>
  </si>
  <si>
    <t>**</t>
  </si>
  <si>
    <t xml:space="preserve">*** p&lt;0,01, ** p&lt;0,05, * p&lt;0,1. Weighted regression estimated by Stata.
The at-risk-of-poverty indicator is based on 2022 income.
Reference or comparison classes:
    Degree of urbanisation: cities
    At-risk-of-poverty: no
    Dwelling type: detached, semi-detached or terraced house
    Year of construction: before 1981
    Tenure status: owner
    Overcrowded dwelling: no
    Arears on utility bills of the dwelling in the last 12 months: yes
    Heating system used: central heating system
    Type of windows: only single glazing
    Renovations (e.g. thermal insulation, windows or heating system replaced) in the last 5 years: yes
</t>
  </si>
  <si>
    <t>District heating network / teleheating</t>
  </si>
  <si>
    <t>Central heating system</t>
  </si>
  <si>
    <t>Inability to keep the dwelling adequately warm</t>
  </si>
  <si>
    <t>Inability to keep the dwelling comfortably cool during summer</t>
  </si>
  <si>
    <t>Financial problems / insufficient income</t>
  </si>
  <si>
    <t>Other reasons</t>
  </si>
  <si>
    <t>Stayed temporarily with friends or relatives</t>
  </si>
  <si>
    <t>Stayed in emergency or other temporary accommodation</t>
  </si>
  <si>
    <t>Stayed staying in a place not intended as a permanent home</t>
  </si>
  <si>
    <t>Sleeping rough or sleeping in public space</t>
  </si>
  <si>
    <t>Relationship or family problems</t>
  </si>
  <si>
    <t>Other reason</t>
  </si>
  <si>
    <t>by main reason</t>
  </si>
  <si>
    <r>
      <rPr>
        <b/>
        <sz val="11"/>
        <color indexed="23"/>
        <rFont val="Calibri"/>
        <family val="2"/>
      </rPr>
      <t>Table 15</t>
    </r>
    <r>
      <rPr>
        <b/>
        <sz val="11"/>
        <rFont val="Calibri"/>
        <family val="2"/>
      </rPr>
      <t>: Changes in the probability of financial inability to keep the home adequately warm (average marginal effects in p.p.), Portugal, 2023</t>
    </r>
  </si>
  <si>
    <r>
      <t xml:space="preserve">Table 14: </t>
    </r>
    <r>
      <rPr>
        <b/>
        <sz val="11"/>
        <rFont val="Calibri"/>
        <family val="2"/>
        <scheme val="minor"/>
      </rPr>
      <t>Energy efficiency indicators, Portugal, 2023</t>
    </r>
  </si>
  <si>
    <t>Only single glazing</t>
  </si>
  <si>
    <t>Only double glazing</t>
  </si>
  <si>
    <t>Mixed single and double/triple glazing</t>
  </si>
  <si>
    <t>Electricity</t>
  </si>
  <si>
    <t>Fire wood</t>
  </si>
  <si>
    <t>Type of heating system used</t>
  </si>
  <si>
    <t>Main energy source, of which</t>
  </si>
  <si>
    <t>Type of windows, of which</t>
  </si>
  <si>
    <r>
      <t xml:space="preserve">Table 11: </t>
    </r>
    <r>
      <rPr>
        <b/>
        <sz val="11"/>
        <rFont val="Calibri"/>
        <family val="2"/>
        <scheme val="minor"/>
      </rPr>
      <t>Proportion of the population unable to keep home adequately warm, Portugal and EU-27, 2015-2022</t>
    </r>
  </si>
  <si>
    <r>
      <t xml:space="preserve">Table 12: </t>
    </r>
    <r>
      <rPr>
        <b/>
        <sz val="11"/>
        <rFont val="Calibri"/>
        <family val="2"/>
        <scheme val="minor"/>
      </rPr>
      <t>Proportion of the population unable to keep home with thermal comfort, Portugal, 2023</t>
    </r>
  </si>
  <si>
    <r>
      <rPr>
        <b/>
        <sz val="11"/>
        <color theme="0" tint="-0.499984740745262"/>
        <rFont val="Calibri"/>
        <family val="2"/>
        <scheme val="minor"/>
      </rPr>
      <t>Table 13:</t>
    </r>
    <r>
      <rPr>
        <b/>
        <sz val="11"/>
        <rFont val="Calibri"/>
        <family val="2"/>
        <scheme val="minor"/>
      </rPr>
      <t xml:space="preserve"> Proportion of the population with no heating system used in the dwelling, Portugal and NUTS 1, 2023</t>
    </r>
  </si>
  <si>
    <r>
      <t xml:space="preserve">Table 10: </t>
    </r>
    <r>
      <rPr>
        <b/>
        <sz val="11"/>
        <rFont val="Calibri"/>
        <family val="2"/>
        <scheme val="minor"/>
      </rPr>
      <t>Proportion of the population aged 16 and over having experienced housing difficulties by main reason, Portugal, 2023</t>
    </r>
  </si>
  <si>
    <t>Past experience of housing difficulties</t>
  </si>
  <si>
    <t xml:space="preserve">Financial problems </t>
  </si>
  <si>
    <r>
      <t xml:space="preserve">Table 9: </t>
    </r>
    <r>
      <rPr>
        <b/>
        <sz val="11"/>
        <rFont val="Calibri"/>
        <family val="2"/>
        <scheme val="minor"/>
      </rPr>
      <t>Proportion of the population having neither a bath, nor a shower, nor indoor flushing toilet, Portugal, 2018-2023</t>
    </r>
  </si>
  <si>
    <r>
      <t xml:space="preserve">Table 8: </t>
    </r>
    <r>
      <rPr>
        <b/>
        <sz val="11"/>
        <rFont val="Calibri"/>
        <family val="2"/>
        <scheme val="minor"/>
      </rPr>
      <t>Proportion of the population living in dwellings with problems related to sanitary facilities and quality of physical structures, Portugal, 2023</t>
    </r>
  </si>
  <si>
    <t>At least one problem</t>
  </si>
  <si>
    <t>Without bath or shower and an indoor flushing toilet in the dwelling</t>
  </si>
  <si>
    <t>Without enough daylight on a sunny day</t>
  </si>
  <si>
    <t>Leaking roof, damp walls/floors/foundation, or rot in window frames or floor</t>
  </si>
  <si>
    <r>
      <t xml:space="preserve">Note: </t>
    </r>
    <r>
      <rPr>
        <sz val="9"/>
        <rFont val="Calibri"/>
        <family val="2"/>
        <scheme val="minor"/>
      </rPr>
      <t>The indicators Median of the housing cost burden and Housing cost overburden rate compare information relating to the survey year with disposable income from the previous year.</t>
    </r>
  </si>
  <si>
    <r>
      <t xml:space="preserve">Note: </t>
    </r>
    <r>
      <rPr>
        <sz val="9"/>
        <rFont val="Calibri"/>
        <family val="2"/>
        <scheme val="minor"/>
      </rPr>
      <t>The indicator Housing cost overburden rate compare information relating to the survey year with disposable income from the previous year.</t>
    </r>
  </si>
  <si>
    <r>
      <t xml:space="preserve">Note: </t>
    </r>
    <r>
      <rPr>
        <sz val="9"/>
        <rFont val="Calibri"/>
        <family val="2"/>
        <scheme val="minor"/>
      </rPr>
      <t>The indicator Median of the housing cost burden compare information relating to the survey year with disposable income from the previous year.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</si>
</sst>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  <numFmt numFmtId="169" formatCode="#\ ##0.0_)"/>
    <numFmt numFmtId="170" formatCode="#,##0.0"/>
    <numFmt numFmtId="171" formatCode="#,##0.000"/>
    <numFmt numFmtId="172" formatCode="###\ ###\ ###"/>
  </numFmts>
  <fonts count="5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sz val="10"/>
      <color indexed="9"/>
      <name val="Calibri"/>
      <family val="2"/>
      <scheme val="minor"/>
    </font>
    <font>
      <sz val="10"/>
      <color rgb="FF00B05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7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3"/>
      <name val="Calibri"/>
      <family val="2"/>
      <scheme val="minor"/>
    </font>
    <font>
      <b/>
      <u/>
      <sz val="10"/>
      <color rgb="FF0070C0"/>
      <name val="Calibri"/>
      <family val="2"/>
      <scheme val="minor"/>
    </font>
    <font>
      <u/>
      <sz val="11"/>
      <color theme="3"/>
      <name val="Calibri"/>
      <family val="2"/>
      <scheme val="minor"/>
    </font>
    <font>
      <b/>
      <sz val="11"/>
      <name val="Calibri"/>
      <family val="2"/>
    </font>
    <font>
      <b/>
      <sz val="11"/>
      <color indexed="23"/>
      <name val="Calibri"/>
      <family val="2"/>
    </font>
    <font>
      <b/>
      <u/>
      <sz val="10"/>
      <color rgb="FF0000FF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</font>
    <font>
      <u/>
      <sz val="10"/>
      <color rgb="FF0070C0"/>
      <name val="Calibri"/>
      <family val="2"/>
      <scheme val="minor"/>
    </font>
    <font>
      <b/>
      <u/>
      <sz val="10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Calibri Light"/>
      <family val="2"/>
    </font>
    <font>
      <sz val="11"/>
      <color theme="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indexed="9"/>
        <bgColor indexed="9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3"/>
      </left>
      <right style="thin">
        <color rgb="FF173C70"/>
      </right>
      <top/>
      <bottom/>
      <diagonal/>
    </border>
    <border>
      <left/>
      <right style="thin">
        <color rgb="FF173C70"/>
      </right>
      <top/>
      <bottom/>
      <diagonal/>
    </border>
    <border>
      <left style="thin">
        <color rgb="FF173C7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rgb="FF16365C"/>
      </right>
      <top/>
      <bottom/>
      <diagonal/>
    </border>
    <border>
      <left style="thin">
        <color rgb="FF16365C"/>
      </left>
      <right/>
      <top/>
      <bottom/>
      <diagonal/>
    </border>
    <border>
      <left/>
      <right style="thin">
        <color rgb="FF16365C"/>
      </right>
      <top/>
      <bottom style="thin">
        <color rgb="FF16365C"/>
      </bottom>
      <diagonal/>
    </border>
    <border>
      <left style="thin">
        <color rgb="FF16365C"/>
      </left>
      <right/>
      <top/>
      <bottom style="thin">
        <color rgb="FF16365C"/>
      </bottom>
      <diagonal/>
    </border>
    <border>
      <left/>
      <right/>
      <top/>
      <bottom style="thin">
        <color rgb="FF16365C"/>
      </bottom>
      <diagonal/>
    </border>
    <border>
      <left/>
      <right/>
      <top/>
      <bottom style="double">
        <color rgb="FF16365C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3"/>
      </right>
      <top/>
      <bottom/>
      <diagonal/>
    </border>
  </borders>
  <cellStyleXfs count="844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0" fontId="13" fillId="0" borderId="2" applyNumberFormat="0" applyBorder="0" applyProtection="0">
      <alignment horizontal="center"/>
    </xf>
    <xf numFmtId="0" fontId="14" fillId="0" borderId="0" applyFill="0" applyBorder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8" fillId="0" borderId="0"/>
    <xf numFmtId="0" fontId="13" fillId="2" borderId="3" applyNumberFormat="0" applyBorder="0" applyProtection="0">
      <alignment horizontal="center"/>
    </xf>
    <xf numFmtId="0" fontId="17" fillId="0" borderId="0" applyNumberFormat="0" applyFill="0" applyProtection="0"/>
    <xf numFmtId="0" fontId="13" fillId="0" borderId="0" applyNumberFormat="0" applyFill="0" applyBorder="0" applyProtection="0">
      <alignment horizontal="left"/>
    </xf>
    <xf numFmtId="0" fontId="7" fillId="0" borderId="0"/>
    <xf numFmtId="0" fontId="7" fillId="0" borderId="0"/>
    <xf numFmtId="0" fontId="8" fillId="0" borderId="0"/>
    <xf numFmtId="164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8" fillId="0" borderId="0"/>
    <xf numFmtId="0" fontId="42" fillId="0" borderId="0" applyNumberFormat="0" applyFill="0" applyBorder="0" applyAlignment="0" applyProtection="0"/>
  </cellStyleXfs>
  <cellXfs count="159">
    <xf numFmtId="0" fontId="0" fillId="0" borderId="0" xfId="0"/>
    <xf numFmtId="0" fontId="23" fillId="3" borderId="1" xfId="2" applyFont="1" applyFill="1" applyBorder="1" applyAlignment="1">
      <alignment horizontal="center" vertical="center" wrapText="1"/>
    </xf>
    <xf numFmtId="0" fontId="22" fillId="0" borderId="0" xfId="0" applyFont="1"/>
    <xf numFmtId="0" fontId="25" fillId="0" borderId="0" xfId="0" applyFont="1" applyAlignment="1">
      <alignment vertical="center"/>
    </xf>
    <xf numFmtId="0" fontId="25" fillId="0" borderId="0" xfId="2" applyFont="1" applyAlignment="1">
      <alignment vertical="center"/>
    </xf>
    <xf numFmtId="0" fontId="22" fillId="0" borderId="0" xfId="2" applyFont="1" applyAlignment="1">
      <alignment vertical="center"/>
    </xf>
    <xf numFmtId="0" fontId="24" fillId="0" borderId="1" xfId="0" applyFont="1" applyBorder="1" applyAlignment="1">
      <alignment horizontal="right" vertical="center"/>
    </xf>
    <xf numFmtId="0" fontId="22" fillId="0" borderId="0" xfId="2" applyFont="1" applyAlignment="1">
      <alignment horizontal="left" vertical="top" wrapText="1"/>
    </xf>
    <xf numFmtId="166" fontId="22" fillId="0" borderId="0" xfId="10" applyNumberFormat="1" applyFont="1" applyAlignment="1">
      <alignment vertical="center"/>
    </xf>
    <xf numFmtId="0" fontId="22" fillId="0" borderId="0" xfId="10" applyFont="1" applyAlignment="1">
      <alignment vertical="center"/>
    </xf>
    <xf numFmtId="0" fontId="19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indent="1"/>
    </xf>
    <xf numFmtId="0" fontId="22" fillId="0" borderId="1" xfId="0" applyFont="1" applyBorder="1"/>
    <xf numFmtId="0" fontId="23" fillId="3" borderId="1" xfId="2" applyFont="1" applyFill="1" applyBorder="1" applyAlignment="1">
      <alignment horizontal="center" vertical="center"/>
    </xf>
    <xf numFmtId="0" fontId="22" fillId="0" borderId="0" xfId="2" applyFont="1" applyAlignment="1">
      <alignment horizontal="right" vertical="center"/>
    </xf>
    <xf numFmtId="0" fontId="21" fillId="0" borderId="0" xfId="2" applyFont="1" applyAlignment="1">
      <alignment vertical="top"/>
    </xf>
    <xf numFmtId="165" fontId="21" fillId="0" borderId="0" xfId="2" applyNumberFormat="1" applyFont="1" applyAlignment="1">
      <alignment horizontal="right" vertical="center"/>
    </xf>
    <xf numFmtId="165" fontId="22" fillId="0" borderId="0" xfId="2" applyNumberFormat="1" applyFont="1" applyAlignment="1">
      <alignment horizontal="right" vertical="center"/>
    </xf>
    <xf numFmtId="0" fontId="22" fillId="0" borderId="0" xfId="2" applyFont="1" applyAlignment="1">
      <alignment horizontal="left" vertical="center" indent="1"/>
    </xf>
    <xf numFmtId="165" fontId="22" fillId="0" borderId="0" xfId="2" applyNumberFormat="1" applyFont="1" applyAlignment="1">
      <alignment horizontal="center" vertical="center"/>
    </xf>
    <xf numFmtId="165" fontId="21" fillId="0" borderId="7" xfId="2" applyNumberFormat="1" applyFont="1" applyBorder="1" applyAlignment="1">
      <alignment horizontal="right" vertical="center"/>
    </xf>
    <xf numFmtId="165" fontId="22" fillId="0" borderId="7" xfId="2" applyNumberFormat="1" applyFont="1" applyBorder="1" applyAlignment="1">
      <alignment horizontal="right" vertical="center"/>
    </xf>
    <xf numFmtId="0" fontId="22" fillId="0" borderId="8" xfId="2" applyFont="1" applyBorder="1" applyAlignment="1">
      <alignment horizontal="left" vertical="center" indent="1"/>
    </xf>
    <xf numFmtId="165" fontId="22" fillId="0" borderId="8" xfId="2" applyNumberFormat="1" applyFont="1" applyBorder="1" applyAlignment="1">
      <alignment horizontal="center" vertical="center"/>
    </xf>
    <xf numFmtId="0" fontId="19" fillId="0" borderId="5" xfId="10" applyFont="1" applyBorder="1" applyAlignment="1">
      <alignment vertical="center"/>
    </xf>
    <xf numFmtId="0" fontId="21" fillId="0" borderId="6" xfId="10" applyFont="1" applyBorder="1" applyAlignment="1">
      <alignment vertical="center"/>
    </xf>
    <xf numFmtId="0" fontId="22" fillId="0" borderId="1" xfId="10" applyFont="1" applyBorder="1" applyAlignment="1">
      <alignment vertical="center"/>
    </xf>
    <xf numFmtId="0" fontId="22" fillId="0" borderId="1" xfId="10" applyFont="1" applyBorder="1" applyAlignment="1">
      <alignment horizontal="centerContinuous" vertical="center"/>
    </xf>
    <xf numFmtId="166" fontId="22" fillId="0" borderId="1" xfId="10" applyNumberFormat="1" applyFont="1" applyBorder="1" applyAlignment="1">
      <alignment horizontal="right" vertical="center"/>
    </xf>
    <xf numFmtId="0" fontId="27" fillId="3" borderId="4" xfId="10" applyFont="1" applyFill="1" applyBorder="1" applyAlignment="1">
      <alignment horizontal="center" vertical="center" wrapText="1"/>
    </xf>
    <xf numFmtId="0" fontId="22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168" fontId="22" fillId="0" borderId="0" xfId="10" applyNumberFormat="1" applyFont="1" applyAlignment="1">
      <alignment horizontal="right" vertical="top"/>
    </xf>
    <xf numFmtId="168" fontId="21" fillId="0" borderId="0" xfId="10" applyNumberFormat="1" applyFont="1" applyAlignment="1">
      <alignment horizontal="right" vertical="top"/>
    </xf>
    <xf numFmtId="0" fontId="21" fillId="0" borderId="0" xfId="10" applyFont="1" applyAlignment="1">
      <alignment horizontal="center" vertical="center"/>
    </xf>
    <xf numFmtId="0" fontId="25" fillId="0" borderId="0" xfId="10" applyFont="1" applyAlignment="1">
      <alignment vertical="center"/>
    </xf>
    <xf numFmtId="166" fontId="26" fillId="0" borderId="0" xfId="10" applyNumberFormat="1" applyFont="1" applyAlignment="1">
      <alignment vertical="center"/>
    </xf>
    <xf numFmtId="0" fontId="22" fillId="4" borderId="0" xfId="10" applyFont="1" applyFill="1" applyAlignment="1">
      <alignment horizontal="center" vertical="center"/>
    </xf>
    <xf numFmtId="0" fontId="22" fillId="0" borderId="8" xfId="10" applyFont="1" applyBorder="1" applyAlignment="1">
      <alignment horizontal="left" vertical="center" indent="1"/>
    </xf>
    <xf numFmtId="168" fontId="22" fillId="0" borderId="8" xfId="10" applyNumberFormat="1" applyFont="1" applyBorder="1" applyAlignment="1">
      <alignment horizontal="right" vertical="center"/>
    </xf>
    <xf numFmtId="0" fontId="28" fillId="0" borderId="0" xfId="0" applyFont="1"/>
    <xf numFmtId="0" fontId="26" fillId="0" borderId="0" xfId="0" applyFont="1"/>
    <xf numFmtId="0" fontId="23" fillId="0" borderId="0" xfId="2" applyFont="1" applyAlignment="1">
      <alignment horizontal="left" vertical="center" indent="1"/>
    </xf>
    <xf numFmtId="0" fontId="25" fillId="0" borderId="0" xfId="0" applyFont="1"/>
    <xf numFmtId="0" fontId="22" fillId="0" borderId="0" xfId="2" applyFont="1" applyAlignment="1">
      <alignment horizontal="right" vertical="top" indent="2"/>
    </xf>
    <xf numFmtId="0" fontId="22" fillId="0" borderId="0" xfId="2" applyFont="1" applyAlignment="1">
      <alignment horizontal="right" vertical="top" wrapText="1" indent="1"/>
    </xf>
    <xf numFmtId="0" fontId="20" fillId="0" borderId="5" xfId="0" applyFont="1" applyBorder="1" applyAlignment="1">
      <alignment vertical="center"/>
    </xf>
    <xf numFmtId="0" fontId="22" fillId="0" borderId="6" xfId="10" applyFont="1" applyBorder="1" applyAlignment="1">
      <alignment vertical="center"/>
    </xf>
    <xf numFmtId="167" fontId="31" fillId="0" borderId="0" xfId="10" applyNumberFormat="1" applyFont="1" applyAlignment="1">
      <alignment horizontal="center" vertical="center"/>
    </xf>
    <xf numFmtId="0" fontId="26" fillId="0" borderId="0" xfId="10" applyFont="1" applyAlignment="1">
      <alignment vertical="center"/>
    </xf>
    <xf numFmtId="0" fontId="32" fillId="0" borderId="0" xfId="10" applyFont="1" applyAlignment="1">
      <alignment vertical="center"/>
    </xf>
    <xf numFmtId="168" fontId="32" fillId="0" borderId="0" xfId="10" applyNumberFormat="1" applyFont="1" applyAlignment="1">
      <alignment horizontal="right" vertical="center"/>
    </xf>
    <xf numFmtId="0" fontId="29" fillId="0" borderId="0" xfId="0" applyFont="1" applyAlignment="1">
      <alignment vertical="center"/>
    </xf>
    <xf numFmtId="0" fontId="33" fillId="0" borderId="0" xfId="1" applyFont="1" applyAlignment="1" applyProtection="1">
      <alignment vertical="center"/>
    </xf>
    <xf numFmtId="0" fontId="34" fillId="5" borderId="0" xfId="2" applyFont="1" applyFill="1" applyAlignment="1">
      <alignment horizontal="left" vertical="center" wrapText="1"/>
    </xf>
    <xf numFmtId="0" fontId="28" fillId="5" borderId="0" xfId="2" applyFont="1" applyFill="1" applyAlignment="1">
      <alignment horizontal="left" vertical="center" wrapText="1"/>
    </xf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1" applyFont="1" applyAlignment="1" applyProtection="1">
      <alignment vertical="center"/>
    </xf>
    <xf numFmtId="0" fontId="22" fillId="0" borderId="0" xfId="2" applyFont="1" applyAlignment="1">
      <alignment horizontal="right" vertical="top" wrapText="1" indent="2"/>
    </xf>
    <xf numFmtId="165" fontId="22" fillId="0" borderId="0" xfId="2" applyNumberFormat="1" applyFont="1" applyAlignment="1">
      <alignment horizontal="right" vertical="center" indent="1"/>
    </xf>
    <xf numFmtId="165" fontId="22" fillId="0" borderId="0" xfId="2" applyNumberFormat="1" applyFont="1" applyAlignment="1">
      <alignment vertical="center"/>
    </xf>
    <xf numFmtId="0" fontId="39" fillId="0" borderId="0" xfId="1" applyFont="1" applyFill="1" applyAlignment="1" applyProtection="1"/>
    <xf numFmtId="0" fontId="40" fillId="6" borderId="0" xfId="842" applyFont="1" applyFill="1" applyAlignment="1">
      <alignment vertical="center"/>
    </xf>
    <xf numFmtId="0" fontId="22" fillId="6" borderId="0" xfId="842" applyFont="1" applyFill="1" applyAlignment="1">
      <alignment vertical="center"/>
    </xf>
    <xf numFmtId="0" fontId="42" fillId="0" borderId="0" xfId="843" applyFill="1" applyAlignment="1" applyProtection="1">
      <alignment horizontal="left" vertical="center"/>
    </xf>
    <xf numFmtId="0" fontId="19" fillId="6" borderId="0" xfId="842" applyFont="1" applyFill="1" applyAlignment="1">
      <alignment vertical="center"/>
    </xf>
    <xf numFmtId="0" fontId="27" fillId="7" borderId="13" xfId="842" applyFont="1" applyFill="1" applyBorder="1" applyAlignment="1">
      <alignment horizontal="center" vertical="center"/>
    </xf>
    <xf numFmtId="0" fontId="27" fillId="6" borderId="0" xfId="842" applyFont="1" applyFill="1" applyAlignment="1">
      <alignment vertical="center"/>
    </xf>
    <xf numFmtId="169" fontId="27" fillId="6" borderId="0" xfId="842" applyNumberFormat="1" applyFont="1" applyFill="1" applyAlignment="1">
      <alignment horizontal="center" vertical="center" wrapText="1"/>
    </xf>
    <xf numFmtId="169" fontId="27" fillId="6" borderId="0" xfId="842" applyNumberFormat="1" applyFont="1" applyFill="1" applyAlignment="1">
      <alignment horizontal="left" vertical="center" wrapText="1"/>
    </xf>
    <xf numFmtId="0" fontId="21" fillId="6" borderId="14" xfId="842" applyFont="1" applyFill="1" applyBorder="1" applyAlignment="1">
      <alignment horizontal="left" vertical="center" indent="1"/>
    </xf>
    <xf numFmtId="170" fontId="43" fillId="8" borderId="15" xfId="842" applyNumberFormat="1" applyFont="1" applyFill="1" applyBorder="1" applyAlignment="1">
      <alignment horizontal="right" vertical="center"/>
    </xf>
    <xf numFmtId="170" fontId="43" fillId="8" borderId="0" xfId="842" applyNumberFormat="1" applyFont="1" applyFill="1" applyAlignment="1">
      <alignment horizontal="left" vertical="center"/>
    </xf>
    <xf numFmtId="0" fontId="22" fillId="6" borderId="14" xfId="842" applyFont="1" applyFill="1" applyBorder="1" applyAlignment="1">
      <alignment horizontal="left" vertical="center" wrapText="1" indent="2"/>
    </xf>
    <xf numFmtId="0" fontId="22" fillId="6" borderId="16" xfId="842" applyFont="1" applyFill="1" applyBorder="1" applyAlignment="1">
      <alignment horizontal="left" vertical="center" wrapText="1"/>
    </xf>
    <xf numFmtId="170" fontId="43" fillId="8" borderId="18" xfId="842" applyNumberFormat="1" applyFont="1" applyFill="1" applyBorder="1" applyAlignment="1">
      <alignment horizontal="left" vertical="center"/>
    </xf>
    <xf numFmtId="0" fontId="22" fillId="6" borderId="14" xfId="842" applyFont="1" applyFill="1" applyBorder="1" applyAlignment="1">
      <alignment horizontal="left" vertical="center" wrapText="1"/>
    </xf>
    <xf numFmtId="0" fontId="22" fillId="6" borderId="14" xfId="842" applyFont="1" applyFill="1" applyBorder="1" applyAlignment="1">
      <alignment horizontal="left" vertical="center" indent="2"/>
    </xf>
    <xf numFmtId="0" fontId="21" fillId="6" borderId="14" xfId="842" applyFont="1" applyFill="1" applyBorder="1" applyAlignment="1">
      <alignment horizontal="left" vertical="center" wrapText="1" indent="1"/>
    </xf>
    <xf numFmtId="171" fontId="43" fillId="8" borderId="17" xfId="842" applyNumberFormat="1" applyFont="1" applyFill="1" applyBorder="1" applyAlignment="1">
      <alignment horizontal="right" vertical="center" indent="1"/>
    </xf>
    <xf numFmtId="171" fontId="43" fillId="8" borderId="15" xfId="842" applyNumberFormat="1" applyFont="1" applyFill="1" applyBorder="1" applyAlignment="1">
      <alignment horizontal="right" vertical="center" indent="1"/>
    </xf>
    <xf numFmtId="0" fontId="21" fillId="6" borderId="16" xfId="842" applyFont="1" applyFill="1" applyBorder="1" applyAlignment="1">
      <alignment vertical="center" wrapText="1"/>
    </xf>
    <xf numFmtId="0" fontId="21" fillId="6" borderId="14" xfId="842" applyFont="1" applyFill="1" applyBorder="1" applyAlignment="1">
      <alignment vertical="center" wrapText="1"/>
    </xf>
    <xf numFmtId="0" fontId="21" fillId="6" borderId="14" xfId="842" applyFont="1" applyFill="1" applyBorder="1" applyAlignment="1">
      <alignment horizontal="left" vertical="top" wrapText="1" indent="1"/>
    </xf>
    <xf numFmtId="172" fontId="22" fillId="8" borderId="15" xfId="842" applyNumberFormat="1" applyFont="1" applyFill="1" applyBorder="1" applyAlignment="1">
      <alignment horizontal="right" vertical="top" indent="1"/>
    </xf>
    <xf numFmtId="170" fontId="43" fillId="8" borderId="0" xfId="842" applyNumberFormat="1" applyFont="1" applyFill="1" applyAlignment="1">
      <alignment horizontal="left" vertical="top"/>
    </xf>
    <xf numFmtId="2" fontId="22" fillId="8" borderId="15" xfId="842" applyNumberFormat="1" applyFont="1" applyFill="1" applyBorder="1" applyAlignment="1">
      <alignment horizontal="right" vertical="top" indent="1"/>
    </xf>
    <xf numFmtId="171" fontId="22" fillId="0" borderId="15" xfId="842" applyNumberFormat="1" applyFont="1" applyBorder="1" applyAlignment="1">
      <alignment horizontal="right" vertical="top" indent="1"/>
    </xf>
    <xf numFmtId="0" fontId="22" fillId="6" borderId="19" xfId="842" applyFont="1" applyFill="1" applyBorder="1" applyAlignment="1">
      <alignment vertical="center"/>
    </xf>
    <xf numFmtId="169" fontId="22" fillId="6" borderId="19" xfId="842" applyNumberFormat="1" applyFont="1" applyFill="1" applyBorder="1" applyAlignment="1">
      <alignment vertical="center"/>
    </xf>
    <xf numFmtId="169" fontId="22" fillId="6" borderId="19" xfId="842" applyNumberFormat="1" applyFont="1" applyFill="1" applyBorder="1" applyAlignment="1">
      <alignment horizontal="left" vertical="center"/>
    </xf>
    <xf numFmtId="169" fontId="22" fillId="6" borderId="0" xfId="842" applyNumberFormat="1" applyFont="1" applyFill="1" applyAlignment="1">
      <alignment horizontal="left" vertical="center"/>
    </xf>
    <xf numFmtId="169" fontId="22" fillId="6" borderId="0" xfId="842" applyNumberFormat="1" applyFont="1" applyFill="1" applyAlignment="1">
      <alignment vertical="center"/>
    </xf>
    <xf numFmtId="0" fontId="21" fillId="0" borderId="20" xfId="842" applyFont="1" applyBorder="1" applyAlignment="1">
      <alignment horizontal="left" vertical="center" indent="1"/>
    </xf>
    <xf numFmtId="169" fontId="22" fillId="6" borderId="0" xfId="842" applyNumberFormat="1" applyFont="1" applyFill="1" applyAlignment="1">
      <alignment horizontal="left" vertical="center" indent="1"/>
    </xf>
    <xf numFmtId="0" fontId="22" fillId="6" borderId="0" xfId="842" applyFont="1" applyFill="1" applyAlignment="1">
      <alignment horizontal="left" vertical="center" indent="1"/>
    </xf>
    <xf numFmtId="0" fontId="45" fillId="5" borderId="20" xfId="22" applyFont="1" applyFill="1" applyBorder="1" applyAlignment="1" applyProtection="1">
      <alignment horizontal="left" vertical="center" indent="1"/>
    </xf>
    <xf numFmtId="0" fontId="21" fillId="6" borderId="20" xfId="842" applyFont="1" applyFill="1" applyBorder="1" applyAlignment="1">
      <alignment horizontal="left" vertical="center" indent="1"/>
    </xf>
    <xf numFmtId="0" fontId="22" fillId="6" borderId="0" xfId="842" applyFont="1" applyFill="1" applyAlignment="1">
      <alignment horizontal="left" vertical="top" wrapText="1" indent="1"/>
    </xf>
    <xf numFmtId="0" fontId="22" fillId="6" borderId="0" xfId="842" applyFont="1" applyFill="1" applyAlignment="1">
      <alignment horizontal="left" vertical="center"/>
    </xf>
    <xf numFmtId="0" fontId="21" fillId="4" borderId="0" xfId="10" applyFont="1" applyFill="1" applyAlignment="1">
      <alignment horizontal="center" vertical="center" wrapText="1"/>
    </xf>
    <xf numFmtId="0" fontId="46" fillId="0" borderId="0" xfId="1" applyFont="1" applyAlignment="1" applyProtection="1">
      <alignment horizontal="center" vertical="center"/>
    </xf>
    <xf numFmtId="0" fontId="21" fillId="0" borderId="0" xfId="10" applyFont="1" applyAlignment="1">
      <alignment vertical="center"/>
    </xf>
    <xf numFmtId="0" fontId="22" fillId="0" borderId="21" xfId="10" applyFont="1" applyBorder="1" applyAlignment="1">
      <alignment horizontal="centerContinuous" vertical="center"/>
    </xf>
    <xf numFmtId="166" fontId="22" fillId="0" borderId="21" xfId="10" applyNumberFormat="1" applyFont="1" applyBorder="1" applyAlignment="1">
      <alignment horizontal="right" vertical="center"/>
    </xf>
    <xf numFmtId="0" fontId="24" fillId="0" borderId="21" xfId="0" applyFont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0" fontId="27" fillId="3" borderId="5" xfId="10" applyFont="1" applyFill="1" applyBorder="1" applyAlignment="1">
      <alignment horizontal="center" vertical="center" wrapText="1"/>
    </xf>
    <xf numFmtId="168" fontId="21" fillId="0" borderId="9" xfId="10" applyNumberFormat="1" applyFont="1" applyBorder="1" applyAlignment="1">
      <alignment horizontal="right" vertical="center" indent="1"/>
    </xf>
    <xf numFmtId="168" fontId="21" fillId="0" borderId="23" xfId="10" applyNumberFormat="1" applyFont="1" applyBorder="1" applyAlignment="1">
      <alignment horizontal="right" vertical="center"/>
    </xf>
    <xf numFmtId="168" fontId="22" fillId="0" borderId="7" xfId="10" applyNumberFormat="1" applyFont="1" applyBorder="1" applyAlignment="1">
      <alignment horizontal="right" vertical="center" indent="1"/>
    </xf>
    <xf numFmtId="168" fontId="22" fillId="0" borderId="9" xfId="10" applyNumberFormat="1" applyFont="1" applyBorder="1" applyAlignment="1">
      <alignment horizontal="right" vertical="center" indent="1"/>
    </xf>
    <xf numFmtId="168" fontId="22" fillId="0" borderId="0" xfId="10" applyNumberFormat="1" applyFont="1" applyAlignment="1">
      <alignment horizontal="right" vertical="center"/>
    </xf>
    <xf numFmtId="168" fontId="22" fillId="0" borderId="12" xfId="10" applyNumberFormat="1" applyFont="1" applyBorder="1" applyAlignment="1">
      <alignment horizontal="right" vertical="center" indent="1"/>
    </xf>
    <xf numFmtId="168" fontId="24" fillId="0" borderId="0" xfId="10" applyNumberFormat="1" applyFont="1" applyAlignment="1">
      <alignment horizontal="center" vertical="center"/>
    </xf>
    <xf numFmtId="168" fontId="21" fillId="0" borderId="23" xfId="10" applyNumberFormat="1" applyFont="1" applyBorder="1" applyAlignment="1">
      <alignment horizontal="right" vertical="center" indent="1"/>
    </xf>
    <xf numFmtId="0" fontId="21" fillId="0" borderId="9" xfId="10" applyFont="1" applyBorder="1" applyAlignment="1">
      <alignment horizontal="right" vertical="center" indent="1"/>
    </xf>
    <xf numFmtId="0" fontId="48" fillId="0" borderId="23" xfId="10" applyFont="1" applyBorder="1" applyAlignment="1">
      <alignment horizontal="right" vertical="center"/>
    </xf>
    <xf numFmtId="0" fontId="22" fillId="0" borderId="7" xfId="10" applyFont="1" applyBorder="1" applyAlignment="1">
      <alignment horizontal="right" vertical="center" indent="1"/>
    </xf>
    <xf numFmtId="165" fontId="22" fillId="0" borderId="9" xfId="10" applyNumberFormat="1" applyFont="1" applyBorder="1" applyAlignment="1">
      <alignment horizontal="right" vertical="center" indent="1"/>
    </xf>
    <xf numFmtId="165" fontId="22" fillId="0" borderId="0" xfId="10" applyNumberFormat="1" applyFont="1" applyAlignment="1">
      <alignment horizontal="right" vertical="center"/>
    </xf>
    <xf numFmtId="0" fontId="21" fillId="0" borderId="23" xfId="10" applyFont="1" applyBorder="1" applyAlignment="1">
      <alignment horizontal="right" vertical="center"/>
    </xf>
    <xf numFmtId="0" fontId="22" fillId="0" borderId="9" xfId="10" applyFont="1" applyBorder="1" applyAlignment="1">
      <alignment horizontal="right" vertical="center" indent="1"/>
    </xf>
    <xf numFmtId="0" fontId="22" fillId="0" borderId="0" xfId="10" applyFont="1" applyAlignment="1">
      <alignment horizontal="right" vertical="center"/>
    </xf>
    <xf numFmtId="165" fontId="21" fillId="0" borderId="9" xfId="10" applyNumberFormat="1" applyFont="1" applyBorder="1" applyAlignment="1">
      <alignment horizontal="right" vertical="center" indent="1"/>
    </xf>
    <xf numFmtId="165" fontId="21" fillId="0" borderId="23" xfId="10" applyNumberFormat="1" applyFont="1" applyBorder="1" applyAlignment="1">
      <alignment horizontal="right" vertical="center"/>
    </xf>
    <xf numFmtId="165" fontId="22" fillId="0" borderId="7" xfId="10" applyNumberFormat="1" applyFont="1" applyBorder="1" applyAlignment="1">
      <alignment horizontal="right" vertical="center" indent="1"/>
    </xf>
    <xf numFmtId="0" fontId="21" fillId="0" borderId="23" xfId="10" applyFont="1" applyBorder="1" applyAlignment="1">
      <alignment horizontal="right" vertical="center" indent="1"/>
    </xf>
    <xf numFmtId="165" fontId="21" fillId="0" borderId="23" xfId="10" applyNumberFormat="1" applyFont="1" applyBorder="1" applyAlignment="1">
      <alignment horizontal="right" vertical="center" indent="1"/>
    </xf>
    <xf numFmtId="165" fontId="21" fillId="0" borderId="0" xfId="2" applyNumberFormat="1" applyFont="1" applyAlignment="1">
      <alignment horizontal="right" vertical="center" indent="1"/>
    </xf>
    <xf numFmtId="165" fontId="22" fillId="0" borderId="0" xfId="2" applyNumberFormat="1" applyFont="1" applyAlignment="1">
      <alignment horizontal="right" vertical="center" indent="2"/>
    </xf>
    <xf numFmtId="0" fontId="49" fillId="0" borderId="0" xfId="0" applyFont="1"/>
    <xf numFmtId="165" fontId="22" fillId="0" borderId="7" xfId="2" applyNumberFormat="1" applyFont="1" applyBorder="1" applyAlignment="1">
      <alignment horizontal="right" vertical="center" indent="1"/>
    </xf>
    <xf numFmtId="165" fontId="21" fillId="0" borderId="7" xfId="2" applyNumberFormat="1" applyFont="1" applyBorder="1" applyAlignment="1">
      <alignment horizontal="right" vertical="center" indent="1"/>
    </xf>
    <xf numFmtId="165" fontId="22" fillId="0" borderId="10" xfId="2" applyNumberFormat="1" applyFont="1" applyBorder="1" applyAlignment="1">
      <alignment horizontal="right" vertical="center" indent="1"/>
    </xf>
    <xf numFmtId="165" fontId="22" fillId="0" borderId="11" xfId="2" applyNumberFormat="1" applyFont="1" applyBorder="1" applyAlignment="1">
      <alignment horizontal="right" vertical="center" indent="1"/>
    </xf>
    <xf numFmtId="165" fontId="21" fillId="0" borderId="10" xfId="2" applyNumberFormat="1" applyFont="1" applyBorder="1" applyAlignment="1">
      <alignment horizontal="right" vertical="center" indent="1"/>
    </xf>
    <xf numFmtId="165" fontId="21" fillId="0" borderId="11" xfId="2" applyNumberFormat="1" applyFont="1" applyBorder="1" applyAlignment="1">
      <alignment horizontal="right" vertical="center" indent="1"/>
    </xf>
    <xf numFmtId="0" fontId="21" fillId="0" borderId="7" xfId="10" applyFont="1" applyBorder="1" applyAlignment="1">
      <alignment horizontal="right" vertical="center" indent="1"/>
    </xf>
    <xf numFmtId="168" fontId="21" fillId="0" borderId="7" xfId="10" applyNumberFormat="1" applyFont="1" applyBorder="1" applyAlignment="1">
      <alignment horizontal="right" vertical="center" indent="1"/>
    </xf>
    <xf numFmtId="165" fontId="21" fillId="0" borderId="7" xfId="10" applyNumberFormat="1" applyFont="1" applyBorder="1" applyAlignment="1">
      <alignment horizontal="right" vertical="center" indent="1"/>
    </xf>
    <xf numFmtId="0" fontId="21" fillId="0" borderId="0" xfId="2" applyFont="1" applyAlignment="1">
      <alignment horizontal="left" vertical="center" indent="1"/>
    </xf>
    <xf numFmtId="0" fontId="22" fillId="0" borderId="14" xfId="842" applyFont="1" applyBorder="1" applyAlignment="1">
      <alignment horizontal="left" vertical="center" indent="1"/>
    </xf>
    <xf numFmtId="0" fontId="47" fillId="0" borderId="0" xfId="0" applyFont="1"/>
    <xf numFmtId="0" fontId="50" fillId="0" borderId="0" xfId="0" applyFont="1"/>
    <xf numFmtId="0" fontId="27" fillId="3" borderId="5" xfId="10" applyFont="1" applyFill="1" applyBorder="1" applyAlignment="1">
      <alignment horizontal="center" vertical="center" wrapText="1"/>
    </xf>
    <xf numFmtId="0" fontId="27" fillId="3" borderId="22" xfId="10" applyFont="1" applyFill="1" applyBorder="1" applyAlignment="1">
      <alignment horizontal="center" vertical="center" wrapText="1"/>
    </xf>
    <xf numFmtId="0" fontId="27" fillId="3" borderId="6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1" fontId="27" fillId="7" borderId="5" xfId="842" applyNumberFormat="1" applyFont="1" applyFill="1" applyBorder="1" applyAlignment="1">
      <alignment horizontal="center" vertical="center" wrapText="1"/>
    </xf>
    <xf numFmtId="1" fontId="27" fillId="7" borderId="6" xfId="842" applyNumberFormat="1" applyFont="1" applyFill="1" applyBorder="1" applyAlignment="1">
      <alignment horizontal="center" vertical="center" wrapText="1"/>
    </xf>
    <xf numFmtId="0" fontId="22" fillId="0" borderId="20" xfId="842" applyFont="1" applyBorder="1" applyAlignment="1">
      <alignment horizontal="left" vertical="top" wrapText="1" indent="1"/>
    </xf>
    <xf numFmtId="0" fontId="22" fillId="0" borderId="0" xfId="842" applyFont="1" applyAlignment="1">
      <alignment horizontal="left" vertical="top" wrapText="1" indent="1"/>
    </xf>
  </cellXfs>
  <cellStyles count="844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Followed Hyperlink 2" xfId="843" xr:uid="{10B7EA41-0CFB-4B4A-899F-C7915946BBAC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12" xfId="837" xr:uid="{A0002CB1-F98F-4455-9397-5DCD8F7037D6}"/>
    <cellStyle name="Normal 13" xfId="839" xr:uid="{2C0861E8-1D08-4F3B-B3AD-E148E4879231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2 2 2" xfId="842" xr:uid="{1F73D2C7-1451-4D33-B6A4-FA9DA030F43C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2 4" xfId="841" xr:uid="{AC152047-B58C-4410-9957-BA8658A784E0}"/>
    <cellStyle name="Normal 3 3" xfId="27" xr:uid="{00000000-0005-0000-0000-000013000000}"/>
    <cellStyle name="Normal 3 4" xfId="28" xr:uid="{00000000-0005-0000-0000-000014000000}"/>
    <cellStyle name="Normal 3 5" xfId="840" xr:uid="{1FAAE1BA-50D0-46A5-BEBE-F5CD4B9C785B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142 2" xfId="838" xr:uid="{48F202ED-ACB5-4219-8090-DFD1946E6B6E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6FE739"/>
      <color rgb="FFDA2537"/>
      <color rgb="FF173C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3"/>
  <sheetViews>
    <sheetView showGridLines="0" tabSelected="1" workbookViewId="0"/>
  </sheetViews>
  <sheetFormatPr defaultColWidth="9.26953125" defaultRowHeight="10.9" customHeight="1" x14ac:dyDescent="0.35"/>
  <cols>
    <col min="1" max="16384" width="9.26953125" style="60"/>
  </cols>
  <sheetData>
    <row r="1" spans="1:8" ht="25.15" customHeight="1" x14ac:dyDescent="0.35">
      <c r="A1" s="56" t="s">
        <v>57</v>
      </c>
    </row>
    <row r="2" spans="1:8" ht="25.15" customHeight="1" x14ac:dyDescent="0.35">
      <c r="A2" s="149"/>
    </row>
    <row r="3" spans="1:8" ht="25.15" customHeight="1" x14ac:dyDescent="0.35">
      <c r="A3" s="67" t="str">
        <f>'Table 1'!$A$1</f>
        <v>Table 1: Housing deprivation indicators, Portugal and NUTS 1, 2018-2023</v>
      </c>
    </row>
    <row r="4" spans="1:8" ht="25.15" customHeight="1" x14ac:dyDescent="0.35">
      <c r="A4" s="67" t="str">
        <f>'Table 2'!$A$1</f>
        <v>Table 2: Overcrowding rate by at-risk-of-poverty condition, by age group and by degree of urbanisation, Portugal, 2018-2023</v>
      </c>
    </row>
    <row r="5" spans="1:8" ht="25.15" customHeight="1" x14ac:dyDescent="0.35">
      <c r="A5" s="67" t="str">
        <f>'Table 3'!$A$1</f>
        <v>Table 3: Severe housing deprivation rate by at-risk-of-poverty condition, by age group and by degree of urbanisation, Portugal, 2018-2023</v>
      </c>
    </row>
    <row r="6" spans="1:8" ht="25.15" customHeight="1" x14ac:dyDescent="0.35">
      <c r="A6" s="67" t="str">
        <f>'Table 4'!$A$1</f>
        <v>Table 4: Median of housing cost burden by at-risk-of-poverty condition, by age group and by degree of urbanisation, Portugal, 2018-2023</v>
      </c>
      <c r="G6" s="61"/>
      <c r="H6" s="61"/>
    </row>
    <row r="7" spans="1:8" ht="25.15" customHeight="1" x14ac:dyDescent="0.35">
      <c r="A7" s="67" t="str">
        <f>'Table 5'!$A$1</f>
        <v>Table 5: Housing cost overburden rate by at-risk-of-poverty condition, by age group and by degree of urbanisation, Portugal, 2018-2023</v>
      </c>
    </row>
    <row r="8" spans="1:8" s="62" customFormat="1" ht="25.15" customHeight="1" x14ac:dyDescent="0.35">
      <c r="A8" s="67" t="str">
        <f>'Table 6'!$A$1</f>
        <v>Table 6: Housing deprivation indicators by household composition, Portugal, 2023</v>
      </c>
    </row>
    <row r="9" spans="1:8" s="62" customFormat="1" ht="25.15" customHeight="1" x14ac:dyDescent="0.35">
      <c r="A9" s="67" t="str">
        <f>'Table 7'!$A$1</f>
        <v>Table 7: Underoccupation rate by age group and household composition, Portugal, 2023</v>
      </c>
    </row>
    <row r="10" spans="1:8" s="62" customFormat="1" ht="25.15" customHeight="1" x14ac:dyDescent="0.35">
      <c r="A10" s="67" t="str">
        <f>'Table 8'!$A$1</f>
        <v>Table 8: Proportion of the population living in dwellings with problems related to sanitary facilities and quality of physical structures, Portugal, 2023</v>
      </c>
    </row>
    <row r="11" spans="1:8" s="62" customFormat="1" ht="25.4" customHeight="1" x14ac:dyDescent="0.35">
      <c r="A11" s="67" t="str">
        <f>'Table 9'!$A$1</f>
        <v>Table 9: Proportion of the population having neither a bath, nor a shower, nor indoor flushing toilet, Portugal, 2018-2023</v>
      </c>
    </row>
    <row r="12" spans="1:8" ht="25.15" customHeight="1" x14ac:dyDescent="0.35">
      <c r="A12" s="67" t="str">
        <f>'Table 10'!$A$1</f>
        <v>Table 10: Proportion of the population aged 16 and over having experienced housing difficulties by main reason, Portugal, 2023</v>
      </c>
    </row>
    <row r="13" spans="1:8" ht="25.4" customHeight="1" x14ac:dyDescent="0.35">
      <c r="A13" s="67" t="str">
        <f>'Table 11'!$A$1</f>
        <v>Table 11: Proportion of the population unable to keep home adequately warm, Portugal and EU-27, 2015-2022</v>
      </c>
    </row>
    <row r="14" spans="1:8" ht="25.4" customHeight="1" x14ac:dyDescent="0.35">
      <c r="A14" s="67" t="str">
        <f>'Table 12'!$A$1</f>
        <v>Table 12: Proportion of the population unable to keep home with thermal comfort, Portugal, 2023</v>
      </c>
    </row>
    <row r="15" spans="1:8" ht="25.4" customHeight="1" x14ac:dyDescent="0.35">
      <c r="A15" s="67" t="str">
        <f>'Table 13'!$A$1</f>
        <v>Table 13: Proportion of the population with no heating system used in the dwelling, Portugal and NUTS 1, 2023</v>
      </c>
    </row>
    <row r="16" spans="1:8" ht="25.4" customHeight="1" x14ac:dyDescent="0.35">
      <c r="A16" s="67" t="str">
        <f>'Table 14'!$A$1</f>
        <v>Table 14: Energy efficiency indicators, Portugal, 2023</v>
      </c>
    </row>
    <row r="17" spans="1:1" ht="25.4" customHeight="1" x14ac:dyDescent="0.35">
      <c r="A17" s="67" t="str">
        <f>'Table 15'!$A$1</f>
        <v>Table 15: Changes in the probability of financial inability to keep the home adequately warm (average marginal effects in p.p.), Portugal, 2023</v>
      </c>
    </row>
    <row r="18" spans="1:1" ht="15" customHeight="1" x14ac:dyDescent="0.35">
      <c r="A18" s="150"/>
    </row>
    <row r="19" spans="1:1" ht="15" customHeight="1" x14ac:dyDescent="0.35"/>
    <row r="20" spans="1:1" ht="15" customHeight="1" x14ac:dyDescent="0.35"/>
    <row r="21" spans="1:1" ht="15" customHeight="1" x14ac:dyDescent="0.35"/>
    <row r="22" spans="1:1" ht="15" customHeight="1" x14ac:dyDescent="0.35"/>
    <row r="23" spans="1:1" ht="15" customHeight="1" x14ac:dyDescent="0.35"/>
  </sheetData>
  <phoneticPr fontId="30" type="noConversion"/>
  <hyperlinks>
    <hyperlink ref="A3" location="'Table 1'!A1" display="'Table 1'!A1" xr:uid="{99C104BA-A49D-46A6-9727-B2E078F5A891}"/>
    <hyperlink ref="A4" location="'Table 2'!A1" display="'Table 2'!A1" xr:uid="{44EEFB17-B378-41F2-B867-CAA0294E2C5B}"/>
    <hyperlink ref="A5" location="'Table 3'!A1" display="'Table 3'!A1" xr:uid="{80FA64C5-DC0C-4EFB-AD8F-164BBC1F684A}"/>
    <hyperlink ref="A6" location="'Table 4'!A1" display="'Table 4'!A1" xr:uid="{2DE87A37-A333-4A18-9533-DDDE2761669B}"/>
    <hyperlink ref="A7" location="'Table 5'!A1" display="'Table 5'!A1" xr:uid="{EDE41294-4B5D-4190-AE6A-D09FCE92667C}"/>
    <hyperlink ref="A8" location="'Table 6'!A1" display="'Table 6'!A1" xr:uid="{607D476A-DC45-4AAA-8394-5A83DF6B0C6F}"/>
    <hyperlink ref="A11" location="'Table 9'!A1" display="'Table 9'!A1" xr:uid="{0D2213FE-5053-49D6-BC5E-ABA01A8A6418}"/>
    <hyperlink ref="A12" location="'Table 10'!A1" display="'Table 10'!A1" xr:uid="{FC071A50-6E93-4E5C-B571-93EC232814CA}"/>
    <hyperlink ref="A13" location="'Table 11'!A1" display="'Table 11'!A1" xr:uid="{C8937FF0-5E0E-4F3B-A65F-5B61EB9368A5}"/>
    <hyperlink ref="A14" location="'Table 12'!A1" display="'Table 12'!A1" xr:uid="{DDACDFDC-2CD6-409F-B890-5975CB947375}"/>
    <hyperlink ref="A15" location="'Table 13'!A1" display="'Table 13'!A1" xr:uid="{668D9560-A668-4422-BC84-C574991E4F54}"/>
    <hyperlink ref="A16" location="'Table 14'!A1" display="'Table 14'!A1" xr:uid="{551D3447-FD63-4D58-B88B-191C05E74D52}"/>
    <hyperlink ref="A17" location="'Table 15'!A1" display="'Table 15'!A1" xr:uid="{53DB1A6B-A6D4-4E19-96DE-2F5B955E1C6C}"/>
    <hyperlink ref="A9:A10" location="'Quadro 6'!A1" display="'Quadro 6'!A1" xr:uid="{0E152987-BAFA-49DA-8B2D-7DA682B8DF2C}"/>
    <hyperlink ref="A9" location="'Table 7'!A1" display="'Table 7'!A1" xr:uid="{2DF32362-CBCC-4541-92B4-AD558E7B2E52}"/>
    <hyperlink ref="A10" location="'Table 8'!A1" display="'Table 8'!A1" xr:uid="{5CF2C915-2E11-444E-A5B7-23412B1AD9A2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4D5A-BB01-4066-ADE8-CC03D64CE7D4}">
  <sheetPr>
    <pageSetUpPr fitToPage="1"/>
  </sheetPr>
  <dimension ref="A1:M1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44" customWidth="1"/>
    <col min="2" max="7" width="9.7265625" style="44" customWidth="1"/>
    <col min="8" max="12" width="8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103</v>
      </c>
      <c r="B1" s="11"/>
      <c r="C1" s="11"/>
      <c r="D1" s="11"/>
      <c r="E1" s="11"/>
      <c r="F1" s="11"/>
      <c r="G1" s="12"/>
      <c r="M1" s="107" t="s">
        <v>57</v>
      </c>
    </row>
    <row r="2" spans="1:13" s="2" customFormat="1" ht="10.5" customHeight="1" x14ac:dyDescent="0.3">
      <c r="A2" s="14"/>
      <c r="B2" s="15"/>
      <c r="C2" s="15"/>
      <c r="D2" s="15"/>
      <c r="E2" s="6"/>
      <c r="F2" s="15"/>
      <c r="G2" s="6" t="s">
        <v>10</v>
      </c>
    </row>
    <row r="3" spans="1:13" s="5" customFormat="1" ht="25.15" customHeight="1" x14ac:dyDescent="0.25">
      <c r="A3" s="1" t="s">
        <v>28</v>
      </c>
      <c r="B3" s="16">
        <v>2018</v>
      </c>
      <c r="C3" s="16">
        <v>2019</v>
      </c>
      <c r="D3" s="16">
        <v>2020</v>
      </c>
      <c r="E3" s="16">
        <v>2021</v>
      </c>
      <c r="F3" s="16">
        <v>2022</v>
      </c>
      <c r="G3" s="16">
        <v>2023</v>
      </c>
    </row>
    <row r="4" spans="1:13" s="5" customFormat="1" ht="5.25" customHeight="1" x14ac:dyDescent="0.25">
      <c r="A4" s="46"/>
      <c r="B4" s="17"/>
      <c r="C4" s="17"/>
      <c r="D4" s="17"/>
      <c r="E4" s="17"/>
      <c r="F4" s="17"/>
      <c r="G4" s="17"/>
    </row>
    <row r="5" spans="1:13" s="5" customFormat="1" ht="13" x14ac:dyDescent="0.25">
      <c r="A5" s="18" t="s">
        <v>4</v>
      </c>
      <c r="B5" s="139">
        <v>0.6</v>
      </c>
      <c r="C5" s="139">
        <v>0.5</v>
      </c>
      <c r="D5" s="139">
        <v>0.4</v>
      </c>
      <c r="E5" s="135">
        <v>0.3</v>
      </c>
      <c r="F5" s="139">
        <v>0.4</v>
      </c>
      <c r="G5" s="135">
        <v>0.3</v>
      </c>
    </row>
    <row r="6" spans="1:13" s="5" customFormat="1" ht="15" customHeight="1" x14ac:dyDescent="0.25">
      <c r="A6" s="18" t="s">
        <v>17</v>
      </c>
      <c r="B6" s="139"/>
      <c r="C6" s="139"/>
      <c r="D6" s="139"/>
      <c r="E6" s="135"/>
      <c r="F6" s="139"/>
      <c r="G6" s="135"/>
    </row>
    <row r="7" spans="1:13" s="5" customFormat="1" ht="15" customHeight="1" x14ac:dyDescent="0.25">
      <c r="A7" s="48" t="s">
        <v>18</v>
      </c>
      <c r="B7" s="138">
        <v>1.5</v>
      </c>
      <c r="C7" s="138">
        <v>1.4</v>
      </c>
      <c r="D7" s="138">
        <v>1</v>
      </c>
      <c r="E7" s="65">
        <v>0.7</v>
      </c>
      <c r="F7" s="138">
        <v>1</v>
      </c>
      <c r="G7" s="65">
        <v>0.9</v>
      </c>
    </row>
    <row r="8" spans="1:13" s="5" customFormat="1" ht="15" customHeight="1" x14ac:dyDescent="0.25">
      <c r="A8" s="48" t="s">
        <v>19</v>
      </c>
      <c r="B8" s="138">
        <v>0.4</v>
      </c>
      <c r="C8" s="138">
        <v>0.3</v>
      </c>
      <c r="D8" s="138">
        <v>0.3</v>
      </c>
      <c r="E8" s="65">
        <v>0.2</v>
      </c>
      <c r="F8" s="138">
        <v>0.3</v>
      </c>
      <c r="G8" s="65">
        <v>0.2</v>
      </c>
    </row>
    <row r="9" spans="1:13" s="5" customFormat="1" ht="5.25" customHeight="1" thickBot="1" x14ac:dyDescent="0.3">
      <c r="A9" s="25"/>
      <c r="B9" s="26"/>
      <c r="C9" s="26"/>
      <c r="D9" s="26"/>
      <c r="E9" s="26"/>
      <c r="F9" s="26"/>
      <c r="G9" s="26"/>
    </row>
    <row r="10" spans="1:13" s="5" customFormat="1" ht="5.25" customHeight="1" thickTop="1" x14ac:dyDescent="0.25">
      <c r="A10" s="21"/>
      <c r="B10" s="22"/>
      <c r="C10" s="22"/>
      <c r="D10" s="22"/>
      <c r="E10" s="22"/>
      <c r="F10" s="22"/>
      <c r="G10" s="22"/>
    </row>
    <row r="11" spans="1:13" s="5" customFormat="1" ht="15" customHeight="1" x14ac:dyDescent="0.25">
      <c r="A11" s="3" t="s">
        <v>61</v>
      </c>
      <c r="B11" s="22"/>
      <c r="C11" s="22"/>
      <c r="D11" s="22"/>
      <c r="E11" s="22"/>
      <c r="F11" s="22"/>
      <c r="G11" s="22"/>
    </row>
    <row r="12" spans="1:13" s="5" customFormat="1" ht="5.15" customHeight="1" x14ac:dyDescent="0.25">
      <c r="A12" s="3"/>
      <c r="B12" s="22"/>
      <c r="C12" s="22"/>
      <c r="D12" s="22"/>
      <c r="E12" s="22"/>
      <c r="F12" s="22"/>
      <c r="G12" s="22"/>
    </row>
    <row r="13" spans="1:13" s="9" customFormat="1" ht="10.5" customHeight="1" x14ac:dyDescent="0.25">
      <c r="C13" s="8"/>
      <c r="D13" s="8"/>
      <c r="E13" s="8"/>
      <c r="F13" s="8"/>
      <c r="G13" s="8"/>
      <c r="H13" s="8"/>
      <c r="I13" s="8"/>
    </row>
    <row r="14" spans="1:13" s="9" customFormat="1" ht="10.5" customHeight="1" x14ac:dyDescent="0.25">
      <c r="B14" s="8"/>
      <c r="C14" s="8"/>
      <c r="D14" s="8"/>
      <c r="E14" s="8"/>
      <c r="F14" s="8"/>
      <c r="G14" s="8"/>
      <c r="H14" s="8"/>
      <c r="I14" s="8"/>
    </row>
  </sheetData>
  <hyperlinks>
    <hyperlink ref="M1" location="'Table List'!A1" display="Table list" xr:uid="{EDE95EEB-4BF5-441A-8E75-7882E9917D13}"/>
  </hyperlinks>
  <pageMargins left="0.7" right="0.7" top="0.75" bottom="0.75" header="0.3" footer="0.3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AEA34-809E-4300-8C13-67DF8193A352}">
  <sheetPr>
    <pageSetUpPr fitToPage="1"/>
  </sheetPr>
  <dimension ref="A1:M19"/>
  <sheetViews>
    <sheetView showGridLines="0" zoomScaleNormal="100" workbookViewId="0"/>
  </sheetViews>
  <sheetFormatPr defaultColWidth="9.26953125" defaultRowHeight="10.5" customHeight="1" x14ac:dyDescent="0.25"/>
  <cols>
    <col min="1" max="1" width="59.7265625" style="44" customWidth="1"/>
    <col min="2" max="2" width="9.7265625" style="44" customWidth="1"/>
    <col min="3" max="12" width="7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100</v>
      </c>
      <c r="B1" s="12"/>
      <c r="M1" s="107" t="s">
        <v>57</v>
      </c>
    </row>
    <row r="2" spans="1:13" s="2" customFormat="1" ht="10.5" customHeight="1" x14ac:dyDescent="0.3">
      <c r="A2" s="14"/>
      <c r="B2" s="6" t="s">
        <v>10</v>
      </c>
    </row>
    <row r="3" spans="1:13" s="5" customFormat="1" ht="25.15" customHeight="1" x14ac:dyDescent="0.25">
      <c r="A3" s="1"/>
      <c r="B3" s="16"/>
    </row>
    <row r="4" spans="1:13" s="5" customFormat="1" ht="5.25" customHeight="1" x14ac:dyDescent="0.25">
      <c r="A4" s="46"/>
      <c r="B4" s="17"/>
    </row>
    <row r="5" spans="1:13" s="5" customFormat="1" ht="15" customHeight="1" x14ac:dyDescent="0.25">
      <c r="A5" s="18" t="s">
        <v>101</v>
      </c>
      <c r="B5" s="19">
        <v>4</v>
      </c>
      <c r="C5" s="66"/>
    </row>
    <row r="6" spans="1:13" s="5" customFormat="1" ht="15" customHeight="1" x14ac:dyDescent="0.25">
      <c r="A6" s="48" t="s">
        <v>80</v>
      </c>
      <c r="B6" s="20">
        <v>3.2</v>
      </c>
      <c r="C6" s="66"/>
    </row>
    <row r="7" spans="1:13" s="5" customFormat="1" ht="15" customHeight="1" x14ac:dyDescent="0.25">
      <c r="A7" s="64" t="s">
        <v>81</v>
      </c>
      <c r="B7" s="20">
        <v>0.2</v>
      </c>
      <c r="C7" s="66"/>
    </row>
    <row r="8" spans="1:13" s="5" customFormat="1" ht="15" customHeight="1" x14ac:dyDescent="0.25">
      <c r="A8" s="48" t="s">
        <v>82</v>
      </c>
      <c r="B8" s="20">
        <v>0.3</v>
      </c>
      <c r="C8" s="66"/>
    </row>
    <row r="9" spans="1:13" s="5" customFormat="1" ht="15" customHeight="1" x14ac:dyDescent="0.25">
      <c r="A9" s="48" t="s">
        <v>83</v>
      </c>
      <c r="B9" s="20">
        <v>0.3</v>
      </c>
      <c r="C9" s="66"/>
    </row>
    <row r="10" spans="1:13" s="5" customFormat="1" ht="15" customHeight="1" x14ac:dyDescent="0.25">
      <c r="A10" s="18" t="s">
        <v>86</v>
      </c>
      <c r="B10" s="19"/>
      <c r="C10" s="66"/>
    </row>
    <row r="11" spans="1:13" s="5" customFormat="1" ht="15" customHeight="1" x14ac:dyDescent="0.25">
      <c r="A11" s="48" t="s">
        <v>84</v>
      </c>
      <c r="B11" s="20">
        <v>39.6</v>
      </c>
      <c r="C11" s="66"/>
    </row>
    <row r="12" spans="1:13" s="5" customFormat="1" ht="15" customHeight="1" x14ac:dyDescent="0.25">
      <c r="A12" s="48" t="s">
        <v>102</v>
      </c>
      <c r="B12" s="20">
        <v>19.100000000000001</v>
      </c>
      <c r="C12" s="66"/>
    </row>
    <row r="13" spans="1:13" s="5" customFormat="1" ht="15" customHeight="1" x14ac:dyDescent="0.25">
      <c r="A13" s="48" t="s">
        <v>85</v>
      </c>
      <c r="B13" s="20">
        <v>41.3</v>
      </c>
      <c r="C13" s="66"/>
    </row>
    <row r="14" spans="1:13" s="5" customFormat="1" ht="5.25" customHeight="1" thickBot="1" x14ac:dyDescent="0.3">
      <c r="A14" s="25"/>
      <c r="B14" s="26"/>
    </row>
    <row r="15" spans="1:13" s="5" customFormat="1" ht="5.25" customHeight="1" thickTop="1" x14ac:dyDescent="0.25">
      <c r="A15" s="21"/>
      <c r="B15" s="22"/>
    </row>
    <row r="16" spans="1:13" s="5" customFormat="1" ht="15" customHeight="1" x14ac:dyDescent="0.25">
      <c r="A16" s="3" t="s">
        <v>62</v>
      </c>
    </row>
    <row r="17" spans="1:9" s="5" customFormat="1" ht="5.15" customHeight="1" x14ac:dyDescent="0.25">
      <c r="A17" s="3"/>
      <c r="B17" s="22"/>
    </row>
    <row r="18" spans="1:9" s="9" customFormat="1" ht="10.5" customHeight="1" x14ac:dyDescent="0.25">
      <c r="B18" s="8"/>
      <c r="C18" s="8"/>
      <c r="D18" s="8"/>
      <c r="E18" s="8"/>
      <c r="F18" s="8"/>
      <c r="G18" s="8"/>
      <c r="H18" s="8"/>
      <c r="I18" s="8"/>
    </row>
    <row r="19" spans="1:9" s="9" customFormat="1" ht="10.5" customHeight="1" x14ac:dyDescent="0.25">
      <c r="B19" s="8"/>
      <c r="C19" s="8"/>
      <c r="D19" s="8"/>
      <c r="E19" s="8"/>
      <c r="F19" s="8"/>
      <c r="G19" s="8"/>
      <c r="H19" s="8"/>
      <c r="I19" s="8"/>
    </row>
  </sheetData>
  <hyperlinks>
    <hyperlink ref="M1" location="'Table List'!A1" display="Table list" xr:uid="{D3969E89-533C-4465-AA98-4DF8EDDF83BF}"/>
  </hyperlinks>
  <pageMargins left="0.7" right="0.7" top="0.75" bottom="0.75" header="0.3" footer="0.3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821EC-F9AB-416E-9D1F-FD3E68333E36}">
  <sheetPr>
    <pageSetUpPr fitToPage="1"/>
  </sheetPr>
  <dimension ref="A1:M12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44" customWidth="1"/>
    <col min="2" max="9" width="9.7265625" style="44" customWidth="1"/>
    <col min="10" max="12" width="8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97</v>
      </c>
      <c r="B1" s="11"/>
      <c r="C1" s="11"/>
      <c r="D1" s="11"/>
      <c r="E1" s="11"/>
      <c r="F1" s="11"/>
      <c r="G1" s="11"/>
      <c r="H1" s="11"/>
      <c r="I1" s="12"/>
      <c r="M1" s="107" t="s">
        <v>57</v>
      </c>
    </row>
    <row r="2" spans="1:13" s="2" customFormat="1" ht="10.5" customHeight="1" x14ac:dyDescent="0.3">
      <c r="A2" s="14"/>
      <c r="B2" s="15"/>
      <c r="C2" s="15"/>
      <c r="D2" s="15"/>
      <c r="E2" s="15"/>
      <c r="F2" s="15"/>
      <c r="G2" s="6"/>
      <c r="H2" s="15"/>
      <c r="I2" s="6" t="s">
        <v>10</v>
      </c>
    </row>
    <row r="3" spans="1:13" s="5" customFormat="1" ht="25.15" customHeight="1" x14ac:dyDescent="0.25">
      <c r="A3" s="1" t="s">
        <v>28</v>
      </c>
      <c r="B3" s="16">
        <v>2015</v>
      </c>
      <c r="C3" s="16">
        <v>2016</v>
      </c>
      <c r="D3" s="16">
        <v>2017</v>
      </c>
      <c r="E3" s="16">
        <v>2018</v>
      </c>
      <c r="F3" s="16">
        <v>2019</v>
      </c>
      <c r="G3" s="16">
        <v>2020</v>
      </c>
      <c r="H3" s="16">
        <v>2021</v>
      </c>
      <c r="I3" s="16">
        <v>2022</v>
      </c>
    </row>
    <row r="4" spans="1:13" s="5" customFormat="1" ht="5.25" customHeight="1" x14ac:dyDescent="0.25">
      <c r="A4" s="46"/>
      <c r="B4" s="17"/>
      <c r="C4" s="17"/>
      <c r="D4" s="17"/>
      <c r="E4" s="17"/>
      <c r="F4" s="17"/>
      <c r="G4" s="17"/>
      <c r="H4" s="17"/>
      <c r="I4" s="17"/>
    </row>
    <row r="5" spans="1:13" s="5" customFormat="1" ht="15" customHeight="1" x14ac:dyDescent="0.25">
      <c r="A5" s="48" t="s">
        <v>0</v>
      </c>
      <c r="B5" s="138">
        <v>23.8</v>
      </c>
      <c r="C5" s="138">
        <v>22.5</v>
      </c>
      <c r="D5" s="138">
        <v>20.399999999999999</v>
      </c>
      <c r="E5" s="138">
        <v>19.399999999999999</v>
      </c>
      <c r="F5" s="138">
        <v>18.899999999999999</v>
      </c>
      <c r="G5" s="65">
        <v>17.5</v>
      </c>
      <c r="H5" s="138">
        <v>16.399999999999999</v>
      </c>
      <c r="I5" s="65">
        <v>17.5</v>
      </c>
    </row>
    <row r="6" spans="1:13" s="5" customFormat="1" ht="15" customHeight="1" x14ac:dyDescent="0.25">
      <c r="A6" s="48" t="s">
        <v>70</v>
      </c>
      <c r="B6" s="138">
        <v>9.6</v>
      </c>
      <c r="C6" s="138">
        <v>9</v>
      </c>
      <c r="D6" s="138">
        <v>8.1</v>
      </c>
      <c r="E6" s="138">
        <v>7.6</v>
      </c>
      <c r="F6" s="138">
        <v>6.9</v>
      </c>
      <c r="G6" s="65">
        <v>7.5</v>
      </c>
      <c r="H6" s="138">
        <v>6.9</v>
      </c>
      <c r="I6" s="65">
        <v>9.3000000000000007</v>
      </c>
    </row>
    <row r="7" spans="1:13" s="5" customFormat="1" ht="5.25" customHeight="1" thickBot="1" x14ac:dyDescent="0.3">
      <c r="A7" s="25"/>
      <c r="B7" s="26"/>
      <c r="C7" s="26"/>
      <c r="D7" s="26"/>
      <c r="E7" s="26"/>
      <c r="F7" s="26"/>
      <c r="G7" s="26"/>
      <c r="H7" s="26"/>
      <c r="I7" s="26"/>
    </row>
    <row r="8" spans="1:13" s="5" customFormat="1" ht="5.25" customHeight="1" thickTop="1" x14ac:dyDescent="0.25">
      <c r="A8" s="21"/>
      <c r="B8" s="22"/>
      <c r="C8" s="22"/>
      <c r="D8" s="22"/>
      <c r="E8" s="22"/>
      <c r="F8" s="22"/>
      <c r="G8" s="22"/>
      <c r="H8" s="22"/>
      <c r="I8" s="22"/>
    </row>
    <row r="9" spans="1:13" s="5" customFormat="1" ht="15" customHeight="1" x14ac:dyDescent="0.25">
      <c r="A9" s="4" t="s">
        <v>71</v>
      </c>
      <c r="B9" s="22"/>
      <c r="C9" s="22"/>
      <c r="D9" s="22"/>
      <c r="E9" s="22"/>
      <c r="F9" s="22"/>
      <c r="G9" s="22"/>
      <c r="H9" s="22"/>
      <c r="I9" s="22"/>
    </row>
    <row r="10" spans="1:13" s="5" customFormat="1" ht="5.15" customHeight="1" x14ac:dyDescent="0.25">
      <c r="A10" s="3"/>
      <c r="B10" s="22"/>
      <c r="C10" s="22"/>
      <c r="D10" s="22"/>
      <c r="E10" s="22"/>
      <c r="F10" s="22"/>
      <c r="G10" s="22"/>
      <c r="H10" s="22"/>
      <c r="I10" s="22"/>
    </row>
    <row r="11" spans="1:13" s="9" customFormat="1" ht="10.5" customHeight="1" x14ac:dyDescent="0.25">
      <c r="C11" s="8"/>
      <c r="D11" s="8"/>
      <c r="E11" s="8"/>
      <c r="F11" s="8"/>
      <c r="G11" s="8"/>
      <c r="H11" s="8"/>
      <c r="I11" s="8"/>
      <c r="J11" s="8"/>
      <c r="K11" s="8"/>
    </row>
    <row r="12" spans="1:13" s="9" customFormat="1" ht="10.5" customHeight="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</row>
  </sheetData>
  <hyperlinks>
    <hyperlink ref="M1" location="'Table List'!A1" display="Table list" xr:uid="{8F4C42A6-C1E6-436B-BF9E-3E1CD3334FBB}"/>
  </hyperlinks>
  <pageMargins left="0.7" right="0.7" top="0.75" bottom="0.75" header="0.3" footer="0.3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7241F-96EF-4AFC-A6E6-C5F001F18B52}">
  <sheetPr>
    <pageSetUpPr fitToPage="1"/>
  </sheetPr>
  <dimension ref="A1:J15"/>
  <sheetViews>
    <sheetView showGridLines="0" zoomScaleNormal="100" workbookViewId="0"/>
  </sheetViews>
  <sheetFormatPr defaultColWidth="9.26953125" defaultRowHeight="10.5" customHeight="1" x14ac:dyDescent="0.25"/>
  <cols>
    <col min="1" max="1" width="59.7265625" style="44" customWidth="1"/>
    <col min="2" max="2" width="9.7265625" style="44" customWidth="1"/>
    <col min="3" max="9" width="8.7265625" style="44" customWidth="1"/>
    <col min="10" max="10" width="13.7265625" style="44" customWidth="1"/>
    <col min="11" max="16384" width="9.26953125" style="44"/>
  </cols>
  <sheetData>
    <row r="1" spans="1:10" s="13" customFormat="1" ht="22.15" customHeight="1" x14ac:dyDescent="0.25">
      <c r="A1" s="50" t="s">
        <v>98</v>
      </c>
      <c r="B1" s="12"/>
      <c r="J1" s="107" t="s">
        <v>57</v>
      </c>
    </row>
    <row r="2" spans="1:10" s="2" customFormat="1" ht="10.5" customHeight="1" x14ac:dyDescent="0.3">
      <c r="A2" s="14"/>
      <c r="B2" s="6" t="s">
        <v>10</v>
      </c>
    </row>
    <row r="3" spans="1:10" s="5" customFormat="1" ht="25.15" customHeight="1" x14ac:dyDescent="0.25">
      <c r="A3" s="1"/>
      <c r="B3" s="16"/>
    </row>
    <row r="4" spans="1:10" s="5" customFormat="1" ht="5.25" customHeight="1" x14ac:dyDescent="0.25">
      <c r="A4" s="46"/>
      <c r="B4" s="17"/>
    </row>
    <row r="5" spans="1:10" s="5" customFormat="1" ht="15" customHeight="1" x14ac:dyDescent="0.25">
      <c r="A5" s="18" t="s">
        <v>76</v>
      </c>
      <c r="B5" s="135">
        <v>42.4</v>
      </c>
    </row>
    <row r="6" spans="1:10" s="5" customFormat="1" ht="15" customHeight="1" x14ac:dyDescent="0.25">
      <c r="A6" s="48" t="s">
        <v>78</v>
      </c>
      <c r="B6" s="65">
        <v>20.8</v>
      </c>
    </row>
    <row r="7" spans="1:10" s="5" customFormat="1" ht="15" customHeight="1" x14ac:dyDescent="0.25">
      <c r="A7" s="48" t="s">
        <v>79</v>
      </c>
      <c r="B7" s="65">
        <v>21.6</v>
      </c>
    </row>
    <row r="8" spans="1:10" s="5" customFormat="1" ht="5.15" customHeight="1" x14ac:dyDescent="0.25">
      <c r="A8" s="48"/>
      <c r="B8" s="136"/>
    </row>
    <row r="9" spans="1:10" s="5" customFormat="1" ht="15" customHeight="1" x14ac:dyDescent="0.25">
      <c r="A9" s="18" t="s">
        <v>77</v>
      </c>
      <c r="B9" s="135">
        <v>38.299999999999997</v>
      </c>
    </row>
    <row r="10" spans="1:10" s="5" customFormat="1" ht="5.25" customHeight="1" thickBot="1" x14ac:dyDescent="0.3">
      <c r="A10" s="25"/>
      <c r="B10" s="26"/>
    </row>
    <row r="11" spans="1:10" s="5" customFormat="1" ht="5.25" customHeight="1" thickTop="1" x14ac:dyDescent="0.25">
      <c r="A11" s="21"/>
      <c r="B11" s="22"/>
    </row>
    <row r="12" spans="1:10" s="5" customFormat="1" ht="15" customHeight="1" x14ac:dyDescent="0.25">
      <c r="A12" s="3" t="s">
        <v>62</v>
      </c>
    </row>
    <row r="13" spans="1:10" s="5" customFormat="1" ht="5.15" customHeight="1" x14ac:dyDescent="0.25">
      <c r="A13" s="3"/>
      <c r="B13" s="22"/>
    </row>
    <row r="14" spans="1:10" s="9" customFormat="1" ht="10.5" customHeight="1" x14ac:dyDescent="0.25">
      <c r="B14" s="8"/>
      <c r="C14" s="8"/>
      <c r="D14" s="8"/>
      <c r="E14" s="8"/>
      <c r="F14" s="8"/>
    </row>
    <row r="15" spans="1:10" s="9" customFormat="1" ht="10.5" customHeight="1" x14ac:dyDescent="0.25">
      <c r="B15" s="8"/>
      <c r="C15" s="8"/>
      <c r="D15" s="8"/>
      <c r="E15" s="8"/>
      <c r="F15" s="8"/>
    </row>
  </sheetData>
  <hyperlinks>
    <hyperlink ref="J1" location="'Table List'!A1" display="Table list" xr:uid="{605BBDC6-2D51-4D59-BE50-245DCCF7ED0D}"/>
  </hyperlinks>
  <pageMargins left="0.7" right="0.7" top="0.75" bottom="0.75" header="0.3" footer="0.3"/>
  <pageSetup paperSize="9" scale="9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B3DC2-82E4-4E54-AE89-CCD77FE7F19C}">
  <sheetPr>
    <pageSetUpPr fitToPage="1"/>
  </sheetPr>
  <dimension ref="A1:M11"/>
  <sheetViews>
    <sheetView showGridLines="0" zoomScaleNormal="100" workbookViewId="0"/>
  </sheetViews>
  <sheetFormatPr defaultColWidth="9.26953125" defaultRowHeight="10.5" customHeight="1" x14ac:dyDescent="0.25"/>
  <cols>
    <col min="1" max="1" width="47" style="9" customWidth="1"/>
    <col min="2" max="5" width="9.7265625" style="8" customWidth="1"/>
    <col min="6" max="12" width="7.7265625" style="9" customWidth="1"/>
    <col min="13" max="13" width="13.453125" style="9" bestFit="1" customWidth="1"/>
    <col min="14" max="16384" width="9.26953125" style="9"/>
  </cols>
  <sheetData>
    <row r="1" spans="1:13" ht="22.15" customHeight="1" x14ac:dyDescent="0.25">
      <c r="A1" s="27" t="s">
        <v>99</v>
      </c>
      <c r="B1" s="28"/>
      <c r="C1" s="51"/>
      <c r="D1" s="28"/>
      <c r="E1" s="28"/>
      <c r="K1" s="63"/>
      <c r="M1" s="107" t="s">
        <v>57</v>
      </c>
    </row>
    <row r="2" spans="1:13" ht="10.5" customHeight="1" x14ac:dyDescent="0.25">
      <c r="A2" s="29"/>
      <c r="B2" s="30"/>
      <c r="C2" s="30"/>
      <c r="D2" s="31"/>
      <c r="E2" s="6" t="s">
        <v>10</v>
      </c>
    </row>
    <row r="3" spans="1:13" s="33" customFormat="1" ht="28.15" customHeight="1" x14ac:dyDescent="0.25">
      <c r="A3" s="1"/>
      <c r="B3" s="32" t="s">
        <v>0</v>
      </c>
      <c r="C3" s="32" t="s">
        <v>5</v>
      </c>
      <c r="D3" s="32" t="s">
        <v>1</v>
      </c>
      <c r="E3" s="32" t="s">
        <v>2</v>
      </c>
    </row>
    <row r="4" spans="1:13" s="33" customFormat="1" ht="5.25" customHeight="1" x14ac:dyDescent="0.25">
      <c r="A4" s="34"/>
      <c r="B4" s="35"/>
      <c r="C4" s="52"/>
      <c r="D4" s="35"/>
      <c r="E4" s="35"/>
    </row>
    <row r="5" spans="1:13" ht="15" customHeight="1" x14ac:dyDescent="0.25">
      <c r="A5" s="49" t="s">
        <v>49</v>
      </c>
      <c r="B5" s="8">
        <v>26.6</v>
      </c>
      <c r="C5" s="8">
        <v>24</v>
      </c>
      <c r="D5" s="8">
        <v>72.599999999999994</v>
      </c>
      <c r="E5" s="8">
        <v>86</v>
      </c>
    </row>
    <row r="6" spans="1:13" ht="5.15" customHeight="1" thickBot="1" x14ac:dyDescent="0.3">
      <c r="A6" s="42"/>
      <c r="B6" s="43"/>
      <c r="C6" s="43"/>
      <c r="D6" s="43"/>
      <c r="E6" s="43"/>
    </row>
    <row r="7" spans="1:13" ht="5.15" customHeight="1" thickTop="1" x14ac:dyDescent="0.25">
      <c r="D7" s="38"/>
    </row>
    <row r="8" spans="1:13" ht="15" customHeight="1" x14ac:dyDescent="0.25">
      <c r="A8" s="3" t="s">
        <v>62</v>
      </c>
      <c r="B8" s="39"/>
      <c r="C8" s="53"/>
      <c r="D8" s="40"/>
      <c r="E8" s="40"/>
    </row>
    <row r="9" spans="1:13" ht="13" x14ac:dyDescent="0.25"/>
    <row r="10" spans="1:13" ht="13" x14ac:dyDescent="0.25"/>
    <row r="11" spans="1:13" ht="13" x14ac:dyDescent="0.25"/>
  </sheetData>
  <hyperlinks>
    <hyperlink ref="M1" location="'Table List'!A1" display="Table list" xr:uid="{3F5FF676-EB19-4602-AFD1-FF903CFF1B47}"/>
  </hyperlinks>
  <printOptions horizontalCentered="1"/>
  <pageMargins left="0.7" right="0.7" top="0.75" bottom="0.75" header="0.3" footer="0.3"/>
  <pageSetup paperSize="9" scale="71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32C2B-4FA2-4CCE-B390-2E5B9F318BE8}">
  <sheetPr>
    <pageSetUpPr fitToPage="1"/>
  </sheetPr>
  <dimension ref="A1:M25"/>
  <sheetViews>
    <sheetView showGridLines="0" zoomScaleNormal="100" workbookViewId="0"/>
  </sheetViews>
  <sheetFormatPr defaultColWidth="9.26953125" defaultRowHeight="10.5" customHeight="1" x14ac:dyDescent="0.25"/>
  <cols>
    <col min="1" max="1" width="59.7265625" style="44" customWidth="1"/>
    <col min="2" max="2" width="9.7265625" style="44" customWidth="1"/>
    <col min="3" max="12" width="6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88</v>
      </c>
      <c r="B1" s="12"/>
      <c r="M1" s="107" t="s">
        <v>57</v>
      </c>
    </row>
    <row r="2" spans="1:13" s="2" customFormat="1" ht="10.5" customHeight="1" x14ac:dyDescent="0.3">
      <c r="A2" s="14"/>
      <c r="B2" s="6" t="s">
        <v>10</v>
      </c>
    </row>
    <row r="3" spans="1:13" s="5" customFormat="1" ht="25.15" customHeight="1" x14ac:dyDescent="0.25">
      <c r="A3" s="1"/>
      <c r="B3" s="16"/>
    </row>
    <row r="4" spans="1:13" s="5" customFormat="1" ht="5.25" customHeight="1" x14ac:dyDescent="0.25">
      <c r="A4" s="46"/>
      <c r="B4" s="17"/>
    </row>
    <row r="5" spans="1:13" s="5" customFormat="1" ht="15" customHeight="1" x14ac:dyDescent="0.25">
      <c r="A5" s="147" t="s">
        <v>94</v>
      </c>
      <c r="B5" s="17"/>
      <c r="C5" s="66"/>
      <c r="D5" s="48"/>
    </row>
    <row r="6" spans="1:13" s="5" customFormat="1" ht="15" customHeight="1" x14ac:dyDescent="0.25">
      <c r="A6" s="48" t="s">
        <v>74</v>
      </c>
      <c r="B6" s="65">
        <v>2.2999999999999998</v>
      </c>
      <c r="C6" s="66"/>
      <c r="D6" s="48"/>
    </row>
    <row r="7" spans="1:13" s="5" customFormat="1" ht="15" customHeight="1" x14ac:dyDescent="0.25">
      <c r="A7" s="48" t="s">
        <v>75</v>
      </c>
      <c r="B7" s="65">
        <v>13.7</v>
      </c>
      <c r="C7" s="66"/>
      <c r="D7" s="48"/>
    </row>
    <row r="8" spans="1:13" s="5" customFormat="1" ht="15" customHeight="1" x14ac:dyDescent="0.25">
      <c r="A8" s="48" t="s">
        <v>47</v>
      </c>
      <c r="B8" s="65">
        <v>33.5</v>
      </c>
      <c r="C8" s="66"/>
      <c r="D8" s="64"/>
    </row>
    <row r="9" spans="1:13" s="5" customFormat="1" ht="15" customHeight="1" x14ac:dyDescent="0.25">
      <c r="A9" s="64" t="s">
        <v>48</v>
      </c>
      <c r="B9" s="65">
        <v>23.6</v>
      </c>
      <c r="C9" s="66"/>
      <c r="D9" s="48"/>
    </row>
    <row r="10" spans="1:13" s="5" customFormat="1" ht="15" customHeight="1" x14ac:dyDescent="0.25">
      <c r="A10" s="48" t="s">
        <v>49</v>
      </c>
      <c r="B10" s="65">
        <v>26.6</v>
      </c>
      <c r="C10" s="66"/>
    </row>
    <row r="11" spans="1:13" s="5" customFormat="1" ht="5.15" customHeight="1" x14ac:dyDescent="0.25">
      <c r="A11" s="46"/>
      <c r="B11" s="17"/>
      <c r="C11" s="66"/>
    </row>
    <row r="12" spans="1:13" s="5" customFormat="1" ht="15" customHeight="1" x14ac:dyDescent="0.25">
      <c r="A12" s="147" t="s">
        <v>95</v>
      </c>
      <c r="B12" s="17"/>
      <c r="C12" s="66"/>
    </row>
    <row r="13" spans="1:13" s="5" customFormat="1" ht="15" customHeight="1" x14ac:dyDescent="0.25">
      <c r="A13" s="48" t="s">
        <v>92</v>
      </c>
      <c r="B13" s="65">
        <v>48.5</v>
      </c>
      <c r="C13" s="66"/>
    </row>
    <row r="14" spans="1:13" s="5" customFormat="1" ht="15" customHeight="1" x14ac:dyDescent="0.25">
      <c r="A14" s="48" t="s">
        <v>93</v>
      </c>
      <c r="B14" s="65">
        <v>36.1</v>
      </c>
      <c r="C14" s="66"/>
    </row>
    <row r="15" spans="1:13" s="5" customFormat="1" ht="5.15" customHeight="1" x14ac:dyDescent="0.25">
      <c r="A15" s="46"/>
      <c r="B15" s="17"/>
      <c r="C15" s="66"/>
    </row>
    <row r="16" spans="1:13" s="5" customFormat="1" ht="15" customHeight="1" x14ac:dyDescent="0.25">
      <c r="A16" s="147" t="s">
        <v>96</v>
      </c>
      <c r="B16" s="17"/>
      <c r="C16" s="66"/>
    </row>
    <row r="17" spans="1:9" s="5" customFormat="1" ht="15" customHeight="1" x14ac:dyDescent="0.25">
      <c r="A17" s="48" t="s">
        <v>89</v>
      </c>
      <c r="B17" s="65">
        <v>40.858097271059393</v>
      </c>
      <c r="C17" s="66"/>
    </row>
    <row r="18" spans="1:9" s="5" customFormat="1" ht="15" customHeight="1" x14ac:dyDescent="0.25">
      <c r="A18" s="48" t="s">
        <v>90</v>
      </c>
      <c r="B18" s="65">
        <v>50.680132398326947</v>
      </c>
      <c r="C18" s="66"/>
    </row>
    <row r="19" spans="1:9" s="5" customFormat="1" ht="15" customHeight="1" x14ac:dyDescent="0.25">
      <c r="A19" s="48" t="s">
        <v>91</v>
      </c>
      <c r="B19" s="65">
        <v>7.1367606332309581</v>
      </c>
      <c r="C19" s="66"/>
    </row>
    <row r="20" spans="1:9" s="5" customFormat="1" ht="5.25" customHeight="1" thickBot="1" x14ac:dyDescent="0.3">
      <c r="A20" s="25"/>
      <c r="B20" s="26"/>
    </row>
    <row r="21" spans="1:9" s="5" customFormat="1" ht="5.25" customHeight="1" thickTop="1" x14ac:dyDescent="0.25">
      <c r="A21" s="21"/>
      <c r="B21" s="22"/>
    </row>
    <row r="22" spans="1:9" s="5" customFormat="1" ht="15" customHeight="1" x14ac:dyDescent="0.25">
      <c r="A22" s="3" t="s">
        <v>62</v>
      </c>
    </row>
    <row r="23" spans="1:9" s="5" customFormat="1" ht="5.15" customHeight="1" x14ac:dyDescent="0.25">
      <c r="A23" s="3"/>
      <c r="B23" s="22"/>
    </row>
    <row r="24" spans="1:9" s="9" customFormat="1" ht="10.5" customHeight="1" x14ac:dyDescent="0.25">
      <c r="B24" s="8"/>
      <c r="C24" s="8"/>
      <c r="D24" s="8"/>
      <c r="E24" s="8"/>
      <c r="F24" s="8"/>
      <c r="G24" s="8"/>
      <c r="H24" s="8"/>
      <c r="I24" s="8"/>
    </row>
    <row r="25" spans="1:9" s="9" customFormat="1" ht="10.5" customHeight="1" x14ac:dyDescent="0.25">
      <c r="B25" s="8"/>
      <c r="C25" s="8"/>
      <c r="D25" s="8"/>
      <c r="E25" s="8"/>
      <c r="F25" s="8"/>
      <c r="G25" s="8"/>
      <c r="H25" s="8"/>
      <c r="I25" s="8"/>
    </row>
  </sheetData>
  <hyperlinks>
    <hyperlink ref="M1" location="'Table List'!A1" display="Table list" xr:uid="{F70B42E2-35D7-4A41-8A06-440F222E0C40}"/>
  </hyperlinks>
  <pageMargins left="0.7" right="0.7" top="0.75" bottom="0.75" header="0.3" footer="0.3"/>
  <pageSetup paperSize="9" scale="9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9CFBD-252C-4B00-BFCA-5BB6757B3F07}">
  <sheetPr>
    <pageSetUpPr fitToPage="1"/>
  </sheetPr>
  <dimension ref="A1:M43"/>
  <sheetViews>
    <sheetView zoomScaleNormal="100" workbookViewId="0"/>
  </sheetViews>
  <sheetFormatPr defaultColWidth="9.1796875" defaultRowHeight="13" x14ac:dyDescent="0.25"/>
  <cols>
    <col min="1" max="1" width="71.7265625" style="69" customWidth="1"/>
    <col min="2" max="2" width="14.7265625" style="69" customWidth="1"/>
    <col min="3" max="3" width="6.7265625" style="105" customWidth="1"/>
    <col min="4" max="5" width="6.54296875" style="105" customWidth="1"/>
    <col min="6" max="12" width="6.54296875" style="69" customWidth="1"/>
    <col min="13" max="13" width="14.1796875" style="69" bestFit="1" customWidth="1"/>
    <col min="14" max="17" width="10.7265625" style="69" customWidth="1"/>
    <col min="18" max="16384" width="9.1796875" style="69"/>
  </cols>
  <sheetData>
    <row r="1" spans="1:13" ht="21.75" customHeight="1" x14ac:dyDescent="0.25">
      <c r="A1" s="68" t="s">
        <v>87</v>
      </c>
      <c r="B1" s="68"/>
      <c r="C1" s="68"/>
      <c r="D1" s="68"/>
      <c r="E1" s="68"/>
      <c r="J1" s="70"/>
      <c r="M1" s="107" t="s">
        <v>57</v>
      </c>
    </row>
    <row r="2" spans="1:13" ht="12" customHeight="1" x14ac:dyDescent="0.25">
      <c r="A2" s="71"/>
      <c r="B2" s="71"/>
      <c r="C2" s="71"/>
      <c r="D2" s="71"/>
      <c r="E2" s="71"/>
    </row>
    <row r="3" spans="1:13" ht="41.25" customHeight="1" x14ac:dyDescent="0.25">
      <c r="A3" s="72" t="s">
        <v>32</v>
      </c>
      <c r="B3" s="155" t="s">
        <v>33</v>
      </c>
      <c r="C3" s="156"/>
      <c r="D3" s="69"/>
      <c r="E3" s="69"/>
    </row>
    <row r="4" spans="1:13" ht="5.25" customHeight="1" x14ac:dyDescent="0.25">
      <c r="A4" s="73"/>
      <c r="B4" s="74"/>
      <c r="C4" s="75"/>
      <c r="D4" s="75"/>
      <c r="E4" s="75"/>
    </row>
    <row r="5" spans="1:13" ht="15" customHeight="1" x14ac:dyDescent="0.25">
      <c r="A5" s="76" t="s">
        <v>24</v>
      </c>
      <c r="B5" s="77"/>
      <c r="C5" s="78"/>
      <c r="D5" s="78"/>
      <c r="E5" s="78"/>
    </row>
    <row r="6" spans="1:13" ht="15" customHeight="1" x14ac:dyDescent="0.25">
      <c r="A6" s="79" t="s">
        <v>34</v>
      </c>
      <c r="B6" s="86">
        <v>1.6E-2</v>
      </c>
      <c r="C6" s="78"/>
      <c r="D6" s="78"/>
      <c r="E6" s="78"/>
    </row>
    <row r="7" spans="1:13" ht="15" customHeight="1" x14ac:dyDescent="0.25">
      <c r="A7" s="79" t="s">
        <v>35</v>
      </c>
      <c r="B7" s="86">
        <v>1.7000000000000001E-2</v>
      </c>
      <c r="C7" s="78"/>
      <c r="D7" s="78"/>
      <c r="E7" s="78"/>
    </row>
    <row r="8" spans="1:13" ht="15" customHeight="1" x14ac:dyDescent="0.25">
      <c r="A8" s="76" t="s">
        <v>18</v>
      </c>
      <c r="B8" s="86"/>
      <c r="C8" s="78"/>
      <c r="D8" s="78"/>
      <c r="E8" s="78"/>
    </row>
    <row r="9" spans="1:13" ht="15" customHeight="1" x14ac:dyDescent="0.25">
      <c r="A9" s="79" t="s">
        <v>43</v>
      </c>
      <c r="B9" s="86">
        <v>0.11</v>
      </c>
      <c r="C9" s="78" t="s">
        <v>6</v>
      </c>
      <c r="D9" s="78"/>
      <c r="E9" s="78"/>
    </row>
    <row r="10" spans="1:13" ht="5.25" customHeight="1" x14ac:dyDescent="0.25">
      <c r="A10" s="80"/>
      <c r="B10" s="85"/>
      <c r="C10" s="81"/>
      <c r="D10" s="78"/>
      <c r="E10" s="78"/>
    </row>
    <row r="11" spans="1:13" ht="5.25" customHeight="1" x14ac:dyDescent="0.25">
      <c r="A11" s="82"/>
      <c r="B11" s="86"/>
      <c r="C11" s="78"/>
      <c r="D11" s="78"/>
      <c r="E11" s="78"/>
    </row>
    <row r="12" spans="1:13" ht="15" customHeight="1" x14ac:dyDescent="0.25">
      <c r="A12" s="76" t="s">
        <v>36</v>
      </c>
      <c r="B12" s="86"/>
      <c r="C12" s="78"/>
      <c r="D12" s="78"/>
      <c r="E12" s="78"/>
    </row>
    <row r="13" spans="1:13" ht="15" customHeight="1" x14ac:dyDescent="0.25">
      <c r="A13" s="83" t="s">
        <v>37</v>
      </c>
      <c r="B13" s="86">
        <v>-4.8000000000000001E-2</v>
      </c>
      <c r="C13" s="78" t="s">
        <v>6</v>
      </c>
      <c r="D13" s="78"/>
      <c r="E13" s="78"/>
    </row>
    <row r="14" spans="1:13" ht="15" customHeight="1" x14ac:dyDescent="0.25">
      <c r="A14" s="84" t="s">
        <v>38</v>
      </c>
      <c r="B14" s="86"/>
      <c r="C14" s="78"/>
      <c r="D14" s="78"/>
      <c r="E14" s="78"/>
    </row>
    <row r="15" spans="1:13" ht="15" customHeight="1" x14ac:dyDescent="0.25">
      <c r="A15" s="83" t="s">
        <v>39</v>
      </c>
      <c r="B15" s="86">
        <v>-5.1999999999999998E-2</v>
      </c>
      <c r="C15" s="78" t="s">
        <v>6</v>
      </c>
      <c r="D15" s="78"/>
      <c r="E15" s="78"/>
    </row>
    <row r="16" spans="1:13" ht="15" customHeight="1" x14ac:dyDescent="0.25">
      <c r="A16" s="76" t="s">
        <v>40</v>
      </c>
      <c r="B16" s="86"/>
      <c r="C16" s="78"/>
      <c r="D16" s="78"/>
      <c r="E16" s="78"/>
    </row>
    <row r="17" spans="1:5" ht="15" customHeight="1" x14ac:dyDescent="0.25">
      <c r="A17" s="83" t="s">
        <v>41</v>
      </c>
      <c r="B17" s="86">
        <v>3.3000000000000002E-2</v>
      </c>
      <c r="C17" s="78" t="s">
        <v>72</v>
      </c>
      <c r="D17" s="78"/>
      <c r="E17" s="78"/>
    </row>
    <row r="18" spans="1:5" ht="15" customHeight="1" x14ac:dyDescent="0.25">
      <c r="A18" s="76" t="s">
        <v>42</v>
      </c>
      <c r="B18" s="86"/>
      <c r="C18" s="78"/>
      <c r="D18" s="78"/>
      <c r="E18" s="78"/>
    </row>
    <row r="19" spans="1:5" ht="15" customHeight="1" x14ac:dyDescent="0.25">
      <c r="A19" s="83" t="s">
        <v>43</v>
      </c>
      <c r="B19" s="86">
        <v>-1E-3</v>
      </c>
      <c r="C19" s="78"/>
      <c r="D19" s="78"/>
      <c r="E19" s="78"/>
    </row>
    <row r="20" spans="1:5" ht="27.75" customHeight="1" x14ac:dyDescent="0.25">
      <c r="A20" s="84" t="s">
        <v>44</v>
      </c>
      <c r="B20" s="86"/>
      <c r="C20" s="78"/>
      <c r="D20" s="78"/>
      <c r="E20" s="78"/>
    </row>
    <row r="21" spans="1:5" ht="15" customHeight="1" x14ac:dyDescent="0.25">
      <c r="A21" s="83" t="s">
        <v>45</v>
      </c>
      <c r="B21" s="86">
        <v>-0.152</v>
      </c>
      <c r="C21" s="78" t="s">
        <v>6</v>
      </c>
      <c r="D21" s="78"/>
      <c r="E21" s="78"/>
    </row>
    <row r="22" spans="1:5" ht="5.25" customHeight="1" x14ac:dyDescent="0.25">
      <c r="A22" s="80"/>
      <c r="B22" s="85"/>
      <c r="C22" s="81"/>
      <c r="D22" s="78"/>
      <c r="E22" s="78"/>
    </row>
    <row r="23" spans="1:5" ht="5.25" customHeight="1" x14ac:dyDescent="0.25">
      <c r="A23" s="82"/>
      <c r="B23" s="86"/>
      <c r="C23" s="78"/>
      <c r="D23" s="78"/>
      <c r="E23" s="78"/>
    </row>
    <row r="24" spans="1:5" ht="15" customHeight="1" x14ac:dyDescent="0.25">
      <c r="A24" s="76" t="s">
        <v>46</v>
      </c>
      <c r="B24" s="86"/>
      <c r="C24" s="78"/>
      <c r="D24" s="78"/>
      <c r="E24" s="78"/>
    </row>
    <row r="25" spans="1:5" ht="15" customHeight="1" x14ac:dyDescent="0.25">
      <c r="A25" s="83" t="s">
        <v>47</v>
      </c>
      <c r="B25" s="86">
        <v>7.6999999999999999E-2</v>
      </c>
      <c r="C25" s="78" t="s">
        <v>6</v>
      </c>
      <c r="D25" s="78"/>
      <c r="E25" s="78"/>
    </row>
    <row r="26" spans="1:5" ht="15" customHeight="1" x14ac:dyDescent="0.25">
      <c r="A26" s="83" t="s">
        <v>48</v>
      </c>
      <c r="B26" s="86">
        <v>0.128</v>
      </c>
      <c r="C26" s="78" t="s">
        <v>6</v>
      </c>
      <c r="D26" s="78"/>
      <c r="E26" s="78"/>
    </row>
    <row r="27" spans="1:5" ht="15" customHeight="1" x14ac:dyDescent="0.25">
      <c r="A27" s="83" t="s">
        <v>49</v>
      </c>
      <c r="B27" s="86">
        <v>0.23899999999999999</v>
      </c>
      <c r="C27" s="78" t="s">
        <v>6</v>
      </c>
      <c r="D27" s="78"/>
      <c r="E27" s="78"/>
    </row>
    <row r="28" spans="1:5" ht="15" customHeight="1" x14ac:dyDescent="0.25">
      <c r="A28" s="84" t="s">
        <v>50</v>
      </c>
      <c r="C28" s="78"/>
      <c r="D28" s="78"/>
      <c r="E28" s="78"/>
    </row>
    <row r="29" spans="1:5" ht="15" customHeight="1" x14ac:dyDescent="0.25">
      <c r="A29" s="83" t="s">
        <v>51</v>
      </c>
      <c r="B29" s="86">
        <v>-8.2000000000000003E-2</v>
      </c>
      <c r="C29" s="78" t="s">
        <v>6</v>
      </c>
      <c r="D29" s="78"/>
      <c r="E29" s="78"/>
    </row>
    <row r="30" spans="1:5" ht="28" customHeight="1" x14ac:dyDescent="0.25">
      <c r="A30" s="84" t="s">
        <v>52</v>
      </c>
      <c r="C30" s="78"/>
      <c r="D30" s="78"/>
      <c r="E30" s="78"/>
    </row>
    <row r="31" spans="1:5" ht="15" customHeight="1" x14ac:dyDescent="0.25">
      <c r="A31" s="83" t="s">
        <v>45</v>
      </c>
      <c r="B31" s="86">
        <v>3.7999999999999999E-2</v>
      </c>
      <c r="C31" s="78" t="s">
        <v>6</v>
      </c>
      <c r="D31" s="78"/>
      <c r="E31" s="78"/>
    </row>
    <row r="32" spans="1:5" ht="5.25" customHeight="1" x14ac:dyDescent="0.25">
      <c r="A32" s="87"/>
      <c r="B32" s="85"/>
      <c r="C32" s="81"/>
      <c r="D32" s="78"/>
      <c r="E32" s="78"/>
    </row>
    <row r="33" spans="1:5" ht="5.25" customHeight="1" x14ac:dyDescent="0.25">
      <c r="A33" s="88"/>
      <c r="B33" s="86"/>
      <c r="C33" s="78"/>
      <c r="D33" s="78"/>
      <c r="E33" s="78"/>
    </row>
    <row r="34" spans="1:5" ht="15" customHeight="1" x14ac:dyDescent="0.25">
      <c r="A34" s="89" t="s">
        <v>53</v>
      </c>
      <c r="B34" s="90">
        <v>3779326</v>
      </c>
      <c r="C34" s="91"/>
      <c r="D34" s="91"/>
      <c r="E34" s="91"/>
    </row>
    <row r="35" spans="1:5" ht="15" customHeight="1" x14ac:dyDescent="0.25">
      <c r="A35" s="89" t="s">
        <v>54</v>
      </c>
      <c r="B35" s="90">
        <v>12919</v>
      </c>
      <c r="C35" s="91"/>
      <c r="D35" s="91"/>
      <c r="E35" s="91"/>
    </row>
    <row r="36" spans="1:5" ht="15" customHeight="1" x14ac:dyDescent="0.25">
      <c r="A36" s="89" t="s">
        <v>7</v>
      </c>
      <c r="B36" s="92">
        <v>40.090000000000003</v>
      </c>
      <c r="C36" s="91"/>
      <c r="D36" s="91"/>
      <c r="E36" s="91"/>
    </row>
    <row r="37" spans="1:5" ht="15" customHeight="1" x14ac:dyDescent="0.25">
      <c r="A37" s="89" t="s">
        <v>8</v>
      </c>
      <c r="B37" s="93">
        <v>0</v>
      </c>
      <c r="C37" s="91"/>
      <c r="D37" s="91"/>
      <c r="E37" s="91"/>
    </row>
    <row r="38" spans="1:5" ht="5.25" customHeight="1" thickBot="1" x14ac:dyDescent="0.3">
      <c r="A38" s="94"/>
      <c r="B38" s="95"/>
      <c r="C38" s="96"/>
      <c r="D38" s="97"/>
      <c r="E38" s="97"/>
    </row>
    <row r="39" spans="1:5" ht="5.25" customHeight="1" thickTop="1" x14ac:dyDescent="0.25">
      <c r="B39" s="98"/>
      <c r="C39" s="97"/>
      <c r="D39" s="97"/>
      <c r="E39" s="97"/>
    </row>
    <row r="40" spans="1:5" x14ac:dyDescent="0.25">
      <c r="A40" s="99" t="s">
        <v>55</v>
      </c>
      <c r="B40" s="100"/>
      <c r="C40" s="101"/>
      <c r="D40" s="101"/>
      <c r="E40" s="101"/>
    </row>
    <row r="41" spans="1:5" ht="5.25" customHeight="1" x14ac:dyDescent="0.25">
      <c r="A41" s="102"/>
      <c r="B41" s="100"/>
      <c r="C41" s="101"/>
      <c r="D41" s="101"/>
      <c r="E41" s="101"/>
    </row>
    <row r="42" spans="1:5" x14ac:dyDescent="0.25">
      <c r="A42" s="103" t="s">
        <v>56</v>
      </c>
      <c r="B42" s="100"/>
      <c r="C42" s="101"/>
      <c r="D42" s="101"/>
      <c r="E42" s="101"/>
    </row>
    <row r="43" spans="1:5" ht="193.5" customHeight="1" x14ac:dyDescent="0.25">
      <c r="A43" s="157" t="s">
        <v>73</v>
      </c>
      <c r="B43" s="158"/>
      <c r="C43" s="158"/>
      <c r="D43" s="104"/>
      <c r="E43" s="104"/>
    </row>
  </sheetData>
  <mergeCells count="2">
    <mergeCell ref="B3:C3"/>
    <mergeCell ref="A43:C43"/>
  </mergeCells>
  <hyperlinks>
    <hyperlink ref="M1" location="'Table List'!A1" display="Table list" xr:uid="{3B49CB99-9538-4B3E-880F-85A19A990A2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0C77B-2AA2-40BA-94FD-CEB110BEDF9A}">
  <sheetPr>
    <pageSetUpPr fitToPage="1"/>
  </sheetPr>
  <dimension ref="A1:M57"/>
  <sheetViews>
    <sheetView showGridLines="0" zoomScaleNormal="100" workbookViewId="0"/>
  </sheetViews>
  <sheetFormatPr defaultColWidth="9.26953125" defaultRowHeight="10.5" customHeight="1" x14ac:dyDescent="0.25"/>
  <cols>
    <col min="1" max="1" width="47" style="9" customWidth="1"/>
    <col min="2" max="2" width="8.7265625" style="8" customWidth="1"/>
    <col min="3" max="3" width="1.7265625" style="8" customWidth="1"/>
    <col min="4" max="5" width="9.7265625" style="8" customWidth="1"/>
    <col min="6" max="6" width="8.7265625" style="8" customWidth="1"/>
    <col min="7" max="7" width="1.7265625" style="8" customWidth="1"/>
    <col min="8" max="8" width="8.7265625" style="9" customWidth="1"/>
    <col min="9" max="10" width="9.26953125" style="9"/>
    <col min="11" max="11" width="13.7265625" style="9" customWidth="1"/>
    <col min="12" max="12" width="9.26953125" style="9"/>
    <col min="13" max="13" width="13.453125" style="9" bestFit="1" customWidth="1"/>
    <col min="14" max="16384" width="9.26953125" style="9"/>
  </cols>
  <sheetData>
    <row r="1" spans="1:13" ht="22.15" customHeight="1" x14ac:dyDescent="0.25">
      <c r="A1" s="27" t="s">
        <v>9</v>
      </c>
      <c r="B1" s="28"/>
      <c r="C1" s="28"/>
      <c r="D1" s="51"/>
      <c r="E1" s="28"/>
      <c r="F1" s="28"/>
      <c r="G1" s="108"/>
      <c r="K1" s="63"/>
      <c r="M1" s="107" t="s">
        <v>57</v>
      </c>
    </row>
    <row r="2" spans="1:13" ht="10.5" customHeight="1" x14ac:dyDescent="0.25">
      <c r="A2" s="29"/>
      <c r="B2" s="109"/>
      <c r="C2" s="109"/>
      <c r="D2" s="109"/>
      <c r="E2" s="110"/>
      <c r="F2" s="111" t="s">
        <v>10</v>
      </c>
      <c r="G2" s="112"/>
    </row>
    <row r="3" spans="1:13" s="33" customFormat="1" ht="28.15" customHeight="1" x14ac:dyDescent="0.25">
      <c r="A3" s="1"/>
      <c r="B3" s="151" t="s">
        <v>0</v>
      </c>
      <c r="C3" s="152"/>
      <c r="D3" s="113" t="s">
        <v>5</v>
      </c>
      <c r="E3" s="113" t="s">
        <v>1</v>
      </c>
      <c r="F3" s="151" t="s">
        <v>2</v>
      </c>
      <c r="G3" s="153"/>
    </row>
    <row r="4" spans="1:13" s="33" customFormat="1" ht="5.25" customHeight="1" x14ac:dyDescent="0.25">
      <c r="A4" s="34"/>
      <c r="B4" s="35"/>
      <c r="C4" s="35"/>
      <c r="D4" s="52"/>
      <c r="E4" s="35"/>
      <c r="F4" s="35"/>
      <c r="G4" s="35"/>
    </row>
    <row r="5" spans="1:13" s="33" customFormat="1" ht="15" customHeight="1" x14ac:dyDescent="0.25">
      <c r="A5" s="41"/>
      <c r="B5" s="154">
        <v>2018</v>
      </c>
      <c r="C5" s="154"/>
      <c r="D5" s="154"/>
      <c r="E5" s="154"/>
      <c r="F5" s="154"/>
      <c r="G5" s="106"/>
    </row>
    <row r="6" spans="1:13" ht="5.15" customHeight="1" x14ac:dyDescent="0.25">
      <c r="A6" s="7"/>
      <c r="B6" s="37"/>
      <c r="C6" s="37"/>
      <c r="D6" s="36"/>
      <c r="E6" s="36"/>
      <c r="F6" s="36"/>
      <c r="G6" s="36"/>
    </row>
    <row r="7" spans="1:13" ht="15" customHeight="1" x14ac:dyDescent="0.25">
      <c r="A7" s="49" t="s">
        <v>11</v>
      </c>
      <c r="B7" s="114">
        <v>9.6</v>
      </c>
      <c r="C7" s="115"/>
      <c r="D7" s="116">
        <v>9.5</v>
      </c>
      <c r="E7" s="116">
        <v>17.5</v>
      </c>
      <c r="F7" s="117">
        <v>9</v>
      </c>
      <c r="G7" s="118"/>
    </row>
    <row r="8" spans="1:13" ht="15" customHeight="1" x14ac:dyDescent="0.25">
      <c r="A8" s="49" t="s">
        <v>12</v>
      </c>
      <c r="B8" s="114">
        <v>4.0999999999999996</v>
      </c>
      <c r="C8" s="115"/>
      <c r="D8" s="116">
        <v>4</v>
      </c>
      <c r="E8" s="116">
        <v>9.1999999999999993</v>
      </c>
      <c r="F8" s="117">
        <v>5.7</v>
      </c>
      <c r="G8" s="118"/>
    </row>
    <row r="9" spans="1:13" ht="15" customHeight="1" x14ac:dyDescent="0.25">
      <c r="A9" s="49" t="s">
        <v>13</v>
      </c>
      <c r="B9" s="114">
        <v>11.7</v>
      </c>
      <c r="C9" s="115"/>
      <c r="D9" s="116">
        <v>11.7</v>
      </c>
      <c r="E9" s="116">
        <v>13.2</v>
      </c>
      <c r="F9" s="117">
        <v>11.8</v>
      </c>
      <c r="G9" s="118"/>
    </row>
    <row r="10" spans="1:13" ht="15" customHeight="1" x14ac:dyDescent="0.25">
      <c r="A10" s="49" t="s">
        <v>14</v>
      </c>
      <c r="B10" s="114">
        <v>5.7</v>
      </c>
      <c r="C10" s="115"/>
      <c r="D10" s="116">
        <v>5.7</v>
      </c>
      <c r="E10" s="116">
        <v>6.4</v>
      </c>
      <c r="F10" s="117">
        <v>5.9</v>
      </c>
      <c r="G10" s="118"/>
    </row>
    <row r="11" spans="1:13" s="33" customFormat="1" ht="5.25" customHeight="1" x14ac:dyDescent="0.25">
      <c r="A11" s="34"/>
      <c r="B11" s="35"/>
      <c r="C11" s="35"/>
      <c r="D11" s="52"/>
      <c r="E11" s="35"/>
      <c r="F11" s="35"/>
      <c r="G11" s="35"/>
    </row>
    <row r="12" spans="1:13" s="33" customFormat="1" ht="13.15" customHeight="1" x14ac:dyDescent="0.25">
      <c r="A12" s="41"/>
      <c r="B12" s="154">
        <v>2019</v>
      </c>
      <c r="C12" s="154"/>
      <c r="D12" s="154"/>
      <c r="E12" s="154"/>
      <c r="F12" s="154"/>
      <c r="G12" s="106"/>
    </row>
    <row r="13" spans="1:13" s="33" customFormat="1" ht="5.15" customHeight="1" x14ac:dyDescent="0.25">
      <c r="A13" s="34"/>
      <c r="B13" s="35"/>
      <c r="C13" s="35"/>
      <c r="D13" s="52"/>
      <c r="E13" s="35"/>
      <c r="F13" s="35"/>
      <c r="G13" s="35"/>
    </row>
    <row r="14" spans="1:13" ht="15" customHeight="1" x14ac:dyDescent="0.25">
      <c r="A14" s="49" t="s">
        <v>11</v>
      </c>
      <c r="B14" s="114">
        <v>9.5</v>
      </c>
      <c r="C14" s="115"/>
      <c r="D14" s="116">
        <v>9.4</v>
      </c>
      <c r="E14" s="117">
        <v>15.7</v>
      </c>
      <c r="F14" s="119">
        <v>8.8000000000000007</v>
      </c>
      <c r="G14" s="120" t="s">
        <v>58</v>
      </c>
      <c r="H14" s="55"/>
    </row>
    <row r="15" spans="1:13" ht="15" customHeight="1" x14ac:dyDescent="0.25">
      <c r="A15" s="49" t="s">
        <v>12</v>
      </c>
      <c r="B15" s="114">
        <v>4.0999999999999996</v>
      </c>
      <c r="C15" s="115"/>
      <c r="D15" s="116">
        <v>4</v>
      </c>
      <c r="E15" s="116">
        <v>8.6999999999999993</v>
      </c>
      <c r="F15" s="117">
        <v>4.8</v>
      </c>
      <c r="G15" s="120" t="s">
        <v>58</v>
      </c>
      <c r="H15" s="54"/>
    </row>
    <row r="16" spans="1:13" ht="15" customHeight="1" x14ac:dyDescent="0.25">
      <c r="A16" s="49" t="s">
        <v>13</v>
      </c>
      <c r="B16" s="114">
        <v>11</v>
      </c>
      <c r="C16" s="115"/>
      <c r="D16" s="116">
        <v>10.9</v>
      </c>
      <c r="E16" s="116">
        <v>11.9</v>
      </c>
      <c r="F16" s="117">
        <v>10.8</v>
      </c>
      <c r="G16" s="118"/>
    </row>
    <row r="17" spans="1:7" ht="15" customHeight="1" x14ac:dyDescent="0.25">
      <c r="A17" s="49" t="s">
        <v>14</v>
      </c>
      <c r="B17" s="114">
        <v>5.7</v>
      </c>
      <c r="C17" s="115"/>
      <c r="D17" s="116">
        <v>5.7</v>
      </c>
      <c r="E17" s="116">
        <v>7.3</v>
      </c>
      <c r="F17" s="117">
        <v>6.5</v>
      </c>
      <c r="G17" s="118"/>
    </row>
    <row r="18" spans="1:7" ht="5.15" customHeight="1" x14ac:dyDescent="0.25">
      <c r="A18" s="7"/>
      <c r="B18" s="37"/>
      <c r="C18" s="37"/>
      <c r="D18" s="36"/>
      <c r="E18" s="36"/>
      <c r="F18" s="36"/>
      <c r="G18" s="36"/>
    </row>
    <row r="19" spans="1:7" s="33" customFormat="1" ht="15" customHeight="1" x14ac:dyDescent="0.25">
      <c r="A19" s="41"/>
      <c r="B19" s="154">
        <v>2020</v>
      </c>
      <c r="C19" s="154"/>
      <c r="D19" s="154"/>
      <c r="E19" s="154"/>
      <c r="F19" s="154"/>
      <c r="G19" s="106"/>
    </row>
    <row r="20" spans="1:7" ht="5.15" customHeight="1" x14ac:dyDescent="0.25">
      <c r="A20" s="7"/>
      <c r="B20" s="37"/>
      <c r="C20" s="37"/>
      <c r="D20" s="36"/>
      <c r="E20" s="36"/>
      <c r="F20" s="36"/>
      <c r="G20" s="36"/>
    </row>
    <row r="21" spans="1:7" ht="15" customHeight="1" x14ac:dyDescent="0.25">
      <c r="A21" s="49" t="s">
        <v>11</v>
      </c>
      <c r="B21" s="114">
        <v>9</v>
      </c>
      <c r="C21" s="121"/>
      <c r="D21" s="116">
        <v>8.9</v>
      </c>
      <c r="E21" s="116">
        <v>14</v>
      </c>
      <c r="F21" s="117">
        <v>8.5</v>
      </c>
      <c r="G21" s="120" t="s">
        <v>58</v>
      </c>
    </row>
    <row r="22" spans="1:7" ht="15" customHeight="1" x14ac:dyDescent="0.25">
      <c r="A22" s="49" t="s">
        <v>12</v>
      </c>
      <c r="B22" s="114">
        <v>3.9</v>
      </c>
      <c r="C22" s="121"/>
      <c r="D22" s="116">
        <v>3.8</v>
      </c>
      <c r="E22" s="116">
        <v>7.4</v>
      </c>
      <c r="F22" s="117">
        <v>5.2</v>
      </c>
      <c r="G22" s="118"/>
    </row>
    <row r="23" spans="1:7" ht="15" customHeight="1" x14ac:dyDescent="0.25">
      <c r="A23" s="49" t="s">
        <v>13</v>
      </c>
      <c r="B23" s="114">
        <v>10.4</v>
      </c>
      <c r="C23" s="121"/>
      <c r="D23" s="116">
        <v>10.4</v>
      </c>
      <c r="E23" s="116">
        <v>11</v>
      </c>
      <c r="F23" s="117">
        <v>10.8</v>
      </c>
      <c r="G23" s="118"/>
    </row>
    <row r="24" spans="1:7" ht="15" customHeight="1" x14ac:dyDescent="0.25">
      <c r="A24" s="49" t="s">
        <v>14</v>
      </c>
      <c r="B24" s="114">
        <v>4.0999999999999996</v>
      </c>
      <c r="C24" s="121"/>
      <c r="D24" s="116">
        <v>4.0999999999999996</v>
      </c>
      <c r="E24" s="116">
        <v>4.2</v>
      </c>
      <c r="F24" s="117">
        <v>4.4000000000000004</v>
      </c>
      <c r="G24" s="118"/>
    </row>
    <row r="25" spans="1:7" ht="5.15" customHeight="1" x14ac:dyDescent="0.25">
      <c r="A25" s="7"/>
      <c r="B25" s="37"/>
      <c r="C25" s="37"/>
      <c r="D25" s="36"/>
      <c r="E25" s="36"/>
      <c r="F25" s="36"/>
      <c r="G25" s="36"/>
    </row>
    <row r="26" spans="1:7" s="33" customFormat="1" ht="15" customHeight="1" x14ac:dyDescent="0.25">
      <c r="A26" s="41"/>
      <c r="B26" s="154">
        <v>2021</v>
      </c>
      <c r="C26" s="154"/>
      <c r="D26" s="154"/>
      <c r="E26" s="154"/>
      <c r="F26" s="154"/>
      <c r="G26" s="106"/>
    </row>
    <row r="27" spans="1:7" ht="5.15" customHeight="1" x14ac:dyDescent="0.25">
      <c r="A27" s="7"/>
      <c r="B27" s="37"/>
      <c r="C27" s="37"/>
      <c r="D27" s="36"/>
      <c r="E27" s="36"/>
      <c r="F27" s="36"/>
      <c r="G27" s="36"/>
    </row>
    <row r="28" spans="1:7" ht="15" customHeight="1" x14ac:dyDescent="0.25">
      <c r="A28" s="49" t="s">
        <v>11</v>
      </c>
      <c r="B28" s="114">
        <v>10.6</v>
      </c>
      <c r="C28" s="121"/>
      <c r="D28" s="116">
        <v>10.6</v>
      </c>
      <c r="E28" s="116">
        <v>11.2</v>
      </c>
      <c r="F28" s="117">
        <v>10.4</v>
      </c>
      <c r="G28" s="120" t="s">
        <v>58</v>
      </c>
    </row>
    <row r="29" spans="1:7" ht="15" customHeight="1" x14ac:dyDescent="0.25">
      <c r="A29" s="49" t="s">
        <v>12</v>
      </c>
      <c r="B29" s="114" t="s">
        <v>3</v>
      </c>
      <c r="C29" s="121"/>
      <c r="D29" s="116" t="s">
        <v>3</v>
      </c>
      <c r="E29" s="116" t="s">
        <v>3</v>
      </c>
      <c r="F29" s="117" t="s">
        <v>3</v>
      </c>
      <c r="G29" s="118"/>
    </row>
    <row r="30" spans="1:7" ht="15" customHeight="1" x14ac:dyDescent="0.25">
      <c r="A30" s="49" t="s">
        <v>13</v>
      </c>
      <c r="B30" s="114">
        <v>10.5</v>
      </c>
      <c r="C30" s="121"/>
      <c r="D30" s="116">
        <v>10.5</v>
      </c>
      <c r="E30" s="116">
        <v>10.3</v>
      </c>
      <c r="F30" s="117">
        <v>10.5</v>
      </c>
      <c r="G30" s="118"/>
    </row>
    <row r="31" spans="1:7" ht="15" customHeight="1" x14ac:dyDescent="0.25">
      <c r="A31" s="49" t="s">
        <v>14</v>
      </c>
      <c r="B31" s="114">
        <v>5.9</v>
      </c>
      <c r="C31" s="121"/>
      <c r="D31" s="116">
        <v>5.9</v>
      </c>
      <c r="E31" s="116">
        <v>4.7</v>
      </c>
      <c r="F31" s="117">
        <v>4.7</v>
      </c>
      <c r="G31" s="118"/>
    </row>
    <row r="32" spans="1:7" ht="5.15" customHeight="1" x14ac:dyDescent="0.25">
      <c r="A32" s="7"/>
      <c r="B32" s="37"/>
      <c r="C32" s="37"/>
      <c r="D32" s="36"/>
      <c r="E32" s="36"/>
      <c r="F32" s="36"/>
      <c r="G32" s="36"/>
    </row>
    <row r="33" spans="1:7" s="33" customFormat="1" ht="15" customHeight="1" x14ac:dyDescent="0.25">
      <c r="A33" s="41"/>
      <c r="B33" s="154">
        <v>2022</v>
      </c>
      <c r="C33" s="154"/>
      <c r="D33" s="154"/>
      <c r="E33" s="154"/>
      <c r="F33" s="154"/>
      <c r="G33" s="106"/>
    </row>
    <row r="34" spans="1:7" ht="5.15" customHeight="1" x14ac:dyDescent="0.25">
      <c r="A34" s="7"/>
      <c r="B34" s="37"/>
      <c r="C34" s="37"/>
      <c r="D34" s="36"/>
      <c r="E34" s="36"/>
      <c r="F34" s="36"/>
      <c r="G34" s="36"/>
    </row>
    <row r="35" spans="1:7" ht="15" customHeight="1" x14ac:dyDescent="0.25">
      <c r="A35" s="49" t="s">
        <v>11</v>
      </c>
      <c r="B35" s="122">
        <v>9.4</v>
      </c>
      <c r="C35" s="123" t="s">
        <v>58</v>
      </c>
      <c r="D35" s="124">
        <v>9.1999999999999993</v>
      </c>
      <c r="E35" s="124">
        <v>13.5</v>
      </c>
      <c r="F35" s="125">
        <v>13</v>
      </c>
      <c r="G35" s="126"/>
    </row>
    <row r="36" spans="1:7" ht="15" customHeight="1" x14ac:dyDescent="0.25">
      <c r="A36" s="49" t="s">
        <v>12</v>
      </c>
      <c r="B36" s="114" t="s">
        <v>3</v>
      </c>
      <c r="C36" s="115"/>
      <c r="D36" s="116" t="s">
        <v>3</v>
      </c>
      <c r="E36" s="116" t="s">
        <v>3</v>
      </c>
      <c r="F36" s="117" t="s">
        <v>3</v>
      </c>
      <c r="G36" s="118"/>
    </row>
    <row r="37" spans="1:7" ht="15" customHeight="1" x14ac:dyDescent="0.25">
      <c r="A37" s="49" t="s">
        <v>13</v>
      </c>
      <c r="B37" s="122">
        <v>10.199999999999999</v>
      </c>
      <c r="C37" s="127"/>
      <c r="D37" s="124">
        <v>10.199999999999999</v>
      </c>
      <c r="E37" s="124">
        <v>9.1</v>
      </c>
      <c r="F37" s="128">
        <v>10.3</v>
      </c>
      <c r="G37" s="129"/>
    </row>
    <row r="38" spans="1:7" ht="15" customHeight="1" x14ac:dyDescent="0.25">
      <c r="A38" s="49" t="s">
        <v>14</v>
      </c>
      <c r="B38" s="130">
        <v>5</v>
      </c>
      <c r="C38" s="131"/>
      <c r="D38" s="132">
        <v>5.0999999999999996</v>
      </c>
      <c r="E38" s="124">
        <v>4.4000000000000004</v>
      </c>
      <c r="F38" s="128">
        <v>4.0999999999999996</v>
      </c>
      <c r="G38" s="129"/>
    </row>
    <row r="39" spans="1:7" ht="5.15" customHeight="1" x14ac:dyDescent="0.25">
      <c r="A39" s="7"/>
      <c r="B39" s="37"/>
      <c r="C39" s="37"/>
      <c r="D39" s="36"/>
      <c r="E39" s="36"/>
      <c r="F39" s="36"/>
      <c r="G39" s="36"/>
    </row>
    <row r="40" spans="1:7" s="33" customFormat="1" ht="15" customHeight="1" x14ac:dyDescent="0.25">
      <c r="A40" s="41"/>
      <c r="B40" s="154">
        <v>2023</v>
      </c>
      <c r="C40" s="154"/>
      <c r="D40" s="154"/>
      <c r="E40" s="154"/>
      <c r="F40" s="154"/>
      <c r="G40" s="106"/>
    </row>
    <row r="41" spans="1:7" ht="5.15" customHeight="1" x14ac:dyDescent="0.25">
      <c r="A41" s="7"/>
      <c r="B41" s="37"/>
      <c r="C41" s="37"/>
      <c r="D41" s="36"/>
      <c r="E41" s="36"/>
      <c r="F41" s="36"/>
      <c r="G41" s="36"/>
    </row>
    <row r="42" spans="1:7" ht="15" customHeight="1" x14ac:dyDescent="0.25">
      <c r="A42" s="49" t="s">
        <v>11</v>
      </c>
      <c r="B42" s="122">
        <v>12.9</v>
      </c>
      <c r="C42" s="133"/>
      <c r="D42" s="124">
        <v>12.5</v>
      </c>
      <c r="E42" s="124">
        <v>21.4</v>
      </c>
      <c r="F42" s="125">
        <v>20.3</v>
      </c>
      <c r="G42" s="126"/>
    </row>
    <row r="43" spans="1:7" ht="15" customHeight="1" x14ac:dyDescent="0.25">
      <c r="A43" s="49" t="s">
        <v>12</v>
      </c>
      <c r="B43" s="114">
        <v>6</v>
      </c>
      <c r="C43" s="121"/>
      <c r="D43" s="116">
        <v>5.6</v>
      </c>
      <c r="E43" s="116">
        <v>13.6</v>
      </c>
      <c r="F43" s="117">
        <v>13.4</v>
      </c>
      <c r="G43" s="118"/>
    </row>
    <row r="44" spans="1:7" ht="15" customHeight="1" x14ac:dyDescent="0.25">
      <c r="A44" s="49" t="s">
        <v>13</v>
      </c>
      <c r="B44" s="122">
        <v>9.6999999999999993</v>
      </c>
      <c r="C44" s="133"/>
      <c r="D44" s="124">
        <v>9.6999999999999993</v>
      </c>
      <c r="E44" s="124">
        <v>9.5</v>
      </c>
      <c r="F44" s="128">
        <v>9.6999999999999993</v>
      </c>
      <c r="G44" s="129"/>
    </row>
    <row r="45" spans="1:7" ht="15" customHeight="1" x14ac:dyDescent="0.25">
      <c r="A45" s="49" t="s">
        <v>14</v>
      </c>
      <c r="B45" s="130">
        <v>4.9000000000000004</v>
      </c>
      <c r="C45" s="134"/>
      <c r="D45" s="132">
        <v>5</v>
      </c>
      <c r="E45" s="124">
        <v>2.8</v>
      </c>
      <c r="F45" s="128">
        <v>3.8</v>
      </c>
      <c r="G45" s="129"/>
    </row>
    <row r="46" spans="1:7" ht="5.15" customHeight="1" thickBot="1" x14ac:dyDescent="0.3">
      <c r="A46" s="42"/>
      <c r="B46" s="43"/>
      <c r="C46" s="43"/>
      <c r="D46" s="43"/>
      <c r="E46" s="43"/>
      <c r="F46" s="43"/>
      <c r="G46" s="43"/>
    </row>
    <row r="47" spans="1:7" ht="5.15" customHeight="1" thickTop="1" x14ac:dyDescent="0.25">
      <c r="E47" s="38"/>
    </row>
    <row r="48" spans="1:7" ht="15" customHeight="1" x14ac:dyDescent="0.25">
      <c r="A48" s="3" t="s">
        <v>61</v>
      </c>
      <c r="B48" s="39"/>
      <c r="C48" s="39"/>
      <c r="D48" s="53"/>
      <c r="E48" s="40"/>
      <c r="F48" s="40"/>
      <c r="G48" s="40"/>
    </row>
    <row r="49" spans="1:7" ht="13" x14ac:dyDescent="0.25"/>
    <row r="50" spans="1:7" ht="13" x14ac:dyDescent="0.25">
      <c r="A50" s="4" t="s">
        <v>109</v>
      </c>
      <c r="B50" s="58"/>
      <c r="C50" s="58"/>
      <c r="D50" s="59"/>
      <c r="E50" s="58"/>
      <c r="F50" s="58"/>
      <c r="G50" s="58"/>
    </row>
    <row r="51" spans="1:7" ht="13" x14ac:dyDescent="0.25"/>
    <row r="52" spans="1:7" ht="13" x14ac:dyDescent="0.3">
      <c r="A52" s="47" t="s">
        <v>15</v>
      </c>
    </row>
    <row r="53" spans="1:7" ht="13" x14ac:dyDescent="0.3">
      <c r="A53" s="45" t="s">
        <v>59</v>
      </c>
    </row>
    <row r="54" spans="1:7" ht="13" x14ac:dyDescent="0.25">
      <c r="A54" s="53" t="s">
        <v>60</v>
      </c>
    </row>
    <row r="55" spans="1:7" ht="13" x14ac:dyDescent="0.25"/>
    <row r="56" spans="1:7" ht="13" x14ac:dyDescent="0.25"/>
    <row r="57" spans="1:7" ht="13" x14ac:dyDescent="0.25"/>
  </sheetData>
  <mergeCells count="8">
    <mergeCell ref="B26:F26"/>
    <mergeCell ref="B33:F33"/>
    <mergeCell ref="B40:F40"/>
    <mergeCell ref="B3:C3"/>
    <mergeCell ref="F3:G3"/>
    <mergeCell ref="B5:F5"/>
    <mergeCell ref="B12:F12"/>
    <mergeCell ref="B19:F19"/>
  </mergeCells>
  <hyperlinks>
    <hyperlink ref="M1" location="'Table List'!A1" display="Table list" xr:uid="{83580E3C-58FD-4932-9535-87B5921F2601}"/>
  </hyperlinks>
  <printOptions horizontalCentered="1"/>
  <pageMargins left="0.7" right="0.7" top="0.75" bottom="0.75" header="0.3" footer="0.3"/>
  <pageSetup paperSize="9" scale="71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FDD4D-7AAF-4A46-9810-AB9D88DCB146}">
  <sheetPr>
    <pageSetUpPr fitToPage="1"/>
  </sheetPr>
  <dimension ref="A1:M4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9" customWidth="1"/>
    <col min="2" max="2" width="9.7265625" style="9" customWidth="1"/>
    <col min="3" max="7" width="9.7265625" style="8" customWidth="1"/>
    <col min="8" max="9" width="8.7265625" style="8" customWidth="1"/>
    <col min="10" max="12" width="8.7265625" style="9" customWidth="1"/>
    <col min="13" max="13" width="13.453125" style="9" bestFit="1" customWidth="1"/>
    <col min="14" max="16384" width="9.26953125" style="9"/>
  </cols>
  <sheetData>
    <row r="1" spans="1:13" s="13" customFormat="1" ht="22.15" customHeight="1" x14ac:dyDescent="0.25">
      <c r="A1" s="10" t="s">
        <v>16</v>
      </c>
      <c r="B1" s="11"/>
      <c r="C1" s="11"/>
      <c r="D1" s="11"/>
      <c r="E1" s="11"/>
      <c r="F1" s="11"/>
      <c r="G1" s="12"/>
      <c r="K1" s="63"/>
      <c r="M1" s="107" t="s">
        <v>57</v>
      </c>
    </row>
    <row r="2" spans="1:13" s="2" customFormat="1" ht="10.5" customHeight="1" x14ac:dyDescent="0.3">
      <c r="A2" s="14"/>
      <c r="B2" s="15"/>
      <c r="C2" s="15"/>
      <c r="D2" s="15"/>
      <c r="E2" s="6"/>
      <c r="F2" s="15"/>
      <c r="G2" s="6" t="s">
        <v>10</v>
      </c>
    </row>
    <row r="3" spans="1:13" s="5" customFormat="1" ht="25.15" customHeight="1" x14ac:dyDescent="0.25">
      <c r="A3" s="1" t="s">
        <v>28</v>
      </c>
      <c r="B3" s="16">
        <v>2018</v>
      </c>
      <c r="C3" s="16">
        <v>2019</v>
      </c>
      <c r="D3" s="16">
        <v>2020</v>
      </c>
      <c r="E3" s="16">
        <v>2021</v>
      </c>
      <c r="F3" s="16">
        <v>2022</v>
      </c>
      <c r="G3" s="16">
        <v>2023</v>
      </c>
    </row>
    <row r="4" spans="1:13" s="5" customFormat="1" ht="5.25" customHeight="1" x14ac:dyDescent="0.25">
      <c r="A4" s="46"/>
      <c r="B4" s="17"/>
      <c r="C4" s="17"/>
      <c r="D4" s="17"/>
      <c r="E4" s="17"/>
      <c r="F4" s="17"/>
      <c r="G4" s="17"/>
    </row>
    <row r="5" spans="1:13" s="5" customFormat="1" ht="15" customHeight="1" x14ac:dyDescent="0.25">
      <c r="A5" s="18" t="s">
        <v>17</v>
      </c>
      <c r="B5" s="23"/>
      <c r="C5" s="23"/>
      <c r="D5" s="23"/>
      <c r="E5" s="19"/>
      <c r="F5" s="23"/>
      <c r="G5" s="19"/>
    </row>
    <row r="6" spans="1:13" s="5" customFormat="1" ht="15" customHeight="1" x14ac:dyDescent="0.25">
      <c r="A6" s="48" t="s">
        <v>18</v>
      </c>
      <c r="B6" s="138">
        <v>18.7</v>
      </c>
      <c r="C6" s="138">
        <v>18.2</v>
      </c>
      <c r="D6" s="138">
        <v>14.3</v>
      </c>
      <c r="E6" s="65">
        <v>18.8</v>
      </c>
      <c r="F6" s="138">
        <v>20.5</v>
      </c>
      <c r="G6" s="65">
        <v>27.7</v>
      </c>
    </row>
    <row r="7" spans="1:13" s="5" customFormat="1" ht="15" customHeight="1" x14ac:dyDescent="0.25">
      <c r="A7" s="48" t="s">
        <v>19</v>
      </c>
      <c r="B7" s="138">
        <v>7.7</v>
      </c>
      <c r="C7" s="138">
        <v>7.7</v>
      </c>
      <c r="D7" s="138">
        <v>8</v>
      </c>
      <c r="E7" s="65">
        <v>8.6999999999999993</v>
      </c>
      <c r="F7" s="138">
        <v>7.2</v>
      </c>
      <c r="G7" s="65">
        <v>9.8000000000000007</v>
      </c>
    </row>
    <row r="8" spans="1:13" s="5" customFormat="1" ht="15" customHeight="1" x14ac:dyDescent="0.25">
      <c r="A8" s="18" t="s">
        <v>20</v>
      </c>
      <c r="B8" s="139"/>
      <c r="C8" s="139"/>
      <c r="D8" s="139"/>
      <c r="E8" s="135"/>
      <c r="F8" s="139"/>
      <c r="G8" s="135"/>
    </row>
    <row r="9" spans="1:13" s="5" customFormat="1" ht="15" customHeight="1" x14ac:dyDescent="0.25">
      <c r="A9" s="48" t="s">
        <v>21</v>
      </c>
      <c r="B9" s="138">
        <v>16.3</v>
      </c>
      <c r="C9" s="138">
        <v>16.2</v>
      </c>
      <c r="D9" s="138">
        <v>16.5</v>
      </c>
      <c r="E9" s="65">
        <v>17.5</v>
      </c>
      <c r="F9" s="138">
        <v>16</v>
      </c>
      <c r="G9" s="65">
        <v>21.8</v>
      </c>
    </row>
    <row r="10" spans="1:13" s="5" customFormat="1" ht="15" customHeight="1" x14ac:dyDescent="0.25">
      <c r="A10" s="48" t="s">
        <v>22</v>
      </c>
      <c r="B10" s="138">
        <v>10.1</v>
      </c>
      <c r="C10" s="138">
        <v>9.9</v>
      </c>
      <c r="D10" s="138">
        <v>9.1999999999999993</v>
      </c>
      <c r="E10" s="65">
        <v>10.9</v>
      </c>
      <c r="F10" s="138">
        <v>10.199999999999999</v>
      </c>
      <c r="G10" s="65">
        <v>13.9</v>
      </c>
    </row>
    <row r="11" spans="1:13" s="5" customFormat="1" ht="15" customHeight="1" x14ac:dyDescent="0.25">
      <c r="A11" s="48" t="s">
        <v>23</v>
      </c>
      <c r="B11" s="138">
        <v>3</v>
      </c>
      <c r="C11" s="138">
        <v>3.1</v>
      </c>
      <c r="D11" s="138">
        <v>2.9</v>
      </c>
      <c r="E11" s="65">
        <v>4.4000000000000004</v>
      </c>
      <c r="F11" s="138">
        <v>3</v>
      </c>
      <c r="G11" s="65">
        <v>4.4000000000000004</v>
      </c>
    </row>
    <row r="12" spans="1:13" s="5" customFormat="1" ht="15" customHeight="1" x14ac:dyDescent="0.25">
      <c r="A12" s="18" t="s">
        <v>24</v>
      </c>
      <c r="B12" s="139"/>
      <c r="C12" s="139"/>
      <c r="D12" s="139"/>
      <c r="E12" s="135"/>
      <c r="F12" s="139"/>
      <c r="G12" s="135"/>
    </row>
    <row r="13" spans="1:13" s="5" customFormat="1" ht="15" customHeight="1" x14ac:dyDescent="0.25">
      <c r="A13" s="48" t="s">
        <v>25</v>
      </c>
      <c r="B13" s="138">
        <v>11.6</v>
      </c>
      <c r="C13" s="138">
        <v>11.4</v>
      </c>
      <c r="D13" s="138">
        <v>10.7</v>
      </c>
      <c r="E13" s="65">
        <v>13.2</v>
      </c>
      <c r="F13" s="138">
        <v>10.8</v>
      </c>
      <c r="G13" s="65">
        <v>14.9</v>
      </c>
    </row>
    <row r="14" spans="1:13" s="5" customFormat="1" ht="15" customHeight="1" x14ac:dyDescent="0.25">
      <c r="A14" s="48" t="s">
        <v>26</v>
      </c>
      <c r="B14" s="138">
        <v>9.3000000000000007</v>
      </c>
      <c r="C14" s="138">
        <v>9.9</v>
      </c>
      <c r="D14" s="138">
        <v>9.6999999999999993</v>
      </c>
      <c r="E14" s="65">
        <v>9</v>
      </c>
      <c r="F14" s="138">
        <v>9</v>
      </c>
      <c r="G14" s="65">
        <v>12.5</v>
      </c>
    </row>
    <row r="15" spans="1:13" s="5" customFormat="1" ht="15" customHeight="1" x14ac:dyDescent="0.25">
      <c r="A15" s="48" t="s">
        <v>27</v>
      </c>
      <c r="B15" s="138">
        <v>6.7</v>
      </c>
      <c r="C15" s="138">
        <v>5.7</v>
      </c>
      <c r="D15" s="138">
        <v>5.0999999999999996</v>
      </c>
      <c r="E15" s="65">
        <v>7.4</v>
      </c>
      <c r="F15" s="138">
        <v>7.1</v>
      </c>
      <c r="G15" s="65">
        <v>9.1</v>
      </c>
    </row>
    <row r="16" spans="1:13" s="5" customFormat="1" ht="5.25" customHeight="1" thickBot="1" x14ac:dyDescent="0.3">
      <c r="A16" s="25"/>
      <c r="B16" s="26"/>
      <c r="C16" s="26"/>
      <c r="D16" s="26"/>
      <c r="E16" s="26"/>
      <c r="F16" s="26"/>
      <c r="G16" s="26"/>
    </row>
    <row r="17" spans="1:7" s="5" customFormat="1" ht="5.25" customHeight="1" thickTop="1" x14ac:dyDescent="0.25">
      <c r="A17" s="21"/>
      <c r="B17" s="22"/>
      <c r="C17" s="22"/>
      <c r="D17" s="22"/>
      <c r="E17" s="22"/>
      <c r="F17" s="22"/>
      <c r="G17" s="22"/>
    </row>
    <row r="18" spans="1:7" s="5" customFormat="1" ht="15" customHeight="1" x14ac:dyDescent="0.25">
      <c r="A18" s="3" t="s">
        <v>61</v>
      </c>
      <c r="B18" s="22"/>
      <c r="C18" s="22"/>
      <c r="D18" s="22"/>
      <c r="E18" s="22"/>
      <c r="F18" s="22"/>
      <c r="G18" s="22"/>
    </row>
    <row r="19" spans="1:7" s="5" customFormat="1" ht="5.15" customHeight="1" x14ac:dyDescent="0.25">
      <c r="A19" s="3"/>
      <c r="B19" s="22"/>
      <c r="C19" s="22"/>
      <c r="D19" s="22"/>
      <c r="E19" s="22"/>
      <c r="F19" s="22"/>
      <c r="G19" s="22"/>
    </row>
    <row r="20" spans="1:7" ht="10.5" customHeight="1" x14ac:dyDescent="0.25">
      <c r="D20" s="22"/>
      <c r="E20" s="22"/>
      <c r="F20" s="22"/>
      <c r="G20" s="22"/>
    </row>
    <row r="21" spans="1:7" ht="10.5" customHeight="1" x14ac:dyDescent="0.25">
      <c r="D21" s="22"/>
      <c r="E21" s="22"/>
      <c r="F21" s="22"/>
      <c r="G21" s="22"/>
    </row>
    <row r="22" spans="1:7" ht="10.5" customHeight="1" x14ac:dyDescent="0.25">
      <c r="D22" s="22"/>
      <c r="E22" s="22"/>
      <c r="F22" s="22"/>
      <c r="G22" s="22"/>
    </row>
    <row r="23" spans="1:7" ht="10.5" customHeight="1" x14ac:dyDescent="0.25">
      <c r="D23" s="22"/>
      <c r="E23" s="22"/>
      <c r="F23" s="22"/>
      <c r="G23" s="22"/>
    </row>
    <row r="24" spans="1:7" ht="10.5" customHeight="1" x14ac:dyDescent="0.25">
      <c r="D24" s="22"/>
      <c r="E24" s="22"/>
      <c r="F24" s="22"/>
      <c r="G24" s="22"/>
    </row>
    <row r="25" spans="1:7" ht="10.5" customHeight="1" x14ac:dyDescent="0.25">
      <c r="D25" s="22"/>
      <c r="E25" s="22"/>
      <c r="F25" s="22"/>
      <c r="G25" s="22"/>
    </row>
    <row r="26" spans="1:7" ht="10.5" customHeight="1" x14ac:dyDescent="0.25">
      <c r="D26" s="22"/>
      <c r="E26" s="22"/>
      <c r="F26" s="22"/>
      <c r="G26" s="22"/>
    </row>
    <row r="27" spans="1:7" ht="10.5" customHeight="1" x14ac:dyDescent="0.25">
      <c r="D27" s="22"/>
      <c r="E27" s="22"/>
      <c r="F27" s="22"/>
      <c r="G27" s="22"/>
    </row>
    <row r="28" spans="1:7" ht="10.5" customHeight="1" x14ac:dyDescent="0.25">
      <c r="D28" s="22"/>
      <c r="E28" s="22"/>
      <c r="F28" s="22"/>
      <c r="G28" s="22"/>
    </row>
    <row r="29" spans="1:7" ht="10.5" customHeight="1" x14ac:dyDescent="0.25">
      <c r="D29" s="22"/>
      <c r="E29" s="22"/>
      <c r="F29" s="22"/>
      <c r="G29" s="22"/>
    </row>
    <row r="30" spans="1:7" ht="10.5" customHeight="1" x14ac:dyDescent="0.25">
      <c r="D30" s="22"/>
      <c r="E30" s="22"/>
      <c r="F30" s="22"/>
      <c r="G30" s="22"/>
    </row>
    <row r="31" spans="1:7" ht="10.5" customHeight="1" x14ac:dyDescent="0.25">
      <c r="D31" s="22"/>
      <c r="E31" s="22"/>
      <c r="F31" s="22"/>
      <c r="G31" s="22"/>
    </row>
    <row r="39" ht="11.15" customHeight="1" x14ac:dyDescent="0.25"/>
    <row r="40" ht="11.15" customHeight="1" x14ac:dyDescent="0.25"/>
    <row r="41" ht="11.15" customHeight="1" x14ac:dyDescent="0.25"/>
    <row r="42" ht="11.15" customHeight="1" x14ac:dyDescent="0.25"/>
    <row r="43" ht="11.15" customHeight="1" x14ac:dyDescent="0.25"/>
    <row r="44" ht="11.15" customHeight="1" x14ac:dyDescent="0.25"/>
  </sheetData>
  <hyperlinks>
    <hyperlink ref="M1" location="'Table List'!A1" display="Table list" xr:uid="{C9A5E307-8B2A-4869-98CD-45DA49500D24}"/>
  </hyperlink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4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9" customWidth="1"/>
    <col min="2" max="2" width="9.7265625" style="9" customWidth="1"/>
    <col min="3" max="7" width="9.7265625" style="8" customWidth="1"/>
    <col min="8" max="9" width="8.7265625" style="8" customWidth="1"/>
    <col min="10" max="12" width="8.7265625" style="9" customWidth="1"/>
    <col min="13" max="13" width="13.7265625" style="9" customWidth="1"/>
    <col min="14" max="16384" width="9.26953125" style="9"/>
  </cols>
  <sheetData>
    <row r="1" spans="1:13" s="13" customFormat="1" ht="22.15" customHeight="1" x14ac:dyDescent="0.25">
      <c r="A1" s="10" t="s">
        <v>29</v>
      </c>
      <c r="B1" s="11"/>
      <c r="C1" s="11"/>
      <c r="D1" s="11"/>
      <c r="E1" s="11"/>
      <c r="F1" s="11"/>
      <c r="G1" s="12"/>
      <c r="M1" s="107" t="s">
        <v>57</v>
      </c>
    </row>
    <row r="2" spans="1:13" s="2" customFormat="1" ht="10.5" customHeight="1" x14ac:dyDescent="0.3">
      <c r="A2" s="14"/>
      <c r="B2" s="15"/>
      <c r="C2" s="15"/>
      <c r="D2" s="15"/>
      <c r="E2" s="6"/>
      <c r="F2" s="15"/>
      <c r="G2" s="6" t="s">
        <v>10</v>
      </c>
    </row>
    <row r="3" spans="1:13" s="5" customFormat="1" ht="25.15" customHeight="1" x14ac:dyDescent="0.25">
      <c r="A3" s="1" t="s">
        <v>28</v>
      </c>
      <c r="B3" s="16">
        <v>2018</v>
      </c>
      <c r="C3" s="16">
        <v>2019</v>
      </c>
      <c r="D3" s="16">
        <v>2020</v>
      </c>
      <c r="E3" s="16">
        <v>2021</v>
      </c>
      <c r="F3" s="16">
        <v>2022</v>
      </c>
      <c r="G3" s="16">
        <v>2023</v>
      </c>
    </row>
    <row r="4" spans="1:13" s="5" customFormat="1" ht="5.25" customHeight="1" x14ac:dyDescent="0.25">
      <c r="A4" s="46"/>
      <c r="B4" s="17"/>
      <c r="C4" s="17"/>
      <c r="D4" s="17"/>
      <c r="E4" s="17"/>
      <c r="F4" s="17"/>
      <c r="G4" s="17"/>
    </row>
    <row r="5" spans="1:13" s="5" customFormat="1" ht="15" customHeight="1" x14ac:dyDescent="0.25">
      <c r="A5" s="18" t="s">
        <v>17</v>
      </c>
      <c r="B5" s="23"/>
      <c r="C5" s="23"/>
      <c r="D5" s="23"/>
      <c r="E5" s="19"/>
      <c r="F5" s="23"/>
      <c r="G5" s="19"/>
    </row>
    <row r="6" spans="1:13" s="5" customFormat="1" ht="15" customHeight="1" x14ac:dyDescent="0.25">
      <c r="A6" s="48" t="s">
        <v>18</v>
      </c>
      <c r="B6" s="138">
        <v>8.6999999999999993</v>
      </c>
      <c r="C6" s="138">
        <v>10.4</v>
      </c>
      <c r="D6" s="138">
        <v>7.2</v>
      </c>
      <c r="E6" s="140" t="s">
        <v>3</v>
      </c>
      <c r="F6" s="141" t="s">
        <v>3</v>
      </c>
      <c r="G6" s="65">
        <v>14.8</v>
      </c>
    </row>
    <row r="7" spans="1:13" s="5" customFormat="1" ht="15" customHeight="1" x14ac:dyDescent="0.25">
      <c r="A7" s="48" t="s">
        <v>19</v>
      </c>
      <c r="B7" s="138">
        <v>3.2</v>
      </c>
      <c r="C7" s="138">
        <v>2.8</v>
      </c>
      <c r="D7" s="138">
        <v>3.3</v>
      </c>
      <c r="E7" s="140" t="s">
        <v>3</v>
      </c>
      <c r="F7" s="141" t="s">
        <v>3</v>
      </c>
      <c r="G7" s="65">
        <v>4.2</v>
      </c>
    </row>
    <row r="8" spans="1:13" s="5" customFormat="1" ht="15" customHeight="1" x14ac:dyDescent="0.25">
      <c r="A8" s="18" t="s">
        <v>20</v>
      </c>
      <c r="B8" s="139"/>
      <c r="C8" s="139"/>
      <c r="D8" s="139"/>
      <c r="E8" s="142"/>
      <c r="F8" s="143"/>
      <c r="G8" s="135"/>
    </row>
    <row r="9" spans="1:13" s="5" customFormat="1" ht="15" customHeight="1" x14ac:dyDescent="0.25">
      <c r="A9" s="48" t="s">
        <v>21</v>
      </c>
      <c r="B9" s="138">
        <v>6.7</v>
      </c>
      <c r="C9" s="138">
        <v>7.1</v>
      </c>
      <c r="D9" s="138">
        <v>7.5</v>
      </c>
      <c r="E9" s="140" t="s">
        <v>3</v>
      </c>
      <c r="F9" s="141" t="s">
        <v>3</v>
      </c>
      <c r="G9" s="65">
        <v>10.7</v>
      </c>
    </row>
    <row r="10" spans="1:13" s="5" customFormat="1" ht="15" customHeight="1" x14ac:dyDescent="0.25">
      <c r="A10" s="48" t="s">
        <v>22</v>
      </c>
      <c r="B10" s="138">
        <v>4.4000000000000004</v>
      </c>
      <c r="C10" s="138">
        <v>4.2</v>
      </c>
      <c r="D10" s="138">
        <v>3.9</v>
      </c>
      <c r="E10" s="140" t="s">
        <v>3</v>
      </c>
      <c r="F10" s="141" t="s">
        <v>3</v>
      </c>
      <c r="G10" s="65">
        <v>6.2</v>
      </c>
    </row>
    <row r="11" spans="1:13" s="5" customFormat="1" ht="15" customHeight="1" x14ac:dyDescent="0.25">
      <c r="A11" s="48" t="s">
        <v>23</v>
      </c>
      <c r="B11" s="138">
        <v>1.5</v>
      </c>
      <c r="C11" s="138">
        <v>1.4</v>
      </c>
      <c r="D11" s="138">
        <v>1.3</v>
      </c>
      <c r="E11" s="140" t="s">
        <v>3</v>
      </c>
      <c r="F11" s="141" t="s">
        <v>3</v>
      </c>
      <c r="G11" s="65">
        <v>2.2000000000000002</v>
      </c>
    </row>
    <row r="12" spans="1:13" s="5" customFormat="1" ht="15" customHeight="1" x14ac:dyDescent="0.25">
      <c r="A12" s="18" t="s">
        <v>24</v>
      </c>
      <c r="B12" s="139"/>
      <c r="C12" s="139"/>
      <c r="D12" s="139"/>
      <c r="E12" s="142"/>
      <c r="F12" s="143"/>
      <c r="G12" s="135"/>
    </row>
    <row r="13" spans="1:13" s="5" customFormat="1" ht="15" customHeight="1" x14ac:dyDescent="0.25">
      <c r="A13" s="48" t="s">
        <v>25</v>
      </c>
      <c r="B13" s="138">
        <v>5.4</v>
      </c>
      <c r="C13" s="138">
        <v>5.4</v>
      </c>
      <c r="D13" s="138">
        <v>5.2</v>
      </c>
      <c r="E13" s="140" t="s">
        <v>3</v>
      </c>
      <c r="F13" s="141" t="s">
        <v>3</v>
      </c>
      <c r="G13" s="65">
        <v>7.7</v>
      </c>
    </row>
    <row r="14" spans="1:13" s="5" customFormat="1" ht="15" customHeight="1" x14ac:dyDescent="0.25">
      <c r="A14" s="48" t="s">
        <v>26</v>
      </c>
      <c r="B14" s="138">
        <v>3.7</v>
      </c>
      <c r="C14" s="138">
        <v>4</v>
      </c>
      <c r="D14" s="138">
        <v>3.4</v>
      </c>
      <c r="E14" s="140" t="s">
        <v>3</v>
      </c>
      <c r="F14" s="141" t="s">
        <v>3</v>
      </c>
      <c r="G14" s="65">
        <v>5.3</v>
      </c>
    </row>
    <row r="15" spans="1:13" s="5" customFormat="1" ht="15" customHeight="1" x14ac:dyDescent="0.25">
      <c r="A15" s="48" t="s">
        <v>27</v>
      </c>
      <c r="B15" s="138">
        <v>2.6</v>
      </c>
      <c r="C15" s="138">
        <v>1.9</v>
      </c>
      <c r="D15" s="138">
        <v>2.2000000000000002</v>
      </c>
      <c r="E15" s="140" t="s">
        <v>3</v>
      </c>
      <c r="F15" s="141" t="s">
        <v>3</v>
      </c>
      <c r="G15" s="65">
        <v>3.3</v>
      </c>
    </row>
    <row r="16" spans="1:13" s="5" customFormat="1" ht="5.25" customHeight="1" thickBot="1" x14ac:dyDescent="0.3">
      <c r="A16" s="25"/>
      <c r="B16" s="26"/>
      <c r="C16" s="26"/>
      <c r="D16" s="26"/>
      <c r="E16" s="26"/>
      <c r="F16" s="26"/>
      <c r="G16" s="26"/>
    </row>
    <row r="17" spans="1:9" s="5" customFormat="1" ht="5.25" customHeight="1" thickTop="1" x14ac:dyDescent="0.25">
      <c r="A17" s="21"/>
      <c r="B17" s="22"/>
      <c r="C17" s="22"/>
      <c r="D17" s="22"/>
      <c r="E17" s="22"/>
      <c r="F17" s="22"/>
      <c r="G17" s="22"/>
    </row>
    <row r="18" spans="1:9" s="5" customFormat="1" ht="15" customHeight="1" x14ac:dyDescent="0.25">
      <c r="A18" s="3" t="s">
        <v>61</v>
      </c>
      <c r="B18" s="22"/>
      <c r="C18" s="22"/>
      <c r="D18" s="22"/>
      <c r="E18" s="22"/>
    </row>
    <row r="19" spans="1:9" s="5" customFormat="1" ht="5.15" customHeight="1" x14ac:dyDescent="0.25">
      <c r="A19" s="3"/>
      <c r="B19" s="22"/>
      <c r="C19" s="22"/>
      <c r="D19" s="22"/>
      <c r="E19" s="22"/>
    </row>
    <row r="20" spans="1:9" ht="10.5" customHeight="1" x14ac:dyDescent="0.3">
      <c r="A20" s="47" t="s">
        <v>63</v>
      </c>
      <c r="H20" s="9"/>
      <c r="I20" s="9"/>
    </row>
    <row r="21" spans="1:9" ht="10.5" customHeight="1" x14ac:dyDescent="0.25">
      <c r="A21" s="53" t="s">
        <v>64</v>
      </c>
    </row>
    <row r="39" ht="11.15" customHeight="1" x14ac:dyDescent="0.25"/>
    <row r="40" ht="11.15" customHeight="1" x14ac:dyDescent="0.25"/>
    <row r="41" ht="11.15" customHeight="1" x14ac:dyDescent="0.25"/>
    <row r="42" ht="11.15" customHeight="1" x14ac:dyDescent="0.25"/>
    <row r="43" ht="11.15" customHeight="1" x14ac:dyDescent="0.25"/>
    <row r="44" ht="11.15" customHeight="1" x14ac:dyDescent="0.25"/>
  </sheetData>
  <hyperlinks>
    <hyperlink ref="M1" location="'Table List'!A1" display="Table list" xr:uid="{D3198D37-D9B7-44AC-A8FC-085F7B76A6E2}"/>
  </hyperlink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20A86-A882-48C9-9399-1165D401A353}">
  <sheetPr>
    <pageSetUpPr fitToPage="1"/>
  </sheetPr>
  <dimension ref="A1:M44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9" customWidth="1"/>
    <col min="2" max="2" width="9.7265625" style="9" customWidth="1"/>
    <col min="3" max="7" width="9.7265625" style="8" customWidth="1"/>
    <col min="8" max="9" width="8.7265625" style="8" customWidth="1"/>
    <col min="10" max="12" width="8.7265625" style="9" customWidth="1"/>
    <col min="13" max="13" width="13.453125" style="9" bestFit="1" customWidth="1"/>
    <col min="14" max="16384" width="9.26953125" style="9"/>
  </cols>
  <sheetData>
    <row r="1" spans="1:13" s="13" customFormat="1" ht="22.15" customHeight="1" x14ac:dyDescent="0.25">
      <c r="A1" s="50" t="s">
        <v>30</v>
      </c>
      <c r="B1" s="11"/>
      <c r="C1" s="11"/>
      <c r="D1" s="11"/>
      <c r="F1" s="11"/>
      <c r="G1" s="12"/>
      <c r="M1" s="107" t="s">
        <v>57</v>
      </c>
    </row>
    <row r="2" spans="1:13" s="2" customFormat="1" ht="10.5" customHeight="1" x14ac:dyDescent="0.3">
      <c r="A2" s="14"/>
      <c r="B2" s="15"/>
      <c r="C2" s="15"/>
      <c r="D2" s="15"/>
      <c r="E2" s="6"/>
      <c r="F2" s="15"/>
      <c r="G2" s="6" t="s">
        <v>10</v>
      </c>
    </row>
    <row r="3" spans="1:13" s="5" customFormat="1" ht="25.15" customHeight="1" x14ac:dyDescent="0.25">
      <c r="A3" s="1" t="s">
        <v>28</v>
      </c>
      <c r="B3" s="16">
        <v>2018</v>
      </c>
      <c r="C3" s="16">
        <v>2019</v>
      </c>
      <c r="D3" s="16">
        <v>2020</v>
      </c>
      <c r="E3" s="16">
        <v>2021</v>
      </c>
      <c r="F3" s="16">
        <v>2022</v>
      </c>
      <c r="G3" s="16">
        <v>2023</v>
      </c>
    </row>
    <row r="4" spans="1:13" s="5" customFormat="1" ht="5.25" customHeight="1" x14ac:dyDescent="0.25">
      <c r="A4" s="46"/>
      <c r="B4" s="17"/>
      <c r="C4" s="17"/>
      <c r="D4" s="17"/>
      <c r="E4" s="17"/>
      <c r="F4" s="17"/>
      <c r="G4" s="17"/>
    </row>
    <row r="5" spans="1:13" s="5" customFormat="1" ht="15" customHeight="1" x14ac:dyDescent="0.25">
      <c r="A5" s="18" t="s">
        <v>17</v>
      </c>
      <c r="B5" s="23"/>
      <c r="C5" s="23"/>
      <c r="D5" s="23"/>
      <c r="E5" s="19"/>
      <c r="F5" s="24"/>
      <c r="G5" s="19"/>
    </row>
    <row r="6" spans="1:13" s="5" customFormat="1" ht="15" customHeight="1" x14ac:dyDescent="0.25">
      <c r="A6" s="48" t="s">
        <v>18</v>
      </c>
      <c r="B6" s="138">
        <v>23.2</v>
      </c>
      <c r="C6" s="138">
        <v>22.4</v>
      </c>
      <c r="D6" s="138">
        <v>20.6</v>
      </c>
      <c r="E6" s="65">
        <v>22.9</v>
      </c>
      <c r="F6" s="138">
        <v>20.100000000000001</v>
      </c>
      <c r="G6" s="65">
        <v>20</v>
      </c>
    </row>
    <row r="7" spans="1:13" s="5" customFormat="1" ht="15" customHeight="1" x14ac:dyDescent="0.25">
      <c r="A7" s="48" t="s">
        <v>19</v>
      </c>
      <c r="B7" s="138">
        <v>10.4</v>
      </c>
      <c r="C7" s="138">
        <v>9.8000000000000007</v>
      </c>
      <c r="D7" s="138">
        <v>9.3000000000000007</v>
      </c>
      <c r="E7" s="65">
        <v>9.1</v>
      </c>
      <c r="F7" s="138">
        <v>9.1999999999999993</v>
      </c>
      <c r="G7" s="65">
        <v>8.6999999999999993</v>
      </c>
    </row>
    <row r="8" spans="1:13" s="5" customFormat="1" ht="15" customHeight="1" x14ac:dyDescent="0.25">
      <c r="A8" s="18" t="s">
        <v>20</v>
      </c>
      <c r="B8" s="139"/>
      <c r="C8" s="139"/>
      <c r="D8" s="139"/>
      <c r="E8" s="135"/>
      <c r="F8" s="138"/>
      <c r="G8" s="135"/>
    </row>
    <row r="9" spans="1:13" s="5" customFormat="1" ht="15" customHeight="1" x14ac:dyDescent="0.25">
      <c r="A9" s="48" t="s">
        <v>21</v>
      </c>
      <c r="B9" s="138">
        <v>12.7</v>
      </c>
      <c r="C9" s="138">
        <v>11.9</v>
      </c>
      <c r="D9" s="138">
        <v>11.5</v>
      </c>
      <c r="E9" s="65">
        <v>11.3</v>
      </c>
      <c r="F9" s="138">
        <v>11</v>
      </c>
      <c r="G9" s="65">
        <v>10.6</v>
      </c>
    </row>
    <row r="10" spans="1:13" s="5" customFormat="1" ht="15" customHeight="1" x14ac:dyDescent="0.25">
      <c r="A10" s="48" t="s">
        <v>22</v>
      </c>
      <c r="B10" s="138">
        <v>11.7</v>
      </c>
      <c r="C10" s="138">
        <v>11.1</v>
      </c>
      <c r="D10" s="138">
        <v>10.4</v>
      </c>
      <c r="E10" s="65">
        <v>10.4</v>
      </c>
      <c r="F10" s="138">
        <v>10</v>
      </c>
      <c r="G10" s="65">
        <v>9.6</v>
      </c>
    </row>
    <row r="11" spans="1:13" s="5" customFormat="1" ht="15" customHeight="1" x14ac:dyDescent="0.25">
      <c r="A11" s="48" t="s">
        <v>23</v>
      </c>
      <c r="B11" s="138">
        <v>11.2</v>
      </c>
      <c r="C11" s="138">
        <v>10.3</v>
      </c>
      <c r="D11" s="138">
        <v>9.9</v>
      </c>
      <c r="E11" s="65">
        <v>10.3</v>
      </c>
      <c r="F11" s="138">
        <v>10</v>
      </c>
      <c r="G11" s="65">
        <v>9.4</v>
      </c>
    </row>
    <row r="12" spans="1:13" s="5" customFormat="1" ht="15" customHeight="1" x14ac:dyDescent="0.25">
      <c r="A12" s="18" t="s">
        <v>24</v>
      </c>
      <c r="B12" s="139"/>
      <c r="C12" s="139"/>
      <c r="D12" s="139"/>
      <c r="E12" s="135"/>
      <c r="F12" s="138"/>
      <c r="G12" s="135"/>
    </row>
    <row r="13" spans="1:13" s="5" customFormat="1" ht="15" customHeight="1" x14ac:dyDescent="0.25">
      <c r="A13" s="48" t="s">
        <v>25</v>
      </c>
      <c r="B13" s="138">
        <v>11.8</v>
      </c>
      <c r="C13" s="138">
        <v>11.2</v>
      </c>
      <c r="D13" s="138">
        <v>10.4</v>
      </c>
      <c r="E13" s="65">
        <v>10.8</v>
      </c>
      <c r="F13" s="138">
        <v>10.5</v>
      </c>
      <c r="G13" s="65">
        <v>10.3</v>
      </c>
    </row>
    <row r="14" spans="1:13" s="5" customFormat="1" ht="15" customHeight="1" x14ac:dyDescent="0.25">
      <c r="A14" s="48" t="s">
        <v>26</v>
      </c>
      <c r="B14" s="138">
        <v>12.1</v>
      </c>
      <c r="C14" s="138">
        <v>11.2</v>
      </c>
      <c r="D14" s="138">
        <v>10.9</v>
      </c>
      <c r="E14" s="65">
        <v>10.5</v>
      </c>
      <c r="F14" s="138">
        <v>10.1</v>
      </c>
      <c r="G14" s="65">
        <v>10</v>
      </c>
    </row>
    <row r="15" spans="1:13" s="5" customFormat="1" ht="15" customHeight="1" x14ac:dyDescent="0.25">
      <c r="A15" s="48" t="s">
        <v>27</v>
      </c>
      <c r="B15" s="138">
        <v>11.3</v>
      </c>
      <c r="C15" s="138">
        <v>10.3</v>
      </c>
      <c r="D15" s="138">
        <v>10</v>
      </c>
      <c r="E15" s="65">
        <v>10.1</v>
      </c>
      <c r="F15" s="138">
        <v>9.6999999999999993</v>
      </c>
      <c r="G15" s="65">
        <v>8.8000000000000007</v>
      </c>
    </row>
    <row r="16" spans="1:13" s="5" customFormat="1" ht="5.25" customHeight="1" thickBot="1" x14ac:dyDescent="0.3">
      <c r="A16" s="25"/>
      <c r="B16" s="26"/>
      <c r="C16" s="26"/>
      <c r="D16" s="26"/>
      <c r="E16" s="26"/>
      <c r="F16" s="26"/>
      <c r="G16" s="26"/>
    </row>
    <row r="17" spans="1:7" s="5" customFormat="1" ht="5.25" customHeight="1" thickTop="1" x14ac:dyDescent="0.25">
      <c r="A17" s="21"/>
      <c r="B17" s="22"/>
      <c r="C17" s="22"/>
      <c r="D17" s="22"/>
      <c r="E17" s="22"/>
      <c r="F17" s="22"/>
      <c r="G17" s="22"/>
    </row>
    <row r="18" spans="1:7" s="5" customFormat="1" ht="15" customHeight="1" x14ac:dyDescent="0.25">
      <c r="A18" s="3" t="s">
        <v>61</v>
      </c>
      <c r="B18" s="22"/>
      <c r="C18" s="22"/>
      <c r="D18" s="22"/>
      <c r="E18" s="22"/>
    </row>
    <row r="19" spans="1:7" s="5" customFormat="1" ht="5.15" customHeight="1" x14ac:dyDescent="0.25">
      <c r="A19" s="3"/>
      <c r="B19" s="22"/>
      <c r="C19" s="22"/>
      <c r="D19" s="22"/>
      <c r="E19" s="22"/>
      <c r="F19" s="22"/>
      <c r="G19" s="22"/>
    </row>
    <row r="20" spans="1:7" ht="10.5" customHeight="1" x14ac:dyDescent="0.25">
      <c r="A20" s="4" t="s">
        <v>111</v>
      </c>
    </row>
    <row r="39" ht="11.15" customHeight="1" x14ac:dyDescent="0.25"/>
    <row r="40" ht="11.15" customHeight="1" x14ac:dyDescent="0.25"/>
    <row r="41" ht="11.15" customHeight="1" x14ac:dyDescent="0.25"/>
    <row r="42" ht="11.15" customHeight="1" x14ac:dyDescent="0.25"/>
    <row r="43" ht="11.15" customHeight="1" x14ac:dyDescent="0.25"/>
    <row r="44" ht="11.15" customHeight="1" x14ac:dyDescent="0.25"/>
  </sheetData>
  <hyperlinks>
    <hyperlink ref="M1" location="'Table List'!A1" display="Table list" xr:uid="{871E82EF-45B3-43AE-A4B2-32E03E32CB27}"/>
  </hyperlink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>
    <pageSetUpPr fitToPage="1"/>
  </sheetPr>
  <dimension ref="A1:M21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44" customWidth="1"/>
    <col min="2" max="7" width="9.7265625" style="44" customWidth="1"/>
    <col min="8" max="12" width="8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31</v>
      </c>
      <c r="B1" s="11"/>
      <c r="C1" s="11"/>
      <c r="D1" s="11"/>
      <c r="E1" s="11"/>
      <c r="F1" s="11"/>
      <c r="G1" s="12"/>
      <c r="M1" s="107" t="s">
        <v>57</v>
      </c>
    </row>
    <row r="2" spans="1:13" s="2" customFormat="1" ht="10.5" customHeight="1" x14ac:dyDescent="0.3">
      <c r="A2" s="14"/>
      <c r="B2" s="15"/>
      <c r="C2" s="15"/>
      <c r="D2" s="15"/>
      <c r="E2" s="6"/>
      <c r="F2" s="15"/>
      <c r="G2" s="6" t="s">
        <v>10</v>
      </c>
    </row>
    <row r="3" spans="1:13" s="5" customFormat="1" ht="25.15" customHeight="1" x14ac:dyDescent="0.25">
      <c r="A3" s="1" t="s">
        <v>28</v>
      </c>
      <c r="B3" s="16">
        <v>2018</v>
      </c>
      <c r="C3" s="16">
        <v>2019</v>
      </c>
      <c r="D3" s="16">
        <v>2020</v>
      </c>
      <c r="E3" s="16">
        <v>2021</v>
      </c>
      <c r="F3" s="16">
        <v>2022</v>
      </c>
      <c r="G3" s="16">
        <v>2023</v>
      </c>
    </row>
    <row r="4" spans="1:13" s="5" customFormat="1" ht="5.25" customHeight="1" x14ac:dyDescent="0.25">
      <c r="A4" s="46"/>
      <c r="B4" s="17"/>
      <c r="C4" s="17"/>
      <c r="D4" s="17"/>
      <c r="E4" s="17"/>
      <c r="F4" s="17"/>
      <c r="G4" s="17"/>
    </row>
    <row r="5" spans="1:13" s="5" customFormat="1" ht="15" customHeight="1" x14ac:dyDescent="0.25">
      <c r="A5" s="18" t="s">
        <v>17</v>
      </c>
      <c r="B5" s="23"/>
      <c r="C5" s="23"/>
      <c r="D5" s="23"/>
      <c r="E5" s="19"/>
      <c r="F5" s="23"/>
      <c r="G5" s="19"/>
    </row>
    <row r="6" spans="1:13" s="5" customFormat="1" ht="15" customHeight="1" x14ac:dyDescent="0.25">
      <c r="A6" s="48" t="s">
        <v>18</v>
      </c>
      <c r="B6" s="138">
        <v>22.3</v>
      </c>
      <c r="C6" s="138">
        <v>22.8</v>
      </c>
      <c r="D6" s="138">
        <v>17.3</v>
      </c>
      <c r="E6" s="65">
        <v>24</v>
      </c>
      <c r="F6" s="138">
        <v>19.399999999999999</v>
      </c>
      <c r="G6" s="65">
        <v>18.8</v>
      </c>
    </row>
    <row r="7" spans="1:13" s="5" customFormat="1" ht="15" customHeight="1" x14ac:dyDescent="0.25">
      <c r="A7" s="48" t="s">
        <v>19</v>
      </c>
      <c r="B7" s="138">
        <v>2.2999999999999998</v>
      </c>
      <c r="C7" s="138">
        <v>2.2000000000000002</v>
      </c>
      <c r="D7" s="138">
        <v>1.5</v>
      </c>
      <c r="E7" s="65">
        <v>1.8</v>
      </c>
      <c r="F7" s="138">
        <v>2.2000000000000002</v>
      </c>
      <c r="G7" s="65">
        <v>2</v>
      </c>
    </row>
    <row r="8" spans="1:13" s="5" customFormat="1" ht="15" customHeight="1" x14ac:dyDescent="0.25">
      <c r="A8" s="18" t="s">
        <v>20</v>
      </c>
      <c r="B8" s="139"/>
      <c r="C8" s="139"/>
      <c r="D8" s="139"/>
      <c r="E8" s="135"/>
      <c r="F8" s="139"/>
      <c r="G8" s="135"/>
    </row>
    <row r="9" spans="1:13" s="5" customFormat="1" ht="15" customHeight="1" x14ac:dyDescent="0.25">
      <c r="A9" s="48" t="s">
        <v>21</v>
      </c>
      <c r="B9" s="138">
        <v>7.3</v>
      </c>
      <c r="C9" s="138">
        <v>6.9</v>
      </c>
      <c r="D9" s="138">
        <v>5.3</v>
      </c>
      <c r="E9" s="65">
        <v>7.4</v>
      </c>
      <c r="F9" s="138">
        <v>6.2</v>
      </c>
      <c r="G9" s="65">
        <v>6.9</v>
      </c>
    </row>
    <row r="10" spans="1:13" s="5" customFormat="1" ht="15" customHeight="1" x14ac:dyDescent="0.25">
      <c r="A10" s="48" t="s">
        <v>22</v>
      </c>
      <c r="B10" s="138">
        <v>6.1</v>
      </c>
      <c r="C10" s="138">
        <v>6.3</v>
      </c>
      <c r="D10" s="138">
        <v>4.3</v>
      </c>
      <c r="E10" s="65">
        <v>6.1</v>
      </c>
      <c r="F10" s="138">
        <v>5.3</v>
      </c>
      <c r="G10" s="65">
        <v>5.2</v>
      </c>
    </row>
    <row r="11" spans="1:13" s="5" customFormat="1" ht="15" customHeight="1" x14ac:dyDescent="0.25">
      <c r="A11" s="48" t="s">
        <v>23</v>
      </c>
      <c r="B11" s="138">
        <v>3.5</v>
      </c>
      <c r="C11" s="138">
        <v>3.2</v>
      </c>
      <c r="D11" s="138">
        <v>2.6</v>
      </c>
      <c r="E11" s="65">
        <v>4</v>
      </c>
      <c r="F11" s="138">
        <v>3.5</v>
      </c>
      <c r="G11" s="65">
        <v>2.6</v>
      </c>
    </row>
    <row r="12" spans="1:13" s="5" customFormat="1" ht="15" customHeight="1" x14ac:dyDescent="0.25">
      <c r="A12" s="18" t="s">
        <v>24</v>
      </c>
      <c r="B12" s="139"/>
      <c r="C12" s="139"/>
      <c r="D12" s="139"/>
      <c r="E12" s="135"/>
      <c r="F12" s="139"/>
      <c r="G12" s="135"/>
    </row>
    <row r="13" spans="1:13" s="5" customFormat="1" ht="15" customHeight="1" x14ac:dyDescent="0.25">
      <c r="A13" s="48" t="s">
        <v>25</v>
      </c>
      <c r="B13" s="138">
        <v>6</v>
      </c>
      <c r="C13" s="138">
        <v>7.3</v>
      </c>
      <c r="D13" s="138">
        <v>4.8</v>
      </c>
      <c r="E13" s="65">
        <v>6.6</v>
      </c>
      <c r="F13" s="138">
        <v>5.4</v>
      </c>
      <c r="G13" s="65">
        <v>6.2</v>
      </c>
    </row>
    <row r="14" spans="1:13" s="5" customFormat="1" ht="15" customHeight="1" x14ac:dyDescent="0.25">
      <c r="A14" s="48" t="s">
        <v>26</v>
      </c>
      <c r="B14" s="138">
        <v>6</v>
      </c>
      <c r="C14" s="138">
        <v>4.4000000000000004</v>
      </c>
      <c r="D14" s="138">
        <v>3.7</v>
      </c>
      <c r="E14" s="65">
        <v>5.8</v>
      </c>
      <c r="F14" s="138">
        <v>5.0999999999999996</v>
      </c>
      <c r="G14" s="65">
        <v>3.7</v>
      </c>
    </row>
    <row r="15" spans="1:13" s="5" customFormat="1" ht="15" customHeight="1" x14ac:dyDescent="0.25">
      <c r="A15" s="48" t="s">
        <v>27</v>
      </c>
      <c r="B15" s="138">
        <v>5.0999999999999996</v>
      </c>
      <c r="C15" s="138">
        <v>4.5999999999999996</v>
      </c>
      <c r="D15" s="138">
        <v>3.2</v>
      </c>
      <c r="E15" s="65">
        <v>4.5</v>
      </c>
      <c r="F15" s="138">
        <v>4.0999999999999996</v>
      </c>
      <c r="G15" s="65">
        <v>3.6</v>
      </c>
    </row>
    <row r="16" spans="1:13" s="5" customFormat="1" ht="5.25" customHeight="1" thickBot="1" x14ac:dyDescent="0.3">
      <c r="A16" s="25"/>
      <c r="B16" s="26"/>
      <c r="C16" s="26"/>
      <c r="D16" s="26"/>
      <c r="E16" s="26"/>
      <c r="F16" s="26"/>
      <c r="G16" s="26"/>
    </row>
    <row r="17" spans="1:9" s="5" customFormat="1" ht="5.25" customHeight="1" thickTop="1" x14ac:dyDescent="0.25">
      <c r="A17" s="21"/>
      <c r="B17" s="22"/>
      <c r="C17" s="22"/>
      <c r="D17" s="22"/>
      <c r="E17" s="22"/>
      <c r="F17" s="22"/>
      <c r="G17" s="22"/>
    </row>
    <row r="18" spans="1:9" s="5" customFormat="1" ht="15" customHeight="1" x14ac:dyDescent="0.25">
      <c r="A18" s="3" t="s">
        <v>61</v>
      </c>
      <c r="B18" s="22"/>
      <c r="C18" s="22"/>
      <c r="D18" s="22"/>
      <c r="E18" s="22"/>
    </row>
    <row r="19" spans="1:9" s="5" customFormat="1" ht="5.15" customHeight="1" x14ac:dyDescent="0.25">
      <c r="A19" s="3"/>
      <c r="B19" s="22"/>
      <c r="C19" s="22"/>
      <c r="D19" s="22"/>
      <c r="E19" s="22"/>
      <c r="F19" s="22"/>
      <c r="G19" s="22"/>
    </row>
    <row r="20" spans="1:9" s="9" customFormat="1" ht="10.5" customHeight="1" x14ac:dyDescent="0.25">
      <c r="C20" s="8"/>
      <c r="D20" s="8"/>
      <c r="E20" s="8"/>
      <c r="F20" s="8"/>
      <c r="G20" s="8"/>
      <c r="H20" s="8"/>
      <c r="I20" s="8"/>
    </row>
    <row r="21" spans="1:9" s="9" customFormat="1" ht="10.5" customHeight="1" x14ac:dyDescent="0.25">
      <c r="A21" s="4" t="s">
        <v>110</v>
      </c>
      <c r="C21" s="8"/>
      <c r="D21" s="8"/>
      <c r="E21" s="8"/>
      <c r="F21" s="8"/>
      <c r="G21" s="8"/>
      <c r="H21" s="8"/>
      <c r="I21" s="8"/>
    </row>
  </sheetData>
  <hyperlinks>
    <hyperlink ref="M1" location="'Table List'!A1" display="Table list" xr:uid="{E75BD5CA-0E7C-4A97-9B22-9BC0A2E98304}"/>
  </hyperlinks>
  <pageMargins left="0.7" right="0.7" top="0.75" bottom="0.75" header="0.3" footer="0.3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62F09-D1B9-4F58-BD27-0CB133C36D21}">
  <sheetPr>
    <pageSetUpPr fitToPage="1"/>
  </sheetPr>
  <dimension ref="A1:M17"/>
  <sheetViews>
    <sheetView showGridLines="0" zoomScaleNormal="100" workbookViewId="0"/>
  </sheetViews>
  <sheetFormatPr defaultColWidth="9.26953125" defaultRowHeight="10.5" customHeight="1" x14ac:dyDescent="0.25"/>
  <cols>
    <col min="1" max="1" width="47" style="9" customWidth="1"/>
    <col min="2" max="4" width="12.7265625" style="8" customWidth="1"/>
    <col min="5" max="12" width="6.7265625" style="9" customWidth="1"/>
    <col min="13" max="13" width="13.7265625" style="9" customWidth="1"/>
    <col min="14" max="16384" width="9.26953125" style="9"/>
  </cols>
  <sheetData>
    <row r="1" spans="1:13" ht="22.15" customHeight="1" x14ac:dyDescent="0.25">
      <c r="A1" s="27" t="s">
        <v>65</v>
      </c>
      <c r="B1" s="28"/>
      <c r="C1" s="51"/>
      <c r="D1" s="28"/>
      <c r="J1" s="57"/>
      <c r="M1" s="107" t="s">
        <v>57</v>
      </c>
    </row>
    <row r="2" spans="1:13" ht="10.5" customHeight="1" x14ac:dyDescent="0.25">
      <c r="A2" s="29"/>
      <c r="B2" s="30"/>
      <c r="C2" s="30"/>
      <c r="D2" s="6" t="s">
        <v>10</v>
      </c>
    </row>
    <row r="3" spans="1:13" s="33" customFormat="1" ht="39" x14ac:dyDescent="0.25">
      <c r="A3" s="1"/>
      <c r="B3" s="32" t="s">
        <v>4</v>
      </c>
      <c r="C3" s="32" t="s">
        <v>66</v>
      </c>
      <c r="D3" s="32" t="s">
        <v>67</v>
      </c>
    </row>
    <row r="4" spans="1:13" s="33" customFormat="1" ht="5.25" customHeight="1" x14ac:dyDescent="0.25">
      <c r="A4" s="34"/>
      <c r="B4" s="35"/>
      <c r="C4" s="52"/>
      <c r="D4" s="35"/>
    </row>
    <row r="5" spans="1:13" ht="5.15" customHeight="1" x14ac:dyDescent="0.25">
      <c r="A5" s="7"/>
      <c r="B5" s="37"/>
      <c r="C5" s="36"/>
      <c r="D5" s="36"/>
    </row>
    <row r="6" spans="1:13" ht="15" customHeight="1" x14ac:dyDescent="0.25">
      <c r="A6" s="49" t="s">
        <v>11</v>
      </c>
      <c r="B6" s="144">
        <v>12.9</v>
      </c>
      <c r="C6" s="124">
        <v>21.1</v>
      </c>
      <c r="D6" s="125">
        <v>5</v>
      </c>
    </row>
    <row r="7" spans="1:13" ht="15" customHeight="1" x14ac:dyDescent="0.25">
      <c r="A7" s="49" t="s">
        <v>12</v>
      </c>
      <c r="B7" s="145">
        <v>6</v>
      </c>
      <c r="C7" s="116">
        <v>10</v>
      </c>
      <c r="D7" s="117">
        <v>2.1</v>
      </c>
    </row>
    <row r="8" spans="1:13" ht="15" customHeight="1" x14ac:dyDescent="0.25">
      <c r="A8" s="49" t="s">
        <v>13</v>
      </c>
      <c r="B8" s="144">
        <v>9.6999999999999993</v>
      </c>
      <c r="C8" s="124">
        <v>9.6999999999999993</v>
      </c>
      <c r="D8" s="128">
        <v>9.6999999999999993</v>
      </c>
    </row>
    <row r="9" spans="1:13" ht="15" customHeight="1" x14ac:dyDescent="0.25">
      <c r="A9" s="49" t="s">
        <v>14</v>
      </c>
      <c r="B9" s="146">
        <v>4.9000000000000004</v>
      </c>
      <c r="C9" s="132">
        <v>5.7</v>
      </c>
      <c r="D9" s="128">
        <v>4.0999999999999996</v>
      </c>
    </row>
    <row r="10" spans="1:13" ht="5.15" customHeight="1" thickBot="1" x14ac:dyDescent="0.3">
      <c r="A10" s="42"/>
      <c r="B10" s="43"/>
      <c r="C10" s="43"/>
      <c r="D10" s="43"/>
    </row>
    <row r="11" spans="1:13" ht="5.15" customHeight="1" thickTop="1" x14ac:dyDescent="0.25"/>
    <row r="12" spans="1:13" ht="15" customHeight="1" x14ac:dyDescent="0.25">
      <c r="A12" s="3" t="s">
        <v>62</v>
      </c>
      <c r="B12" s="39"/>
      <c r="C12" s="53"/>
      <c r="D12" s="40"/>
    </row>
    <row r="13" spans="1:13" ht="13" x14ac:dyDescent="0.25"/>
    <row r="14" spans="1:13" ht="13" x14ac:dyDescent="0.25">
      <c r="A14" s="4" t="s">
        <v>109</v>
      </c>
      <c r="B14" s="58"/>
      <c r="C14" s="59"/>
      <c r="D14" s="58"/>
    </row>
    <row r="15" spans="1:13" ht="13" x14ac:dyDescent="0.25"/>
    <row r="16" spans="1:13" ht="13" x14ac:dyDescent="0.25"/>
    <row r="17" ht="13" x14ac:dyDescent="0.25"/>
  </sheetData>
  <hyperlinks>
    <hyperlink ref="M1" location="'Table List'!A1" display="Table list" xr:uid="{790AE473-22BB-4DDB-9581-12E6FD442793}"/>
  </hyperlinks>
  <printOptions horizontalCentered="1"/>
  <pageMargins left="0.7" right="0.7" top="0.75" bottom="0.75" header="0.3" footer="0.3"/>
  <pageSetup paperSize="9" scale="71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2BBFF-6D89-4109-B763-E4006CDB663A}">
  <sheetPr>
    <pageSetUpPr fitToPage="1"/>
  </sheetPr>
  <dimension ref="A1:M19"/>
  <sheetViews>
    <sheetView showGridLines="0" zoomScaleNormal="100" workbookViewId="0"/>
  </sheetViews>
  <sheetFormatPr defaultColWidth="9.26953125" defaultRowHeight="10.5" customHeight="1" x14ac:dyDescent="0.25"/>
  <cols>
    <col min="1" max="1" width="35.7265625" style="44" customWidth="1"/>
    <col min="2" max="12" width="9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69</v>
      </c>
      <c r="B1" s="12"/>
      <c r="M1" s="107" t="s">
        <v>57</v>
      </c>
    </row>
    <row r="2" spans="1:13" s="2" customFormat="1" ht="10.5" customHeight="1" x14ac:dyDescent="0.3">
      <c r="A2" s="14"/>
      <c r="B2" s="6" t="s">
        <v>10</v>
      </c>
    </row>
    <row r="3" spans="1:13" s="5" customFormat="1" ht="25.15" customHeight="1" x14ac:dyDescent="0.25">
      <c r="A3" s="1"/>
      <c r="B3" s="16"/>
    </row>
    <row r="4" spans="1:13" s="5" customFormat="1" ht="5.25" customHeight="1" x14ac:dyDescent="0.25">
      <c r="A4" s="46"/>
      <c r="B4" s="17"/>
    </row>
    <row r="5" spans="1:13" s="5" customFormat="1" ht="15" customHeight="1" x14ac:dyDescent="0.25">
      <c r="A5" s="18" t="s">
        <v>4</v>
      </c>
      <c r="B5" s="135">
        <v>36.4</v>
      </c>
    </row>
    <row r="6" spans="1:13" s="5" customFormat="1" ht="5.15" customHeight="1" x14ac:dyDescent="0.25">
      <c r="A6" s="18"/>
      <c r="B6" s="135"/>
    </row>
    <row r="7" spans="1:13" s="5" customFormat="1" ht="15" customHeight="1" x14ac:dyDescent="0.25">
      <c r="A7" s="18" t="s">
        <v>20</v>
      </c>
      <c r="B7" s="135"/>
    </row>
    <row r="8" spans="1:13" s="5" customFormat="1" ht="15" customHeight="1" x14ac:dyDescent="0.25">
      <c r="A8" s="48" t="s">
        <v>21</v>
      </c>
      <c r="B8" s="65">
        <v>19.899999999999999</v>
      </c>
    </row>
    <row r="9" spans="1:13" s="5" customFormat="1" ht="15" customHeight="1" x14ac:dyDescent="0.25">
      <c r="A9" s="48" t="s">
        <v>22</v>
      </c>
      <c r="B9" s="65">
        <v>32.9</v>
      </c>
    </row>
    <row r="10" spans="1:13" s="5" customFormat="1" ht="15" customHeight="1" x14ac:dyDescent="0.25">
      <c r="A10" s="48" t="s">
        <v>23</v>
      </c>
      <c r="B10" s="65">
        <v>56.2</v>
      </c>
    </row>
    <row r="11" spans="1:13" s="5" customFormat="1" ht="15" customHeight="1" x14ac:dyDescent="0.25">
      <c r="A11" s="18" t="s">
        <v>68</v>
      </c>
      <c r="B11" s="135"/>
    </row>
    <row r="12" spans="1:13" s="5" customFormat="1" ht="15" customHeight="1" x14ac:dyDescent="0.25">
      <c r="A12" s="48" t="s">
        <v>66</v>
      </c>
      <c r="B12" s="65">
        <v>20.3</v>
      </c>
    </row>
    <row r="13" spans="1:13" s="5" customFormat="1" ht="15" customHeight="1" x14ac:dyDescent="0.25">
      <c r="A13" s="48" t="s">
        <v>67</v>
      </c>
      <c r="B13" s="65">
        <v>51.7</v>
      </c>
    </row>
    <row r="14" spans="1:13" s="5" customFormat="1" ht="5.25" customHeight="1" thickBot="1" x14ac:dyDescent="0.3">
      <c r="A14" s="25"/>
      <c r="B14" s="26"/>
    </row>
    <row r="15" spans="1:13" s="5" customFormat="1" ht="5.25" customHeight="1" thickTop="1" x14ac:dyDescent="0.25">
      <c r="A15" s="21"/>
      <c r="B15" s="22"/>
    </row>
    <row r="16" spans="1:13" s="5" customFormat="1" ht="15" customHeight="1" x14ac:dyDescent="0.25">
      <c r="A16" s="3" t="s">
        <v>61</v>
      </c>
    </row>
    <row r="17" spans="1:4" s="5" customFormat="1" ht="5.15" customHeight="1" x14ac:dyDescent="0.25">
      <c r="A17" s="3"/>
      <c r="B17" s="22"/>
    </row>
    <row r="18" spans="1:4" s="9" customFormat="1" ht="10.5" customHeight="1" x14ac:dyDescent="0.25">
      <c r="B18" s="8"/>
      <c r="C18" s="8"/>
      <c r="D18" s="8"/>
    </row>
    <row r="19" spans="1:4" s="9" customFormat="1" ht="10.5" customHeight="1" x14ac:dyDescent="0.25">
      <c r="A19" s="4"/>
      <c r="B19" s="8"/>
      <c r="C19" s="8"/>
      <c r="D19" s="8"/>
    </row>
  </sheetData>
  <hyperlinks>
    <hyperlink ref="M1" location="'Table List'!A1" display="Table list" xr:uid="{07CEE72C-1D68-45BD-B9AA-8BDB11831FC4}"/>
  </hyperlinks>
  <pageMargins left="0.7" right="0.7" top="0.75" bottom="0.75" header="0.3" footer="0.3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39164-971C-4B1D-9914-46CE0FE2E1D8}">
  <sheetPr>
    <pageSetUpPr fitToPage="1"/>
  </sheetPr>
  <dimension ref="A1:M18"/>
  <sheetViews>
    <sheetView showGridLines="0" zoomScaleNormal="100" workbookViewId="0"/>
  </sheetViews>
  <sheetFormatPr defaultColWidth="9.26953125" defaultRowHeight="10.5" customHeight="1" x14ac:dyDescent="0.25"/>
  <cols>
    <col min="1" max="1" width="76.7265625" style="44" customWidth="1"/>
    <col min="2" max="2" width="9.7265625" style="44" customWidth="1"/>
    <col min="3" max="12" width="5.7265625" style="44" customWidth="1"/>
    <col min="13" max="13" width="13.7265625" style="44" customWidth="1"/>
    <col min="14" max="16384" width="9.26953125" style="44"/>
  </cols>
  <sheetData>
    <row r="1" spans="1:13" s="13" customFormat="1" ht="22.15" customHeight="1" x14ac:dyDescent="0.25">
      <c r="A1" s="50" t="s">
        <v>104</v>
      </c>
      <c r="B1" s="12"/>
      <c r="M1" s="107" t="s">
        <v>57</v>
      </c>
    </row>
    <row r="2" spans="1:13" s="2" customFormat="1" ht="10.5" customHeight="1" x14ac:dyDescent="0.3">
      <c r="A2" s="14"/>
      <c r="B2" s="6" t="s">
        <v>10</v>
      </c>
    </row>
    <row r="3" spans="1:13" s="5" customFormat="1" ht="25.15" customHeight="1" x14ac:dyDescent="0.25">
      <c r="A3" s="1"/>
      <c r="B3" s="16"/>
    </row>
    <row r="4" spans="1:13" s="5" customFormat="1" ht="5.25" customHeight="1" x14ac:dyDescent="0.25">
      <c r="A4" s="46"/>
      <c r="B4" s="17"/>
    </row>
    <row r="5" spans="1:13" s="5" customFormat="1" ht="15" customHeight="1" x14ac:dyDescent="0.25">
      <c r="A5" s="148" t="s">
        <v>106</v>
      </c>
      <c r="B5" s="65">
        <v>0.3</v>
      </c>
    </row>
    <row r="6" spans="1:13" s="5" customFormat="1" ht="15" customHeight="1" x14ac:dyDescent="0.25">
      <c r="A6" s="148" t="s">
        <v>107</v>
      </c>
      <c r="B6" s="65">
        <v>8.1</v>
      </c>
    </row>
    <row r="7" spans="1:13" s="5" customFormat="1" ht="15" customHeight="1" x14ac:dyDescent="0.25">
      <c r="A7" s="148" t="s">
        <v>108</v>
      </c>
      <c r="B7" s="65">
        <v>29</v>
      </c>
    </row>
    <row r="8" spans="1:13" s="5" customFormat="1" ht="15" customHeight="1" x14ac:dyDescent="0.25">
      <c r="A8" s="148" t="s">
        <v>105</v>
      </c>
      <c r="B8" s="65">
        <v>33</v>
      </c>
    </row>
    <row r="9" spans="1:13" s="5" customFormat="1" ht="5.25" customHeight="1" thickBot="1" x14ac:dyDescent="0.3">
      <c r="A9" s="25"/>
      <c r="B9" s="26"/>
    </row>
    <row r="10" spans="1:13" s="5" customFormat="1" ht="5.25" customHeight="1" thickTop="1" x14ac:dyDescent="0.25">
      <c r="A10" s="21"/>
      <c r="B10" s="22"/>
    </row>
    <row r="11" spans="1:13" s="5" customFormat="1" ht="15" customHeight="1" x14ac:dyDescent="0.25">
      <c r="A11" s="3" t="s">
        <v>62</v>
      </c>
    </row>
    <row r="12" spans="1:13" s="5" customFormat="1" ht="5.15" customHeight="1" x14ac:dyDescent="0.25">
      <c r="A12" s="3"/>
      <c r="B12" s="22"/>
    </row>
    <row r="13" spans="1:13" s="9" customFormat="1" ht="10.5" customHeight="1" x14ac:dyDescent="0.25">
      <c r="B13" s="8"/>
      <c r="C13" s="8"/>
      <c r="D13" s="8"/>
      <c r="E13" s="8"/>
      <c r="F13" s="8"/>
      <c r="G13" s="8"/>
      <c r="H13" s="8"/>
      <c r="I13" s="8"/>
    </row>
    <row r="14" spans="1:13" s="9" customFormat="1" ht="10.5" customHeight="1" x14ac:dyDescent="0.25">
      <c r="A14" s="4"/>
      <c r="B14" s="8"/>
      <c r="C14" s="8"/>
      <c r="D14" s="8"/>
      <c r="E14" s="8"/>
      <c r="F14" s="8"/>
      <c r="G14" s="8"/>
      <c r="H14" s="8"/>
      <c r="I14" s="8"/>
    </row>
    <row r="15" spans="1:13" ht="10.5" customHeight="1" x14ac:dyDescent="0.35">
      <c r="A15" s="137"/>
    </row>
    <row r="16" spans="1:13" ht="10.5" customHeight="1" x14ac:dyDescent="0.35">
      <c r="A16" s="137"/>
    </row>
    <row r="17" spans="1:1" ht="10.5" customHeight="1" x14ac:dyDescent="0.35">
      <c r="A17" s="137"/>
    </row>
    <row r="18" spans="1:1" ht="10.5" customHeight="1" x14ac:dyDescent="0.35">
      <c r="A18" s="137"/>
    </row>
  </sheetData>
  <hyperlinks>
    <hyperlink ref="M1" location="'Table List'!A1" display="Table list" xr:uid="{CD0DE78B-A6A8-45B4-9458-27BCF7180243}"/>
  </hyperlink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Table List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'Table 1'!Print_Area</vt:lpstr>
      <vt:lpstr>'Table 10'!Print_Area</vt:lpstr>
      <vt:lpstr>'Table 11'!Print_Area</vt:lpstr>
      <vt:lpstr>'Table 12'!Print_Area</vt:lpstr>
      <vt:lpstr>'Table 13'!Print_Area</vt:lpstr>
      <vt:lpstr>'Table 14'!Print_Area</vt:lpstr>
      <vt:lpstr>'Table 15'!Print_Area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  <vt:lpstr>'Table List'!Print_Area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2021-12-16T18:01:43Z</cp:lastPrinted>
  <dcterms:created xsi:type="dcterms:W3CDTF">2005-12-30T15:29:12Z</dcterms:created>
  <dcterms:modified xsi:type="dcterms:W3CDTF">2024-03-14T20:19:29Z</dcterms:modified>
</cp:coreProperties>
</file>