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saveExternalLinkValues="0" codeName="ThisWorkbook"/>
  <xr:revisionPtr revIDLastSave="0" documentId="13_ncr:1_{B22EE092-C788-43A9-896C-89DAD8CC7FF4}" xr6:coauthVersionLast="47" xr6:coauthVersionMax="47" xr10:uidLastSave="{00000000-0000-0000-0000-000000000000}"/>
  <bookViews>
    <workbookView xWindow="-110" yWindow="-110" windowWidth="19420" windowHeight="1030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<sst xmlns="http://schemas.openxmlformats.org/spreadsheetml/2006/main" count="1711" uniqueCount="1111">
  <si>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</si>
  <si>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</si>
  <si>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</si>
  <si>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</si>
  <si>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</si>
  <si>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</si>
  <si>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</si>
  <si>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</si>
  <si>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</si>
  <si>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</si>
  <si>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</si>
  <si>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</si>
  <si>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</si>
  <si>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</si>
  <si>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</si>
  <si>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</si>
  <si>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</si>
  <si>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</si>
  <si>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</si>
  <si>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</si>
  <si>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</si>
  <si>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</si>
  <si>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</si>
  <si>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</si>
  <si>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</si>
  <si>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</si>
  <si>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</si>
  <si>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</si>
  <si>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</si>
  <si>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</si>
  <si>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</si>
  <si>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million euros</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</si>
  <si>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</si>
  <si>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</si>
  <si>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</si>
  <si>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</si>
  <si>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</si>
  <si>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</si>
  <si>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</si>
  <si>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</si>
  <si>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</si>
  <si>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Km</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</si>
  <si>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</si>
  <si>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</si>
  <si>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</si>
  <si>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</si>
  <si>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</si>
  <si>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</si>
  <si>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</si>
  <si>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</si>
  <si>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</si>
  <si>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</si>
  <si>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</si>
  <si>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</si>
  <si>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</si>
  <si>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</si>
  <si>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</si>
  <si>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</si>
  <si>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</si>
  <si>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</si>
  <si>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</si>
  <si>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</si>
  <si>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thousand euros</t>
  </si>
  <si>
    <t>Unloaded</t>
  </si>
  <si>
    <t>Mail (t)</t>
  </si>
  <si>
    <t>Em trânsito directo</t>
  </si>
  <si>
    <t>Carga (t)</t>
  </si>
  <si>
    <t>Embarcada</t>
  </si>
  <si>
    <t>Desembarcada</t>
  </si>
  <si>
    <t>Correio (t)</t>
  </si>
  <si>
    <t>Embarcado</t>
  </si>
  <si>
    <t>Desembarcado</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</si>
  <si>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</si>
  <si>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</si>
  <si>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</si>
  <si>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</si>
  <si>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</si>
  <si>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</si>
  <si>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</si>
  <si>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</si>
  <si>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</si>
  <si>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</si>
  <si>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</si>
  <si>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</si>
  <si>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</si>
  <si>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</si>
  <si>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</si>
  <si>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</si>
  <si>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</si>
  <si>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</si>
  <si>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</si>
  <si>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</si>
  <si>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</si>
  <si>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</si>
  <si>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</si>
  <si>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</si>
  <si>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</si>
  <si>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</si>
  <si>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</si>
  <si>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</si>
  <si>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</si>
  <si>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</si>
  <si>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</si>
  <si>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</si>
  <si>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</si>
  <si>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</si>
  <si>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</si>
  <si>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</si>
  <si>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</si>
  <si>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</si>
  <si>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</si>
  <si>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</si>
  <si>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</si>
  <si>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</si>
  <si>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</si>
  <si>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</si>
  <si>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</si>
  <si>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</si>
  <si>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</si>
  <si>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</si>
  <si>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</si>
  <si>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</si>
  <si>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</si>
  <si>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</si>
  <si>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</si>
  <si>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</si>
  <si>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</si>
  <si>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</si>
  <si>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</si>
  <si>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</si>
  <si>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</si>
  <si>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</si>
  <si>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</si>
  <si>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</si>
  <si>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</si>
  <si>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</si>
  <si>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</si>
  <si>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</si>
  <si>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</si>
  <si>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</si>
  <si>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</si>
  <si>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</si>
  <si>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</si>
  <si>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</si>
  <si>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</si>
  <si>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</si>
  <si>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</si>
  <si>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</si>
  <si>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</si>
  <si>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</si>
  <si>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</si>
  <si>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</si>
  <si>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</si>
  <si>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</si>
  <si>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</si>
  <si>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</si>
  <si>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</si>
  <si>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</si>
  <si>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</si>
  <si>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</si>
  <si>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</si>
  <si>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</si>
  <si>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</si>
  <si>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</si>
  <si>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</si>
  <si>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</si>
  <si>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</si>
  <si>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</si>
  <si>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</si>
  <si>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</si>
  <si>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</si>
  <si>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</si>
  <si>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</si>
  <si>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</si>
  <si>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</si>
  <si>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</si>
  <si>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</si>
  <si>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</si>
  <si>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</si>
  <si>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</si>
  <si>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</si>
  <si>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</si>
  <si>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</si>
  <si>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</si>
  <si>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</si>
  <si>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</si>
  <si>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</si>
  <si>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</si>
  <si>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</si>
  <si>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</si>
  <si>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</si>
  <si>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</si>
  <si>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</si>
  <si>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</si>
  <si>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</si>
  <si>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</si>
  <si>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</si>
  <si>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</si>
  <si>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</si>
  <si>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</si>
  <si>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</si>
  <si>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</si>
  <si>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</si>
  <si>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</si>
  <si>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</si>
  <si>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</si>
  <si>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</si>
  <si>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</si>
  <si>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</si>
  <si>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</si>
  <si>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</si>
  <si>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</si>
  <si>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</si>
  <si>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</si>
  <si>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</si>
  <si>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</si>
  <si>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</si>
  <si>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</si>
  <si>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</si>
  <si>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</si>
  <si>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</si>
  <si>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</si>
  <si>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</si>
  <si>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</si>
  <si>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</si>
  <si>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</si>
  <si>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</si>
  <si>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</si>
  <si>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</si>
  <si>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</si>
  <si>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</si>
  <si>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</si>
  <si>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</si>
  <si>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</si>
  <si>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</si>
  <si>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</si>
  <si>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</si>
  <si>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</si>
  <si>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</si>
  <si>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</si>
  <si>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</si>
  <si>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</si>
  <si>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</si>
  <si>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</si>
  <si>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</si>
  <si>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</si>
  <si>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</si>
  <si>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</si>
  <si>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</si>
  <si>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</si>
  <si>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</si>
  <si>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</si>
  <si>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</si>
  <si>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</si>
  <si>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</si>
  <si>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</si>
  <si>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</si>
  <si>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</si>
  <si>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</si>
  <si>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</si>
  <si>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</si>
  <si>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</si>
  <si>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</si>
  <si>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</si>
  <si>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</si>
  <si>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</si>
  <si>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</si>
  <si>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</si>
  <si>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</si>
  <si>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</si>
  <si>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</si>
  <si>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</si>
  <si>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</si>
  <si>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</si>
  <si>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</si>
  <si>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</si>
  <si>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</si>
  <si>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</si>
  <si>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</si>
  <si>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</si>
  <si>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</si>
  <si>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</si>
  <si>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</si>
  <si>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</si>
  <si>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</si>
  <si>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</si>
  <si>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</si>
  <si>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</si>
  <si>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</si>
  <si>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</si>
  <si>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</si>
  <si>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</si>
  <si>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</si>
  <si>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</si>
  <si>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</si>
  <si>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</si>
  <si>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</si>
  <si>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</si>
  <si>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</si>
  <si>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</si>
  <si>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Occupation rate (cinema)</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</si>
  <si>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</si>
  <si>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</si>
  <si>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</si>
  <si>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</si>
  <si>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</si>
  <si>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</si>
  <si>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</si>
  <si>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</si>
  <si>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</si>
  <si>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</si>
  <si>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</si>
  <si>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</si>
  <si>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</si>
  <si>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</si>
  <si>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</si>
  <si>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</si>
  <si>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</si>
  <si>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</si>
  <si>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</si>
  <si>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</si>
  <si>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</si>
  <si>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</si>
  <si>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</si>
  <si>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</si>
  <si>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</si>
  <si>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</si>
  <si>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</si>
  <si>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</si>
  <si>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</si>
  <si>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</si>
  <si>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</si>
  <si>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</si>
  <si>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</si>
  <si>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</si>
  <si>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</si>
  <si>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</si>
  <si>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</si>
  <si>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</si>
  <si>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</si>
  <si>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</si>
  <si>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</si>
  <si>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</si>
  <si>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</si>
  <si>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</si>
  <si>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</si>
  <si>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</si>
  <si>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</si>
  <si>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</si>
  <si>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</si>
  <si>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</si>
  <si>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</si>
  <si>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</si>
  <si>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</si>
  <si>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</si>
  <si>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</si>
  <si>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</si>
  <si>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</si>
  <si>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</si>
  <si>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</si>
  <si>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</si>
  <si>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</si>
  <si>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</si>
  <si>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</si>
  <si>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</si>
  <si>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</si>
  <si>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</si>
  <si>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</si>
  <si>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</si>
  <si>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</si>
  <si>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</si>
  <si>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</si>
  <si>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</si>
  <si>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</si>
  <si>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</si>
  <si>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</si>
  <si>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</si>
  <si>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</si>
  <si>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</si>
  <si>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</si>
  <si>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</si>
  <si>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</si>
  <si>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</si>
  <si>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</si>
  <si>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</si>
  <si>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</si>
  <si>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</si>
  <si>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</si>
  <si>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</si>
  <si>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</si>
  <si>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</si>
  <si>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</si>
  <si>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</si>
  <si>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</si>
  <si>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</si>
  <si>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</si>
  <si>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</si>
  <si>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</si>
  <si>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</si>
  <si>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</si>
  <si>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</si>
  <si>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</si>
  <si>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</si>
  <si>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</si>
  <si>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</si>
  <si>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</si>
  <si>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</si>
  <si>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</si>
  <si>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</si>
  <si>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</si>
  <si>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</si>
  <si>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</si>
  <si>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</si>
  <si>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</si>
  <si>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</si>
  <si>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</si>
  <si>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</si>
  <si>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</si>
  <si>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</si>
  <si>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</si>
  <si>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</si>
  <si>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</si>
  <si>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</si>
  <si>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</si>
  <si>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</si>
  <si>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</si>
  <si>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</si>
  <si>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</si>
  <si>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</si>
  <si>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</si>
  <si>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</si>
  <si>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</si>
  <si>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</si>
  <si>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</si>
  <si>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</si>
  <si>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</si>
  <si>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</si>
  <si>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</si>
  <si>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</si>
  <si>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</si>
  <si>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</si>
  <si>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</si>
  <si>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</si>
  <si>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</si>
  <si>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</si>
  <si>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</si>
  <si>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</si>
  <si>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</si>
  <si>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</si>
  <si>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</si>
  <si>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</si>
  <si>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</si>
  <si>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</si>
  <si>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</si>
  <si>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</si>
  <si>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</si>
  <si>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</si>
  <si>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</si>
  <si>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</si>
  <si>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</si>
  <si>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</si>
  <si>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</si>
  <si>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</si>
  <si>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</si>
  <si>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</si>
  <si>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</si>
  <si>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</si>
  <si>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</si>
  <si>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</si>
  <si>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</si>
  <si>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</si>
  <si>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</si>
  <si>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</si>
  <si>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</si>
  <si>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</si>
  <si>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</si>
  <si>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</si>
  <si>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</si>
  <si>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</si>
  <si>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</si>
  <si>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</si>
  <si>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</si>
  <si>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</si>
  <si>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</si>
  <si>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</si>
  <si>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</si>
  <si>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</si>
  <si>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</si>
  <si>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</si>
  <si>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</si>
  <si>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</si>
  <si>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</si>
  <si>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</si>
  <si>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</si>
  <si>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</si>
  <si>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</si>
  <si>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</si>
  <si>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</si>
  <si>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</si>
  <si>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</si>
  <si>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</si>
  <si>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</si>
  <si>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</si>
  <si>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</si>
  <si>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</si>
  <si>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</si>
  <si>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</si>
  <si>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</si>
  <si>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</si>
  <si>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</si>
  <si>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</si>
  <si>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</si>
  <si>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</si>
  <si>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</si>
  <si>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</si>
  <si>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</si>
  <si>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</si>
  <si>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</si>
  <si>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</si>
  <si>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</si>
  <si>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</si>
  <si>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</si>
  <si>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</si>
  <si>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</si>
  <si>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</si>
  <si>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</si>
  <si>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</si>
  <si>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</si>
  <si>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</si>
  <si>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</si>
  <si>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</si>
  <si>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</si>
  <si>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</si>
  <si>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</si>
  <si>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</si>
  <si>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</si>
  <si>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</si>
  <si>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</si>
  <si>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</si>
  <si>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</si>
  <si>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</si>
  <si>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</si>
  <si>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</si>
  <si>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</si>
  <si>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</si>
  <si>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</si>
  <si>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</si>
  <si>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</si>
  <si>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</si>
  <si>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</si>
  <si>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</si>
  <si>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</si>
  <si>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</si>
  <si>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</si>
  <si>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</si>
  <si>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Mean</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</si>
  <si>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</si>
  <si>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</si>
  <si>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</si>
  <si>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</si>
  <si>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</si>
  <si>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</si>
  <si>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</si>
  <si>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</si>
  <si>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</si>
  <si>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Railway infra-structure and transport flows</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</si>
  <si>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</si>
  <si>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</si>
  <si>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</si>
  <si>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</si>
  <si>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</si>
  <si>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</si>
  <si>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</si>
  <si>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</si>
  <si>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</si>
  <si>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</si>
  <si>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</si>
  <si>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</si>
  <si>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</si>
  <si>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</si>
  <si>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</si>
  <si>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</si>
  <si>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</si>
  <si>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</si>
  <si>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</si>
  <si>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</si>
  <si>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</si>
  <si>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</si>
  <si>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</si>
  <si>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</si>
  <si>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</si>
  <si>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</si>
  <si>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</si>
  <si>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</si>
  <si>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</si>
  <si>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</si>
  <si>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</si>
  <si>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</si>
  <si>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</si>
  <si>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</si>
  <si>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</si>
  <si>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</si>
  <si>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</si>
  <si>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</si>
  <si>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</si>
  <si>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</si>
  <si>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</si>
  <si>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</si>
  <si>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</si>
  <si>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</si>
  <si>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</si>
  <si>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</si>
  <si>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</si>
  <si>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</si>
  <si>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</si>
  <si>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</si>
  <si>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</si>
  <si>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</si>
  <si>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</si>
  <si>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</si>
  <si>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</si>
  <si>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</si>
  <si>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</si>
  <si>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</si>
  <si>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</si>
  <si>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</si>
  <si>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</si>
  <si>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</si>
  <si>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</si>
  <si>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</si>
  <si>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</si>
  <si>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</si>
  <si>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</si>
  <si>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</si>
  <si>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</si>
  <si>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</si>
  <si>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</si>
  <si>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</si>
  <si>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</si>
  <si>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</si>
  <si>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</si>
  <si>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</si>
  <si>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</si>
  <si>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</si>
  <si>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</si>
  <si>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</si>
  <si>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</si>
  <si>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</si>
  <si>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</si>
  <si>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</si>
  <si>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</si>
  <si>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</si>
  <si>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</si>
  <si>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</si>
  <si>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</si>
  <si>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</si>
  <si>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</si>
  <si>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</si>
  <si>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</si>
  <si>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</si>
  <si>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</si>
  <si>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</si>
  <si>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</si>
  <si>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</si>
  <si>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</si>
  <si>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</si>
  <si>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</si>
  <si>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</si>
  <si>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</si>
  <si>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</si>
  <si>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</si>
  <si>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</si>
  <si>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</si>
  <si>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</si>
  <si>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</si>
  <si>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</si>
  <si>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</si>
  <si>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</si>
  <si>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</si>
  <si>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</si>
  <si>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</si>
  <si>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</si>
  <si>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</si>
  <si>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</si>
  <si>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</si>
  <si>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</si>
  <si>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</si>
  <si>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</si>
  <si>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</si>
  <si>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</si>
  <si>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</si>
  <si>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</si>
  <si>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</si>
  <si>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</si>
  <si>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</si>
  <si>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</si>
  <si>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</si>
  <si>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</si>
  <si>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</si>
  <si>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</si>
  <si>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</si>
  <si>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</si>
  <si>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</si>
  <si>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</si>
  <si>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</si>
  <si>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</si>
  <si>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</si>
  <si>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</si>
  <si>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</si>
  <si>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</si>
  <si>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</si>
  <si>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</si>
  <si>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</si>
  <si>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</si>
  <si>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</si>
  <si>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</si>
  <si>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</si>
  <si>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</si>
  <si>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</si>
  <si>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</si>
  <si>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</si>
  <si>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</si>
  <si>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</si>
  <si>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</si>
  <si>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</si>
  <si>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A. M. Lisboa / Portugal (%)</t>
  </si>
  <si>
    <t>A. M. Lisboa / 
Portugal</t>
  </si>
  <si>
    <t>A. M. Lisboa / Portugal</t>
  </si>
  <si>
    <t>A. M. Lisboa / Continente (%)</t>
  </si>
  <si>
    <t>A. M. Lisboa / Mainland (%)</t>
  </si>
  <si>
    <t xml:space="preserve"> A. M. Lisboa</t>
  </si>
  <si>
    <t>A. M. Lisboa
(valores declarados)</t>
  </si>
  <si>
    <t>A. M. Lisboa
(declared values)</t>
  </si>
  <si>
    <t>A. M. Lisboa/Portugal (%)</t>
  </si>
  <si>
    <t>A. M. Lisboa (%)</t>
  </si>
  <si>
    <t>Aeroporto de Lisboa</t>
  </si>
  <si>
    <t>Airport of Lisbon</t>
  </si>
  <si>
    <r>
      <t>A. M. Lisboa</t>
    </r>
    <r>
      <rPr>
        <b/>
        <sz val="8"/>
        <rFont val="Arial"/>
        <family val="2"/>
      </rPr>
      <t xml:space="preserve"> (euros)</t>
    </r>
  </si>
  <si>
    <r>
      <t xml:space="preserve">A. M. Lisboa </t>
    </r>
    <r>
      <rPr>
        <b/>
        <sz val="8"/>
        <rFont val="Arial"/>
        <family val="2"/>
      </rPr>
      <t>(euros)</t>
    </r>
  </si>
  <si>
    <t>Arrábida</t>
  </si>
  <si>
    <t>Sintra</t>
  </si>
  <si>
    <t>Serra de Albarracín (ES)</t>
  </si>
  <si>
    <t>Lisboa</t>
  </si>
  <si>
    <t>Serra dos Candeeiros</t>
  </si>
  <si>
    <t>Vila Franca de Xira</t>
  </si>
  <si>
    <t>Tejo</t>
  </si>
  <si>
    <t>Lisboa/Geofísico</t>
  </si>
  <si>
    <t>Lisboa/Gago Coutinho</t>
  </si>
  <si>
    <t>Palmela/Pegões</t>
  </si>
  <si>
    <t>Setúbal/Est. de Fruticultura</t>
  </si>
  <si>
    <t>Almada/Praia da Rainha</t>
  </si>
  <si>
    <t>Barreiro/Lavradio</t>
  </si>
  <si>
    <t>Sintra/Cabo Raso/Farol</t>
  </si>
  <si>
    <t>Cascais</t>
  </si>
  <si>
    <t>Sesimbra</t>
  </si>
  <si>
    <t>Setúbal</t>
  </si>
  <si>
    <t xml:space="preserve">  Sesimbra</t>
  </si>
  <si>
    <r>
      <t xml:space="preserve">valor A. M. Lisboa </t>
    </r>
    <r>
      <rPr>
        <b/>
        <sz val="8"/>
        <rFont val="Arial"/>
        <family val="2"/>
      </rPr>
      <t>(euros)</t>
    </r>
  </si>
  <si>
    <t>Eleição para as 
Câmaras Municipais
(2021)</t>
  </si>
  <si>
    <t>Election to 
Municipal Councils
(2021)</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</si>
  <si>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</si>
  <si>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</si>
  <si>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 xml:space="preserve">Fonte: INE, I.P., Estatísticas do Pessoal de Saúde, Estatísticas dos Hospitais. </t>
  </si>
  <si>
    <t>Source: Statistics Portugal, Health personnel statistics, Hospital Statistics.</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</si>
  <si>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</si>
  <si>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</si>
  <si>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Fonte: ANA, Aeroportos de Portugal, S.A.; Autoridade Nacional de Aviação Civil.</t>
  </si>
  <si>
    <t>Source: Portugal Airports (ANA); Civil Aviation Authority.</t>
  </si>
  <si>
    <t xml:space="preserve">Despesa em I&amp;D no PIB </t>
  </si>
  <si>
    <t>GERD as percentage of GDP</t>
  </si>
  <si>
    <t>Nota: Os resultados apresentados estão referenciados ao valor de base registado para Portugal (PT=100).</t>
  </si>
  <si>
    <t xml:space="preserve">Note: Data presented refers to the base value registered for Portugal (PT=100).
</t>
  </si>
  <si>
    <t>70 - Taxa de abstenção, 2021 e 2022</t>
  </si>
  <si>
    <t>70 - Abstention rate, 2021 and 2022</t>
  </si>
  <si>
    <t>Fonte: Ministério da Coesão Territorial - Direção-Geral do Território.</t>
  </si>
  <si>
    <t>Source: Ministry of Territorial Cohesion - Directorate-General of Territorial Development.</t>
  </si>
  <si>
    <t>Índice de longevidade, de envelhecimento e de dependência de idosos (Portugal=100), 2021</t>
  </si>
  <si>
    <t>Oldest-age ratio, ageing ratio and old-age dependency ratio (Portugal=100), 2021</t>
  </si>
  <si>
    <t>Note: When the estimate is of limited reliability it is published with an indication of its lower precision and with the symbol "§".</t>
  </si>
  <si>
    <t xml:space="preserve">Nota: Casos em que a estimativa tem uma fiabilidade reduzida, é apresentada com indicação da sua menor precisão e assinalada com o símbolo "§".  </t>
  </si>
  <si>
    <t>População residente em risco de pobreza ou exclusão social (EU 2030)</t>
  </si>
  <si>
    <t>Taxa de privação material e social</t>
  </si>
  <si>
    <t xml:space="preserve">Taxa de privação material e social severa </t>
  </si>
  <si>
    <t xml:space="preserve">Material ans social deprivation rate </t>
  </si>
  <si>
    <t xml:space="preserve">Severe material and social deprivation rate </t>
  </si>
  <si>
    <t>Resident population at-risk-of poverty or social exclusion (Europa 2030)</t>
  </si>
  <si>
    <t>2021 Po</t>
  </si>
  <si>
    <t>Taxa de abstenção, 2021 e 2022</t>
  </si>
  <si>
    <t>Abstention rate, 2021 and 2022</t>
  </si>
  <si>
    <t>Eleição para a 
Assembleia da 
República
(2022)</t>
  </si>
  <si>
    <t>Election to 
National Parliament
(2022)</t>
  </si>
  <si>
    <t>Eleição para a Presidência da República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</si>
  <si>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</si>
  <si>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</si>
  <si>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</si>
  <si>
    <t>1 - Características do território, 2022</t>
  </si>
  <si>
    <t>4 - Temperatura média anual do ar, 2022</t>
  </si>
  <si>
    <t>5 - Proporção de dias sem chuva por estação meteorológica, 2022</t>
  </si>
  <si>
    <t>6 - Estrutura territorial, 2022</t>
  </si>
  <si>
    <t>7 - Análises à qualidade das águas para consumo humano, 2021</t>
  </si>
  <si>
    <t>8 - Despesas dos municípios por 1 000 habitantes, 2022</t>
  </si>
  <si>
    <t>9 - População residente, 31/12/2022</t>
  </si>
  <si>
    <t>10 - Indicadores de população, 2022</t>
  </si>
  <si>
    <t>11 - Indicadores de população, 2022</t>
  </si>
  <si>
    <t>12 - Índice de longevidade, de envelhecimento e de dependência de idosos (Portugal=100), 2022</t>
  </si>
  <si>
    <t>13 - Educação, 2021/2022</t>
  </si>
  <si>
    <t>14 - Cultura e desporto, 2022</t>
  </si>
  <si>
    <t>15 - Indicadores da cultura e desporto, 2022</t>
  </si>
  <si>
    <t>16 - Despesas das câmaras municipais em atividades culturais e desporto por habitante, 2022</t>
  </si>
  <si>
    <t>17 - Saúde, 2021 Po e 2022</t>
  </si>
  <si>
    <t>18 - Indicadores de saúde, 2021 Po e 2022</t>
  </si>
  <si>
    <t>19 - Taxas de mortalidade, 2021</t>
  </si>
  <si>
    <t>20 - Mercado de trabalho, 2022</t>
  </si>
  <si>
    <t>21 - Taxa de desemprego, 2022</t>
  </si>
  <si>
    <t>22 - Disparidades no ganho médio mensal, 2021</t>
  </si>
  <si>
    <t>23 - Valor médio anual dos benefícios sociais, 2022</t>
  </si>
  <si>
    <t>24 - Número médio de dias de benefícios sociais, 2022</t>
  </si>
  <si>
    <t>25 - Beneficiárias/os de subsídios de desemprego da segurança social, segundo a idade, 2022</t>
  </si>
  <si>
    <t>26 - Indicadores do rendimento declarado no IRS, 2021</t>
  </si>
  <si>
    <t>27 - Indicadores de pobreza ou exclusão social, privação material e desigualdade económica, 2021 e 2022</t>
  </si>
  <si>
    <t>28 - Contas regionais, 2021 e 2022 Po</t>
  </si>
  <si>
    <t>29 - Indicadores de contas regionais, 2021 e 2022 Po</t>
  </si>
  <si>
    <t>30 - Índice de disparidade do PIB per capita (Portugal=100), 2022 Po</t>
  </si>
  <si>
    <t>31 - Variação média anual do índice de preços no consumidor, 2022</t>
  </si>
  <si>
    <t>32 - Variação média anual do índice de preços no consumidor segundo algumas classes de despesa, 2022</t>
  </si>
  <si>
    <t>33 - Empresas e estabelecimentos, 2021</t>
  </si>
  <si>
    <t>34 - Indicadores de empresas e estabelecimentos, 2021</t>
  </si>
  <si>
    <t>35 - Rácios económico-financeiros das empresas, 2021</t>
  </si>
  <si>
    <t>36 - Comércio Internacional, 2022</t>
  </si>
  <si>
    <t xml:space="preserve">37 - Indicadores do comércio internacional, 2022 </t>
  </si>
  <si>
    <t>38 - Indicadores do comércio internacional, 2022</t>
  </si>
  <si>
    <t>39 - Produção vinícola declarada expressa em mosto, 2022 Po</t>
  </si>
  <si>
    <t>40 - Efetivos animais por espécie, 2022</t>
  </si>
  <si>
    <t>41 - Pescadores matriculados e embarcações de pesca, 2022</t>
  </si>
  <si>
    <t>42 - Capacidade média das embarcações, por porto, 2022</t>
  </si>
  <si>
    <t>43 - Valor médio anual da pesca descarregada, por porto, 2022</t>
  </si>
  <si>
    <t>44 - Consumo de energia elétrica por consumidor, 2021 Po</t>
  </si>
  <si>
    <t>45 - Construção e habitação, 2022</t>
  </si>
  <si>
    <t>46 -  Indicadores da conclusão de construções novas para habitação familiar, 2022</t>
  </si>
  <si>
    <t>47 -  Indicadores do licenciamento de construções novas para habitação familiar, 2022</t>
  </si>
  <si>
    <t>48 -  Indicadores de transportes por município, 2022</t>
  </si>
  <si>
    <t>49 -  Infraestrutura ferroviária e fluxos de transporte, 2022</t>
  </si>
  <si>
    <t>50 - Tráfego comercial nos aeroportos por natureza do tráfego, 2022</t>
  </si>
  <si>
    <t>51 - Serviço de internet e de televisão, 2022</t>
  </si>
  <si>
    <t>52 - Indicadores de Comunicações, 2022</t>
  </si>
  <si>
    <t>53 - Indicadores dos estabelecimentos de alojamento turístico, 2022</t>
  </si>
  <si>
    <t>54 - Estabelecimentos de alojamento turístico, 31.7.2022</t>
  </si>
  <si>
    <t>55 - Indicadores das instituições de crédito e sociedades financeiras, 2022</t>
  </si>
  <si>
    <t>57 - Volume de negócios de algumas atividades de serviços prestados às empresas, 2021</t>
  </si>
  <si>
    <t>58 - Indicadores de algumas atividades de serviços prestados às empresas por NUTS II, 2021</t>
  </si>
  <si>
    <t>59 - Repartição regional do volume de negócios em algumas atividades de serviços prestados às empresas, 2021</t>
  </si>
  <si>
    <t>60 - Indicadores de investigação e desenvolvimento, 2021</t>
  </si>
  <si>
    <t>61 - Repartição da despesa total em I&amp;D, por setor de execução, 2021</t>
  </si>
  <si>
    <t>62 - Despesa em I&amp;D segundo a área científica ou tecnológica, 2021</t>
  </si>
  <si>
    <t>63 - Indicadores da sociedade da informação, 2022</t>
  </si>
  <si>
    <t>64 - Indicadores da sociedade da informação, 2022</t>
  </si>
  <si>
    <t>65 - Sociedade da informação nas câmaras municipais, 2022</t>
  </si>
  <si>
    <t>68 - Indicadores de justiça, 2022</t>
  </si>
  <si>
    <t>69 - Crimes registados por categoria de crimes, 2022</t>
  </si>
  <si>
    <t>1 - Characteristics of the territory, 2022</t>
  </si>
  <si>
    <t>4 - Annual average air temperature, 2022</t>
  </si>
  <si>
    <t>5 - Proportion of rainless days by meteorological station, 2022</t>
  </si>
  <si>
    <t>6 - Territorial structure, 2022</t>
  </si>
  <si>
    <t>7 - Quality analyses of the waters for human consumption, 2021</t>
  </si>
  <si>
    <t>8 - Expenditure of municipalities per 1 000 inhabitants, 2022</t>
  </si>
  <si>
    <t>9 - Resident population, 31/12/2022</t>
  </si>
  <si>
    <t>10 - Population indicators, 2022</t>
  </si>
  <si>
    <t>11 - Population indicators, 2022</t>
  </si>
  <si>
    <t>12 - Oldest-age ratio, ageing ratio and old-age dependency ratio (Portugal=100), 2022</t>
  </si>
  <si>
    <t>13 - Education, 2021/2022</t>
  </si>
  <si>
    <t>14 - Culture and sports, 2022</t>
  </si>
  <si>
    <t>15 - Culture and sports indicators, 2022</t>
  </si>
  <si>
    <t>16 - Local administration expenditures on cultural and sports activities per inhabitant, 2022</t>
  </si>
  <si>
    <t>17 - Health, 2021 Po e 2022</t>
  </si>
  <si>
    <t>18 - Health indicators, 2021 Po e 2022</t>
  </si>
  <si>
    <t>19 - Mortality rates, 2021</t>
  </si>
  <si>
    <t>20 - Labour market, 2022</t>
  </si>
  <si>
    <t>21 - Unemployment rate, 2022</t>
  </si>
  <si>
    <t>22 - Disparity in the mean monthly earning, 2021</t>
  </si>
  <si>
    <t>23 - Annual mean value of social benefits, 2022</t>
  </si>
  <si>
    <t>24 - Mean number of days of social benefits, 2022</t>
  </si>
  <si>
    <t>25 - Recipients of unemployment benefits of social security and according to age, 2022</t>
  </si>
  <si>
    <t>26 - Declared Income on Individual Income Tax (IRS) indicators, 2021</t>
  </si>
  <si>
    <t>27 - Indicators of poverty or social exclusion, material deprivation  and economic inequality, 2021 and 2022</t>
  </si>
  <si>
    <t>28 - Regional accounts, 2021 and 2022 Po</t>
  </si>
  <si>
    <t>29 - Regional accounts indicators, 2021 and 2022 Po</t>
  </si>
  <si>
    <t>30 - GDP per capita disparity index (Portugal=100), 2022 Po</t>
  </si>
  <si>
    <t>31 - Annual average growth rate in the consumer price index, 2022</t>
  </si>
  <si>
    <t>32 - Annual average growth rate in the consumer price index according to some divisions, 2022</t>
  </si>
  <si>
    <t>33 - Enterprises and establishments, 2021</t>
  </si>
  <si>
    <t>34 - Indicators of enterprises and establishments, 2021</t>
  </si>
  <si>
    <t>35 - Economic-financial ratios of enterprises, 2021</t>
  </si>
  <si>
    <t xml:space="preserve">36 - International trade, 2022 </t>
  </si>
  <si>
    <t xml:space="preserve">37 - Indicators of international trading, 2022 </t>
  </si>
  <si>
    <t xml:space="preserve">38 - Indicators of international trading, 2022 </t>
  </si>
  <si>
    <t>39 - Wine production declared in grape must form, 2022 Po</t>
  </si>
  <si>
    <t>40 - Livestock by species, 2022</t>
  </si>
  <si>
    <t>41 - Registered fishermen and fishing vessels, 2022</t>
  </si>
  <si>
    <t>42 - Average vessels' capacity, by seaport, 2022</t>
  </si>
  <si>
    <t>43 - Annual mean value of fish landed, by seaport, 2022</t>
  </si>
  <si>
    <t>44 - Consumption of electric energy by consumer, 2021 Po</t>
  </si>
  <si>
    <t>45 - Construction and housing, 2022</t>
  </si>
  <si>
    <t>46 - Permits of new buildings for family housing indicators, 2022</t>
  </si>
  <si>
    <t>47 - Completed new buildings for family housing indicators, 2022</t>
  </si>
  <si>
    <t>48 - Transport indicators by municipality, 2022</t>
  </si>
  <si>
    <t>49 -  Railway infrastructure and transport flows, 2022</t>
  </si>
  <si>
    <t>50 - Airport commercial traffic by type of traffic, 2022</t>
  </si>
  <si>
    <t>51 - Internet and television service, 2022</t>
  </si>
  <si>
    <t>52 - Communication indicators, 2022</t>
  </si>
  <si>
    <t>53 - Tourism activity indicators, 2022</t>
  </si>
  <si>
    <t>54 - Tourism accommodation establishments, 31.7.2022</t>
  </si>
  <si>
    <t>55 - Credit institutions and financial enterprises indicators, 2022</t>
  </si>
  <si>
    <t>57 -  Turnover of some business services to enterprises, 2021</t>
  </si>
  <si>
    <t>58 - Indicators of some business services to enterprises by NUTS II,  2021</t>
  </si>
  <si>
    <t>59 - Turnover of some business services to enterprises, 2021</t>
  </si>
  <si>
    <t>60 - Research and development indicators, 2021</t>
  </si>
  <si>
    <t>61 - R&amp;D expenditure, by sector of performance, 2021</t>
  </si>
  <si>
    <t>62 - Gross expenditure on R&amp;D according to science and technology fields, 2021</t>
  </si>
  <si>
    <t>63 - Information society indicators, 2022</t>
  </si>
  <si>
    <t>64 - Information society indicators, 2022</t>
  </si>
  <si>
    <t>65 - Information society in municipal councils, 2022</t>
  </si>
  <si>
    <t>68 - Justice indicators, 2022</t>
  </si>
  <si>
    <t>69 - Offenses recorded by type of offence, 2022</t>
  </si>
  <si>
    <t>66 - Indicadores de administração regional e local, 2010-2022 Po</t>
  </si>
  <si>
    <t xml:space="preserve">66 - Regional and local government indicators, 2010-2022 Po </t>
  </si>
  <si>
    <t>Características do território, 2022</t>
  </si>
  <si>
    <t>Characteristics of the territory, 2022</t>
  </si>
  <si>
    <t>Fonte: Ministério da Coesão Territorial - Direção-Geral do Território, a partir da Carta Administrativa Oficial de Portugal - CAOP 2022.</t>
  </si>
  <si>
    <t>Source: Ministry of Territorial Cohesion - Directorate-General for the Territorial Development, after the Official Administrative Map of Portugal - CAOP 2022.</t>
  </si>
  <si>
    <t>67 - Proporção das receitas e despesas correntes e de capital da administração regional e local, 2010-2022 Po</t>
  </si>
  <si>
    <t>67 - Proportion of current and capital revenues and expenditures of regional and local government, 2010-2022 Po</t>
  </si>
  <si>
    <t>Proportion of current and capital revenues and expenditures of regional and local government, 2010-2022 Po</t>
  </si>
  <si>
    <t>Proporção das receitas e despesas correntes e de capital da administração regional e local, 2010-2022 Po</t>
  </si>
  <si>
    <t>Temperatura média anual do ar, 2022</t>
  </si>
  <si>
    <t>Annual average air temperature, 2022</t>
  </si>
  <si>
    <t>Proporção de dias sem chuva por estação meteorológica, 2022</t>
  </si>
  <si>
    <t>Proportion of rainless days by meteorological station, 2022</t>
  </si>
  <si>
    <t>Fonte: INE, I.P., Censos 2021 e Sistema Integrado de Nomenclaturas Estatísticas; Ministério da Coesão Territorial - Direção-Geral do Território, a partir da Carta Administrativa Oficial de Portugal - CAOP.</t>
  </si>
  <si>
    <t>Source: Statistics Portugal, Census 2021 and Integrated System of Statistical Nomenclatures; Ministry of Territorial Cohesion - Directorate-General of Territorial Development, after the Official Administrative Map of Portugal - CAOP.</t>
  </si>
  <si>
    <t>Análises à qualidade das águas para consumo humano, 2021</t>
  </si>
  <si>
    <t>Quality analyses of the waters for human consumption, 2021</t>
  </si>
  <si>
    <t>Despesas dos municípios por 1 000 habitantes, 2022</t>
  </si>
  <si>
    <t>Expenditure of municipalities per 1 000 inhabitants, 2022</t>
  </si>
  <si>
    <t>População residente, 31/12/2022</t>
  </si>
  <si>
    <t>Resident population, 31/12/2022</t>
  </si>
  <si>
    <t>Fonte: INE, I.P., Estimativas Anuais da População Residente.</t>
  </si>
  <si>
    <t>Source: Statistics Portugal, Annual Estimates of Resident Population.</t>
  </si>
  <si>
    <t>Indicadores de população, 2022</t>
  </si>
  <si>
    <t>Population indicators, 2022</t>
  </si>
  <si>
    <t>Fonte: INE, I.P., Estatísticas Demográficas e Estimativas Anuais da População Residente.</t>
  </si>
  <si>
    <t>Source: Statistics Portugal, Demographic Statistics and Annual Estimates of Resident Population.</t>
  </si>
  <si>
    <t>2021/2022</t>
  </si>
  <si>
    <t>Ensino superior (2022/2023)</t>
  </si>
  <si>
    <t>Tertiary education (2022/2023)</t>
  </si>
  <si>
    <t xml:space="preserve">Publicações periódicas  Ʇ </t>
  </si>
  <si>
    <t xml:space="preserve">Periodical publications  Ʇ </t>
  </si>
  <si>
    <t xml:space="preserve">Proporção de exemplares de publicações periódicas distribuídos gratuitamente  Ʇ </t>
  </si>
  <si>
    <t xml:space="preserve">Ratio of copies offered  Ʇ </t>
  </si>
  <si>
    <t>Indicadores da cultura e desporto, 2022</t>
  </si>
  <si>
    <t>Culture and sports indicators, 2022</t>
  </si>
  <si>
    <t>Despesas das câmaras municipais em atividades culturais e desporto por habitante, 2022</t>
  </si>
  <si>
    <t>Local administration expenditures on cultural and sports activities per inhabitant, 2022</t>
  </si>
  <si>
    <t>Indicadores de saúde, 2021 Po e 2022</t>
  </si>
  <si>
    <t>Health indicators, 2021 Po and 2022</t>
  </si>
  <si>
    <t>Camas por 1 000 habitantes (2021 Po)</t>
  </si>
  <si>
    <t>Enfermeiras/os por 1 000 habitantes  (2022)</t>
  </si>
  <si>
    <t>Médicas/os por 1 000 habitantes  (2022)</t>
  </si>
  <si>
    <t>Nurses per 1 000 inhabitants (2022)</t>
  </si>
  <si>
    <t>Physicians per 1 000 inhabitants (2022)</t>
  </si>
  <si>
    <t>Beds per 1 000 inhabitants (2021 Po)</t>
  </si>
  <si>
    <t>Taxas de mortalidade, 2021</t>
  </si>
  <si>
    <t>Mortality rates, 2021</t>
  </si>
  <si>
    <t>Taxa quinquenal de mortalidade infantil (2017/2021)</t>
  </si>
  <si>
    <t>Taxa quinquenal de mortalidade neonatal (2017/2021)</t>
  </si>
  <si>
    <t>Quinquennial infant mortality rate (2017/2021)</t>
  </si>
  <si>
    <t>Quinquennial neonatal mortality rate (2017/2021)</t>
  </si>
  <si>
    <t>Taxa de desemprego, 2022</t>
  </si>
  <si>
    <t>Unemployment rate, 2022</t>
  </si>
  <si>
    <t>19,3 §</t>
  </si>
  <si>
    <t>Disparidades no ganho médio mensal, 2021</t>
  </si>
  <si>
    <t>Disparity in the mean monthly earning, 2021</t>
  </si>
  <si>
    <t>Valor médio anual dos benefícios sociais, 2022</t>
  </si>
  <si>
    <t>Annual mean value of social benefits, 2022</t>
  </si>
  <si>
    <t>Número médio de dias de benefícios sociais, 2022</t>
  </si>
  <si>
    <t>Mean number of days of social benefits, 2022</t>
  </si>
  <si>
    <t>Beneficiárias/os de subsídios de desemprego da segurança social, segundo a idade, 2022</t>
  </si>
  <si>
    <t>Recipients of unemployment benefits of social security and according to age, 2022</t>
  </si>
  <si>
    <t>Nota: Informação disponível à data de 14 de abril de 2023.</t>
  </si>
  <si>
    <t xml:space="preserve">Note: Information available on April 14th, 2023.                     
</t>
  </si>
  <si>
    <t>Internamentos nos hospitais por 10 000 habitantes (2021 Po)</t>
  </si>
  <si>
    <t>Hospitalisations in hospitals per 10 000 inhabitants (2021 Po)</t>
  </si>
  <si>
    <t>Indicadores do rendimento declarado no IRS, 2021</t>
  </si>
  <si>
    <t>Declared Income on Individual Income Tax (IRS) indicators, 2021</t>
  </si>
  <si>
    <t>Indicadores de pobreza ou exclusão social, privação material e desigualdade económica, 2021 e 2022</t>
  </si>
  <si>
    <t>Indicators of poverty or social exclusion, material deprivation  and economic inequality, 2021 and 2022</t>
  </si>
  <si>
    <t>2022 Po</t>
  </si>
  <si>
    <t>Indicadores de contas regionais, 2021 e 2022 Po</t>
  </si>
  <si>
    <t>Regional accounts indicators, 2021 and 2022 Po</t>
  </si>
  <si>
    <t>Índice de disparidade do PIB per capita (Portugal=100), 2022 Po</t>
  </si>
  <si>
    <t>GDP per capita disparity index (Portugal=100), 2022 Po</t>
  </si>
  <si>
    <t>Variação média anual do índice de preços no consumidor, 2022</t>
  </si>
  <si>
    <t>Annual average growth rate in the consumer price index, 2022</t>
  </si>
  <si>
    <t>Variação média anual do índice de preços no consumidor segundo algumas classes de despesa, 2022</t>
  </si>
  <si>
    <t>Annual average growth rate in the consumer price index according to some divisions, 2022</t>
  </si>
  <si>
    <t>Indicadores de empresas e estabelecimentos, 2021</t>
  </si>
  <si>
    <t>Indicators of enterprises and establishments, 2021</t>
  </si>
  <si>
    <t>Rácios económico-financeiros das empresas, 2021</t>
  </si>
  <si>
    <t>Economic-financial ratios of enterprises, 2021</t>
  </si>
  <si>
    <t>Indicadores do comércio internacional, 2022</t>
  </si>
  <si>
    <t>Indicators of international trading, 2022</t>
  </si>
  <si>
    <t xml:space="preserve">Indicators of international trading, 2022 </t>
  </si>
  <si>
    <t>Produção vinícola declarada expressa em mosto, 2022 Po</t>
  </si>
  <si>
    <t>Wine production declared in grape must form, 2022 Po</t>
  </si>
  <si>
    <t>Efetivos animais por espécie, 2022</t>
  </si>
  <si>
    <t>Livestock by species, 2022</t>
  </si>
  <si>
    <t>Capacidade média das embarcações, por porto, 2022</t>
  </si>
  <si>
    <t>Average vessels' capacity, by seaport, 2022</t>
  </si>
  <si>
    <t>Valor médio anual da pesca descarregada, por porto, 2022</t>
  </si>
  <si>
    <t>Annual mean value of fish landed, by seaport, 2022</t>
  </si>
  <si>
    <t>Consumo de energia elétrica por consumidor, 2021 Po</t>
  </si>
  <si>
    <t>Consumption of electric energy by consumer, 2021 Po</t>
  </si>
  <si>
    <t>Fonte: Ministério do Ambiente e da Transição Energética - Direção-Geral de Energia e Geologia (DGEG).</t>
  </si>
  <si>
    <t>Source: Ministry of Environment and Energy Transition - Directorate-General for Energy and Geology.</t>
  </si>
  <si>
    <t xml:space="preserve"> Indicadores do licenciamento de construções novas para habitação familiar, 2022</t>
  </si>
  <si>
    <t>Permits of new buildings for family housing indicators, 2022</t>
  </si>
  <si>
    <t>Indicadores da conclusão de construções novas para habitação familiar, 2022</t>
  </si>
  <si>
    <t>Completed new buildings for family housing indicators, 2022</t>
  </si>
  <si>
    <t>Indicadores de transportes por município, 2022</t>
  </si>
  <si>
    <t>Transport indicators by municipality, 2022</t>
  </si>
  <si>
    <t>Serviço de internet e de televisão, 2022</t>
  </si>
  <si>
    <t>Internet and television service, 2022</t>
  </si>
  <si>
    <t>Indicadores de comunicações, 2022</t>
  </si>
  <si>
    <t>Communication indicators, 2022</t>
  </si>
  <si>
    <t>Indicadores dos estabelecimentos de alojamento turístico, 2022</t>
  </si>
  <si>
    <t>Tourism activity indicators, 2022</t>
  </si>
  <si>
    <t>Estabelecimentos de alojamento turístico, 31.7.2022</t>
  </si>
  <si>
    <t>Tourism accommodation establishments, 31.7.2022</t>
  </si>
  <si>
    <t>Indicadores das instituições de crédito e sociedades financeiras, 2022</t>
  </si>
  <si>
    <t>Credit institutions and financial enterprises indicators, 2022</t>
  </si>
  <si>
    <t>Caixas automáticos, 2022</t>
  </si>
  <si>
    <t>Automatic teller machine (ATM), 2022</t>
  </si>
  <si>
    <t>Volume de negócios de algumas atividades de serviços prestados às empresas, 2021</t>
  </si>
  <si>
    <t xml:space="preserve"> Turnover of some business services to enterprises, 2021</t>
  </si>
  <si>
    <t>Indicadores de algumas atividades de serviços prestados às empresas por NUTS II, 2021</t>
  </si>
  <si>
    <t>Indicators of some business services to enterprises by NUTS II, 2021</t>
  </si>
  <si>
    <t>Repartição regional do volume de negócios de algumas atividades de serviços prestados às empresas, 2021</t>
  </si>
  <si>
    <t>Turnover of some business services to enterprises, 2021</t>
  </si>
  <si>
    <t>Indicadores de investigação e desenvolvimento, 2021</t>
  </si>
  <si>
    <t>Research and development indicators, 2021</t>
  </si>
  <si>
    <t>Investigadores (ETI) em I&amp;D na população ativa ┴</t>
  </si>
  <si>
    <t>R&amp;D researchers (FTE) in active population ┴</t>
  </si>
  <si>
    <t>R&amp;D personnel (FTE) in active population ┴</t>
  </si>
  <si>
    <t>Pessoal (ETI) em I&amp;D na população ativa ┴</t>
  </si>
  <si>
    <t>Repartição da despesa total em I&amp;D, por setor de execução, 2021</t>
  </si>
  <si>
    <t>R&amp;D expenditure, by sector of performance, 2021</t>
  </si>
  <si>
    <t>Despesa em I&amp;D segundo a área científica ou tecnológica, 2021</t>
  </si>
  <si>
    <t xml:space="preserve"> Gross expenditure on R&amp;D according to science and technology fields, 2021</t>
  </si>
  <si>
    <t>Indicadores da sociedade da informação, 2022</t>
  </si>
  <si>
    <t>Information society indicators, 2022</t>
  </si>
  <si>
    <t>Sociedade da informação nas Câmaras Municipais, 2022</t>
  </si>
  <si>
    <t>Information society in municipal councils, 2022</t>
  </si>
  <si>
    <t>Indicadores de Administração Regional e  Local, 2010-2022 Po</t>
  </si>
  <si>
    <t>Regional and Local Government Indicators, 2010-2022 Po</t>
  </si>
  <si>
    <t xml:space="preserve">Unidade: % </t>
  </si>
  <si>
    <t>Unit: %</t>
  </si>
  <si>
    <t xml:space="preserve">Receitas </t>
  </si>
  <si>
    <t>Revenues</t>
  </si>
  <si>
    <t>no total do PIB</t>
  </si>
  <si>
    <t>as percentage of GDP</t>
  </si>
  <si>
    <t>no total das receitas da administração pública</t>
  </si>
  <si>
    <t>in the total of public administration revenues</t>
  </si>
  <si>
    <t>Impostos</t>
  </si>
  <si>
    <t>Taxes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</si>
  <si>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</si>
  <si>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</si>
  <si>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</si>
  <si>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</si>
  <si>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</si>
  <si>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</si>
  <si>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</si>
  <si>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</si>
  <si>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</si>
  <si>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</si>
  <si>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</si>
  <si>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</si>
  <si>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</si>
  <si>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</si>
  <si>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</si>
  <si>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</si>
  <si>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</si>
  <si>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</si>
  <si>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</si>
  <si>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</si>
  <si>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</si>
  <si>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Fonte: INE, I.P., Contas Nacionais (Base 2016).</t>
  </si>
  <si>
    <t>Source: Statistics Portugal, National Accounts (Base 2016).</t>
  </si>
  <si>
    <t>Nota: Na rubrica "Investimento" estão incluídas a formação bruta de capital e aquisições líquidas de cessões de ativos não financeiros não produzidos. Po - Valor provisório.</t>
  </si>
  <si>
    <t>Note: The item "Investment" includes: gross capital formation and acquisitions less disposals of non-financial non-produced assets. Po - Provisory value.</t>
  </si>
  <si>
    <t>Note:  Po - Provisory value.</t>
  </si>
  <si>
    <t xml:space="preserve"> Current revenue</t>
  </si>
  <si>
    <t>Capital revenue</t>
  </si>
  <si>
    <t>Current expenditure</t>
  </si>
  <si>
    <t xml:space="preserve">
Capital expenditure</t>
  </si>
  <si>
    <t xml:space="preserve">Receitas correntes
 </t>
  </si>
  <si>
    <t xml:space="preserve">Receitas de capital
</t>
  </si>
  <si>
    <t xml:space="preserve">Despesas correntes
</t>
  </si>
  <si>
    <t xml:space="preserve">Despesas de capital
</t>
  </si>
  <si>
    <t>Indicadores de justiça, 2022</t>
  </si>
  <si>
    <t>Justice indicators, 2022</t>
  </si>
  <si>
    <t>Crimes registados por categoria de crimes, 2022</t>
  </si>
  <si>
    <t>Offenses recorded by type of offence,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</si>
</sst>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s>
  <fonts count="78">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rgb="FFFF0000"/>
      <name val="Arial"/>
      <family val="2"/>
    </font>
    <font>
      <sz val="9"/>
      <color indexed="8"/>
      <name val="Arial"/>
      <family val="2"/>
    </font>
    <font>
      <b/>
      <sz val="1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4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indexed="33"/>
      </right>
      <top/>
      <bottom style="thin">
        <color indexed="33"/>
      </bottom>
      <diagonal/>
    </border>
    <border>
      <left style="thin">
        <color indexed="33"/>
      </left>
      <right/>
      <top style="thin">
        <color indexed="33"/>
      </top>
      <bottom/>
      <diagonal/>
    </border>
    <border>
      <left/>
      <right/>
      <top style="thin">
        <color theme="0"/>
      </top>
      <bottom/>
      <diagonal/>
    </border>
    <border>
      <left/>
      <right style="thin">
        <color theme="0"/>
      </right>
      <top style="thin">
        <color indexed="33"/>
      </top>
      <bottom/>
      <diagonal/>
    </border>
    <border>
      <left style="thin">
        <color theme="0"/>
      </left>
      <right/>
      <top/>
      <bottom style="thin">
        <color theme="0"/>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xf numFmtId="0" fontId="1" fillId="0" borderId="0"/>
  </cellStyleXfs>
  <cellXfs count="693">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0"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0"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3" fontId="10" fillId="0" borderId="0" xfId="1" applyNumberFormat="1" applyFont="1" applyAlignment="1">
      <alignment vertical="center"/>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3" fontId="10" fillId="0" borderId="0" xfId="3" applyNumberFormat="1" applyFont="1" applyAlignment="1">
      <alignment vertical="center"/>
    </xf>
    <xf numFmtId="202" fontId="20" fillId="0" borderId="0" xfId="2006" applyNumberFormat="1" applyFont="1" applyAlignment="1">
      <alignment horizontal="right" vertical="center"/>
    </xf>
    <xf numFmtId="202" fontId="20" fillId="0" borderId="0" xfId="2006" applyNumberFormat="1" applyFont="1" applyAlignment="1">
      <alignment vertical="center"/>
    </xf>
    <xf numFmtId="202" fontId="20" fillId="22" borderId="0" xfId="2006" applyNumberFormat="1" applyFont="1" applyFill="1" applyAlignment="1">
      <alignment horizontal="right" vertical="center"/>
    </xf>
    <xf numFmtId="202" fontId="18" fillId="0" borderId="0" xfId="2006" applyNumberFormat="1" applyFont="1" applyAlignment="1">
      <alignment vertical="center"/>
    </xf>
    <xf numFmtId="202" fontId="18" fillId="22" borderId="0" xfId="2006" applyNumberFormat="1" applyFont="1" applyFill="1" applyAlignment="1">
      <alignment horizontal="right" vertical="center"/>
    </xf>
    <xf numFmtId="0" fontId="12" fillId="0" borderId="0" xfId="1" applyFont="1"/>
    <xf numFmtId="0" fontId="15" fillId="0" borderId="0" xfId="1" applyFont="1" applyAlignment="1">
      <alignment vertical="center"/>
    </xf>
    <xf numFmtId="0" fontId="15" fillId="0" borderId="0" xfId="2162" applyFont="1" applyAlignment="1">
      <alignment vertical="top"/>
    </xf>
    <xf numFmtId="0" fontId="13" fillId="0" borderId="0" xfId="2156" applyFont="1" applyAlignment="1">
      <alignment vertical="top" wrapText="1"/>
    </xf>
    <xf numFmtId="0" fontId="13" fillId="0" borderId="0" xfId="2162" applyFont="1" applyAlignment="1">
      <alignment vertical="top" wrapText="1"/>
    </xf>
    <xf numFmtId="0" fontId="13" fillId="0" borderId="0" xfId="2162"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69" fontId="13" fillId="0" borderId="0" xfId="1" applyNumberFormat="1" applyFont="1" applyAlignment="1">
      <alignment horizontal="center" vertical="center"/>
    </xf>
    <xf numFmtId="172" fontId="13" fillId="0" borderId="0" xfId="1" applyNumberFormat="1" applyFont="1" applyAlignment="1">
      <alignment horizontal="right"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3" fillId="0" borderId="0" xfId="1" applyFont="1" applyAlignment="1">
      <alignment vertical="top"/>
    </xf>
    <xf numFmtId="0" fontId="52" fillId="0" borderId="0" xfId="1" applyFont="1" applyAlignment="1">
      <alignment vertical="top"/>
    </xf>
    <xf numFmtId="3" fontId="15" fillId="0" borderId="0" xfId="1" applyNumberFormat="1" applyFont="1" applyAlignment="1">
      <alignment horizontal="center"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3" fillId="0" borderId="0" xfId="1" applyFont="1" applyAlignment="1">
      <alignment horizontal="left" vertical="center" wrapText="1"/>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2"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3"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5" fontId="65" fillId="0" borderId="0" xfId="2112" applyNumberFormat="1" applyFont="1"/>
    <xf numFmtId="205" fontId="23" fillId="0" borderId="0" xfId="2008" applyNumberFormat="1" applyFont="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180" fontId="15" fillId="0" borderId="0" xfId="1" applyNumberFormat="1" applyFont="1" applyAlignment="1">
      <alignment horizontal="righ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1"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178" fontId="13" fillId="0" borderId="0" xfId="1" applyNumberFormat="1" applyFont="1" applyAlignment="1">
      <alignment horizontal="right" vertical="center"/>
    </xf>
    <xf numFmtId="178" fontId="13" fillId="0" borderId="0" xfId="1" applyNumberFormat="1" applyFont="1" applyAlignment="1">
      <alignment vertical="center"/>
    </xf>
    <xf numFmtId="0" fontId="10" fillId="0" borderId="0" xfId="1" applyFont="1" applyAlignment="1">
      <alignment vertical="top"/>
    </xf>
    <xf numFmtId="0" fontId="13" fillId="0" borderId="0" xfId="0" applyFont="1" applyAlignment="1">
      <alignment horizontal="left" wrapText="1"/>
    </xf>
    <xf numFmtId="0" fontId="10" fillId="0" borderId="0" xfId="2162"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2" applyFont="1" applyAlignment="1" applyProtection="1">
      <alignment horizontal="left" vertical="top"/>
      <protection locked="0"/>
    </xf>
    <xf numFmtId="0" fontId="15" fillId="0" borderId="0" xfId="2162" applyFont="1" applyAlignment="1" applyProtection="1">
      <alignment horizontal="left" vertical="top"/>
      <protection locked="0"/>
    </xf>
    <xf numFmtId="0" fontId="13" fillId="0" borderId="0" xfId="2160" applyFont="1" applyProtection="1">
      <protection locked="0"/>
    </xf>
    <xf numFmtId="204"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6"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2"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2" applyFont="1" applyAlignment="1" applyProtection="1">
      <alignment vertical="top"/>
      <protection locked="0"/>
    </xf>
    <xf numFmtId="0" fontId="13" fillId="0" borderId="0" xfId="2162" applyFont="1" applyAlignment="1" applyProtection="1">
      <alignment vertical="top" wrapText="1"/>
      <protection locked="0"/>
    </xf>
    <xf numFmtId="0" fontId="10" fillId="0" borderId="0" xfId="2162"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2"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0" fontId="15" fillId="0" borderId="0" xfId="1" applyFont="1" applyAlignment="1">
      <alignment horizontal="right" vertical="center" wrapText="1" indent="1"/>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4" fontId="18" fillId="0" borderId="0" xfId="2162" applyNumberFormat="1" applyFont="1" applyAlignment="1">
      <alignment horizontal="right" vertical="center"/>
    </xf>
    <xf numFmtId="195" fontId="18" fillId="0" borderId="0" xfId="2162" applyNumberFormat="1" applyFont="1" applyAlignment="1">
      <alignment horizontal="right" vertical="center"/>
    </xf>
    <xf numFmtId="194" fontId="10" fillId="0" borderId="0" xfId="2162"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2" applyFont="1" applyAlignment="1">
      <alignment vertical="top"/>
    </xf>
    <xf numFmtId="0" fontId="10" fillId="0" borderId="0" xfId="2162" applyFont="1" applyAlignment="1" applyProtection="1">
      <alignment horizontal="left"/>
      <protection locked="0"/>
    </xf>
    <xf numFmtId="0" fontId="10" fillId="0" borderId="0" xfId="2162" applyFont="1" applyAlignment="1">
      <alignment vertical="top" wrapText="1"/>
    </xf>
    <xf numFmtId="0" fontId="15" fillId="0" borderId="0" xfId="2161" applyFont="1" applyAlignment="1">
      <alignment vertical="center"/>
    </xf>
    <xf numFmtId="0" fontId="13" fillId="0" borderId="0" xfId="2160" applyFont="1" applyAlignment="1">
      <alignment vertical="top" wrapText="1"/>
    </xf>
    <xf numFmtId="0" fontId="13" fillId="0" borderId="0" xfId="2161" applyFont="1" applyAlignment="1">
      <alignment horizontal="left" vertical="center" wrapText="1" indent="1"/>
    </xf>
    <xf numFmtId="181" fontId="13" fillId="0" borderId="0" xfId="2161" applyNumberFormat="1" applyFont="1" applyAlignment="1">
      <alignment horizontal="right" vertical="center"/>
    </xf>
    <xf numFmtId="164" fontId="13" fillId="0" borderId="0" xfId="2161" applyNumberFormat="1" applyFont="1" applyAlignment="1">
      <alignment horizontal="center" vertical="center"/>
    </xf>
    <xf numFmtId="0" fontId="13" fillId="0" borderId="0" xfId="2161" applyFont="1" applyAlignment="1">
      <alignment horizontal="left" vertical="center" wrapText="1" indent="2"/>
    </xf>
    <xf numFmtId="0" fontId="13" fillId="0" borderId="19" xfId="2161" applyFont="1" applyBorder="1" applyAlignment="1">
      <alignment horizontal="left" vertical="center" wrapText="1"/>
    </xf>
    <xf numFmtId="0" fontId="12" fillId="0" borderId="20" xfId="2161" applyFont="1" applyBorder="1" applyAlignment="1">
      <alignment horizontal="center" vertical="center"/>
    </xf>
    <xf numFmtId="0" fontId="13" fillId="0" borderId="18" xfId="2161" applyFont="1" applyBorder="1" applyAlignment="1">
      <alignment horizontal="center" vertical="center"/>
    </xf>
    <xf numFmtId="0" fontId="13" fillId="0" borderId="18" xfId="2161" applyFont="1" applyBorder="1" applyAlignment="1">
      <alignment horizontal="center" vertical="center" wrapText="1"/>
    </xf>
    <xf numFmtId="0" fontId="13" fillId="0" borderId="22" xfId="2161" applyFont="1" applyBorder="1" applyAlignment="1">
      <alignment horizontal="center" vertical="center"/>
    </xf>
    <xf numFmtId="0" fontId="13" fillId="0" borderId="22" xfId="2161" applyFont="1" applyBorder="1" applyAlignment="1">
      <alignment horizontal="center" vertical="center" wrapText="1"/>
    </xf>
    <xf numFmtId="185" fontId="13" fillId="0" borderId="0" xfId="0" applyNumberFormat="1" applyFont="1"/>
    <xf numFmtId="185" fontId="64" fillId="0" borderId="0" xfId="0" applyNumberFormat="1" applyFont="1"/>
    <xf numFmtId="0" fontId="64" fillId="0" borderId="0" xfId="0" applyFont="1"/>
    <xf numFmtId="0" fontId="55" fillId="0" borderId="0" xfId="2160"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0" applyFont="1" applyAlignment="1" applyProtection="1">
      <alignment vertical="center" wrapText="1"/>
      <protection locked="0"/>
    </xf>
    <xf numFmtId="0" fontId="10" fillId="0" borderId="0" xfId="2160"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176" fontId="13" fillId="0" borderId="0" xfId="1" applyNumberFormat="1" applyFont="1" applyAlignment="1">
      <alignment horizontal="right" vertical="center"/>
    </xf>
    <xf numFmtId="182" fontId="13" fillId="0" borderId="0" xfId="1" applyNumberFormat="1" applyFont="1" applyAlignment="1">
      <alignment horizontal="right" vertical="center"/>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89"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71" fontId="13" fillId="0" borderId="0" xfId="1" applyNumberFormat="1" applyFont="1" applyAlignment="1">
      <alignment horizontal="right" vertical="center"/>
    </xf>
    <xf numFmtId="191" fontId="18" fillId="0" borderId="0" xfId="1" applyNumberFormat="1" applyFont="1" applyAlignment="1" applyProtection="1">
      <alignment horizontal="right" vertical="center"/>
      <protection locked="0"/>
    </xf>
    <xf numFmtId="192" fontId="18" fillId="0" borderId="0" xfId="3" applyNumberFormat="1" applyFont="1" applyAlignment="1" applyProtection="1">
      <alignment horizontal="right" vertical="center"/>
      <protection locked="0"/>
    </xf>
    <xf numFmtId="191" fontId="13" fillId="0" borderId="0" xfId="1" applyNumberFormat="1" applyFont="1" applyAlignment="1" applyProtection="1">
      <alignment horizontal="center" vertical="center"/>
      <protection locked="0"/>
    </xf>
    <xf numFmtId="0" fontId="13" fillId="0" borderId="0" xfId="1" applyFont="1" applyAlignment="1">
      <alignment horizontal="right"/>
    </xf>
    <xf numFmtId="174" fontId="13" fillId="0" borderId="0" xfId="1" applyNumberFormat="1" applyFont="1" applyAlignment="1">
      <alignment horizontal="right" vertical="center"/>
    </xf>
    <xf numFmtId="174" fontId="13" fillId="0" borderId="0" xfId="1" applyNumberFormat="1" applyFont="1" applyAlignment="1">
      <alignment vertical="center"/>
    </xf>
    <xf numFmtId="187" fontId="18" fillId="0" borderId="0" xfId="2162" applyNumberFormat="1" applyFont="1" applyAlignment="1" applyProtection="1">
      <alignment horizontal="right" vertical="center"/>
      <protection locked="0"/>
    </xf>
    <xf numFmtId="185" fontId="18" fillId="0" borderId="0" xfId="2162" applyNumberFormat="1" applyFont="1" applyAlignment="1" applyProtection="1">
      <alignment horizontal="right" vertical="center"/>
      <protection locked="0"/>
    </xf>
    <xf numFmtId="0" fontId="53" fillId="0" borderId="0" xfId="2162" applyFont="1" applyAlignment="1">
      <alignment vertical="top"/>
    </xf>
    <xf numFmtId="0" fontId="53" fillId="0" borderId="0" xfId="0" applyFont="1"/>
    <xf numFmtId="0" fontId="13" fillId="0" borderId="19" xfId="0" applyFont="1" applyBorder="1"/>
    <xf numFmtId="164" fontId="18" fillId="0" borderId="0" xfId="2162"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0"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5" applyFont="1" applyAlignment="1">
      <alignment vertical="top" wrapText="1"/>
    </xf>
    <xf numFmtId="0" fontId="15" fillId="0" borderId="0" xfId="2165" applyFont="1" applyAlignment="1">
      <alignment vertical="top"/>
    </xf>
    <xf numFmtId="164" fontId="10" fillId="0" borderId="0" xfId="30" applyNumberFormat="1" applyFont="1" applyBorder="1" applyAlignment="1" applyProtection="1">
      <alignment horizontal="right" vertical="center" wrapText="1"/>
      <protection locked="0"/>
    </xf>
    <xf numFmtId="0" fontId="18" fillId="0" borderId="0" xfId="2160"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0" fontId="13" fillId="0" borderId="0" xfId="1" applyFont="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3"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5" fontId="13" fillId="0" borderId="0" xfId="1" applyNumberFormat="1" applyFont="1"/>
    <xf numFmtId="167" fontId="13" fillId="0" borderId="0" xfId="0" applyNumberFormat="1" applyFont="1"/>
    <xf numFmtId="164" fontId="15" fillId="0" borderId="0" xfId="2161" applyNumberFormat="1" applyFont="1" applyAlignment="1">
      <alignment vertical="center"/>
    </xf>
    <xf numFmtId="1" fontId="13" fillId="0" borderId="0" xfId="0" applyNumberFormat="1" applyFont="1"/>
    <xf numFmtId="197" fontId="53" fillId="0" borderId="0" xfId="0" applyNumberFormat="1" applyFont="1"/>
    <xf numFmtId="0" fontId="13" fillId="0" borderId="18" xfId="2162" applyFont="1" applyBorder="1" applyAlignment="1">
      <alignment horizontal="center" vertical="center" wrapText="1"/>
    </xf>
    <xf numFmtId="0" fontId="13" fillId="0" borderId="15" xfId="2162" applyFont="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7" fontId="71"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2" applyNumberFormat="1" applyFont="1" applyAlignment="1" applyProtection="1">
      <alignment horizontal="right" vertical="center"/>
      <protection locked="0"/>
    </xf>
    <xf numFmtId="185" fontId="19" fillId="0" borderId="0" xfId="9" applyNumberFormat="1" applyFont="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1" applyNumberFormat="1" applyFont="1" applyBorder="1" applyAlignment="1">
      <alignment horizontal="center" vertical="center"/>
    </xf>
    <xf numFmtId="0" fontId="72" fillId="0" borderId="0" xfId="0" applyFont="1"/>
    <xf numFmtId="0" fontId="73" fillId="0" borderId="0" xfId="0" applyFont="1"/>
    <xf numFmtId="0" fontId="12" fillId="0" borderId="0" xfId="1" applyFont="1" applyAlignment="1">
      <alignment horizontal="right" vertical="center"/>
    </xf>
    <xf numFmtId="170" fontId="12" fillId="0" borderId="0" xfId="1" applyNumberFormat="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185" fontId="12" fillId="0" borderId="0" xfId="2162" applyNumberFormat="1" applyFont="1" applyAlignment="1">
      <alignment horizontal="right" vertical="center"/>
    </xf>
    <xf numFmtId="0" fontId="12" fillId="0" borderId="0" xfId="2162" applyFont="1" applyAlignment="1" applyProtection="1">
      <alignment vertical="top"/>
      <protection locked="0"/>
    </xf>
    <xf numFmtId="185" fontId="12" fillId="0" borderId="0" xfId="2162"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178" fontId="13" fillId="0" borderId="24" xfId="1" applyNumberFormat="1" applyFont="1" applyBorder="1" applyAlignment="1">
      <alignment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0" fontId="12" fillId="0" borderId="24" xfId="1" applyFont="1" applyBorder="1" applyAlignment="1">
      <alignment horizontal="left" vertical="center"/>
    </xf>
    <xf numFmtId="171" fontId="12" fillId="0" borderId="24" xfId="1" applyNumberFormat="1" applyFont="1" applyBorder="1" applyAlignment="1">
      <alignment horizontal="righ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93"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3"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3" fontId="13" fillId="0" borderId="0" xfId="3" applyNumberFormat="1" applyFont="1" applyAlignment="1">
      <alignment horizontal="center" vertical="center"/>
    </xf>
    <xf numFmtId="193" fontId="15" fillId="0" borderId="0" xfId="3" applyNumberFormat="1" applyFont="1" applyAlignment="1">
      <alignment horizontal="center" vertical="center"/>
    </xf>
    <xf numFmtId="193"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164" fontId="13" fillId="0" borderId="0" xfId="1"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2"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2" applyNumberFormat="1" applyFont="1" applyAlignment="1" applyProtection="1">
      <alignment horizontal="center" vertical="center"/>
      <protection locked="0"/>
    </xf>
    <xf numFmtId="164" fontId="15" fillId="0" borderId="0" xfId="2162" applyNumberFormat="1" applyFont="1" applyAlignment="1">
      <alignment horizontal="center" vertical="center" wrapText="1"/>
    </xf>
    <xf numFmtId="1" fontId="13" fillId="0" borderId="0" xfId="2162" applyNumberFormat="1" applyFont="1" applyAlignment="1">
      <alignment horizontal="center" vertical="center" wrapText="1"/>
    </xf>
    <xf numFmtId="194" fontId="13" fillId="0" borderId="0" xfId="2162" applyNumberFormat="1" applyFont="1" applyAlignment="1">
      <alignment horizontal="center" vertical="center" wrapText="1"/>
    </xf>
    <xf numFmtId="1" fontId="15" fillId="0" borderId="0" xfId="2162" applyNumberFormat="1" applyFont="1" applyAlignment="1">
      <alignment horizontal="center" vertical="center" wrapText="1"/>
    </xf>
    <xf numFmtId="194" fontId="15" fillId="0" borderId="0" xfId="2162" applyNumberFormat="1" applyFont="1" applyAlignment="1">
      <alignment horizontal="center" vertical="center" wrapText="1"/>
    </xf>
    <xf numFmtId="167" fontId="21" fillId="0" borderId="0" xfId="0" applyNumberFormat="1" applyFont="1" applyAlignment="1">
      <alignment horizontal="center" vertical="top"/>
    </xf>
    <xf numFmtId="167" fontId="15" fillId="0" borderId="0" xfId="2163"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2" applyNumberFormat="1" applyFont="1" applyAlignment="1" applyProtection="1">
      <alignment horizontal="center" vertical="center"/>
      <protection locked="0"/>
    </xf>
    <xf numFmtId="164" fontId="13" fillId="0" borderId="32" xfId="1" applyNumberFormat="1" applyFont="1" applyBorder="1" applyAlignment="1">
      <alignment horizontal="center"/>
    </xf>
    <xf numFmtId="0" fontId="13" fillId="0" borderId="32" xfId="0" applyFont="1" applyBorder="1" applyAlignment="1">
      <alignment horizontal="center"/>
    </xf>
    <xf numFmtId="185" fontId="13" fillId="0" borderId="0" xfId="2162" applyNumberFormat="1" applyFont="1" applyAlignment="1">
      <alignment horizontal="center" vertical="center"/>
    </xf>
    <xf numFmtId="206" fontId="13" fillId="0" borderId="0" xfId="2150" applyNumberFormat="1" applyFont="1" applyAlignment="1" applyProtection="1">
      <alignment horizontal="center" vertical="center"/>
      <protection locked="0"/>
    </xf>
    <xf numFmtId="206"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207" fontId="15" fillId="0" borderId="0" xfId="2150" applyNumberFormat="1" applyFont="1" applyAlignment="1" applyProtection="1">
      <alignment horizontal="center" vertical="center"/>
      <protection locked="0"/>
    </xf>
    <xf numFmtId="0" fontId="13" fillId="0" borderId="0" xfId="0" applyFont="1" applyAlignment="1">
      <alignment horizontal="left"/>
    </xf>
    <xf numFmtId="0" fontId="13" fillId="0" borderId="0" xfId="1" applyFont="1" applyAlignment="1">
      <alignment horizontal="left"/>
    </xf>
    <xf numFmtId="187" fontId="13" fillId="0" borderId="0" xfId="2163"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67" fillId="0" borderId="0" xfId="2163"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167" fontId="15" fillId="0" borderId="33"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4" fillId="0" borderId="0" xfId="5" applyFont="1" applyAlignment="1">
      <alignment vertical="center"/>
    </xf>
    <xf numFmtId="0" fontId="70"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167" fontId="13" fillId="0" borderId="0" xfId="1" applyNumberFormat="1" applyFont="1" applyAlignment="1">
      <alignment horizontal="right" vertical="center"/>
    </xf>
    <xf numFmtId="0" fontId="15" fillId="0" borderId="0" xfId="1" applyFont="1" applyAlignment="1">
      <alignment horizontal="center" vertical="center" wrapText="1"/>
    </xf>
    <xf numFmtId="0" fontId="23" fillId="0" borderId="0" xfId="1" applyFont="1" applyAlignment="1">
      <alignment horizontal="center" vertical="center"/>
    </xf>
    <xf numFmtId="2" fontId="12" fillId="0" borderId="20" xfId="2161"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Alignment="1">
      <alignment horizontal="right" vertical="center"/>
    </xf>
    <xf numFmtId="169" fontId="15" fillId="0" borderId="0" xfId="5" applyNumberFormat="1" applyFont="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15" xfId="0" applyFont="1" applyBorder="1" applyAlignment="1">
      <alignment horizontal="center"/>
    </xf>
    <xf numFmtId="0" fontId="18" fillId="0" borderId="0" xfId="2162" applyFont="1" applyAlignment="1" applyProtection="1">
      <alignment horizontal="center" vertical="top" wrapText="1"/>
      <protection locked="0"/>
    </xf>
    <xf numFmtId="164" fontId="10" fillId="0" borderId="0" xfId="3" applyNumberFormat="1" applyFont="1" applyAlignment="1" applyProtection="1">
      <alignment horizontal="center" vertical="center"/>
      <protection locked="0"/>
    </xf>
    <xf numFmtId="182" fontId="12" fillId="0" borderId="0" xfId="1" applyNumberFormat="1" applyFont="1" applyAlignment="1">
      <alignment horizontal="right" vertical="center"/>
    </xf>
    <xf numFmtId="1" fontId="13" fillId="0" borderId="0" xfId="1" applyNumberFormat="1" applyFont="1" applyAlignment="1">
      <alignment horizontal="left" vertical="top"/>
    </xf>
    <xf numFmtId="203" fontId="15" fillId="0" borderId="0" xfId="36" applyNumberFormat="1" applyFont="1" applyBorder="1" applyAlignment="1" applyProtection="1">
      <alignment horizontal="center" vertical="center" wrapText="1"/>
      <protection locked="0"/>
    </xf>
    <xf numFmtId="203" fontId="15" fillId="0" borderId="0" xfId="2158" applyNumberFormat="1" applyFont="1" applyAlignment="1" applyProtection="1">
      <alignment horizontal="center" vertical="center"/>
      <protection locked="0"/>
    </xf>
    <xf numFmtId="174" fontId="15" fillId="0" borderId="19" xfId="1" applyNumberFormat="1" applyFont="1" applyBorder="1" applyAlignment="1">
      <alignment horizontal="center" vertical="center"/>
    </xf>
    <xf numFmtId="174" fontId="15" fillId="0" borderId="0" xfId="1" applyNumberFormat="1" applyFont="1" applyAlignment="1">
      <alignment horizontal="center" vertical="center"/>
    </xf>
    <xf numFmtId="175" fontId="15" fillId="0" borderId="0" xfId="1" applyNumberFormat="1" applyFont="1" applyAlignment="1">
      <alignment horizontal="center" vertical="center"/>
    </xf>
    <xf numFmtId="175" fontId="15" fillId="0" borderId="33" xfId="1" applyNumberFormat="1" applyFont="1" applyBorder="1" applyAlignment="1">
      <alignment horizontal="center" vertical="center"/>
    </xf>
    <xf numFmtId="164" fontId="23" fillId="0" borderId="0" xfId="5" applyNumberFormat="1" applyFont="1" applyAlignment="1">
      <alignment horizontal="center" vertical="center"/>
    </xf>
    <xf numFmtId="2" fontId="17" fillId="0" borderId="0" xfId="2006" applyNumberFormat="1" applyFont="1" applyAlignment="1">
      <alignment horizontal="right" vertical="center"/>
    </xf>
    <xf numFmtId="172" fontId="13" fillId="0" borderId="23" xfId="1" applyNumberFormat="1" applyFont="1" applyBorder="1" applyAlignment="1">
      <alignment horizontal="center" vertical="center"/>
    </xf>
    <xf numFmtId="172" fontId="12" fillId="0" borderId="0" xfId="1" applyNumberFormat="1" applyFont="1" applyAlignment="1">
      <alignment horizontal="center" vertical="center"/>
    </xf>
    <xf numFmtId="172" fontId="12" fillId="0" borderId="24" xfId="1" applyNumberFormat="1" applyFont="1" applyBorder="1" applyAlignment="1">
      <alignment horizontal="center" vertical="center"/>
    </xf>
    <xf numFmtId="0" fontId="13" fillId="28" borderId="19" xfId="0" applyFont="1" applyFill="1" applyBorder="1"/>
    <xf numFmtId="164" fontId="1" fillId="0" borderId="0" xfId="2008" applyNumberFormat="1" applyAlignment="1">
      <alignment horizontal="right" vertical="center"/>
    </xf>
    <xf numFmtId="187" fontId="1" fillId="0" borderId="0" xfId="2008" applyNumberFormat="1" applyAlignment="1">
      <alignment horizontal="right" vertical="center"/>
    </xf>
    <xf numFmtId="177" fontId="13" fillId="0" borderId="0" xfId="1" applyNumberFormat="1" applyFont="1" applyAlignment="1">
      <alignment horizontal="center" vertical="center"/>
    </xf>
    <xf numFmtId="177" fontId="15" fillId="0" borderId="0" xfId="1" applyNumberFormat="1" applyFont="1" applyAlignment="1">
      <alignment horizontal="center" vertical="center"/>
    </xf>
    <xf numFmtId="0" fontId="13" fillId="28" borderId="33" xfId="0" applyFont="1" applyFill="1" applyBorder="1" applyAlignment="1">
      <alignment horizontal="right" wrapText="1"/>
    </xf>
    <xf numFmtId="2" fontId="13" fillId="0" borderId="0" xfId="1" applyNumberFormat="1" applyFont="1" applyAlignment="1">
      <alignment horizontal="center" wrapText="1"/>
    </xf>
    <xf numFmtId="0" fontId="13" fillId="0" borderId="0" xfId="0" applyFont="1" applyAlignment="1">
      <alignment vertical="center"/>
    </xf>
    <xf numFmtId="0" fontId="76" fillId="22" borderId="0" xfId="2162" applyFont="1" applyFill="1" applyAlignment="1">
      <alignment horizontal="center" vertical="center" wrapText="1"/>
    </xf>
    <xf numFmtId="0" fontId="77" fillId="28" borderId="15" xfId="5" applyFont="1" applyFill="1" applyBorder="1" applyAlignment="1">
      <alignment horizontal="center" wrapText="1"/>
    </xf>
    <xf numFmtId="0" fontId="71" fillId="28" borderId="15" xfId="2350" applyFont="1" applyFill="1" applyBorder="1" applyAlignment="1">
      <alignment horizontal="center" vertical="center" wrapText="1"/>
    </xf>
    <xf numFmtId="0" fontId="77" fillId="28" borderId="33" xfId="5" applyFont="1" applyFill="1" applyBorder="1" applyAlignment="1">
      <alignment horizontal="center" wrapText="1"/>
    </xf>
    <xf numFmtId="0" fontId="76" fillId="0" borderId="19" xfId="2162" applyFont="1" applyBorder="1" applyAlignment="1">
      <alignment horizontal="center" vertical="center" wrapText="1"/>
    </xf>
    <xf numFmtId="0" fontId="76" fillId="0" borderId="0" xfId="2162" applyFont="1" applyAlignment="1">
      <alignment horizontal="center" vertical="center" wrapText="1"/>
    </xf>
    <xf numFmtId="0" fontId="76" fillId="0" borderId="33" xfId="2162" applyFont="1" applyBorder="1" applyAlignment="1">
      <alignment horizontal="center" vertical="center" wrapText="1"/>
    </xf>
    <xf numFmtId="2" fontId="76" fillId="0" borderId="19" xfId="2162" applyNumberFormat="1" applyFont="1" applyBorder="1" applyAlignment="1">
      <alignment horizontal="center" vertical="center" wrapText="1"/>
    </xf>
    <xf numFmtId="2" fontId="76" fillId="0" borderId="0" xfId="2162" applyNumberFormat="1" applyFont="1" applyAlignment="1">
      <alignment horizontal="center" vertical="center" wrapText="1"/>
    </xf>
    <xf numFmtId="2" fontId="76" fillId="0" borderId="33" xfId="2162" applyNumberFormat="1" applyFont="1" applyBorder="1" applyAlignment="1">
      <alignment horizontal="center" vertical="center" wrapText="1"/>
    </xf>
    <xf numFmtId="0" fontId="15" fillId="0" borderId="34" xfId="5" applyFont="1" applyBorder="1" applyAlignment="1">
      <alignment vertical="center"/>
    </xf>
    <xf numFmtId="0" fontId="15" fillId="0" borderId="24" xfId="5" applyFont="1" applyBorder="1" applyAlignment="1">
      <alignment vertical="center"/>
    </xf>
    <xf numFmtId="0" fontId="15" fillId="0" borderId="35" xfId="5" applyFont="1" applyBorder="1" applyAlignment="1">
      <alignment vertical="center"/>
    </xf>
    <xf numFmtId="0" fontId="12" fillId="0" borderId="36" xfId="5" applyFont="1" applyBorder="1" applyAlignment="1">
      <alignment horizontal="center" vertical="center"/>
    </xf>
    <xf numFmtId="0" fontId="23" fillId="0" borderId="37" xfId="5" applyFont="1" applyBorder="1" applyAlignment="1">
      <alignment horizontal="center" vertical="center"/>
    </xf>
    <xf numFmtId="0" fontId="23" fillId="0" borderId="38" xfId="5" applyFont="1" applyBorder="1" applyAlignment="1">
      <alignment horizontal="center" vertical="center"/>
    </xf>
    <xf numFmtId="0" fontId="23" fillId="0" borderId="39" xfId="5" applyFont="1" applyBorder="1" applyAlignment="1">
      <alignment horizontal="center" vertical="center"/>
    </xf>
    <xf numFmtId="0" fontId="23" fillId="0" borderId="40" xfId="5" applyFont="1" applyBorder="1" applyAlignment="1">
      <alignment horizontal="center" vertical="center"/>
    </xf>
    <xf numFmtId="0" fontId="23" fillId="0" borderId="0" xfId="5" applyFont="1" applyAlignment="1">
      <alignment vertical="center" wrapText="1"/>
    </xf>
    <xf numFmtId="184" fontId="23" fillId="0" borderId="0" xfId="5" applyNumberFormat="1" applyFont="1" applyAlignment="1">
      <alignment horizontal="right" vertical="center"/>
    </xf>
    <xf numFmtId="0" fontId="15" fillId="0" borderId="0" xfId="5" applyFont="1" applyAlignment="1">
      <alignment horizontal="left" vertical="center" wrapText="1" indent="1"/>
    </xf>
    <xf numFmtId="164" fontId="15" fillId="0" borderId="0" xfId="5" applyNumberFormat="1" applyFont="1" applyAlignment="1">
      <alignment horizontal="center" vertical="center" wrapText="1"/>
    </xf>
    <xf numFmtId="164" fontId="23" fillId="0" borderId="0" xfId="5" applyNumberFormat="1" applyFont="1" applyAlignment="1">
      <alignment horizontal="center" vertical="center" wrapText="1"/>
    </xf>
    <xf numFmtId="0" fontId="15" fillId="0" borderId="41" xfId="5" applyFont="1" applyBorder="1" applyAlignment="1">
      <alignment vertical="center" wrapText="1"/>
    </xf>
    <xf numFmtId="0" fontId="15" fillId="0" borderId="43" xfId="5" applyFont="1" applyBorder="1" applyAlignment="1">
      <alignment vertical="center" wrapText="1"/>
    </xf>
    <xf numFmtId="0" fontId="15" fillId="0" borderId="43" xfId="5" applyFont="1" applyBorder="1" applyAlignment="1">
      <alignment vertical="center"/>
    </xf>
    <xf numFmtId="0" fontId="15" fillId="0" borderId="42" xfId="5" applyFont="1" applyBorder="1" applyAlignment="1">
      <alignment vertical="center"/>
    </xf>
    <xf numFmtId="0" fontId="23" fillId="0" borderId="43" xfId="5" applyFont="1" applyBorder="1" applyAlignment="1">
      <alignment horizontal="center" vertical="center"/>
    </xf>
    <xf numFmtId="0" fontId="23" fillId="0" borderId="43" xfId="5" applyFont="1" applyBorder="1" applyAlignment="1">
      <alignment vertical="center"/>
    </xf>
    <xf numFmtId="0" fontId="76" fillId="28" borderId="15" xfId="2162" applyFont="1" applyFill="1" applyBorder="1" applyAlignment="1">
      <alignment horizontal="center" vertical="center" wrapText="1"/>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5" fillId="0" borderId="22" xfId="0"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20" xfId="0" applyFont="1" applyBorder="1" applyAlignment="1">
      <alignment horizontal="center" vertical="center"/>
    </xf>
    <xf numFmtId="0" fontId="15" fillId="0" borderId="15" xfId="0" applyFont="1" applyBorder="1" applyAlignment="1">
      <alignment horizontal="center" vertical="center"/>
    </xf>
    <xf numFmtId="0" fontId="13" fillId="0" borderId="0" xfId="1" applyFont="1" applyAlignment="1">
      <alignment horizontal="left" vertical="center"/>
    </xf>
    <xf numFmtId="0" fontId="23" fillId="0" borderId="0" xfId="1" applyFont="1" applyAlignment="1">
      <alignment horizontal="center" vertical="center"/>
    </xf>
    <xf numFmtId="0" fontId="23" fillId="0" borderId="19" xfId="1" applyFont="1" applyBorder="1" applyAlignment="1">
      <alignment horizontal="center" vertical="center"/>
    </xf>
    <xf numFmtId="0" fontId="23" fillId="0" borderId="23" xfId="1" applyFont="1" applyBorder="1" applyAlignment="1">
      <alignment horizontal="center" vertical="center"/>
    </xf>
    <xf numFmtId="0" fontId="15" fillId="0" borderId="24" xfId="0" applyFont="1" applyBorder="1" applyAlignment="1">
      <alignment horizontal="center" vertical="center"/>
    </xf>
    <xf numFmtId="0" fontId="15" fillId="0" borderId="31" xfId="1" applyFont="1" applyBorder="1" applyAlignment="1">
      <alignment horizontal="center" vertical="center"/>
    </xf>
    <xf numFmtId="0" fontId="15" fillId="0" borderId="0" xfId="1" applyFont="1" applyAlignment="1">
      <alignment horizontal="left" vertical="center" wrapText="1"/>
    </xf>
    <xf numFmtId="175" fontId="15" fillId="0" borderId="0" xfId="1" applyNumberFormat="1" applyFont="1" applyAlignment="1">
      <alignment horizontal="center" vertical="center"/>
    </xf>
    <xf numFmtId="175" fontId="15" fillId="0" borderId="33" xfId="1" applyNumberFormat="1"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0" fontId="13" fillId="0" borderId="0" xfId="5" applyFont="1" applyAlignment="1">
      <alignment horizontal="center" vertical="center"/>
    </xf>
    <xf numFmtId="0" fontId="12" fillId="0" borderId="20" xfId="1" applyFont="1" applyBorder="1" applyAlignment="1">
      <alignment horizontal="center" vertical="center"/>
    </xf>
    <xf numFmtId="0" fontId="13" fillId="0" borderId="0" xfId="5" applyFont="1" applyAlignment="1">
      <alignment horizontal="left" vertical="center"/>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0" fillId="0" borderId="0" xfId="0" applyAlignment="1">
      <alignment wrapText="1"/>
    </xf>
    <xf numFmtId="0" fontId="13" fillId="26" borderId="0" xfId="1" applyFont="1" applyFill="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5" fillId="0" borderId="0" xfId="1" applyFont="1" applyAlignment="1">
      <alignment horizontal="center"/>
    </xf>
    <xf numFmtId="0" fontId="13" fillId="0" borderId="0" xfId="1" applyFont="1" applyAlignment="1">
      <alignment horizontal="left" wrapText="1"/>
    </xf>
    <xf numFmtId="0" fontId="13" fillId="0" borderId="0" xfId="1" applyFont="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3" fillId="28" borderId="19" xfId="5" applyFont="1" applyFill="1" applyBorder="1" applyAlignment="1">
      <alignment horizontal="left" vertical="center"/>
    </xf>
    <xf numFmtId="0" fontId="13" fillId="28" borderId="0" xfId="5" applyFont="1" applyFill="1" applyAlignment="1">
      <alignment horizontal="left"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15" fillId="0" borderId="0" xfId="1" applyFont="1" applyAlignment="1">
      <alignment horizontal="center" vertical="center" wrapText="1"/>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64" fillId="0" borderId="0" xfId="1" applyFont="1" applyAlignment="1">
      <alignment vertical="center" wrapText="1"/>
    </xf>
    <xf numFmtId="0" fontId="75"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 fillId="0" borderId="0" xfId="0" applyFont="1" applyAlignment="1">
      <alignment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0" fontId="15" fillId="27" borderId="0" xfId="2161" applyFont="1" applyFill="1" applyAlignment="1">
      <alignment horizontal="center" vertical="center" wrapText="1"/>
    </xf>
    <xf numFmtId="2" fontId="12" fillId="0" borderId="19" xfId="2161" applyNumberFormat="1" applyFont="1" applyBorder="1" applyAlignment="1">
      <alignment horizontal="center" vertical="center"/>
    </xf>
    <xf numFmtId="0" fontId="12" fillId="0" borderId="19" xfId="2161" applyFont="1" applyBorder="1" applyAlignment="1">
      <alignment vertical="center"/>
    </xf>
    <xf numFmtId="0" fontId="13" fillId="0" borderId="19" xfId="2161" applyFont="1" applyBorder="1" applyAlignment="1">
      <alignment horizontal="center" vertical="center"/>
    </xf>
    <xf numFmtId="0" fontId="13" fillId="0" borderId="20" xfId="2161" applyFont="1" applyBorder="1" applyAlignment="1">
      <alignment horizontal="center" vertical="center"/>
    </xf>
    <xf numFmtId="2" fontId="12" fillId="0" borderId="20" xfId="2161" applyNumberFormat="1" applyFont="1" applyBorder="1" applyAlignment="1">
      <alignment horizontal="center" vertical="center"/>
    </xf>
    <xf numFmtId="0" fontId="13" fillId="0" borderId="19" xfId="1" applyFont="1" applyBorder="1" applyAlignment="1">
      <alignment vertical="center" wrapText="1"/>
    </xf>
    <xf numFmtId="0" fontId="0" fillId="0" borderId="19" xfId="0" applyBorder="1" applyAlignment="1">
      <alignment wrapText="1"/>
    </xf>
    <xf numFmtId="0" fontId="70"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3" xfId="1" applyNumberFormat="1" applyFont="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Border="1" applyAlignment="1">
      <alignment horizontal="center" vertical="center"/>
    </xf>
    <xf numFmtId="0" fontId="13" fillId="0" borderId="19" xfId="1" applyFont="1" applyBorder="1" applyAlignment="1">
      <alignment horizontal="left" vertical="center" wrapText="1"/>
    </xf>
    <xf numFmtId="0" fontId="12" fillId="0" borderId="33" xfId="1" applyFont="1" applyBorder="1" applyAlignment="1">
      <alignment horizont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2" applyNumberFormat="1" applyFont="1" applyBorder="1" applyAlignment="1">
      <alignment horizontal="center" vertical="center"/>
    </xf>
    <xf numFmtId="0" fontId="70" fillId="0" borderId="0" xfId="1916" applyFont="1" applyFill="1" applyBorder="1" applyAlignment="1" applyProtection="1">
      <alignment horizontal="center"/>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1" applyFont="1" applyAlignment="1" applyProtection="1">
      <alignment horizontal="left" vertical="center"/>
      <protection locked="0"/>
    </xf>
    <xf numFmtId="0" fontId="15" fillId="0" borderId="0" xfId="2165" applyFont="1" applyAlignment="1">
      <alignment vertical="top" wrapText="1"/>
    </xf>
    <xf numFmtId="0" fontId="0" fillId="0" borderId="0" xfId="0" applyAlignment="1">
      <alignment vertical="top" wrapText="1"/>
    </xf>
    <xf numFmtId="0" fontId="12" fillId="0" borderId="33" xfId="1" applyFont="1" applyBorder="1" applyAlignment="1">
      <alignment horizontal="center" vertical="center"/>
    </xf>
    <xf numFmtId="0" fontId="23" fillId="0" borderId="0" xfId="5" applyFont="1" applyAlignment="1">
      <alignment horizontal="center" vertical="center"/>
    </xf>
    <xf numFmtId="0" fontId="23" fillId="0" borderId="43" xfId="5" applyFont="1" applyBorder="1" applyAlignment="1">
      <alignment horizontal="center" vertical="center"/>
    </xf>
    <xf numFmtId="2" fontId="15" fillId="0" borderId="43" xfId="5" applyNumberFormat="1" applyFont="1" applyBorder="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5" fillId="0" borderId="19" xfId="3" applyFont="1" applyBorder="1" applyAlignment="1" applyProtection="1">
      <alignment horizontal="left" vertical="center"/>
      <protection locked="0"/>
    </xf>
    <xf numFmtId="0" fontId="12" fillId="0" borderId="32" xfId="1" applyFont="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 01_Adm Públicas" xfId="2350" xr:uid="{F28E94CA-9E78-4B58-A4E8-6233F84C55B2}"/>
    <cellStyle name="Normal_Sheet1" xfId="2160" xr:uid="{00000000-0005-0000-0000-000071080000}"/>
    <cellStyle name="Normal_Territorio em ns_NORTE06" xfId="2161" xr:uid="{00000000-0005-0000-0000-000072080000}"/>
    <cellStyle name="Normal_Trabalho" xfId="2162" xr:uid="{00000000-0005-0000-0000-000073080000}"/>
    <cellStyle name="Normal_Trabalho_Quadros_pessoal_2003" xfId="2163" xr:uid="{00000000-0005-0000-0000-000074080000}"/>
    <cellStyle name="Normal_Trabalho_Quadros_pessoal_2003 2" xfId="2164" xr:uid="{00000000-0005-0000-0000-000075080000}"/>
    <cellStyle name="Normal_UMIC_anuário_resp_final" xfId="2165" xr:uid="{00000000-0005-0000-0000-000076080000}"/>
    <cellStyle name="Nota" xfId="2166" xr:uid="{00000000-0005-0000-0000-000077080000}"/>
    <cellStyle name="Nota 2" xfId="2167" xr:uid="{00000000-0005-0000-0000-000078080000}"/>
    <cellStyle name="Nota 2 10" xfId="2168" xr:uid="{00000000-0005-0000-0000-000079080000}"/>
    <cellStyle name="Nota 2 11" xfId="2169" xr:uid="{00000000-0005-0000-0000-00007A080000}"/>
    <cellStyle name="Nota 2 2" xfId="2170" xr:uid="{00000000-0005-0000-0000-00007B080000}"/>
    <cellStyle name="Nota 2 2 2" xfId="2171" xr:uid="{00000000-0005-0000-0000-00007C080000}"/>
    <cellStyle name="Nota 2 2 2 2" xfId="2172" xr:uid="{00000000-0005-0000-0000-00007D080000}"/>
    <cellStyle name="Nota 2 2 3" xfId="2173" xr:uid="{00000000-0005-0000-0000-00007E080000}"/>
    <cellStyle name="Nota 2 2 3 2" xfId="2174" xr:uid="{00000000-0005-0000-0000-00007F080000}"/>
    <cellStyle name="Nota 2 2 4" xfId="2175" xr:uid="{00000000-0005-0000-0000-000080080000}"/>
    <cellStyle name="Nota 2 2 4 2" xfId="2176" xr:uid="{00000000-0005-0000-0000-000081080000}"/>
    <cellStyle name="Nota 2 2 5" xfId="2177" xr:uid="{00000000-0005-0000-0000-000082080000}"/>
    <cellStyle name="Nota 2 2 5 2" xfId="2178" xr:uid="{00000000-0005-0000-0000-000083080000}"/>
    <cellStyle name="Nota 2 2 6" xfId="2179" xr:uid="{00000000-0005-0000-0000-000084080000}"/>
    <cellStyle name="Nota 2 2 6 2" xfId="2180" xr:uid="{00000000-0005-0000-0000-000085080000}"/>
    <cellStyle name="Nota 2 2 7" xfId="2181" xr:uid="{00000000-0005-0000-0000-000086080000}"/>
    <cellStyle name="Nota 2 2 7 2" xfId="2182" xr:uid="{00000000-0005-0000-0000-000087080000}"/>
    <cellStyle name="Nota 2 2 8" xfId="2183" xr:uid="{00000000-0005-0000-0000-000088080000}"/>
    <cellStyle name="Nota 2 2 9" xfId="2184" xr:uid="{00000000-0005-0000-0000-000089080000}"/>
    <cellStyle name="Nota 2 3" xfId="2185" xr:uid="{00000000-0005-0000-0000-00008A080000}"/>
    <cellStyle name="Nota 2 3 2" xfId="2186" xr:uid="{00000000-0005-0000-0000-00008B080000}"/>
    <cellStyle name="Nota 2 3 2 2" xfId="2187" xr:uid="{00000000-0005-0000-0000-00008C080000}"/>
    <cellStyle name="Nota 2 3 3" xfId="2188" xr:uid="{00000000-0005-0000-0000-00008D080000}"/>
    <cellStyle name="Nota 2 3 3 2" xfId="2189" xr:uid="{00000000-0005-0000-0000-00008E080000}"/>
    <cellStyle name="Nota 2 3 4" xfId="2190" xr:uid="{00000000-0005-0000-0000-00008F080000}"/>
    <cellStyle name="Nota 2 3 4 2" xfId="2191" xr:uid="{00000000-0005-0000-0000-000090080000}"/>
    <cellStyle name="Nota 2 3 5" xfId="2192" xr:uid="{00000000-0005-0000-0000-000091080000}"/>
    <cellStyle name="Nota 2 3 5 2" xfId="2193" xr:uid="{00000000-0005-0000-0000-000092080000}"/>
    <cellStyle name="Nota 2 3 6" xfId="2194" xr:uid="{00000000-0005-0000-0000-000093080000}"/>
    <cellStyle name="Nota 2 3 6 2" xfId="2195" xr:uid="{00000000-0005-0000-0000-000094080000}"/>
    <cellStyle name="Nota 2 3 7" xfId="2196" xr:uid="{00000000-0005-0000-0000-000095080000}"/>
    <cellStyle name="Nota 2 3 7 2" xfId="2197" xr:uid="{00000000-0005-0000-0000-000096080000}"/>
    <cellStyle name="Nota 2 3 8" xfId="2198" xr:uid="{00000000-0005-0000-0000-000097080000}"/>
    <cellStyle name="Nota 2 3 9" xfId="2199" xr:uid="{00000000-0005-0000-0000-000098080000}"/>
    <cellStyle name="Nota 2 4" xfId="2200" xr:uid="{00000000-0005-0000-0000-000099080000}"/>
    <cellStyle name="Nota 2 4 2" xfId="2201" xr:uid="{00000000-0005-0000-0000-00009A080000}"/>
    <cellStyle name="Nota 2 5" xfId="2202" xr:uid="{00000000-0005-0000-0000-00009B080000}"/>
    <cellStyle name="Nota 2 5 2" xfId="2203" xr:uid="{00000000-0005-0000-0000-00009C080000}"/>
    <cellStyle name="Nota 2 6" xfId="2204" xr:uid="{00000000-0005-0000-0000-00009D080000}"/>
    <cellStyle name="Nota 2 6 2" xfId="2205" xr:uid="{00000000-0005-0000-0000-00009E080000}"/>
    <cellStyle name="Nota 2 7" xfId="2206" xr:uid="{00000000-0005-0000-0000-00009F080000}"/>
    <cellStyle name="Nota 2 7 2" xfId="2207" xr:uid="{00000000-0005-0000-0000-0000A0080000}"/>
    <cellStyle name="Nota 2 8" xfId="2208" xr:uid="{00000000-0005-0000-0000-0000A1080000}"/>
    <cellStyle name="Nota 2 8 2" xfId="2209" xr:uid="{00000000-0005-0000-0000-0000A2080000}"/>
    <cellStyle name="Nota 2 9" xfId="2210" xr:uid="{00000000-0005-0000-0000-0000A3080000}"/>
    <cellStyle name="Nota 2 9 2" xfId="2211" xr:uid="{00000000-0005-0000-0000-0000A4080000}"/>
    <cellStyle name="Nota 3" xfId="2212" xr:uid="{00000000-0005-0000-0000-0000A5080000}"/>
    <cellStyle name="Nota 3 2" xfId="2213" xr:uid="{00000000-0005-0000-0000-0000A6080000}"/>
    <cellStyle name="Nota 4" xfId="2214" xr:uid="{00000000-0005-0000-0000-0000A7080000}"/>
    <cellStyle name="Nota 4 2" xfId="2215" xr:uid="{00000000-0005-0000-0000-0000A8080000}"/>
    <cellStyle name="Nota 5" xfId="2216" xr:uid="{00000000-0005-0000-0000-0000A9080000}"/>
    <cellStyle name="Nota 5 2" xfId="2217" xr:uid="{00000000-0005-0000-0000-0000AA080000}"/>
    <cellStyle name="NUMLINHA" xfId="2218" xr:uid="{00000000-0005-0000-0000-0000AB080000}"/>
    <cellStyle name="NUMLINHA 2" xfId="2219" xr:uid="{00000000-0005-0000-0000-0000AC080000}"/>
    <cellStyle name="NUMLINHA 2 2" xfId="2220" xr:uid="{00000000-0005-0000-0000-0000AD080000}"/>
    <cellStyle name="Percent 2" xfId="2221" xr:uid="{00000000-0005-0000-0000-0000AE080000}"/>
    <cellStyle name="Percent 2 2" xfId="2222" xr:uid="{00000000-0005-0000-0000-0000AF080000}"/>
    <cellStyle name="Percent 3" xfId="2223" xr:uid="{00000000-0005-0000-0000-0000B0080000}"/>
    <cellStyle name="Percent 4" xfId="2224" xr:uid="{00000000-0005-0000-0000-0000B1080000}"/>
    <cellStyle name="Percent 5" xfId="2225" xr:uid="{00000000-0005-0000-0000-0000B2080000}"/>
    <cellStyle name="Percent 6" xfId="2226" xr:uid="{00000000-0005-0000-0000-0000B3080000}"/>
    <cellStyle name="Percent 7" xfId="2227" xr:uid="{00000000-0005-0000-0000-0000B4080000}"/>
    <cellStyle name="Percent 8" xfId="2228" xr:uid="{00000000-0005-0000-0000-0000B5080000}"/>
    <cellStyle name="QDTITULO" xfId="2229" xr:uid="{00000000-0005-0000-0000-0000B6080000}"/>
    <cellStyle name="QDTITULO 2" xfId="2230" xr:uid="{00000000-0005-0000-0000-0000B7080000}"/>
    <cellStyle name="QDTITULO 2 2" xfId="2231" xr:uid="{00000000-0005-0000-0000-0000B8080000}"/>
    <cellStyle name="Saída" xfId="2232" xr:uid="{00000000-0005-0000-0000-0000B9080000}"/>
    <cellStyle name="Saída 2" xfId="2233" xr:uid="{00000000-0005-0000-0000-0000BA080000}"/>
    <cellStyle name="Saída 2 10" xfId="2234" xr:uid="{00000000-0005-0000-0000-0000BB080000}"/>
    <cellStyle name="Saída 2 11" xfId="2235" xr:uid="{00000000-0005-0000-0000-0000BC080000}"/>
    <cellStyle name="Saída 2 2" xfId="2236" xr:uid="{00000000-0005-0000-0000-0000BD080000}"/>
    <cellStyle name="Saída 2 2 2" xfId="2237" xr:uid="{00000000-0005-0000-0000-0000BE080000}"/>
    <cellStyle name="Saída 2 2 2 2" xfId="2238" xr:uid="{00000000-0005-0000-0000-0000BF080000}"/>
    <cellStyle name="Saída 2 2 3" xfId="2239" xr:uid="{00000000-0005-0000-0000-0000C0080000}"/>
    <cellStyle name="Saída 2 2 3 2" xfId="2240" xr:uid="{00000000-0005-0000-0000-0000C1080000}"/>
    <cellStyle name="Saída 2 2 4" xfId="2241" xr:uid="{00000000-0005-0000-0000-0000C2080000}"/>
    <cellStyle name="Saída 2 2 4 2" xfId="2242" xr:uid="{00000000-0005-0000-0000-0000C3080000}"/>
    <cellStyle name="Saída 2 2 5" xfId="2243" xr:uid="{00000000-0005-0000-0000-0000C4080000}"/>
    <cellStyle name="Saída 2 2 5 2" xfId="2244" xr:uid="{00000000-0005-0000-0000-0000C5080000}"/>
    <cellStyle name="Saída 2 2 6" xfId="2245" xr:uid="{00000000-0005-0000-0000-0000C6080000}"/>
    <cellStyle name="Saída 2 2 6 2" xfId="2246" xr:uid="{00000000-0005-0000-0000-0000C7080000}"/>
    <cellStyle name="Saída 2 2 7" xfId="2247" xr:uid="{00000000-0005-0000-0000-0000C8080000}"/>
    <cellStyle name="Saída 2 2 7 2" xfId="2248" xr:uid="{00000000-0005-0000-0000-0000C9080000}"/>
    <cellStyle name="Saída 2 2 8" xfId="2249" xr:uid="{00000000-0005-0000-0000-0000CA080000}"/>
    <cellStyle name="Saída 2 2 9" xfId="2250" xr:uid="{00000000-0005-0000-0000-0000CB080000}"/>
    <cellStyle name="Saída 2 3" xfId="2251" xr:uid="{00000000-0005-0000-0000-0000CC080000}"/>
    <cellStyle name="Saída 2 3 2" xfId="2252" xr:uid="{00000000-0005-0000-0000-0000CD080000}"/>
    <cellStyle name="Saída 2 3 2 2" xfId="2253" xr:uid="{00000000-0005-0000-0000-0000CE080000}"/>
    <cellStyle name="Saída 2 3 3" xfId="2254" xr:uid="{00000000-0005-0000-0000-0000CF080000}"/>
    <cellStyle name="Saída 2 3 3 2" xfId="2255" xr:uid="{00000000-0005-0000-0000-0000D0080000}"/>
    <cellStyle name="Saída 2 3 4" xfId="2256" xr:uid="{00000000-0005-0000-0000-0000D1080000}"/>
    <cellStyle name="Saída 2 3 4 2" xfId="2257" xr:uid="{00000000-0005-0000-0000-0000D2080000}"/>
    <cellStyle name="Saída 2 3 5" xfId="2258" xr:uid="{00000000-0005-0000-0000-0000D3080000}"/>
    <cellStyle name="Saída 2 3 5 2" xfId="2259" xr:uid="{00000000-0005-0000-0000-0000D4080000}"/>
    <cellStyle name="Saída 2 3 6" xfId="2260" xr:uid="{00000000-0005-0000-0000-0000D5080000}"/>
    <cellStyle name="Saída 2 3 6 2" xfId="2261" xr:uid="{00000000-0005-0000-0000-0000D6080000}"/>
    <cellStyle name="Saída 2 3 7" xfId="2262" xr:uid="{00000000-0005-0000-0000-0000D7080000}"/>
    <cellStyle name="Saída 2 3 7 2" xfId="2263" xr:uid="{00000000-0005-0000-0000-0000D8080000}"/>
    <cellStyle name="Saída 2 3 8" xfId="2264" xr:uid="{00000000-0005-0000-0000-0000D9080000}"/>
    <cellStyle name="Saída 2 3 9" xfId="2265" xr:uid="{00000000-0005-0000-0000-0000DA080000}"/>
    <cellStyle name="Saída 2 4" xfId="2266" xr:uid="{00000000-0005-0000-0000-0000DB080000}"/>
    <cellStyle name="Saída 2 4 2" xfId="2267" xr:uid="{00000000-0005-0000-0000-0000DC080000}"/>
    <cellStyle name="Saída 2 5" xfId="2268" xr:uid="{00000000-0005-0000-0000-0000DD080000}"/>
    <cellStyle name="Saída 2 5 2" xfId="2269" xr:uid="{00000000-0005-0000-0000-0000DE080000}"/>
    <cellStyle name="Saída 2 6" xfId="2270" xr:uid="{00000000-0005-0000-0000-0000DF080000}"/>
    <cellStyle name="Saída 2 6 2" xfId="2271" xr:uid="{00000000-0005-0000-0000-0000E0080000}"/>
    <cellStyle name="Saída 2 7" xfId="2272" xr:uid="{00000000-0005-0000-0000-0000E1080000}"/>
    <cellStyle name="Saída 2 7 2" xfId="2273" xr:uid="{00000000-0005-0000-0000-0000E2080000}"/>
    <cellStyle name="Saída 2 8" xfId="2274" xr:uid="{00000000-0005-0000-0000-0000E3080000}"/>
    <cellStyle name="Saída 2 8 2" xfId="2275" xr:uid="{00000000-0005-0000-0000-0000E4080000}"/>
    <cellStyle name="Saída 2 9" xfId="2276" xr:uid="{00000000-0005-0000-0000-0000E5080000}"/>
    <cellStyle name="Saída 2 9 2" xfId="2277" xr:uid="{00000000-0005-0000-0000-0000E6080000}"/>
    <cellStyle name="Saída 3" xfId="2278" xr:uid="{00000000-0005-0000-0000-0000E7080000}"/>
    <cellStyle name="Saída 3 2" xfId="2279" xr:uid="{00000000-0005-0000-0000-0000E8080000}"/>
    <cellStyle name="Saída 4" xfId="2280" xr:uid="{00000000-0005-0000-0000-0000E9080000}"/>
    <cellStyle name="Saída 4 2" xfId="2281" xr:uid="{00000000-0005-0000-0000-0000EA080000}"/>
    <cellStyle name="Saída 5" xfId="2282" xr:uid="{00000000-0005-0000-0000-0000EB080000}"/>
    <cellStyle name="Saída 5 2" xfId="2283" xr:uid="{00000000-0005-0000-0000-0000EC080000}"/>
    <cellStyle name="Separador de milhares [0]_Cap11 b" xfId="2284" xr:uid="{00000000-0005-0000-0000-0000ED080000}"/>
    <cellStyle name="Standard_WBBasis" xfId="2285" xr:uid="{00000000-0005-0000-0000-0000EE080000}"/>
    <cellStyle name="Style 1" xfId="2286" xr:uid="{00000000-0005-0000-0000-0000EF080000}"/>
    <cellStyle name="Texto de Aviso" xfId="2287" xr:uid="{00000000-0005-0000-0000-0000F0080000}"/>
    <cellStyle name="Texto Explicativo" xfId="2288" xr:uid="{00000000-0005-0000-0000-0000F1080000}"/>
    <cellStyle name="tit de conc" xfId="2289" xr:uid="{00000000-0005-0000-0000-0000F2080000}"/>
    <cellStyle name="TITCOLUNA" xfId="2290" xr:uid="{00000000-0005-0000-0000-0000F3080000}"/>
    <cellStyle name="TITCOLUNA 2" xfId="2291" xr:uid="{00000000-0005-0000-0000-0000F4080000}"/>
    <cellStyle name="TITCOLUNA 2 2" xfId="2292" xr:uid="{00000000-0005-0000-0000-0000F5080000}"/>
    <cellStyle name="Título" xfId="2293" xr:uid="{00000000-0005-0000-0000-0000F6080000}"/>
    <cellStyle name="titulos d a coluna" xfId="2294" xr:uid="{00000000-0005-0000-0000-0000F7080000}"/>
    <cellStyle name="Total 2" xfId="2295" xr:uid="{00000000-0005-0000-0000-0000F8080000}"/>
    <cellStyle name="Total 2 2" xfId="2296" xr:uid="{00000000-0005-0000-0000-0000F9080000}"/>
    <cellStyle name="Total 2 2 10" xfId="2297" xr:uid="{00000000-0005-0000-0000-0000FA080000}"/>
    <cellStyle name="Total 2 2 11" xfId="2298" xr:uid="{00000000-0005-0000-0000-0000FB080000}"/>
    <cellStyle name="Total 2 2 2" xfId="2299" xr:uid="{00000000-0005-0000-0000-0000FC080000}"/>
    <cellStyle name="Total 2 2 2 2" xfId="2300" xr:uid="{00000000-0005-0000-0000-0000FD080000}"/>
    <cellStyle name="Total 2 2 2 2 2" xfId="2301" xr:uid="{00000000-0005-0000-0000-0000FE080000}"/>
    <cellStyle name="Total 2 2 2 3" xfId="2302" xr:uid="{00000000-0005-0000-0000-0000FF080000}"/>
    <cellStyle name="Total 2 2 2 3 2" xfId="2303" xr:uid="{00000000-0005-0000-0000-000000090000}"/>
    <cellStyle name="Total 2 2 2 4" xfId="2304" xr:uid="{00000000-0005-0000-0000-000001090000}"/>
    <cellStyle name="Total 2 2 2 4 2" xfId="2305" xr:uid="{00000000-0005-0000-0000-000002090000}"/>
    <cellStyle name="Total 2 2 2 5" xfId="2306" xr:uid="{00000000-0005-0000-0000-000003090000}"/>
    <cellStyle name="Total 2 2 2 5 2" xfId="2307" xr:uid="{00000000-0005-0000-0000-000004090000}"/>
    <cellStyle name="Total 2 2 2 6" xfId="2308" xr:uid="{00000000-0005-0000-0000-000005090000}"/>
    <cellStyle name="Total 2 2 2 6 2" xfId="2309" xr:uid="{00000000-0005-0000-0000-000006090000}"/>
    <cellStyle name="Total 2 2 2 7" xfId="2310" xr:uid="{00000000-0005-0000-0000-000007090000}"/>
    <cellStyle name="Total 2 2 2 7 2" xfId="2311" xr:uid="{00000000-0005-0000-0000-000008090000}"/>
    <cellStyle name="Total 2 2 2 8" xfId="2312" xr:uid="{00000000-0005-0000-0000-000009090000}"/>
    <cellStyle name="Total 2 2 2 9" xfId="2313" xr:uid="{00000000-0005-0000-0000-00000A090000}"/>
    <cellStyle name="Total 2 2 3" xfId="2314" xr:uid="{00000000-0005-0000-0000-00000B090000}"/>
    <cellStyle name="Total 2 2 3 2" xfId="2315" xr:uid="{00000000-0005-0000-0000-00000C090000}"/>
    <cellStyle name="Total 2 2 3 2 2" xfId="2316" xr:uid="{00000000-0005-0000-0000-00000D090000}"/>
    <cellStyle name="Total 2 2 3 3" xfId="2317" xr:uid="{00000000-0005-0000-0000-00000E090000}"/>
    <cellStyle name="Total 2 2 3 3 2" xfId="2318" xr:uid="{00000000-0005-0000-0000-00000F090000}"/>
    <cellStyle name="Total 2 2 3 4" xfId="2319" xr:uid="{00000000-0005-0000-0000-000010090000}"/>
    <cellStyle name="Total 2 2 3 4 2" xfId="2320" xr:uid="{00000000-0005-0000-0000-000011090000}"/>
    <cellStyle name="Total 2 2 3 5" xfId="2321" xr:uid="{00000000-0005-0000-0000-000012090000}"/>
    <cellStyle name="Total 2 2 3 5 2" xfId="2322" xr:uid="{00000000-0005-0000-0000-000013090000}"/>
    <cellStyle name="Total 2 2 3 6" xfId="2323" xr:uid="{00000000-0005-0000-0000-000014090000}"/>
    <cellStyle name="Total 2 2 3 6 2" xfId="2324" xr:uid="{00000000-0005-0000-0000-000015090000}"/>
    <cellStyle name="Total 2 2 3 7" xfId="2325" xr:uid="{00000000-0005-0000-0000-000016090000}"/>
    <cellStyle name="Total 2 2 3 7 2" xfId="2326" xr:uid="{00000000-0005-0000-0000-000017090000}"/>
    <cellStyle name="Total 2 2 3 8" xfId="2327" xr:uid="{00000000-0005-0000-0000-000018090000}"/>
    <cellStyle name="Total 2 2 3 9" xfId="2328" xr:uid="{00000000-0005-0000-0000-000019090000}"/>
    <cellStyle name="Total 2 2 4" xfId="2329" xr:uid="{00000000-0005-0000-0000-00001A090000}"/>
    <cellStyle name="Total 2 2 4 2" xfId="2330" xr:uid="{00000000-0005-0000-0000-00001B090000}"/>
    <cellStyle name="Total 2 2 5" xfId="2331" xr:uid="{00000000-0005-0000-0000-00001C090000}"/>
    <cellStyle name="Total 2 2 5 2" xfId="2332" xr:uid="{00000000-0005-0000-0000-00001D090000}"/>
    <cellStyle name="Total 2 2 6" xfId="2333" xr:uid="{00000000-0005-0000-0000-00001E090000}"/>
    <cellStyle name="Total 2 2 6 2" xfId="2334" xr:uid="{00000000-0005-0000-0000-00001F090000}"/>
    <cellStyle name="Total 2 2 7" xfId="2335" xr:uid="{00000000-0005-0000-0000-000020090000}"/>
    <cellStyle name="Total 2 2 7 2" xfId="2336" xr:uid="{00000000-0005-0000-0000-000021090000}"/>
    <cellStyle name="Total 2 2 8" xfId="2337" xr:uid="{00000000-0005-0000-0000-000022090000}"/>
    <cellStyle name="Total 2 2 8 2" xfId="2338" xr:uid="{00000000-0005-0000-0000-000023090000}"/>
    <cellStyle name="Total 2 2 9" xfId="2339" xr:uid="{00000000-0005-0000-0000-000024090000}"/>
    <cellStyle name="Total 2 2 9 2" xfId="2340" xr:uid="{00000000-0005-0000-0000-000025090000}"/>
    <cellStyle name="Total 2 3" xfId="2341" xr:uid="{00000000-0005-0000-0000-000026090000}"/>
    <cellStyle name="Total 2 3 2" xfId="2342" xr:uid="{00000000-0005-0000-0000-000027090000}"/>
    <cellStyle name="Total 2 4" xfId="2343" xr:uid="{00000000-0005-0000-0000-000028090000}"/>
    <cellStyle name="Total 2 4 2" xfId="2344" xr:uid="{00000000-0005-0000-0000-000029090000}"/>
    <cellStyle name="Total 2 5" xfId="2345" xr:uid="{00000000-0005-0000-0000-00002A090000}"/>
    <cellStyle name="Total 2 5 2" xfId="2346" xr:uid="{00000000-0005-0000-0000-00002B090000}"/>
    <cellStyle name="Verificar Célula" xfId="2347" xr:uid="{00000000-0005-0000-0000-00002C090000}"/>
    <cellStyle name="Vírgula_Cap11 b" xfId="2348" xr:uid="{00000000-0005-0000-0000-00002D090000}"/>
    <cellStyle name="WithoutLine" xfId="2349" xr:uid="{00000000-0005-0000-0000-00002E090000}"/>
  </cellStyles>
  <dxfs count="27">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2" TargetMode="External"/><Relationship Id="rId5" Type="http://schemas.openxmlformats.org/officeDocument/2006/relationships/hyperlink" Target="http://www.ine.pt/xurl/ind/0010242"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11594"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11594" TargetMode="External"/><Relationship Id="rId10" Type="http://schemas.openxmlformats.org/officeDocument/2006/relationships/hyperlink" Target="http://www.ine.pt/xurl/ind/000988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988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169" TargetMode="External"/><Relationship Id="rId3" Type="http://schemas.openxmlformats.org/officeDocument/2006/relationships/hyperlink" Target="http://www.ine.pt/xurl/ind/0008071" TargetMode="External"/><Relationship Id="rId7" Type="http://schemas.openxmlformats.org/officeDocument/2006/relationships/hyperlink" Target="http://www.ine.pt/xurl/ind/00101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0" TargetMode="External"/><Relationship Id="rId5" Type="http://schemas.openxmlformats.org/officeDocument/2006/relationships/hyperlink" Target="http://www.ine.pt/xurl/ind/0008070" TargetMode="External"/><Relationship Id="rId4" Type="http://schemas.openxmlformats.org/officeDocument/2006/relationships/hyperlink" Target="http://www.ine.pt/xurl/ind/0008071"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2"/>
  <sheetViews>
    <sheetView tabSelected="1" workbookViewId="0"/>
  </sheetViews>
  <sheetFormatPr defaultColWidth="9.08984375" defaultRowHeight="12.5"/>
  <cols>
    <col min="1" max="1" width="35.6328125" style="289" customWidth="1"/>
    <col min="2" max="16384" width="9.08984375" style="273"/>
  </cols>
  <sheetData>
    <row r="2" spans="1:1">
      <c r="A2" s="270" t="s">
        <v>508</v>
      </c>
    </row>
    <row r="3" spans="1:1">
      <c r="A3" s="271" t="s">
        <v>509</v>
      </c>
    </row>
    <row r="4" spans="1:1">
      <c r="A4" s="272" t="s">
        <v>795</v>
      </c>
    </row>
    <row r="5" spans="1:1">
      <c r="A5" s="272" t="s">
        <v>510</v>
      </c>
    </row>
    <row r="6" spans="1:1">
      <c r="A6" s="272" t="s">
        <v>511</v>
      </c>
    </row>
    <row r="7" spans="1:1">
      <c r="A7" s="272" t="s">
        <v>796</v>
      </c>
    </row>
    <row r="8" spans="1:1">
      <c r="A8" s="272" t="s">
        <v>797</v>
      </c>
    </row>
    <row r="9" spans="1:1">
      <c r="A9" s="272" t="s">
        <v>798</v>
      </c>
    </row>
    <row r="10" spans="1:1" ht="13.5" customHeight="1">
      <c r="A10" s="271" t="s">
        <v>512</v>
      </c>
    </row>
    <row r="11" spans="1:1">
      <c r="A11" s="272" t="s">
        <v>799</v>
      </c>
    </row>
    <row r="12" spans="1:1">
      <c r="A12" s="272" t="s">
        <v>800</v>
      </c>
    </row>
    <row r="13" spans="1:1">
      <c r="A13" s="270" t="s">
        <v>513</v>
      </c>
    </row>
    <row r="14" spans="1:1">
      <c r="A14" s="271" t="s">
        <v>514</v>
      </c>
    </row>
    <row r="15" spans="1:1">
      <c r="A15" s="272" t="s">
        <v>801</v>
      </c>
    </row>
    <row r="16" spans="1:1">
      <c r="A16" s="272" t="s">
        <v>802</v>
      </c>
    </row>
    <row r="17" spans="1:1">
      <c r="A17" s="272" t="s">
        <v>803</v>
      </c>
    </row>
    <row r="18" spans="1:1">
      <c r="A18" s="272" t="s">
        <v>804</v>
      </c>
    </row>
    <row r="19" spans="1:1">
      <c r="A19" s="271" t="s">
        <v>238</v>
      </c>
    </row>
    <row r="20" spans="1:1">
      <c r="A20" s="272" t="s">
        <v>805</v>
      </c>
    </row>
    <row r="21" spans="1:1">
      <c r="A21" s="271" t="s">
        <v>297</v>
      </c>
    </row>
    <row r="22" spans="1:1">
      <c r="A22" s="272" t="s">
        <v>806</v>
      </c>
    </row>
    <row r="23" spans="1:1">
      <c r="A23" s="272" t="s">
        <v>807</v>
      </c>
    </row>
    <row r="24" spans="1:1">
      <c r="A24" s="272" t="s">
        <v>808</v>
      </c>
    </row>
    <row r="25" spans="1:1">
      <c r="A25" s="271" t="s">
        <v>303</v>
      </c>
    </row>
    <row r="26" spans="1:1">
      <c r="A26" s="272" t="s">
        <v>809</v>
      </c>
    </row>
    <row r="27" spans="1:1">
      <c r="A27" s="272" t="s">
        <v>810</v>
      </c>
    </row>
    <row r="28" spans="1:1">
      <c r="A28" s="272" t="s">
        <v>811</v>
      </c>
    </row>
    <row r="29" spans="1:1">
      <c r="A29" s="271" t="s">
        <v>308</v>
      </c>
    </row>
    <row r="30" spans="1:1">
      <c r="A30" s="272" t="s">
        <v>812</v>
      </c>
    </row>
    <row r="31" spans="1:1">
      <c r="A31" s="272" t="s">
        <v>813</v>
      </c>
    </row>
    <row r="32" spans="1:1">
      <c r="A32" s="272" t="s">
        <v>814</v>
      </c>
    </row>
    <row r="33" spans="1:1">
      <c r="A33" s="271" t="s">
        <v>515</v>
      </c>
    </row>
    <row r="34" spans="1:1">
      <c r="A34" s="272" t="s">
        <v>815</v>
      </c>
    </row>
    <row r="35" spans="1:1">
      <c r="A35" s="272" t="s">
        <v>816</v>
      </c>
    </row>
    <row r="36" spans="1:1">
      <c r="A36" s="272" t="s">
        <v>817</v>
      </c>
    </row>
    <row r="37" spans="1:1">
      <c r="A37" s="271" t="s">
        <v>636</v>
      </c>
    </row>
    <row r="38" spans="1:1" s="289" customFormat="1" ht="10">
      <c r="A38" s="272" t="s">
        <v>818</v>
      </c>
    </row>
    <row r="39" spans="1:1" s="289" customFormat="1" ht="10">
      <c r="A39" s="272" t="s">
        <v>819</v>
      </c>
    </row>
    <row r="40" spans="1:1">
      <c r="A40" s="270" t="s">
        <v>516</v>
      </c>
    </row>
    <row r="41" spans="1:1">
      <c r="A41" s="271" t="s">
        <v>344</v>
      </c>
    </row>
    <row r="42" spans="1:1" s="289" customFormat="1" ht="10">
      <c r="A42" s="272" t="s">
        <v>820</v>
      </c>
    </row>
    <row r="43" spans="1:1" s="289" customFormat="1" ht="10">
      <c r="A43" s="272" t="s">
        <v>821</v>
      </c>
    </row>
    <row r="44" spans="1:1" s="289" customFormat="1" ht="10">
      <c r="A44" s="272" t="s">
        <v>822</v>
      </c>
    </row>
    <row r="45" spans="1:1">
      <c r="A45" s="271" t="s">
        <v>517</v>
      </c>
    </row>
    <row r="46" spans="1:1">
      <c r="A46" s="272" t="s">
        <v>823</v>
      </c>
    </row>
    <row r="47" spans="1:1">
      <c r="A47" s="272" t="s">
        <v>824</v>
      </c>
    </row>
    <row r="48" spans="1:1">
      <c r="A48" s="271" t="s">
        <v>518</v>
      </c>
    </row>
    <row r="49" spans="1:1">
      <c r="A49" s="272" t="s">
        <v>825</v>
      </c>
    </row>
    <row r="50" spans="1:1">
      <c r="A50" s="272" t="s">
        <v>826</v>
      </c>
    </row>
    <row r="51" spans="1:1">
      <c r="A51" s="272" t="s">
        <v>827</v>
      </c>
    </row>
    <row r="52" spans="1:1">
      <c r="A52" s="271" t="s">
        <v>519</v>
      </c>
    </row>
    <row r="53" spans="1:1">
      <c r="A53" s="272" t="s">
        <v>828</v>
      </c>
    </row>
    <row r="54" spans="1:1">
      <c r="A54" s="272" t="s">
        <v>829</v>
      </c>
    </row>
    <row r="55" spans="1:1">
      <c r="A55" s="272" t="s">
        <v>830</v>
      </c>
    </row>
    <row r="56" spans="1:1">
      <c r="A56" s="271" t="s">
        <v>520</v>
      </c>
    </row>
    <row r="57" spans="1:1">
      <c r="A57" s="272" t="s">
        <v>831</v>
      </c>
    </row>
    <row r="58" spans="1:1">
      <c r="A58" s="272" t="s">
        <v>832</v>
      </c>
    </row>
    <row r="59" spans="1:1">
      <c r="A59" s="271" t="s">
        <v>616</v>
      </c>
    </row>
    <row r="60" spans="1:1">
      <c r="A60" s="272" t="s">
        <v>833</v>
      </c>
    </row>
    <row r="61" spans="1:1">
      <c r="A61" s="272" t="s">
        <v>834</v>
      </c>
    </row>
    <row r="62" spans="1:1">
      <c r="A62" s="272" t="s">
        <v>835</v>
      </c>
    </row>
    <row r="63" spans="1:1">
      <c r="A63" s="271" t="s">
        <v>521</v>
      </c>
    </row>
    <row r="64" spans="1:1">
      <c r="A64" s="272" t="s">
        <v>836</v>
      </c>
    </row>
    <row r="65" spans="1:1">
      <c r="A65" s="271" t="s">
        <v>522</v>
      </c>
    </row>
    <row r="66" spans="1:1">
      <c r="A66" s="272" t="s">
        <v>837</v>
      </c>
    </row>
    <row r="67" spans="1:1">
      <c r="A67" s="272" t="s">
        <v>838</v>
      </c>
    </row>
    <row r="68" spans="1:1">
      <c r="A68" s="272" t="s">
        <v>839</v>
      </c>
    </row>
    <row r="69" spans="1:1">
      <c r="A69" s="271" t="s">
        <v>353</v>
      </c>
    </row>
    <row r="70" spans="1:1">
      <c r="A70" s="272" t="s">
        <v>840</v>
      </c>
    </row>
    <row r="71" spans="1:1">
      <c r="A71" s="272" t="s">
        <v>841</v>
      </c>
    </row>
    <row r="72" spans="1:1">
      <c r="A72" s="272" t="s">
        <v>842</v>
      </c>
    </row>
    <row r="73" spans="1:1">
      <c r="A73" s="271" t="s">
        <v>523</v>
      </c>
    </row>
    <row r="74" spans="1:1">
      <c r="A74" s="272" t="s">
        <v>843</v>
      </c>
    </row>
    <row r="75" spans="1:1">
      <c r="A75" s="272" t="s">
        <v>844</v>
      </c>
    </row>
    <row r="76" spans="1:1">
      <c r="A76" s="271" t="s">
        <v>524</v>
      </c>
    </row>
    <row r="77" spans="1:1">
      <c r="A77" s="272" t="s">
        <v>845</v>
      </c>
    </row>
    <row r="78" spans="1:1">
      <c r="A78" s="272" t="s">
        <v>846</v>
      </c>
    </row>
    <row r="79" spans="1:1">
      <c r="A79" s="271" t="s">
        <v>687</v>
      </c>
    </row>
    <row r="80" spans="1:1">
      <c r="A80" s="272" t="s">
        <v>847</v>
      </c>
    </row>
    <row r="81" spans="1:1">
      <c r="A81" s="272" t="s">
        <v>686</v>
      </c>
    </row>
    <row r="82" spans="1:1">
      <c r="A82" s="271" t="s">
        <v>525</v>
      </c>
    </row>
    <row r="83" spans="1:1">
      <c r="A83" s="272" t="s">
        <v>848</v>
      </c>
    </row>
    <row r="84" spans="1:1">
      <c r="A84" s="272" t="s">
        <v>849</v>
      </c>
    </row>
    <row r="85" spans="1:1">
      <c r="A85" s="272" t="s">
        <v>850</v>
      </c>
    </row>
    <row r="86" spans="1:1">
      <c r="A86" s="271" t="s">
        <v>526</v>
      </c>
    </row>
    <row r="87" spans="1:1">
      <c r="A87" s="272" t="s">
        <v>851</v>
      </c>
    </row>
    <row r="88" spans="1:1">
      <c r="A88" s="272" t="s">
        <v>852</v>
      </c>
    </row>
    <row r="89" spans="1:1">
      <c r="A89" s="272" t="s">
        <v>853</v>
      </c>
    </row>
    <row r="90" spans="1:1">
      <c r="A90" s="271" t="s">
        <v>617</v>
      </c>
    </row>
    <row r="91" spans="1:1">
      <c r="A91" s="272" t="s">
        <v>854</v>
      </c>
    </row>
    <row r="92" spans="1:1">
      <c r="A92" s="272" t="s">
        <v>855</v>
      </c>
    </row>
    <row r="93" spans="1:1">
      <c r="A93" s="272" t="s">
        <v>856</v>
      </c>
    </row>
    <row r="94" spans="1:1">
      <c r="A94" s="270" t="s">
        <v>527</v>
      </c>
    </row>
    <row r="95" spans="1:1">
      <c r="A95" s="271" t="s">
        <v>688</v>
      </c>
    </row>
    <row r="96" spans="1:1">
      <c r="A96" s="272" t="s">
        <v>923</v>
      </c>
    </row>
    <row r="97" spans="1:1">
      <c r="A97" s="272" t="s">
        <v>929</v>
      </c>
    </row>
    <row r="98" spans="1:1">
      <c r="A98" s="271" t="s">
        <v>528</v>
      </c>
    </row>
    <row r="99" spans="1:1">
      <c r="A99" s="272" t="s">
        <v>857</v>
      </c>
    </row>
    <row r="100" spans="1:1">
      <c r="A100" s="272" t="s">
        <v>858</v>
      </c>
    </row>
    <row r="101" spans="1:1">
      <c r="A101" s="271" t="s">
        <v>529</v>
      </c>
    </row>
    <row r="102" spans="1:1">
      <c r="A102" s="272" t="s">
        <v>772</v>
      </c>
    </row>
  </sheetData>
  <hyperlinks>
    <hyperlink ref="A11" location="'007'!A1" display="7 - Despesas dos municípios por 1 000 habitantes" xr:uid="{6E064553-6A14-446C-A053-61DA95F1527E}"/>
    <hyperlink ref="A12" location="'008'!A1" display="8 - Águas balneares segundo o tipo e a classe de qualidade, 2010" xr:uid="{0CFEE6B8-61E5-4594-9B12-88BC8995A202}"/>
    <hyperlink ref="A20" location="'013'!A1" display="13 - Ensino/Educação, 2010/2011" xr:uid="{F0960BD0-7AA7-4086-89F1-57999EFB6C65}"/>
    <hyperlink ref="A22" location="'014'!A1" display="14 - Alunos inscritos no ensino superior por área de estudo " xr:uid="{BDF66DC4-D750-4218-8FEC-9F9ED9479677}"/>
    <hyperlink ref="A36" location="'025'!A1" display="25 - Beneficiárias/os de subsídios de desemprego da segurança social, segundo a idade, 2012" xr:uid="{03740CBA-1F6F-45B8-8D6D-23D01FB56DB0}"/>
    <hyperlink ref="A50" location="'034'!A1" display="34 - Indicadores de empresas e estabelecimentos, 2018" xr:uid="{0DE5F3E7-BDA5-49AF-9D63-672CAED65D65}"/>
    <hyperlink ref="A51" location="'035'!A1" display="35 - Rácios económico-financeiros das empresas, 2018" xr:uid="{0644FCD0-370B-494A-B9AC-39BEB9B7C8EB}"/>
    <hyperlink ref="A15" location="'009'!A1" display="9 - População residente, em 31 de dezembro" xr:uid="{F76F991A-4D76-49C9-A4A3-81776056F7F0}"/>
    <hyperlink ref="A16:A18" location="'009'!A1" display="9 - População residente, em 31 de dezembro" xr:uid="{C6DC0AF8-F274-4715-B8E4-8E9D17EBF357}"/>
    <hyperlink ref="A16" location="'010'!A1" display="10 - População residente, 31/12/2012" xr:uid="{BF8C3A45-FE7D-4110-8BF3-48CBC3C7B5B1}"/>
    <hyperlink ref="A17" location="'011'!A1" display="11 - População residente, 31/12/2012" xr:uid="{9DEF9AC3-0C2C-4083-853C-7E1423302014}"/>
    <hyperlink ref="A18" location="'012'!A1" display="12 - População residente, 31/12/2012" xr:uid="{A19C4834-7419-446A-8F99-A0533C709363}"/>
    <hyperlink ref="A23" location="'015'!A1" display="15 - Indicadores da cultura e desporto, 2012" xr:uid="{689A6917-ABBE-4966-A0F3-E7F550CAFA89}"/>
    <hyperlink ref="A24" location="'016'!A1" display="16 - Indicadores da cultura e desporto, 2012" xr:uid="{3E708C02-8FCD-4F97-81D1-344F5F4056EC}"/>
    <hyperlink ref="A26" location="'017'!A1" display="17 - Saúde, 2011 e 2012" xr:uid="{9418EB9B-96B3-4962-8D8A-91EB85DA72CE}"/>
    <hyperlink ref="A27" location="'018'!A1" display="18 - Indicadores de saúde, 2011 e 2012" xr:uid="{64967DEB-C532-42A6-8F37-7D7FE5C81989}"/>
    <hyperlink ref="A28" location="'019'!A1" display="19 - Indicadores de saúde, 2011 e 2012" xr:uid="{ECC67522-7AA1-4FDF-BAE1-CAD7C8D0E5EA}"/>
    <hyperlink ref="A30" location="'020'!A1" display="20 - Mercado de trabalho, 2012" xr:uid="{40460334-A863-4953-9EB8-4BCDD6237C52}"/>
    <hyperlink ref="A31" location="'021'!A1" display="21 - Mercado de trabalho, 2012" xr:uid="{B1F37EE6-04AD-4766-AD18-06768EF0B210}"/>
    <hyperlink ref="A32" location="'022'!A1" display="22 - Taxa de desemprego, 2012" xr:uid="{5186BFFA-B67C-4C67-9B60-2F91A477774C}"/>
    <hyperlink ref="A34" location="'023'!A1" display="23 - Disparidades no ganho médio mensal, 2011" xr:uid="{E758D095-A6CB-4179-8C5D-CE2C129A3849}"/>
    <hyperlink ref="A35" location="'024'!A1" display="24 - Número médio de dias de benefícios sociais, 2012" xr:uid="{8ED0A899-AF08-442B-B934-56B6BF1A0176}"/>
    <hyperlink ref="A42" location="'029'!A1" display="29 - Contas regionais, 2016 e 2017 Po" xr:uid="{8A03863E-4B0E-42FC-A22E-4CD4FFE89E7E}"/>
    <hyperlink ref="A43" location="'029'!A1" display="29 - Indicadores de contas regionais, 2018 e 2019 Po" xr:uid="{E9791770-B372-4E85-8CA6-4AC65BA02AD6}"/>
    <hyperlink ref="A44" location="'030'!A1" display="30 - Índice de disparidade do PIB per capita (Portugal=100), 2019 Po" xr:uid="{70BA6CD2-07ED-432F-B8B7-0B4CEA098D69}"/>
    <hyperlink ref="A46" location="'031'!A1" display="31 - Variação média anual do índice de preços no consumidor, 2019" xr:uid="{6EF0420B-0012-4779-91A2-AD1B4641FC8F}"/>
    <hyperlink ref="A47" location="'032'!A1" display="32 - Variação média anual do índice de preços no consumidor segundo algumas classes de despesa, 2019" xr:uid="{3B37135B-3AAB-4828-A042-0974F1E4430D}"/>
    <hyperlink ref="A49" location="'033'!A1" display="33 - Empresas e estabelecimentos, 2018" xr:uid="{AC08A0A0-82B6-42CB-8449-B9D536775450}"/>
    <hyperlink ref="A53" location="'036'!A1" display="36 - Comércio Internacional, 2019" xr:uid="{AD22CDF2-AC48-44CF-BC53-F4A4537206A6}"/>
    <hyperlink ref="A55" location="'038'!A1" display="38 - Indicadores do comércio internacional, 2019" xr:uid="{5296EF6B-5CB5-4CB0-B01C-124B28F72001}"/>
    <hyperlink ref="A57" location="'039'!A1" display="39 - Produção vinícola declarada expressa em mosto, 2019 Po" xr:uid="{4639BEC6-16B5-4FF7-B71D-EA21F2C3E7F4}"/>
    <hyperlink ref="A58" location="'040'!A1" display="40 - Efetivos animais por espécie, 2019" xr:uid="{5D238C76-479D-4275-ACB3-9929DA20D534}"/>
    <hyperlink ref="A60" location="'041'!A1" display="41 - Pescadores matriculados e embarcações de pesca, 2019" xr:uid="{75EAC1BC-9E29-4A2E-BF75-E723B4F3CB50}"/>
    <hyperlink ref="A61" location="'042'!A1" display="42 - Capacidade média das embarcações, por porto, 2019" xr:uid="{36E3E3A2-FF6C-4DD5-9701-D730176F8B38}"/>
    <hyperlink ref="A62" location="'043'!A1" display="43 - Valor médio anual da pesca descarregada, por porto, 2019" xr:uid="{D59C916B-70F3-4ED0-BEAB-8428B87EBB32}"/>
    <hyperlink ref="A66" location="'045'!A1" display="45 - Construção e habitação, 2019" xr:uid="{E936BF3E-D245-44E5-A8A2-ABB4FDF41417}"/>
    <hyperlink ref="A67" location="'046'!A1" display="46 -  Indicadores da conclusão de construções novas para habitação familiar, 2019" xr:uid="{9877F8E4-973B-4A11-95CD-2D8098C22AFE}"/>
    <hyperlink ref="A68" location="'047'!A1" display="47 -  Indicadores do licenciamento de construções novas para habitação familiar, 2019" xr:uid="{162E909B-7C79-42D7-886F-C1346EB47E48}"/>
    <hyperlink ref="A70" location="'048'!A1" display="48 -  Indicadores de transportes por município, 2019" xr:uid="{3AB97331-9883-4AF7-9FB0-A57AC60A84D9}"/>
    <hyperlink ref="A71" location="'049'!A1" display="49 -  Infraestrutura ferroviária e fluxos de transporte, 2019" xr:uid="{916C20DD-9BDA-43EA-B21F-A29884598D43}"/>
    <hyperlink ref="A72" location="'050'!A1" display="50 - Tráfego comercial nos aeroportos por natureza do tráfego, 2019" xr:uid="{03DBF9F2-CDD7-4D16-A1DF-695739071448}"/>
    <hyperlink ref="A74" location="'051'!A1" display="51 - Serviço de internet e de televisão, 2019" xr:uid="{5DDF16DA-AB65-4879-9371-F2AF5BFD87FC}"/>
    <hyperlink ref="A75" location="'052'!A1" display="52 - Indicadores de Comunicações, 2019" xr:uid="{1CC82B35-7970-47CA-8ECD-47285B52DBCF}"/>
    <hyperlink ref="A77" location="'053'!A1" display="53 - Indicadores dos estabelecimentos de alojamento turístico, 2019" xr:uid="{7870DD5F-7A8A-4BCB-9D88-D43BE40CAE09}"/>
    <hyperlink ref="A78" location="'054'!A1" display="54 - Estabelecimentos de alojamento turístico, 31.7.2019" xr:uid="{63B26C9A-4A02-4308-9CBD-4607863D5817}"/>
    <hyperlink ref="A80" location="'055'!A1" display="55 - Indicadores das instituições de crédito e sociedades financeiras, 2019" xr:uid="{7247B409-4732-4330-B050-0B5230B0C87B}"/>
    <hyperlink ref="A81" location="'056'!A1" display="56 - Caixas automáticos" xr:uid="{8876AC23-3308-45DF-947F-EE3AE2BDD51D}"/>
    <hyperlink ref="A83" location="'057'!A1" display="57 - Volume de negócios de algumas atividades de serviços prestados às empresas, 2018" xr:uid="{C2105742-B9B1-4572-AA51-2E8816001E9E}"/>
    <hyperlink ref="A84" location="'058'!A1" display="58 - Indicadores de algumas atividades de serviços prestados às empresas por NUTS II, 2018" xr:uid="{21B46295-4581-4428-BF12-E79980C2B497}"/>
    <hyperlink ref="A85" location="'059'!A1" display="59 - Repartição regional do volume de negócios em algumas atividades de serviços prestados às empresas, 2018" xr:uid="{B945803A-0E03-4696-8ED0-2490CCCBCE40}"/>
    <hyperlink ref="A87" location="'060'!A1" display="60 - Indicadores de investigação e desenvolvimento, 2018" xr:uid="{3F526911-45F1-4778-AA1F-A9DF2D4270DB}"/>
    <hyperlink ref="A88" location="'061'!A1" display="61 - Repartição da despesa total em I&amp;D, por setor de execução, 2018" xr:uid="{EAF94ED2-139D-4AD2-841F-2A4A43A29A3A}"/>
    <hyperlink ref="A91" location="'063'!A1" display="63 - Indicadores da sociedade da informação, 2019" xr:uid="{86EE7779-5851-41FE-A5C9-B9FC9A12E002}"/>
    <hyperlink ref="A89" location="'062'!A1" display="62 - Despesa em I&amp;D segundo a área científica ou tecnológica, 2018" xr:uid="{4377C2C4-77B2-4EEB-8C87-E5CC047606E6}"/>
    <hyperlink ref="A92" location="'064'!A1" display="64 - Indicadores da sociedade da informação, 2019" xr:uid="{FB5DBA64-7965-49C6-906B-8876E1ADB59F}"/>
    <hyperlink ref="A96" location="'066'!A1" display="66 - Administração regional e local, 2019 Po" xr:uid="{8E2FC669-4C10-4130-8705-5FD03791914F}"/>
    <hyperlink ref="A93" location="'065'!A1" display="65 - Sociedade da informação nas câmaras municipais, 2019" xr:uid="{4CB125D7-017D-47B3-AB60-18D4E7CD30CD}"/>
    <hyperlink ref="A97" location="'067'!A1" display="67 - Indicadores de administração regional e local, 2019 Po" xr:uid="{61A0ACD0-8125-48F9-A564-4660D0258024}"/>
    <hyperlink ref="A99" location="'068'!A1" display="68 - Indicadores de justiça, 2019" xr:uid="{886DB5FB-159B-4152-BD9C-D8255389EA54}"/>
    <hyperlink ref="A100" location="'069'!A1" display="69 - Crimes registados por categoria de crimes, 2019" xr:uid="{274DA49B-8F40-4238-8F62-858BF7A91285}"/>
    <hyperlink ref="A102" location="'070'!A1" display="70 - Taxa de abstenção, 2016, 2017 e 2019" xr:uid="{D56DEE2D-9CFA-4347-8C0B-9F9653952AA8}"/>
    <hyperlink ref="A64" location="'044'!A1" display="44 - Consumo de energia elétrica por consumidor, 2018 Po" xr:uid="{88DB2DA9-6732-43DC-A0DE-DB14211D6221}"/>
    <hyperlink ref="A9" location="'006'!A1" display="6 - Freguesias" xr:uid="{80870E00-47AE-42BF-BCFE-B29EAC30F043}"/>
    <hyperlink ref="A8" location="'005'!A1" display="5 - Características dos cinco principais rios" xr:uid="{E112E879-B3A6-4440-A097-65B1B3FBA910}"/>
    <hyperlink ref="A7" location="'004'!A1" display="4 - Os cinco principais sistemas montanhosos" xr:uid="{113E0439-5704-45D1-8A83-DE46CC6D9537}"/>
    <hyperlink ref="A6" location="'003'!A1" display="3 - Lugares censitários segundo os escalões de dimensão populacional, 2011" xr:uid="{E66AD785-FB93-4B2C-AF59-7478C2F98098}"/>
    <hyperlink ref="A5" location="'002'!A1" display="2 - Características do território" xr:uid="{2AD685CA-682A-4866-B261-8A22F9A899BA}"/>
    <hyperlink ref="A4" location="'001'!A1" display="1 - Características do território, 2019" xr:uid="{B2E3F2D5-FC9A-4C24-AD40-7AADAEBE1A26}"/>
    <hyperlink ref="A38" location="'026'!A2" display="26 - Rendimento e Condições de Vida, 2014 e 2015/2016" xr:uid="{75AD4AA8-9051-4AC8-911E-0EE9E5760781}"/>
    <hyperlink ref="A39" location="'027'!A2" display="27 - Despesa total anual média por agregado, segundo algumas divisões da COICOP, 2015/2016" xr:uid="{CEB9B458-3A91-4A6B-B4B1-7A6A741B6486}"/>
    <hyperlink ref="A54" location="'037'!A1" display="37 - Indicadores do comércio internacional, 2019 " xr:uid="{3F5FDFA0-C8E7-4663-9417-027E27E9EB48}"/>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08984375" defaultRowHeight="10"/>
  <cols>
    <col min="1" max="1" width="26.54296875" style="3" customWidth="1"/>
    <col min="2" max="2" width="18.54296875" style="3" customWidth="1"/>
    <col min="3" max="3" width="23.08984375" style="3" customWidth="1"/>
    <col min="4" max="4" width="9.08984375" style="3"/>
    <col min="5" max="5" width="18.90625" style="3" customWidth="1"/>
    <col min="6" max="16384" width="9.08984375" style="3"/>
  </cols>
  <sheetData>
    <row r="1" spans="1:7" s="28" customFormat="1">
      <c r="A1" s="424" t="s">
        <v>711</v>
      </c>
    </row>
    <row r="2" spans="1:7" s="28" customFormat="1">
      <c r="A2" s="424" t="s">
        <v>712</v>
      </c>
    </row>
    <row r="3" spans="1:7" ht="14.15" customHeight="1">
      <c r="A3" s="577" t="s">
        <v>941</v>
      </c>
      <c r="B3" s="577"/>
      <c r="C3" s="577"/>
    </row>
    <row r="4" spans="1:7" ht="14.15" customHeight="1" thickBot="1">
      <c r="A4" s="577" t="s">
        <v>942</v>
      </c>
      <c r="B4" s="577"/>
      <c r="C4" s="577"/>
    </row>
    <row r="5" spans="1:7" ht="40.5" customHeight="1" thickBot="1">
      <c r="A5" s="426"/>
      <c r="B5" s="455" t="s">
        <v>277</v>
      </c>
      <c r="C5" s="456" t="s">
        <v>278</v>
      </c>
    </row>
    <row r="6" spans="1:7" ht="16.5" customHeight="1">
      <c r="A6" s="64" t="s">
        <v>733</v>
      </c>
      <c r="B6" s="358">
        <v>128.75873967129758</v>
      </c>
      <c r="C6" s="358">
        <v>58.920956677584826</v>
      </c>
      <c r="E6" s="352"/>
      <c r="F6" s="352"/>
      <c r="G6" s="15"/>
    </row>
    <row r="7" spans="1:7" ht="16.5" customHeight="1">
      <c r="A7" s="3" t="s">
        <v>595</v>
      </c>
      <c r="B7" s="359">
        <v>55065</v>
      </c>
      <c r="C7" s="359">
        <v>16181</v>
      </c>
    </row>
    <row r="8" spans="1:7" ht="16.5" customHeight="1" thickBot="1">
      <c r="A8" s="3" t="s">
        <v>757</v>
      </c>
      <c r="B8" s="360">
        <v>70901</v>
      </c>
      <c r="C8" s="359">
        <v>9534</v>
      </c>
    </row>
    <row r="9" spans="1:7" ht="33.75" customHeight="1" thickBot="1">
      <c r="A9" s="63"/>
      <c r="B9" s="456" t="s">
        <v>279</v>
      </c>
      <c r="C9" s="456" t="s">
        <v>280</v>
      </c>
    </row>
    <row r="10" spans="1:7">
      <c r="A10" s="559" t="s">
        <v>258</v>
      </c>
      <c r="B10" s="559"/>
      <c r="C10" s="559"/>
    </row>
    <row r="11" spans="1:7">
      <c r="A11" s="583" t="s">
        <v>259</v>
      </c>
      <c r="B11" s="584"/>
      <c r="C11" s="584"/>
    </row>
    <row r="13" spans="1:7" ht="10.5">
      <c r="A13" s="306"/>
      <c r="B13" s="306"/>
    </row>
    <row r="14" spans="1:7" ht="10.5">
      <c r="B14" s="282"/>
      <c r="C14" s="306"/>
    </row>
    <row r="15" spans="1:7" ht="10.5">
      <c r="C15" s="306"/>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08984375" defaultRowHeight="10"/>
  <cols>
    <col min="1" max="1" width="19.6328125" style="28" customWidth="1"/>
    <col min="2" max="2" width="13.08984375" style="28" customWidth="1"/>
    <col min="3" max="4" width="14.36328125" style="28" customWidth="1"/>
    <col min="5" max="16384" width="9.08984375" style="28"/>
  </cols>
  <sheetData>
    <row r="1" spans="1:9">
      <c r="A1" s="424" t="s">
        <v>711</v>
      </c>
    </row>
    <row r="2" spans="1:9">
      <c r="A2" s="424" t="s">
        <v>712</v>
      </c>
    </row>
    <row r="3" spans="1:9" ht="14.15" customHeight="1">
      <c r="A3" s="585" t="s">
        <v>943</v>
      </c>
      <c r="B3" s="585"/>
      <c r="C3" s="585"/>
      <c r="D3" s="585"/>
    </row>
    <row r="4" spans="1:9" ht="14.15" customHeight="1">
      <c r="A4" s="585" t="s">
        <v>944</v>
      </c>
      <c r="B4" s="585"/>
      <c r="C4" s="585"/>
      <c r="D4" s="585"/>
    </row>
    <row r="5" spans="1:9" ht="14.15" customHeight="1" thickBot="1">
      <c r="A5" s="588" t="s">
        <v>479</v>
      </c>
      <c r="B5" s="588"/>
      <c r="C5" s="588"/>
      <c r="D5" s="588"/>
    </row>
    <row r="6" spans="1:9" ht="15.75" customHeight="1" thickBot="1">
      <c r="A6" s="88"/>
      <c r="B6" s="457" t="s">
        <v>46</v>
      </c>
      <c r="C6" s="457" t="s">
        <v>79</v>
      </c>
      <c r="D6" s="457" t="s">
        <v>80</v>
      </c>
    </row>
    <row r="7" spans="1:9" ht="15.75" customHeight="1">
      <c r="A7" s="86" t="s">
        <v>154</v>
      </c>
      <c r="B7" s="363">
        <v>10467366</v>
      </c>
      <c r="C7" s="363">
        <v>5001811</v>
      </c>
      <c r="D7" s="363">
        <v>5465555</v>
      </c>
      <c r="E7" s="2"/>
    </row>
    <row r="8" spans="1:9" ht="15.75" customHeight="1">
      <c r="A8" s="68" t="s">
        <v>157</v>
      </c>
      <c r="B8" s="364">
        <v>3631502</v>
      </c>
      <c r="C8" s="364">
        <v>1739802</v>
      </c>
      <c r="D8" s="364">
        <v>1891700</v>
      </c>
    </row>
    <row r="9" spans="1:9" ht="15.75" customHeight="1">
      <c r="A9" s="68" t="s">
        <v>159</v>
      </c>
      <c r="B9" s="364">
        <v>2256441</v>
      </c>
      <c r="C9" s="364">
        <v>1080486</v>
      </c>
      <c r="D9" s="364">
        <v>1175955</v>
      </c>
      <c r="E9" s="3"/>
    </row>
    <row r="10" spans="1:9" ht="15.75" customHeight="1">
      <c r="A10" s="68" t="s">
        <v>594</v>
      </c>
      <c r="B10" s="364">
        <v>2899670</v>
      </c>
      <c r="C10" s="364">
        <v>1367585</v>
      </c>
      <c r="D10" s="364">
        <v>1532085</v>
      </c>
      <c r="E10" s="4"/>
    </row>
    <row r="11" spans="1:9" ht="15.75" customHeight="1">
      <c r="A11" s="68" t="s">
        <v>160</v>
      </c>
      <c r="B11" s="364">
        <v>714552</v>
      </c>
      <c r="C11" s="364">
        <v>347702</v>
      </c>
      <c r="D11" s="364">
        <v>366850</v>
      </c>
      <c r="E11" s="3"/>
    </row>
    <row r="12" spans="1:9" ht="15.75" customHeight="1">
      <c r="A12" s="68" t="s">
        <v>161</v>
      </c>
      <c r="B12" s="364">
        <v>472000</v>
      </c>
      <c r="C12" s="364">
        <v>229950</v>
      </c>
      <c r="D12" s="364">
        <v>242050</v>
      </c>
      <c r="E12" s="3"/>
    </row>
    <row r="13" spans="1:9" ht="15.75" customHeight="1">
      <c r="A13" s="68" t="s">
        <v>162</v>
      </c>
      <c r="B13" s="364">
        <v>239942</v>
      </c>
      <c r="C13" s="364">
        <v>117224</v>
      </c>
      <c r="D13" s="364">
        <v>122718</v>
      </c>
      <c r="E13" s="3"/>
    </row>
    <row r="14" spans="1:9" ht="15.75" customHeight="1" thickBot="1">
      <c r="A14" s="87" t="s">
        <v>163</v>
      </c>
      <c r="B14" s="364">
        <v>253259</v>
      </c>
      <c r="C14" s="364">
        <v>119062</v>
      </c>
      <c r="D14" s="364">
        <v>134197</v>
      </c>
      <c r="E14" s="3"/>
    </row>
    <row r="15" spans="1:9" ht="15.75" customHeight="1" thickBot="1">
      <c r="A15" s="89"/>
      <c r="B15" s="448" t="s">
        <v>46</v>
      </c>
      <c r="C15" s="457" t="s">
        <v>80</v>
      </c>
      <c r="D15" s="457" t="s">
        <v>81</v>
      </c>
    </row>
    <row r="16" spans="1:9" ht="13.25" customHeight="1">
      <c r="A16" s="586" t="s">
        <v>945</v>
      </c>
      <c r="B16" s="586"/>
      <c r="C16" s="586"/>
      <c r="D16" s="586"/>
      <c r="E16" s="83"/>
      <c r="F16" s="83"/>
      <c r="G16" s="83"/>
      <c r="H16" s="83"/>
      <c r="I16" s="83"/>
    </row>
    <row r="17" spans="1:9" ht="13.25" customHeight="1">
      <c r="A17" s="587" t="s">
        <v>946</v>
      </c>
      <c r="B17" s="587"/>
      <c r="C17" s="587"/>
      <c r="D17" s="587"/>
      <c r="E17" s="75"/>
      <c r="F17" s="75"/>
      <c r="G17" s="75"/>
      <c r="H17" s="75"/>
      <c r="I17" s="75"/>
    </row>
    <row r="18" spans="1:9">
      <c r="A18" s="75"/>
      <c r="B18" s="75"/>
      <c r="C18" s="75"/>
      <c r="D18" s="75"/>
      <c r="E18" s="75"/>
      <c r="F18" s="75"/>
      <c r="G18" s="75"/>
      <c r="H18" s="75"/>
      <c r="I18" s="75"/>
    </row>
    <row r="19" spans="1:9">
      <c r="A19" s="84"/>
      <c r="B19" s="84"/>
      <c r="C19" s="84"/>
      <c r="D19" s="84"/>
      <c r="E19" s="84"/>
      <c r="F19" s="84"/>
      <c r="G19" s="84"/>
      <c r="H19" s="84"/>
      <c r="I19" s="84"/>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08984375" defaultRowHeight="10"/>
  <cols>
    <col min="1" max="1" width="21" style="3" customWidth="1"/>
    <col min="2" max="3" width="17.6328125" style="3" customWidth="1"/>
    <col min="4" max="4" width="22.08984375" style="3" customWidth="1"/>
    <col min="5" max="5" width="13" style="3" customWidth="1"/>
    <col min="6" max="16384" width="9.08984375" style="3"/>
  </cols>
  <sheetData>
    <row r="1" spans="1:13" s="28" customFormat="1">
      <c r="A1" s="424" t="s">
        <v>711</v>
      </c>
    </row>
    <row r="2" spans="1:13" s="28" customFormat="1">
      <c r="A2" s="424" t="s">
        <v>712</v>
      </c>
    </row>
    <row r="3" spans="1:13" ht="14.15" customHeight="1">
      <c r="A3" s="577" t="s">
        <v>947</v>
      </c>
      <c r="B3" s="577"/>
      <c r="C3" s="577"/>
      <c r="D3" s="577"/>
    </row>
    <row r="4" spans="1:13" ht="14.15" customHeight="1">
      <c r="A4" s="577" t="s">
        <v>948</v>
      </c>
      <c r="B4" s="577"/>
      <c r="C4" s="577"/>
      <c r="D4" s="577"/>
    </row>
    <row r="5" spans="1:13" ht="11" thickBot="1">
      <c r="A5" s="593" t="s">
        <v>479</v>
      </c>
      <c r="B5" s="593"/>
      <c r="C5" s="593"/>
      <c r="D5" s="593"/>
    </row>
    <row r="6" spans="1:13" ht="60" customHeight="1" thickBot="1">
      <c r="A6" s="63"/>
      <c r="B6" s="458" t="s">
        <v>475</v>
      </c>
      <c r="C6" s="458" t="s">
        <v>476</v>
      </c>
      <c r="D6" s="458" t="s">
        <v>281</v>
      </c>
    </row>
    <row r="7" spans="1:13" ht="18.75" customHeight="1">
      <c r="A7" s="64" t="s">
        <v>154</v>
      </c>
      <c r="B7" s="362">
        <v>33.700000000000003</v>
      </c>
      <c r="C7" s="362">
        <v>35.1</v>
      </c>
      <c r="D7" s="362">
        <v>30.3</v>
      </c>
    </row>
    <row r="8" spans="1:13" ht="18.75" customHeight="1" thickBot="1">
      <c r="A8" s="64" t="s">
        <v>594</v>
      </c>
      <c r="B8" s="362">
        <v>35.299999999999997</v>
      </c>
      <c r="C8" s="362">
        <v>36.799999999999997</v>
      </c>
      <c r="D8" s="362">
        <v>30.3</v>
      </c>
    </row>
    <row r="9" spans="1:13" ht="51.65" customHeight="1" thickBot="1">
      <c r="A9" s="63"/>
      <c r="B9" s="458" t="s">
        <v>477</v>
      </c>
      <c r="C9" s="458" t="s">
        <v>478</v>
      </c>
      <c r="D9" s="458" t="s">
        <v>282</v>
      </c>
    </row>
    <row r="10" spans="1:13" ht="10.5">
      <c r="A10" s="589" t="s">
        <v>473</v>
      </c>
      <c r="B10" s="590"/>
      <c r="C10" s="590"/>
      <c r="D10" s="590"/>
      <c r="E10" s="90"/>
      <c r="F10" s="90"/>
      <c r="G10" s="90"/>
      <c r="H10" s="90"/>
      <c r="I10" s="90"/>
      <c r="J10" s="90"/>
      <c r="K10" s="90"/>
      <c r="L10" s="90"/>
      <c r="M10" s="90"/>
    </row>
    <row r="11" spans="1:13" ht="10.5">
      <c r="A11" s="591" t="s">
        <v>474</v>
      </c>
      <c r="B11" s="592"/>
      <c r="C11" s="592"/>
      <c r="D11" s="592"/>
      <c r="E11" s="90"/>
      <c r="F11" s="90"/>
      <c r="G11" s="90"/>
      <c r="H11" s="90"/>
      <c r="I11" s="90"/>
      <c r="J11" s="90"/>
      <c r="K11" s="90"/>
      <c r="L11" s="90"/>
      <c r="M11" s="90"/>
    </row>
    <row r="12" spans="1:13">
      <c r="B12" s="91"/>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4"/>
  <sheetViews>
    <sheetView showGridLines="0" zoomScaleNormal="100" workbookViewId="0"/>
  </sheetViews>
  <sheetFormatPr defaultColWidth="9.08984375" defaultRowHeight="10"/>
  <cols>
    <col min="1" max="1" width="19.6328125" style="3" customWidth="1"/>
    <col min="2" max="2" width="14.6328125" style="3" customWidth="1"/>
    <col min="3" max="3" width="12" style="3" customWidth="1"/>
    <col min="4" max="4" width="13.08984375" style="3" customWidth="1"/>
    <col min="5" max="5" width="14.453125" style="3" customWidth="1"/>
    <col min="6" max="16384" width="9.08984375" style="3"/>
  </cols>
  <sheetData>
    <row r="1" spans="1:13" s="28" customFormat="1">
      <c r="A1" s="424" t="s">
        <v>711</v>
      </c>
    </row>
    <row r="2" spans="1:13" s="28" customFormat="1">
      <c r="A2" s="424" t="s">
        <v>712</v>
      </c>
    </row>
    <row r="3" spans="1:13" ht="14.15" customHeight="1">
      <c r="A3" s="577" t="s">
        <v>947</v>
      </c>
      <c r="B3" s="577"/>
      <c r="C3" s="577"/>
      <c r="D3" s="577"/>
      <c r="E3" s="577"/>
    </row>
    <row r="4" spans="1:13" ht="14.15" customHeight="1">
      <c r="A4" s="577" t="s">
        <v>948</v>
      </c>
      <c r="B4" s="577"/>
      <c r="C4" s="577"/>
      <c r="D4" s="577"/>
      <c r="E4" s="577"/>
    </row>
    <row r="5" spans="1:13" ht="14.15" customHeight="1" thickBot="1">
      <c r="A5" s="596" t="s">
        <v>480</v>
      </c>
      <c r="B5" s="596"/>
      <c r="C5" s="596"/>
      <c r="D5" s="596"/>
      <c r="E5" s="596"/>
    </row>
    <row r="6" spans="1:13" ht="33.75" customHeight="1" thickBot="1">
      <c r="A6" s="63"/>
      <c r="B6" s="458" t="s">
        <v>286</v>
      </c>
      <c r="C6" s="458" t="s">
        <v>287</v>
      </c>
      <c r="D6" s="458" t="s">
        <v>288</v>
      </c>
      <c r="E6" s="458" t="s">
        <v>289</v>
      </c>
    </row>
    <row r="7" spans="1:13" ht="18" customHeight="1">
      <c r="A7" s="64" t="s">
        <v>154</v>
      </c>
      <c r="B7" s="361">
        <v>8</v>
      </c>
      <c r="C7" s="361">
        <v>11.9</v>
      </c>
      <c r="D7" s="361">
        <v>3.5</v>
      </c>
      <c r="E7" s="361">
        <v>38</v>
      </c>
      <c r="G7" s="35"/>
      <c r="H7" s="35"/>
      <c r="I7" s="35"/>
      <c r="J7" s="93"/>
    </row>
    <row r="8" spans="1:13" ht="18" customHeight="1" thickBot="1">
      <c r="A8" s="64" t="s">
        <v>594</v>
      </c>
      <c r="B8" s="361">
        <v>9.8000000000000007</v>
      </c>
      <c r="C8" s="361">
        <v>10.9</v>
      </c>
      <c r="D8" s="361">
        <v>3.5</v>
      </c>
      <c r="E8" s="361">
        <v>43.7</v>
      </c>
    </row>
    <row r="9" spans="1:13" ht="33.75" customHeight="1" thickBot="1">
      <c r="A9" s="63"/>
      <c r="B9" s="458" t="s">
        <v>283</v>
      </c>
      <c r="C9" s="458" t="s">
        <v>284</v>
      </c>
      <c r="D9" s="458" t="s">
        <v>285</v>
      </c>
      <c r="E9" s="458" t="s">
        <v>564</v>
      </c>
    </row>
    <row r="10" spans="1:13" ht="16.5" customHeight="1">
      <c r="A10" s="594" t="s">
        <v>949</v>
      </c>
      <c r="B10" s="594"/>
      <c r="C10" s="594"/>
      <c r="D10" s="594"/>
      <c r="E10" s="594"/>
      <c r="F10" s="90"/>
      <c r="G10" s="90"/>
      <c r="H10" s="90"/>
      <c r="I10" s="90"/>
      <c r="J10" s="90"/>
      <c r="K10" s="90"/>
      <c r="L10" s="90"/>
      <c r="M10" s="90"/>
    </row>
    <row r="11" spans="1:13" ht="21.75" customHeight="1">
      <c r="A11" s="595" t="s">
        <v>950</v>
      </c>
      <c r="B11" s="595"/>
      <c r="C11" s="595"/>
      <c r="D11" s="595"/>
      <c r="E11" s="595"/>
      <c r="F11" s="90"/>
      <c r="G11" s="90"/>
      <c r="H11" s="90"/>
      <c r="I11" s="90"/>
      <c r="J11" s="90"/>
      <c r="K11" s="90"/>
      <c r="L11" s="90"/>
      <c r="M11" s="90"/>
    </row>
    <row r="12" spans="1:13" ht="10.5">
      <c r="B12" s="35"/>
      <c r="C12" s="35"/>
      <c r="D12" s="35"/>
      <c r="E12" s="35"/>
      <c r="F12" s="92"/>
    </row>
    <row r="13" spans="1:13" ht="10.5">
      <c r="B13" s="92"/>
      <c r="C13" s="92"/>
      <c r="D13" s="92"/>
      <c r="E13" s="35"/>
      <c r="F13" s="92"/>
    </row>
    <row r="14" spans="1:13" ht="10.5">
      <c r="B14" s="92"/>
      <c r="C14" s="92"/>
      <c r="D14" s="92"/>
      <c r="E14" s="35"/>
      <c r="F14" s="92"/>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08984375" defaultRowHeight="10"/>
  <cols>
    <col min="1" max="1" width="17.08984375" style="3" customWidth="1"/>
    <col min="2" max="2" width="9.54296875" style="3" customWidth="1"/>
    <col min="3" max="4" width="13.54296875" style="3" customWidth="1"/>
    <col min="5" max="5" width="15.90625" style="3" customWidth="1"/>
    <col min="6" max="16384" width="9.08984375" style="3"/>
  </cols>
  <sheetData>
    <row r="1" spans="1:9" s="28" customFormat="1">
      <c r="A1" s="424" t="s">
        <v>711</v>
      </c>
    </row>
    <row r="2" spans="1:9" s="28" customFormat="1">
      <c r="A2" s="424" t="s">
        <v>712</v>
      </c>
    </row>
    <row r="3" spans="1:9" ht="14.15" customHeight="1">
      <c r="A3" s="600" t="s">
        <v>776</v>
      </c>
      <c r="B3" s="600"/>
      <c r="C3" s="600"/>
      <c r="D3" s="600"/>
      <c r="E3" s="600"/>
    </row>
    <row r="4" spans="1:9" ht="14.15" customHeight="1">
      <c r="A4" s="600" t="s">
        <v>777</v>
      </c>
      <c r="B4" s="600"/>
      <c r="C4" s="600"/>
      <c r="D4" s="600"/>
      <c r="E4" s="600"/>
    </row>
    <row r="5" spans="1:9" ht="14.15" customHeight="1" thickBot="1">
      <c r="A5" s="601" t="s">
        <v>479</v>
      </c>
      <c r="B5" s="601"/>
      <c r="C5" s="601"/>
      <c r="D5" s="601"/>
      <c r="E5" s="601"/>
    </row>
    <row r="6" spans="1:9" ht="30.5" thickBot="1">
      <c r="A6" s="426"/>
      <c r="B6" s="458" t="s">
        <v>290</v>
      </c>
      <c r="C6" s="458" t="s">
        <v>291</v>
      </c>
      <c r="D6" s="458" t="s">
        <v>292</v>
      </c>
      <c r="E6" s="63"/>
    </row>
    <row r="7" spans="1:9" ht="14.15" customHeight="1">
      <c r="A7" s="333" t="s">
        <v>594</v>
      </c>
      <c r="B7" s="358">
        <v>101.64271047227926</v>
      </c>
      <c r="C7" s="358">
        <v>82.058189655172413</v>
      </c>
      <c r="D7" s="358">
        <v>91.84210526315789</v>
      </c>
      <c r="E7" s="598" t="s">
        <v>594</v>
      </c>
      <c r="F7" s="598"/>
      <c r="G7" s="252"/>
      <c r="H7" s="252"/>
      <c r="I7" s="252"/>
    </row>
    <row r="8" spans="1:9" ht="14.15" customHeight="1">
      <c r="A8" s="61" t="s">
        <v>293</v>
      </c>
      <c r="B8" s="361">
        <v>110.88295687885011</v>
      </c>
      <c r="C8" s="361">
        <v>104.57974137931035</v>
      </c>
      <c r="D8" s="361">
        <v>111.57894736842104</v>
      </c>
      <c r="E8" s="599" t="s">
        <v>269</v>
      </c>
      <c r="F8" s="599"/>
      <c r="G8" s="252"/>
      <c r="H8" s="252"/>
      <c r="I8" s="252"/>
    </row>
    <row r="9" spans="1:9" ht="14.15" customHeight="1" thickBot="1">
      <c r="A9" s="61" t="s">
        <v>294</v>
      </c>
      <c r="B9" s="361">
        <v>89.117043121149891</v>
      </c>
      <c r="C9" s="361">
        <v>60.9375</v>
      </c>
      <c r="D9" s="361">
        <v>72.105263157894726</v>
      </c>
      <c r="E9" s="599" t="s">
        <v>268</v>
      </c>
      <c r="F9" s="599"/>
      <c r="G9" s="252"/>
      <c r="H9" s="252"/>
      <c r="I9" s="252"/>
    </row>
    <row r="10" spans="1:9" ht="30" customHeight="1" thickBot="1">
      <c r="A10" s="426"/>
      <c r="B10" s="458" t="s">
        <v>295</v>
      </c>
      <c r="C10" s="458" t="s">
        <v>296</v>
      </c>
      <c r="D10" s="458" t="s">
        <v>570</v>
      </c>
      <c r="E10" s="63"/>
    </row>
    <row r="11" spans="1:9" ht="10.5" customHeight="1">
      <c r="A11" s="594" t="s">
        <v>949</v>
      </c>
      <c r="B11" s="594"/>
      <c r="C11" s="594"/>
      <c r="D11" s="594"/>
      <c r="E11" s="594"/>
    </row>
    <row r="12" spans="1:9" ht="27" customHeight="1">
      <c r="A12" s="595" t="s">
        <v>950</v>
      </c>
      <c r="B12" s="595"/>
      <c r="C12" s="595"/>
      <c r="D12" s="595"/>
      <c r="E12" s="595"/>
    </row>
    <row r="13" spans="1:9" ht="27" customHeight="1">
      <c r="A13" s="595" t="s">
        <v>770</v>
      </c>
      <c r="B13" s="595"/>
      <c r="C13" s="595"/>
      <c r="D13" s="595"/>
      <c r="E13" s="595"/>
    </row>
    <row r="14" spans="1:9">
      <c r="A14" s="597" t="s">
        <v>771</v>
      </c>
      <c r="B14" s="597"/>
      <c r="C14" s="597"/>
      <c r="D14" s="597"/>
      <c r="E14" s="597"/>
    </row>
    <row r="15" spans="1:9" ht="10.5">
      <c r="A15" s="90"/>
      <c r="B15" s="90"/>
      <c r="C15" s="90"/>
      <c r="D15" s="90"/>
      <c r="E15" s="90"/>
      <c r="F15" s="90"/>
    </row>
    <row r="16" spans="1:9" ht="12.5">
      <c r="A16" s="90"/>
      <c r="B16" s="278"/>
      <c r="C16" s="278"/>
      <c r="D16" s="90"/>
      <c r="E16" s="90"/>
      <c r="F16" s="90"/>
    </row>
    <row r="17" spans="2:3" ht="12.5">
      <c r="B17" s="279"/>
      <c r="C17" s="279"/>
    </row>
    <row r="18" spans="2:3" ht="12.5">
      <c r="B18" s="279"/>
      <c r="C18" s="279"/>
    </row>
  </sheetData>
  <mergeCells count="10">
    <mergeCell ref="A3:E3"/>
    <mergeCell ref="A4:E4"/>
    <mergeCell ref="A11:E11"/>
    <mergeCell ref="A5:E5"/>
    <mergeCell ref="A13:E13"/>
    <mergeCell ref="A14:E14"/>
    <mergeCell ref="A12:E12"/>
    <mergeCell ref="E7:F7"/>
    <mergeCell ref="E8:F8"/>
    <mergeCell ref="E9:F9"/>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08984375" defaultRowHeight="10"/>
  <cols>
    <col min="1" max="1" width="31.36328125" style="28" customWidth="1"/>
    <col min="2" max="2" width="9.54296875" style="28" customWidth="1"/>
    <col min="3" max="4" width="9.6328125" style="28" customWidth="1"/>
    <col min="5" max="5" width="31.08984375" style="28" customWidth="1"/>
    <col min="6" max="16384" width="9.08984375" style="28"/>
  </cols>
  <sheetData>
    <row r="1" spans="1:6">
      <c r="A1" s="424" t="s">
        <v>711</v>
      </c>
    </row>
    <row r="2" spans="1:6">
      <c r="A2" s="424" t="s">
        <v>712</v>
      </c>
    </row>
    <row r="3" spans="1:6">
      <c r="A3" s="577" t="s">
        <v>238</v>
      </c>
      <c r="B3" s="577"/>
      <c r="C3" s="577"/>
      <c r="D3" s="577"/>
      <c r="E3" s="577"/>
    </row>
    <row r="4" spans="1:6" ht="10.5" thickBot="1">
      <c r="A4" s="577" t="s">
        <v>105</v>
      </c>
      <c r="B4" s="577"/>
      <c r="C4" s="577"/>
      <c r="D4" s="577"/>
      <c r="E4" s="577"/>
    </row>
    <row r="5" spans="1:6" ht="30.75" customHeight="1">
      <c r="A5" s="544" t="s">
        <v>951</v>
      </c>
      <c r="B5" s="105" t="s">
        <v>594</v>
      </c>
      <c r="C5" s="106" t="s">
        <v>154</v>
      </c>
      <c r="D5" s="106" t="s">
        <v>727</v>
      </c>
      <c r="E5" s="544" t="s">
        <v>951</v>
      </c>
    </row>
    <row r="6" spans="1:6" ht="14.15" customHeight="1" thickBot="1">
      <c r="A6" s="545"/>
      <c r="B6" s="603" t="s">
        <v>150</v>
      </c>
      <c r="C6" s="603"/>
      <c r="D6" s="307" t="s">
        <v>164</v>
      </c>
      <c r="E6" s="545"/>
    </row>
    <row r="7" spans="1:6" ht="14.15" customHeight="1">
      <c r="A7" s="86" t="s">
        <v>142</v>
      </c>
      <c r="B7" s="55"/>
      <c r="C7" s="55"/>
      <c r="D7" s="55"/>
      <c r="E7" s="27" t="s">
        <v>135</v>
      </c>
      <c r="F7" s="94"/>
    </row>
    <row r="8" spans="1:6" ht="14.15" customHeight="1">
      <c r="A8" s="459" t="s">
        <v>144</v>
      </c>
      <c r="B8" s="100">
        <v>1390</v>
      </c>
      <c r="C8" s="100">
        <v>5767</v>
      </c>
      <c r="D8" s="101">
        <v>24.102653025836656</v>
      </c>
      <c r="E8" s="460" t="s">
        <v>143</v>
      </c>
      <c r="F8" s="94"/>
    </row>
    <row r="9" spans="1:6" ht="14.15" customHeight="1">
      <c r="A9" s="459" t="s">
        <v>146</v>
      </c>
      <c r="B9" s="100">
        <v>875</v>
      </c>
      <c r="C9" s="100">
        <v>4045</v>
      </c>
      <c r="D9" s="101">
        <v>21.631644004944377</v>
      </c>
      <c r="E9" s="461" t="s">
        <v>145</v>
      </c>
      <c r="F9" s="94"/>
    </row>
    <row r="10" spans="1:6" ht="14.15" customHeight="1">
      <c r="A10" s="459" t="s">
        <v>111</v>
      </c>
      <c r="B10" s="100">
        <v>235</v>
      </c>
      <c r="C10" s="100">
        <v>963</v>
      </c>
      <c r="D10" s="101">
        <v>24.402907580477674</v>
      </c>
      <c r="E10" s="460" t="s">
        <v>147</v>
      </c>
      <c r="F10" s="94"/>
    </row>
    <row r="11" spans="1:6" ht="14.15" customHeight="1">
      <c r="A11" s="459" t="s">
        <v>952</v>
      </c>
      <c r="B11" s="156">
        <v>91</v>
      </c>
      <c r="C11" s="156">
        <v>287</v>
      </c>
      <c r="D11" s="101">
        <v>31.707317073170731</v>
      </c>
      <c r="E11" s="459" t="s">
        <v>953</v>
      </c>
      <c r="F11" s="94"/>
    </row>
    <row r="12" spans="1:6" ht="14.15" customHeight="1">
      <c r="A12" s="86" t="s">
        <v>237</v>
      </c>
      <c r="B12" s="100"/>
      <c r="C12" s="100"/>
      <c r="D12" s="101"/>
      <c r="E12" s="27" t="s">
        <v>110</v>
      </c>
      <c r="F12" s="94"/>
    </row>
    <row r="13" spans="1:6" ht="14.15" customHeight="1">
      <c r="A13" s="459" t="s">
        <v>144</v>
      </c>
      <c r="B13" s="100">
        <v>77487</v>
      </c>
      <c r="C13" s="100">
        <v>259030</v>
      </c>
      <c r="D13" s="101">
        <v>29.914295641431494</v>
      </c>
      <c r="E13" s="460" t="s">
        <v>143</v>
      </c>
      <c r="F13" s="94"/>
    </row>
    <row r="14" spans="1:6" ht="14.15" customHeight="1">
      <c r="A14" s="459" t="s">
        <v>146</v>
      </c>
      <c r="B14" s="72">
        <v>119616</v>
      </c>
      <c r="C14" s="100">
        <v>374620</v>
      </c>
      <c r="D14" s="101">
        <v>31.929955688430944</v>
      </c>
      <c r="E14" s="461" t="s">
        <v>145</v>
      </c>
      <c r="F14" s="94"/>
    </row>
    <row r="15" spans="1:6" ht="14.15" customHeight="1">
      <c r="A15" s="459" t="s">
        <v>111</v>
      </c>
      <c r="B15" s="100">
        <v>118339</v>
      </c>
      <c r="C15" s="100">
        <v>397100</v>
      </c>
      <c r="D15" s="101">
        <v>29.800805842357086</v>
      </c>
      <c r="E15" s="460" t="s">
        <v>147</v>
      </c>
      <c r="F15" s="94"/>
    </row>
    <row r="16" spans="1:6" ht="14.15" customHeight="1">
      <c r="A16" s="459" t="s">
        <v>952</v>
      </c>
      <c r="B16" s="100">
        <v>166405</v>
      </c>
      <c r="C16" s="100">
        <v>446028</v>
      </c>
      <c r="D16" s="101">
        <v>37.30819589801537</v>
      </c>
      <c r="E16" s="459" t="s">
        <v>953</v>
      </c>
      <c r="F16" s="94"/>
    </row>
    <row r="17" spans="1:18" ht="14.15" customHeight="1">
      <c r="A17" s="86" t="s">
        <v>113</v>
      </c>
      <c r="B17" s="100"/>
      <c r="C17" s="100"/>
      <c r="D17" s="101"/>
      <c r="E17" s="27" t="s">
        <v>112</v>
      </c>
      <c r="F17" s="94"/>
      <c r="G17" s="96"/>
    </row>
    <row r="18" spans="1:18" ht="14" customHeight="1">
      <c r="A18" s="459" t="s">
        <v>630</v>
      </c>
      <c r="B18" s="100">
        <v>4741</v>
      </c>
      <c r="C18" s="100">
        <v>17260</v>
      </c>
      <c r="D18" s="101">
        <v>27.468134414831979</v>
      </c>
      <c r="E18" s="460" t="s">
        <v>597</v>
      </c>
      <c r="F18" s="94"/>
      <c r="G18" s="98"/>
    </row>
    <row r="19" spans="1:18" ht="14" customHeight="1">
      <c r="A19" s="459" t="s">
        <v>114</v>
      </c>
      <c r="B19" s="100">
        <v>36366</v>
      </c>
      <c r="C19" s="100">
        <v>133389</v>
      </c>
      <c r="D19" s="101">
        <v>27.263117648381801</v>
      </c>
      <c r="E19" s="459" t="s">
        <v>631</v>
      </c>
      <c r="F19" s="94"/>
      <c r="G19" s="95"/>
      <c r="H19" s="95"/>
      <c r="I19" s="95"/>
      <c r="J19" s="94"/>
      <c r="K19" s="95"/>
      <c r="L19" s="95"/>
    </row>
    <row r="20" spans="1:18" ht="14" customHeight="1" thickBot="1">
      <c r="A20" s="459" t="s">
        <v>952</v>
      </c>
      <c r="B20" s="100">
        <v>15012</v>
      </c>
      <c r="C20" s="100">
        <v>40183</v>
      </c>
      <c r="D20" s="417">
        <v>37.359082198939852</v>
      </c>
      <c r="E20" s="459" t="s">
        <v>953</v>
      </c>
      <c r="F20" s="94"/>
      <c r="G20" s="97"/>
    </row>
    <row r="21" spans="1:18" ht="14.15" customHeight="1">
      <c r="A21" s="56"/>
      <c r="B21" s="604" t="s">
        <v>158</v>
      </c>
      <c r="C21" s="604"/>
      <c r="D21" s="418" t="s">
        <v>164</v>
      </c>
      <c r="E21" s="103"/>
      <c r="F21" s="97"/>
      <c r="G21" s="94"/>
    </row>
    <row r="22" spans="1:18" ht="30.75" customHeight="1" thickBot="1">
      <c r="A22" s="58"/>
      <c r="B22" s="58" t="s">
        <v>594</v>
      </c>
      <c r="C22" s="104" t="s">
        <v>154</v>
      </c>
      <c r="D22" s="104" t="s">
        <v>727</v>
      </c>
      <c r="E22" s="58"/>
      <c r="F22" s="97"/>
      <c r="G22" s="16"/>
    </row>
    <row r="23" spans="1:18" ht="10.5">
      <c r="A23" s="602" t="s">
        <v>195</v>
      </c>
      <c r="B23" s="602"/>
      <c r="C23" s="602"/>
      <c r="D23" s="602"/>
      <c r="E23" s="602"/>
      <c r="F23" s="94"/>
      <c r="G23" s="94"/>
    </row>
    <row r="24" spans="1:18">
      <c r="A24" s="602" t="s">
        <v>196</v>
      </c>
      <c r="B24" s="602"/>
      <c r="C24" s="602"/>
      <c r="D24" s="602"/>
      <c r="E24" s="602"/>
      <c r="F24" s="76"/>
      <c r="G24" s="76"/>
      <c r="H24" s="76"/>
      <c r="I24" s="76"/>
      <c r="J24" s="76"/>
      <c r="K24" s="76"/>
      <c r="L24" s="76"/>
      <c r="M24" s="76"/>
      <c r="N24" s="76"/>
      <c r="O24" s="76"/>
      <c r="P24" s="76"/>
      <c r="Q24" s="76"/>
      <c r="R24" s="53"/>
    </row>
    <row r="25" spans="1:18">
      <c r="A25" s="602"/>
      <c r="B25" s="602"/>
      <c r="C25" s="602"/>
      <c r="D25" s="602"/>
      <c r="E25" s="602"/>
    </row>
  </sheetData>
  <mergeCells count="9">
    <mergeCell ref="A25:E25"/>
    <mergeCell ref="A3:E3"/>
    <mergeCell ref="A4:E4"/>
    <mergeCell ref="A23:E23"/>
    <mergeCell ref="A24:E24"/>
    <mergeCell ref="E5:E6"/>
    <mergeCell ref="A5:A6"/>
    <mergeCell ref="B6:C6"/>
    <mergeCell ref="B21:C21"/>
  </mergeCells>
  <phoneticPr fontId="0" type="noConversion"/>
  <conditionalFormatting sqref="F7:F23 G18:G21 F19:L19 G23">
    <cfRule type="cellIs" dxfId="26" priority="22" operator="between">
      <formula>0.0001</formula>
      <formula>0.045</formula>
    </cfRule>
    <cfRule type="cellIs" dxfId="25" priority="23" operator="between">
      <formula>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2"/>
  <sheetViews>
    <sheetView showGridLines="0" zoomScaleNormal="100" workbookViewId="0"/>
  </sheetViews>
  <sheetFormatPr defaultColWidth="9.08984375" defaultRowHeight="10"/>
  <cols>
    <col min="1" max="1" width="22.90625" style="28" customWidth="1"/>
    <col min="2" max="3" width="10" style="28" bestFit="1" customWidth="1"/>
    <col min="4" max="4" width="11.54296875" style="28" customWidth="1"/>
    <col min="5" max="5" width="18.6328125" style="28" customWidth="1"/>
    <col min="6" max="6" width="11.36328125" style="28" customWidth="1"/>
    <col min="7" max="16384" width="9.08984375" style="28"/>
  </cols>
  <sheetData>
    <row r="1" spans="1:6">
      <c r="A1" s="424" t="s">
        <v>711</v>
      </c>
    </row>
    <row r="2" spans="1:6">
      <c r="A2" s="424" t="s">
        <v>712</v>
      </c>
    </row>
    <row r="3" spans="1:6" ht="14.15" customHeight="1">
      <c r="A3" s="568" t="s">
        <v>297</v>
      </c>
      <c r="B3" s="568"/>
      <c r="C3" s="568"/>
      <c r="D3" s="568"/>
      <c r="E3" s="568"/>
    </row>
    <row r="4" spans="1:6" ht="14.15" customHeight="1" thickBot="1">
      <c r="A4" s="556" t="s">
        <v>623</v>
      </c>
      <c r="B4" s="556"/>
      <c r="C4" s="556"/>
      <c r="D4" s="556"/>
      <c r="E4" s="556"/>
    </row>
    <row r="5" spans="1:6" ht="30.75" customHeight="1">
      <c r="A5" s="544">
        <v>2022</v>
      </c>
      <c r="B5" s="105" t="s">
        <v>594</v>
      </c>
      <c r="C5" s="105" t="s">
        <v>154</v>
      </c>
      <c r="D5" s="106" t="s">
        <v>726</v>
      </c>
      <c r="E5" s="544">
        <v>2022</v>
      </c>
    </row>
    <row r="6" spans="1:6" ht="13.5" customHeight="1" thickBot="1">
      <c r="A6" s="545"/>
      <c r="B6" s="603" t="s">
        <v>150</v>
      </c>
      <c r="C6" s="603"/>
      <c r="D6" s="307" t="s">
        <v>164</v>
      </c>
      <c r="E6" s="545"/>
    </row>
    <row r="7" spans="1:6" ht="19.5" customHeight="1">
      <c r="A7" s="86" t="s">
        <v>954</v>
      </c>
      <c r="B7" s="107"/>
      <c r="C7" s="108"/>
      <c r="D7" s="109"/>
      <c r="E7" s="27" t="s">
        <v>955</v>
      </c>
      <c r="F7" s="256"/>
    </row>
    <row r="8" spans="1:6" ht="19.5" customHeight="1">
      <c r="A8" s="459" t="s">
        <v>118</v>
      </c>
      <c r="B8" s="506">
        <v>236589518</v>
      </c>
      <c r="C8" s="507">
        <v>338881202</v>
      </c>
      <c r="D8" s="109">
        <v>69.814883978132258</v>
      </c>
      <c r="E8" s="462" t="s">
        <v>717</v>
      </c>
      <c r="F8" s="256"/>
    </row>
    <row r="9" spans="1:6" ht="19.5" customHeight="1">
      <c r="A9" s="110" t="s">
        <v>116</v>
      </c>
      <c r="B9" s="506"/>
      <c r="C9" s="507"/>
      <c r="D9" s="109"/>
      <c r="E9" s="27" t="s">
        <v>116</v>
      </c>
      <c r="F9" s="256"/>
    </row>
    <row r="10" spans="1:6" ht="19.5" customHeight="1">
      <c r="A10" s="459" t="s">
        <v>119</v>
      </c>
      <c r="B10" s="506">
        <v>201246</v>
      </c>
      <c r="C10" s="507">
        <v>509806</v>
      </c>
      <c r="D10" s="109">
        <v>39.475015986473288</v>
      </c>
      <c r="E10" s="463" t="s">
        <v>718</v>
      </c>
      <c r="F10" s="256"/>
    </row>
    <row r="11" spans="1:6" ht="19.5" customHeight="1">
      <c r="A11" s="459" t="s">
        <v>220</v>
      </c>
      <c r="B11" s="506">
        <v>4192125</v>
      </c>
      <c r="C11" s="507">
        <v>9613894</v>
      </c>
      <c r="D11" s="109">
        <v>43.604859799785601</v>
      </c>
      <c r="E11" s="463" t="s">
        <v>719</v>
      </c>
      <c r="F11" s="256"/>
    </row>
    <row r="12" spans="1:6" ht="19.5" customHeight="1">
      <c r="A12" s="110" t="s">
        <v>221</v>
      </c>
      <c r="B12" s="506"/>
      <c r="C12" s="507"/>
      <c r="D12" s="109"/>
      <c r="E12" s="27" t="s">
        <v>222</v>
      </c>
      <c r="F12" s="256"/>
    </row>
    <row r="13" spans="1:6" ht="19.5" customHeight="1">
      <c r="A13" s="459" t="s">
        <v>119</v>
      </c>
      <c r="B13" s="506">
        <v>13577</v>
      </c>
      <c r="C13" s="507">
        <v>41388</v>
      </c>
      <c r="D13" s="109">
        <v>32.804194452498308</v>
      </c>
      <c r="E13" s="463" t="s">
        <v>718</v>
      </c>
      <c r="F13" s="256"/>
    </row>
    <row r="14" spans="1:6" ht="19.5" customHeight="1">
      <c r="A14" s="459" t="s">
        <v>220</v>
      </c>
      <c r="B14" s="506">
        <v>4256064</v>
      </c>
      <c r="C14" s="507">
        <v>14878403</v>
      </c>
      <c r="D14" s="109">
        <v>28.605650754318191</v>
      </c>
      <c r="E14" s="463" t="s">
        <v>719</v>
      </c>
      <c r="F14" s="256"/>
    </row>
    <row r="15" spans="1:6" ht="19.5" customHeight="1">
      <c r="A15" s="110" t="s">
        <v>538</v>
      </c>
      <c r="B15" s="506"/>
      <c r="C15" s="507"/>
      <c r="D15" s="109"/>
      <c r="E15" s="11" t="s">
        <v>539</v>
      </c>
      <c r="F15" s="256"/>
    </row>
    <row r="16" spans="1:6" ht="19.5" customHeight="1" thickBot="1">
      <c r="A16" s="459" t="s">
        <v>120</v>
      </c>
      <c r="B16" s="506">
        <v>6966280</v>
      </c>
      <c r="C16" s="507">
        <v>15762948</v>
      </c>
      <c r="D16" s="109">
        <v>44.194017514997832</v>
      </c>
      <c r="E16" s="444" t="s">
        <v>117</v>
      </c>
      <c r="F16" s="256"/>
    </row>
    <row r="17" spans="1:6" ht="14.15" customHeight="1">
      <c r="A17" s="56"/>
      <c r="B17" s="604" t="s">
        <v>158</v>
      </c>
      <c r="C17" s="604"/>
      <c r="D17" s="308" t="s">
        <v>164</v>
      </c>
      <c r="E17" s="103"/>
    </row>
    <row r="18" spans="1:6" ht="30.75" customHeight="1" thickBot="1">
      <c r="A18" s="58"/>
      <c r="B18" s="58" t="s">
        <v>594</v>
      </c>
      <c r="C18" s="58" t="s">
        <v>154</v>
      </c>
      <c r="D18" s="104" t="s">
        <v>726</v>
      </c>
      <c r="E18" s="102"/>
    </row>
    <row r="19" spans="1:6" ht="14.15" customHeight="1">
      <c r="A19" s="602" t="s">
        <v>219</v>
      </c>
      <c r="B19" s="602"/>
      <c r="C19" s="602"/>
      <c r="D19" s="602"/>
      <c r="E19" s="602"/>
    </row>
    <row r="20" spans="1:6" ht="14.15" customHeight="1">
      <c r="A20" s="602" t="s">
        <v>556</v>
      </c>
      <c r="B20" s="602"/>
      <c r="C20" s="602"/>
      <c r="D20" s="602"/>
      <c r="E20" s="602"/>
    </row>
    <row r="21" spans="1:6">
      <c r="A21" s="47"/>
      <c r="B21" s="84"/>
      <c r="C21" s="84"/>
      <c r="D21" s="84"/>
      <c r="E21" s="84"/>
      <c r="F21" s="84"/>
    </row>
    <row r="22" spans="1:6">
      <c r="A22" s="47"/>
      <c r="B22" s="75"/>
      <c r="C22" s="75"/>
      <c r="D22" s="75"/>
      <c r="E22" s="75"/>
      <c r="F22" s="75"/>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08984375" defaultRowHeight="10"/>
  <cols>
    <col min="1" max="1" width="15.36328125" style="3" customWidth="1"/>
    <col min="2" max="2" width="19.36328125" style="3" customWidth="1"/>
    <col min="3" max="3" width="22.90625" style="3" customWidth="1"/>
    <col min="4" max="4" width="19.36328125" style="3" customWidth="1"/>
    <col min="5" max="16384" width="9.08984375" style="3"/>
  </cols>
  <sheetData>
    <row r="1" spans="1:7" s="28" customFormat="1">
      <c r="A1" s="424" t="s">
        <v>711</v>
      </c>
    </row>
    <row r="2" spans="1:7" s="28" customFormat="1">
      <c r="A2" s="424" t="s">
        <v>712</v>
      </c>
    </row>
    <row r="3" spans="1:7" ht="14.15" customHeight="1">
      <c r="A3" s="577" t="s">
        <v>958</v>
      </c>
      <c r="B3" s="577"/>
      <c r="C3" s="577"/>
      <c r="D3" s="577"/>
    </row>
    <row r="4" spans="1:7" ht="14.15" customHeight="1">
      <c r="A4" s="577" t="s">
        <v>959</v>
      </c>
      <c r="B4" s="577"/>
      <c r="C4" s="577"/>
      <c r="D4" s="577"/>
    </row>
    <row r="5" spans="1:7" ht="14.15" customHeight="1" thickBot="1">
      <c r="A5" s="596" t="s">
        <v>164</v>
      </c>
      <c r="B5" s="596"/>
      <c r="C5" s="596"/>
      <c r="D5" s="596"/>
    </row>
    <row r="6" spans="1:7" ht="38" customHeight="1" thickBot="1">
      <c r="A6" s="63"/>
      <c r="B6" s="458" t="s">
        <v>298</v>
      </c>
      <c r="C6" s="458" t="s">
        <v>956</v>
      </c>
      <c r="D6" s="458" t="s">
        <v>299</v>
      </c>
    </row>
    <row r="7" spans="1:7" ht="19.5" customHeight="1">
      <c r="A7" s="64" t="s">
        <v>154</v>
      </c>
      <c r="B7" s="365">
        <v>9.6</v>
      </c>
      <c r="C7" s="366">
        <v>69.099999999999994</v>
      </c>
      <c r="D7" s="367">
        <v>7.6</v>
      </c>
      <c r="E7" s="253"/>
      <c r="F7" s="253"/>
      <c r="G7" s="253"/>
    </row>
    <row r="8" spans="1:7" ht="19.5" customHeight="1" thickBot="1">
      <c r="A8" s="64" t="s">
        <v>594</v>
      </c>
      <c r="B8" s="365">
        <v>11.2</v>
      </c>
      <c r="C8" s="366">
        <v>71.400000000000006</v>
      </c>
      <c r="D8" s="367">
        <v>13.6</v>
      </c>
      <c r="E8" s="253"/>
      <c r="F8" s="253"/>
      <c r="G8" s="253"/>
    </row>
    <row r="9" spans="1:7" ht="38" customHeight="1" thickBot="1">
      <c r="A9" s="63"/>
      <c r="B9" s="458" t="s">
        <v>300</v>
      </c>
      <c r="C9" s="458" t="s">
        <v>957</v>
      </c>
      <c r="D9" s="458" t="s">
        <v>301</v>
      </c>
    </row>
    <row r="10" spans="1:7" ht="14.15" customHeight="1">
      <c r="A10" s="605" t="s">
        <v>219</v>
      </c>
      <c r="B10" s="605"/>
      <c r="C10" s="605"/>
      <c r="D10" s="605"/>
      <c r="E10" s="112"/>
      <c r="F10" s="112"/>
      <c r="G10" s="112"/>
    </row>
    <row r="11" spans="1:7" ht="14.15" customHeight="1">
      <c r="A11" s="602" t="s">
        <v>556</v>
      </c>
      <c r="B11" s="602"/>
      <c r="C11" s="602"/>
      <c r="D11" s="602"/>
    </row>
    <row r="13" spans="1:7" ht="10.5">
      <c r="D13" s="113"/>
      <c r="E13" s="113"/>
    </row>
  </sheetData>
  <mergeCells count="5">
    <mergeCell ref="A3:D3"/>
    <mergeCell ref="A4:D4"/>
    <mergeCell ref="A10:D10"/>
    <mergeCell ref="A11:D11"/>
    <mergeCell ref="A5:D5"/>
  </mergeCells>
  <phoneticPr fontId="0" type="noConversion"/>
  <conditionalFormatting sqref="D13:E13">
    <cfRule type="cellIs" dxfId="24"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display="Proporção de exemplares de publicações periódicas distribuídos gratuitamente" xr:uid="{4F56DE7B-66D0-499B-97FE-6E10FE32DE42}"/>
    <hyperlink ref="C9" r:id="rId2" display="Ratio of copies offered "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08984375" defaultRowHeight="10"/>
  <cols>
    <col min="1" max="1" width="9.08984375" style="3"/>
    <col min="2" max="2" width="9.54296875" style="3" customWidth="1"/>
    <col min="3" max="3" width="13" style="3" customWidth="1"/>
    <col min="4" max="4" width="22.36328125" style="3" customWidth="1"/>
    <col min="5" max="5" width="26.54296875" style="3" customWidth="1"/>
    <col min="6" max="16384" width="9.08984375" style="3"/>
  </cols>
  <sheetData>
    <row r="1" spans="1:9" s="28" customFormat="1">
      <c r="A1" s="424" t="s">
        <v>711</v>
      </c>
    </row>
    <row r="2" spans="1:9" s="28" customFormat="1">
      <c r="A2" s="424" t="s">
        <v>712</v>
      </c>
    </row>
    <row r="3" spans="1:9" ht="14.15" customHeight="1">
      <c r="A3" s="577" t="s">
        <v>960</v>
      </c>
      <c r="B3" s="577"/>
      <c r="C3" s="577"/>
      <c r="D3" s="577"/>
      <c r="E3" s="577"/>
    </row>
    <row r="4" spans="1:9" ht="14.15" customHeight="1" thickBot="1">
      <c r="A4" s="577" t="s">
        <v>961</v>
      </c>
      <c r="B4" s="577"/>
      <c r="C4" s="577"/>
      <c r="D4" s="577"/>
      <c r="E4" s="577"/>
    </row>
    <row r="5" spans="1:9" ht="33" customHeight="1" thickBot="1">
      <c r="A5" s="606"/>
      <c r="B5" s="606"/>
      <c r="C5" s="606"/>
      <c r="D5" s="458" t="s">
        <v>540</v>
      </c>
      <c r="E5" s="458" t="s">
        <v>541</v>
      </c>
    </row>
    <row r="6" spans="1:9" ht="19.5" customHeight="1">
      <c r="A6" s="599" t="s">
        <v>596</v>
      </c>
      <c r="B6" s="599"/>
      <c r="C6" s="599"/>
      <c r="D6" s="489">
        <v>55.7</v>
      </c>
      <c r="E6" s="489">
        <v>35.200000000000003</v>
      </c>
      <c r="G6" s="253"/>
      <c r="H6" s="253"/>
      <c r="I6" s="253"/>
    </row>
    <row r="7" spans="1:9" ht="19.5" customHeight="1" thickBot="1">
      <c r="A7" s="599" t="s">
        <v>737</v>
      </c>
      <c r="B7" s="599"/>
      <c r="C7" s="599"/>
      <c r="D7" s="489">
        <v>47.8</v>
      </c>
      <c r="E7" s="489">
        <v>18.5</v>
      </c>
      <c r="G7" s="253"/>
      <c r="H7" s="253"/>
      <c r="I7" s="253"/>
    </row>
    <row r="8" spans="1:9" ht="25.5" customHeight="1" thickBot="1">
      <c r="A8" s="607"/>
      <c r="B8" s="607"/>
      <c r="C8" s="607"/>
      <c r="D8" s="458" t="s">
        <v>543</v>
      </c>
      <c r="E8" s="458" t="s">
        <v>542</v>
      </c>
    </row>
    <row r="9" spans="1:9" ht="14.15" customHeight="1">
      <c r="A9" s="602" t="s">
        <v>219</v>
      </c>
      <c r="B9" s="602"/>
      <c r="C9" s="602"/>
      <c r="D9" s="602"/>
      <c r="E9" s="602"/>
    </row>
    <row r="10" spans="1:9" ht="14.15" customHeight="1">
      <c r="A10" s="602" t="s">
        <v>556</v>
      </c>
      <c r="B10" s="602"/>
      <c r="C10" s="602"/>
      <c r="D10" s="602"/>
      <c r="E10" s="602"/>
    </row>
  </sheetData>
  <mergeCells count="8">
    <mergeCell ref="A10:E10"/>
    <mergeCell ref="A5:C5"/>
    <mergeCell ref="A8:C8"/>
    <mergeCell ref="A3:E3"/>
    <mergeCell ref="A4:E4"/>
    <mergeCell ref="A6:C6"/>
    <mergeCell ref="A7:C7"/>
    <mergeCell ref="A9:E9"/>
  </mergeCells>
  <phoneticPr fontId="0" type="noConversion"/>
  <conditionalFormatting sqref="D6:D7">
    <cfRule type="cellIs" dxfId="23" priority="1" stopIfTrue="1" operator="between">
      <formula>0.0000000001</formula>
      <formula>0.49</formula>
    </cfRule>
    <cfRule type="cellIs" dxfId="22" priority="2" stopIfTrue="1" operator="between">
      <formula>0.0000000000000001</formula>
      <formula>0.45</formula>
    </cfRule>
    <cfRule type="cellIs" dxfId="21" priority="9" stopIfTrue="1" operator="between">
      <formula>0.0000000000000001</formula>
      <formula>0.45</formula>
    </cfRule>
  </conditionalFormatting>
  <conditionalFormatting sqref="D6:E7">
    <cfRule type="cellIs" dxfId="20" priority="3" stopIfTrue="1" operator="between">
      <formula>0.0001</formula>
      <formula>0.05</formula>
    </cfRule>
    <cfRule type="cellIs" dxfId="19" priority="4" operator="between">
      <formula>0.000001</formula>
      <formula>0.05</formula>
    </cfRule>
    <cfRule type="cellIs" dxfId="18" priority="5" stopIfTrue="1" operator="between">
      <formula>0.0001</formula>
      <formula>0.045</formula>
    </cfRule>
    <cfRule type="cellIs" dxfId="17" priority="7" stopIfTrue="1" operator="between">
      <formula>0.0000001</formula>
      <formula>0.05</formula>
    </cfRule>
    <cfRule type="cellIs" dxfId="16" priority="8" stopIfTrue="1" operator="between">
      <formula>0.0001</formula>
      <formula>0.045</formula>
    </cfRule>
  </conditionalFormatting>
  <conditionalFormatting sqref="E6:E7">
    <cfRule type="cellIs" dxfId="15" priority="12" stopIfTrue="1" operator="between">
      <formula>0.0000001</formula>
      <formula>0.05</formula>
    </cfRule>
    <cfRule type="cellIs" dxfId="14" priority="13" stopIfTrue="1" operator="between">
      <formula>0.0001</formula>
      <formula>0.045</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9"/>
  <sheetViews>
    <sheetView showGridLines="0" zoomScaleNormal="100" workbookViewId="0"/>
  </sheetViews>
  <sheetFormatPr defaultColWidth="9.08984375" defaultRowHeight="10"/>
  <cols>
    <col min="1" max="1" width="27" style="47" customWidth="1"/>
    <col min="2" max="2" width="9.54296875" style="47" customWidth="1"/>
    <col min="3" max="3" width="8.36328125" style="47" bestFit="1" customWidth="1"/>
    <col min="4" max="4" width="13.453125" style="47" customWidth="1"/>
    <col min="5" max="5" width="26" style="47" customWidth="1"/>
    <col min="6" max="16384" width="9.08984375" style="47"/>
  </cols>
  <sheetData>
    <row r="1" spans="1:7" s="28" customFormat="1">
      <c r="A1" s="424" t="s">
        <v>711</v>
      </c>
    </row>
    <row r="2" spans="1:7" s="28" customFormat="1">
      <c r="A2" s="424" t="s">
        <v>712</v>
      </c>
    </row>
    <row r="3" spans="1:7" ht="14.15" customHeight="1">
      <c r="A3" s="577" t="s">
        <v>303</v>
      </c>
      <c r="B3" s="577"/>
      <c r="C3" s="577"/>
      <c r="D3" s="577"/>
      <c r="E3" s="577"/>
    </row>
    <row r="4" spans="1:7" ht="14.15" customHeight="1" thickBot="1">
      <c r="A4" s="577" t="s">
        <v>173</v>
      </c>
      <c r="B4" s="577"/>
      <c r="C4" s="577"/>
      <c r="D4" s="577"/>
      <c r="E4" s="577"/>
    </row>
    <row r="5" spans="1:7" ht="30.75" customHeight="1">
      <c r="A5" s="610"/>
      <c r="B5" s="50" t="s">
        <v>594</v>
      </c>
      <c r="C5" s="50" t="s">
        <v>154</v>
      </c>
      <c r="D5" s="51" t="s">
        <v>727</v>
      </c>
      <c r="E5" s="610"/>
    </row>
    <row r="6" spans="1:7" ht="13.5" customHeight="1" thickBot="1">
      <c r="A6" s="554"/>
      <c r="B6" s="611" t="s">
        <v>150</v>
      </c>
      <c r="C6" s="611"/>
      <c r="D6" s="309" t="s">
        <v>164</v>
      </c>
      <c r="E6" s="554"/>
    </row>
    <row r="7" spans="1:7" ht="14.15" customHeight="1">
      <c r="A7" s="70" t="s">
        <v>786</v>
      </c>
      <c r="B7" s="117"/>
      <c r="C7" s="117"/>
      <c r="D7" s="117"/>
      <c r="E7" s="70" t="s">
        <v>786</v>
      </c>
    </row>
    <row r="8" spans="1:7" ht="15" customHeight="1">
      <c r="A8" s="441" t="s">
        <v>231</v>
      </c>
      <c r="B8" s="297">
        <v>60</v>
      </c>
      <c r="C8" s="297">
        <v>240</v>
      </c>
      <c r="D8" s="419">
        <v>25</v>
      </c>
      <c r="E8" s="462" t="s">
        <v>232</v>
      </c>
      <c r="G8" s="257"/>
    </row>
    <row r="9" spans="1:7" ht="15" customHeight="1">
      <c r="A9" s="441" t="s">
        <v>632</v>
      </c>
      <c r="B9" s="44">
        <v>27</v>
      </c>
      <c r="C9" s="44">
        <v>112</v>
      </c>
      <c r="D9" s="118">
        <v>24.107142857142858</v>
      </c>
      <c r="E9" s="444" t="s">
        <v>633</v>
      </c>
      <c r="G9" s="257"/>
    </row>
    <row r="10" spans="1:7" ht="15" customHeight="1">
      <c r="A10" s="441" t="s">
        <v>571</v>
      </c>
      <c r="B10" s="44">
        <v>33</v>
      </c>
      <c r="C10" s="44">
        <v>128</v>
      </c>
      <c r="D10" s="118">
        <v>25.78125</v>
      </c>
      <c r="E10" s="444" t="s">
        <v>572</v>
      </c>
      <c r="G10" s="257"/>
    </row>
    <row r="11" spans="1:7" ht="14.15" customHeight="1">
      <c r="A11" s="70">
        <v>2022</v>
      </c>
      <c r="B11" s="117"/>
      <c r="C11" s="117"/>
      <c r="D11" s="118"/>
      <c r="E11" s="70">
        <v>2022</v>
      </c>
      <c r="G11" s="257"/>
    </row>
    <row r="12" spans="1:7" ht="14.25" customHeight="1">
      <c r="A12" s="441" t="s">
        <v>122</v>
      </c>
      <c r="B12" s="44">
        <v>780</v>
      </c>
      <c r="C12" s="44">
        <v>2921</v>
      </c>
      <c r="D12" s="118">
        <v>26.703183841150292</v>
      </c>
      <c r="E12" s="444" t="s">
        <v>121</v>
      </c>
      <c r="G12" s="257"/>
    </row>
    <row r="13" spans="1:7" ht="14.25" customHeight="1" thickBot="1">
      <c r="A13" s="441" t="s">
        <v>133</v>
      </c>
      <c r="B13" s="44">
        <v>4</v>
      </c>
      <c r="C13" s="44">
        <v>197</v>
      </c>
      <c r="D13" s="118">
        <v>2.030456852791878</v>
      </c>
      <c r="E13" s="444" t="s">
        <v>134</v>
      </c>
      <c r="G13" s="257"/>
    </row>
    <row r="14" spans="1:7" ht="14.15" customHeight="1">
      <c r="A14" s="610"/>
      <c r="B14" s="612" t="s">
        <v>158</v>
      </c>
      <c r="C14" s="613"/>
      <c r="D14" s="310" t="s">
        <v>164</v>
      </c>
      <c r="E14" s="610"/>
    </row>
    <row r="15" spans="1:7" ht="30.75" customHeight="1" thickBot="1">
      <c r="A15" s="554"/>
      <c r="B15" s="59" t="s">
        <v>594</v>
      </c>
      <c r="C15" s="59" t="s">
        <v>154</v>
      </c>
      <c r="D15" s="121" t="s">
        <v>727</v>
      </c>
      <c r="E15" s="554"/>
    </row>
    <row r="16" spans="1:7" ht="16.25" customHeight="1">
      <c r="A16" s="608" t="s">
        <v>592</v>
      </c>
      <c r="B16" s="608"/>
      <c r="C16" s="608"/>
      <c r="D16" s="608"/>
      <c r="E16" s="608"/>
    </row>
    <row r="17" spans="1:10" ht="14.15" customHeight="1">
      <c r="A17" s="608" t="s">
        <v>593</v>
      </c>
      <c r="B17" s="609"/>
      <c r="C17" s="609"/>
      <c r="D17" s="609"/>
      <c r="E17" s="609"/>
      <c r="J17" s="114"/>
    </row>
    <row r="18" spans="1:10" ht="13.25" customHeight="1">
      <c r="A18" s="285" t="s">
        <v>186</v>
      </c>
      <c r="B18" s="286"/>
      <c r="C18" s="286"/>
      <c r="D18" s="286"/>
      <c r="E18" s="286"/>
      <c r="J18" s="114"/>
    </row>
    <row r="19" spans="1:10">
      <c r="A19" s="47" t="s">
        <v>187</v>
      </c>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topLeftCell="A69" workbookViewId="0"/>
  </sheetViews>
  <sheetFormatPr defaultColWidth="9.08984375" defaultRowHeight="12.5"/>
  <cols>
    <col min="1" max="1" width="35.6328125" style="289" customWidth="1"/>
    <col min="2" max="16384" width="9.08984375" style="273"/>
  </cols>
  <sheetData>
    <row r="2" spans="1:1">
      <c r="A2" s="270" t="s">
        <v>560</v>
      </c>
    </row>
    <row r="3" spans="1:1">
      <c r="A3" s="271" t="s">
        <v>489</v>
      </c>
    </row>
    <row r="4" spans="1:1" s="289" customFormat="1" ht="10">
      <c r="A4" s="272" t="s">
        <v>859</v>
      </c>
    </row>
    <row r="5" spans="1:1" s="289" customFormat="1" ht="10">
      <c r="A5" s="272" t="s">
        <v>490</v>
      </c>
    </row>
    <row r="6" spans="1:1" s="289" customFormat="1" ht="10">
      <c r="A6" s="272" t="s">
        <v>491</v>
      </c>
    </row>
    <row r="7" spans="1:1" s="289" customFormat="1" ht="10">
      <c r="A7" s="272" t="s">
        <v>860</v>
      </c>
    </row>
    <row r="8" spans="1:1" s="289" customFormat="1" ht="10">
      <c r="A8" s="272" t="s">
        <v>861</v>
      </c>
    </row>
    <row r="9" spans="1:1" s="289" customFormat="1" ht="10">
      <c r="A9" s="272" t="s">
        <v>862</v>
      </c>
    </row>
    <row r="10" spans="1:1">
      <c r="A10" s="271" t="s">
        <v>492</v>
      </c>
    </row>
    <row r="11" spans="1:1" s="289" customFormat="1" ht="10">
      <c r="A11" s="272" t="s">
        <v>863</v>
      </c>
    </row>
    <row r="12" spans="1:1" s="289" customFormat="1" ht="10">
      <c r="A12" s="272" t="s">
        <v>864</v>
      </c>
    </row>
    <row r="13" spans="1:1">
      <c r="A13" s="270" t="s">
        <v>561</v>
      </c>
    </row>
    <row r="14" spans="1:1">
      <c r="A14" s="271" t="s">
        <v>493</v>
      </c>
    </row>
    <row r="15" spans="1:1" s="289" customFormat="1" ht="10">
      <c r="A15" s="272" t="s">
        <v>865</v>
      </c>
    </row>
    <row r="16" spans="1:1" s="289" customFormat="1" ht="10">
      <c r="A16" s="272" t="s">
        <v>866</v>
      </c>
    </row>
    <row r="17" spans="1:1" s="289" customFormat="1" ht="10">
      <c r="A17" s="272" t="s">
        <v>867</v>
      </c>
    </row>
    <row r="18" spans="1:1" s="289" customFormat="1" ht="10">
      <c r="A18" s="272" t="s">
        <v>868</v>
      </c>
    </row>
    <row r="19" spans="1:1">
      <c r="A19" s="271" t="s">
        <v>105</v>
      </c>
    </row>
    <row r="20" spans="1:1">
      <c r="A20" s="272" t="s">
        <v>869</v>
      </c>
    </row>
    <row r="21" spans="1:1">
      <c r="A21" s="271" t="s">
        <v>494</v>
      </c>
    </row>
    <row r="22" spans="1:1">
      <c r="A22" s="272" t="s">
        <v>870</v>
      </c>
    </row>
    <row r="23" spans="1:1">
      <c r="A23" s="272" t="s">
        <v>871</v>
      </c>
    </row>
    <row r="24" spans="1:1">
      <c r="A24" s="272" t="s">
        <v>872</v>
      </c>
    </row>
    <row r="25" spans="1:1">
      <c r="A25" s="271" t="s">
        <v>173</v>
      </c>
    </row>
    <row r="26" spans="1:1" s="289" customFormat="1" ht="10">
      <c r="A26" s="272" t="s">
        <v>873</v>
      </c>
    </row>
    <row r="27" spans="1:1" s="289" customFormat="1" ht="10">
      <c r="A27" s="272" t="s">
        <v>874</v>
      </c>
    </row>
    <row r="28" spans="1:1" s="289" customFormat="1" ht="10">
      <c r="A28" s="272" t="s">
        <v>875</v>
      </c>
    </row>
    <row r="29" spans="1:1">
      <c r="A29" s="271" t="s">
        <v>495</v>
      </c>
    </row>
    <row r="30" spans="1:1" s="289" customFormat="1" ht="10">
      <c r="A30" s="272" t="s">
        <v>876</v>
      </c>
    </row>
    <row r="31" spans="1:1" s="289" customFormat="1" ht="10">
      <c r="A31" s="272" t="s">
        <v>877</v>
      </c>
    </row>
    <row r="32" spans="1:1" s="289" customFormat="1" ht="10">
      <c r="A32" s="272" t="s">
        <v>878</v>
      </c>
    </row>
    <row r="33" spans="1:1">
      <c r="A33" s="271" t="s">
        <v>496</v>
      </c>
    </row>
    <row r="34" spans="1:1" s="289" customFormat="1" ht="10">
      <c r="A34" s="272" t="s">
        <v>879</v>
      </c>
    </row>
    <row r="35" spans="1:1" s="289" customFormat="1" ht="10">
      <c r="A35" s="272" t="s">
        <v>880</v>
      </c>
    </row>
    <row r="36" spans="1:1" s="289" customFormat="1" ht="10">
      <c r="A36" s="272" t="s">
        <v>881</v>
      </c>
    </row>
    <row r="37" spans="1:1" s="289" customFormat="1" ht="10.5">
      <c r="A37" s="271" t="s">
        <v>635</v>
      </c>
    </row>
    <row r="38" spans="1:1" s="289" customFormat="1" ht="10">
      <c r="A38" s="272" t="s">
        <v>882</v>
      </c>
    </row>
    <row r="39" spans="1:1" s="289" customFormat="1" ht="10">
      <c r="A39" s="272" t="s">
        <v>883</v>
      </c>
    </row>
    <row r="40" spans="1:1">
      <c r="A40" s="270" t="s">
        <v>562</v>
      </c>
    </row>
    <row r="41" spans="1:1">
      <c r="A41" s="271" t="s">
        <v>497</v>
      </c>
    </row>
    <row r="42" spans="1:1" s="289" customFormat="1" ht="10">
      <c r="A42" s="272" t="s">
        <v>884</v>
      </c>
    </row>
    <row r="43" spans="1:1" s="289" customFormat="1" ht="10">
      <c r="A43" s="272" t="s">
        <v>885</v>
      </c>
    </row>
    <row r="44" spans="1:1" s="289" customFormat="1" ht="10">
      <c r="A44" s="272" t="s">
        <v>886</v>
      </c>
    </row>
    <row r="45" spans="1:1">
      <c r="A45" s="271" t="s">
        <v>498</v>
      </c>
    </row>
    <row r="46" spans="1:1" s="289" customFormat="1" ht="10">
      <c r="A46" s="272" t="s">
        <v>887</v>
      </c>
    </row>
    <row r="47" spans="1:1" s="289" customFormat="1" ht="10">
      <c r="A47" s="272" t="s">
        <v>888</v>
      </c>
    </row>
    <row r="48" spans="1:1">
      <c r="A48" s="271" t="s">
        <v>499</v>
      </c>
    </row>
    <row r="49" spans="1:1" s="289" customFormat="1" ht="10">
      <c r="A49" s="272" t="s">
        <v>889</v>
      </c>
    </row>
    <row r="50" spans="1:1" s="289" customFormat="1" ht="10">
      <c r="A50" s="272" t="s">
        <v>890</v>
      </c>
    </row>
    <row r="51" spans="1:1" s="289" customFormat="1" ht="10">
      <c r="A51" s="272" t="s">
        <v>891</v>
      </c>
    </row>
    <row r="52" spans="1:1">
      <c r="A52" s="271" t="s">
        <v>369</v>
      </c>
    </row>
    <row r="53" spans="1:1" s="289" customFormat="1" ht="10">
      <c r="A53" s="272" t="s">
        <v>892</v>
      </c>
    </row>
    <row r="54" spans="1:1" s="289" customFormat="1" ht="10">
      <c r="A54" s="272" t="s">
        <v>893</v>
      </c>
    </row>
    <row r="55" spans="1:1" s="289" customFormat="1" ht="10">
      <c r="A55" s="272" t="s">
        <v>894</v>
      </c>
    </row>
    <row r="56" spans="1:1">
      <c r="A56" s="271" t="s">
        <v>500</v>
      </c>
    </row>
    <row r="57" spans="1:1" s="289" customFormat="1" ht="10">
      <c r="A57" s="272" t="s">
        <v>895</v>
      </c>
    </row>
    <row r="58" spans="1:1" s="289" customFormat="1" ht="10">
      <c r="A58" s="272" t="s">
        <v>896</v>
      </c>
    </row>
    <row r="59" spans="1:1">
      <c r="A59" s="271" t="s">
        <v>501</v>
      </c>
    </row>
    <row r="60" spans="1:1" s="289" customFormat="1" ht="10">
      <c r="A60" s="272" t="s">
        <v>897</v>
      </c>
    </row>
    <row r="61" spans="1:1" s="289" customFormat="1" ht="10">
      <c r="A61" s="272" t="s">
        <v>898</v>
      </c>
    </row>
    <row r="62" spans="1:1" s="289" customFormat="1" ht="10">
      <c r="A62" s="272" t="s">
        <v>899</v>
      </c>
    </row>
    <row r="63" spans="1:1">
      <c r="A63" s="271" t="s">
        <v>502</v>
      </c>
    </row>
    <row r="64" spans="1:1" s="289" customFormat="1" ht="10">
      <c r="A64" s="272" t="s">
        <v>900</v>
      </c>
    </row>
    <row r="65" spans="1:1">
      <c r="A65" s="271" t="s">
        <v>503</v>
      </c>
    </row>
    <row r="66" spans="1:1" s="289" customFormat="1" ht="9.65" customHeight="1">
      <c r="A66" s="272" t="s">
        <v>901</v>
      </c>
    </row>
    <row r="67" spans="1:1" s="289" customFormat="1" ht="9.65" customHeight="1">
      <c r="A67" s="272" t="s">
        <v>902</v>
      </c>
    </row>
    <row r="68" spans="1:1" s="289" customFormat="1" ht="9.65" customHeight="1">
      <c r="A68" s="272" t="s">
        <v>903</v>
      </c>
    </row>
    <row r="69" spans="1:1">
      <c r="A69" s="271" t="s">
        <v>358</v>
      </c>
    </row>
    <row r="70" spans="1:1" s="289" customFormat="1" ht="9.65" customHeight="1">
      <c r="A70" s="272" t="s">
        <v>904</v>
      </c>
    </row>
    <row r="71" spans="1:1" s="289" customFormat="1" ht="9.65" customHeight="1">
      <c r="A71" s="272" t="s">
        <v>905</v>
      </c>
    </row>
    <row r="72" spans="1:1" s="289" customFormat="1" ht="9.65" customHeight="1">
      <c r="A72" s="272" t="s">
        <v>906</v>
      </c>
    </row>
    <row r="73" spans="1:1">
      <c r="A73" s="271" t="s">
        <v>618</v>
      </c>
    </row>
    <row r="74" spans="1:1" s="289" customFormat="1" ht="10">
      <c r="A74" s="272" t="s">
        <v>907</v>
      </c>
    </row>
    <row r="75" spans="1:1" s="289" customFormat="1" ht="10">
      <c r="A75" s="272" t="s">
        <v>908</v>
      </c>
    </row>
    <row r="76" spans="1:1">
      <c r="A76" s="271" t="s">
        <v>504</v>
      </c>
    </row>
    <row r="77" spans="1:1" s="289" customFormat="1" ht="10">
      <c r="A77" s="272" t="s">
        <v>909</v>
      </c>
    </row>
    <row r="78" spans="1:1" s="289" customFormat="1" ht="10">
      <c r="A78" s="272" t="s">
        <v>910</v>
      </c>
    </row>
    <row r="79" spans="1:1">
      <c r="A79" s="271" t="s">
        <v>691</v>
      </c>
    </row>
    <row r="80" spans="1:1" s="289" customFormat="1" ht="10">
      <c r="A80" s="272" t="s">
        <v>911</v>
      </c>
    </row>
    <row r="81" spans="1:1" s="289" customFormat="1" ht="10">
      <c r="A81" s="272" t="s">
        <v>693</v>
      </c>
    </row>
    <row r="82" spans="1:1">
      <c r="A82" s="271" t="s">
        <v>505</v>
      </c>
    </row>
    <row r="83" spans="1:1" s="289" customFormat="1" ht="10">
      <c r="A83" s="272" t="s">
        <v>912</v>
      </c>
    </row>
    <row r="84" spans="1:1" s="289" customFormat="1" ht="10">
      <c r="A84" s="272" t="s">
        <v>913</v>
      </c>
    </row>
    <row r="85" spans="1:1" s="289" customFormat="1" ht="10">
      <c r="A85" s="272" t="s">
        <v>914</v>
      </c>
    </row>
    <row r="86" spans="1:1">
      <c r="A86" s="271" t="s">
        <v>619</v>
      </c>
    </row>
    <row r="87" spans="1:1" s="289" customFormat="1" ht="10">
      <c r="A87" s="272" t="s">
        <v>915</v>
      </c>
    </row>
    <row r="88" spans="1:1" s="289" customFormat="1" ht="10">
      <c r="A88" s="272" t="s">
        <v>916</v>
      </c>
    </row>
    <row r="89" spans="1:1" s="289" customFormat="1" ht="10">
      <c r="A89" s="272" t="s">
        <v>917</v>
      </c>
    </row>
    <row r="90" spans="1:1">
      <c r="A90" s="271" t="s">
        <v>620</v>
      </c>
    </row>
    <row r="91" spans="1:1" s="289" customFormat="1" ht="10">
      <c r="A91" s="272" t="s">
        <v>918</v>
      </c>
    </row>
    <row r="92" spans="1:1" s="289" customFormat="1" ht="10">
      <c r="A92" s="272" t="s">
        <v>919</v>
      </c>
    </row>
    <row r="93" spans="1:1" s="289" customFormat="1" ht="10">
      <c r="A93" s="272" t="s">
        <v>920</v>
      </c>
    </row>
    <row r="94" spans="1:1">
      <c r="A94" s="270" t="s">
        <v>563</v>
      </c>
    </row>
    <row r="95" spans="1:1">
      <c r="A95" s="271" t="s">
        <v>692</v>
      </c>
    </row>
    <row r="96" spans="1:1" s="289" customFormat="1" ht="10">
      <c r="A96" s="272" t="s">
        <v>924</v>
      </c>
    </row>
    <row r="97" spans="1:1" s="289" customFormat="1" ht="10">
      <c r="A97" s="272" t="s">
        <v>930</v>
      </c>
    </row>
    <row r="98" spans="1:1">
      <c r="A98" s="271" t="s">
        <v>506</v>
      </c>
    </row>
    <row r="99" spans="1:1" s="289" customFormat="1" ht="10">
      <c r="A99" s="272" t="s">
        <v>921</v>
      </c>
    </row>
    <row r="100" spans="1:1" s="289" customFormat="1" ht="10">
      <c r="A100" s="272" t="s">
        <v>922</v>
      </c>
    </row>
    <row r="101" spans="1:1">
      <c r="A101" s="271" t="s">
        <v>507</v>
      </c>
    </row>
    <row r="102" spans="1:1" s="289" customFormat="1" ht="10">
      <c r="A102" s="272" t="s">
        <v>773</v>
      </c>
    </row>
  </sheetData>
  <hyperlinks>
    <hyperlink ref="A4" location="'001'!A2" display="1 - Characteristics of the territory, 2013" xr:uid="{5CC16064-7DB9-4E9B-BBE2-0D6A9F54202B}"/>
    <hyperlink ref="A5" location="'002'!A2" display="2 - Major mountain systems" xr:uid="{C0729EED-3FE2-4F12-B7E5-898954AC7013}"/>
    <hyperlink ref="A6" location="'003'!A2" display="3 - Characteristics of the major rivers" xr:uid="{86063058-7B71-4D6E-87BD-368B253BCD98}"/>
    <hyperlink ref="A12" location="'008'!A2" display="8 - Expenditure of municipalities per 1 000 inhabitants, 2013" xr:uid="{CB63B6E0-7231-4CA4-BB79-479FE03F076D}"/>
    <hyperlink ref="A15" location="'009'!A2" display="9 - Resident population, 31/12/2013" xr:uid="{1A0CB2C2-5FBB-405C-943F-BE4A51A7D72D}"/>
    <hyperlink ref="A16:A18" location="'009'!A1" display="9 - População residente, em 31 de dezembro" xr:uid="{70D04EA1-C279-4366-AAF3-8C249610B1B3}"/>
    <hyperlink ref="A16" location="'010'!A2" display="10 - Population indicators, 2013" xr:uid="{555A9452-2697-45D7-B9CC-564C4870604D}"/>
    <hyperlink ref="A18" location="'012'!A2" display="12 - Oldest-age ratio, ageing ratio and old-age dependency ratio, 2013" xr:uid="{8471231A-6CA6-4C1D-BD51-D5641CE66FCD}"/>
    <hyperlink ref="A26" location="'017'!A2" display="17 - Health, 2012 e 2013" xr:uid="{FEEFA40D-F8AA-49EA-AB96-8A6977604905}"/>
    <hyperlink ref="A27" location="'018'!A2" display="18 - Health indicators, 2012 and 2013" xr:uid="{9C0D6B5B-A38D-4E87-8FEC-D0846D63F619}"/>
    <hyperlink ref="A28" location="'019'!A2" display="19 - Mortality rates, 2012" xr:uid="{30FC8AB7-346F-464E-BCE6-5D544BE0D150}"/>
    <hyperlink ref="A30" location="'020'!A2" display="20 - Labour market, 2013" xr:uid="{A35AAF87-EEBC-4EF4-A62C-5CEF3F2314C4}"/>
    <hyperlink ref="A31" location="'021'!A2" display="21 - Unemployment rate, 2013" xr:uid="{5154733D-F0D7-4B9A-A8BE-C5C0E43ABB87}"/>
    <hyperlink ref="A32" location="'022'!A2" display="22 - Disparity in the mean monthly earning, 2012" xr:uid="{7855BBDE-8CCC-4835-AB64-13C66F07D41A}"/>
    <hyperlink ref="A36" location="'025'!A2" display="25 - Recipients of unemployment benefits of social security and according to age, 2013" xr:uid="{771D8DED-4DC5-4E3A-8D3C-7F3168106BA2}"/>
    <hyperlink ref="A34" location="'023'!A2" display="23 - Annual mean value of social benefits, 2013" xr:uid="{BA4ED4DB-BCA1-4FC2-8E6C-CE571AD215DB}"/>
    <hyperlink ref="A35" location="'024'!A2" display="24 - Mean number of days of social benefits, 2013" xr:uid="{2457C5D1-AB06-428F-9A7D-E77E02A1E830}"/>
    <hyperlink ref="A42" location="'028'!A2" display="28 - Regional accounts, 2018 and 2019 Po" xr:uid="{FAC00F07-C81D-493A-BD58-AAD78ACD176C}"/>
    <hyperlink ref="A43" location="'029'!A2" display="29 - Regional accounts indicators, 2018 and 2019 Po" xr:uid="{99538661-5F28-4CFF-B013-4D5BCE9D0F8A}"/>
    <hyperlink ref="A44" location="'030'!A2" display="30 - GDP per capita disparity index (Portugal=100), 2019 Po" xr:uid="{0ABE14A1-7071-4293-8876-4113C189DFED}"/>
    <hyperlink ref="A46" location="'031'!A2" display="31 - Annual average growth rate in the consumer price index, 2019" xr:uid="{C06A047B-BF7B-409E-9A3D-0C7CA9AC8C35}"/>
    <hyperlink ref="A47" location="'032'!A2" display="32 - Annual average growth rate in the consumer price index according to some divisions, 2019" xr:uid="{C7596E72-79BD-4677-8E14-7AAFC722F86A}"/>
    <hyperlink ref="A50" location="'034'!A2" display="34 - Indicators of enterprises and establishments, 2018" xr:uid="{EC8258D1-95DF-4C42-BEE2-E5148C8CB810}"/>
    <hyperlink ref="A51" location="'035'!A2" display="35 - Economic-financial ratios of enterprises, 2018" xr:uid="{45D25045-C8EC-44F9-8FF3-7C425F182CB6}"/>
    <hyperlink ref="A49" location="'033'!A2" display="33 - Enterprises and establishments, 2018" xr:uid="{729D4441-B0AE-4457-93D5-A84CF56509C2}"/>
    <hyperlink ref="A53" location="'036'!A2" display="36 - International trade, 2019 " xr:uid="{B53E6A59-E45A-491B-AE13-B365EE8DF1FE}"/>
    <hyperlink ref="A54" location="'037'!A2" display="37 - Indicators of international trading, 2019 " xr:uid="{010CA390-ABB9-43C8-ADF1-792F6DAD0305}"/>
    <hyperlink ref="A55" location="'038'!A2" display="38 - Indicators of international trading, 2019 " xr:uid="{674AA95E-0C36-4BF5-B6B3-5F594E931EFE}"/>
    <hyperlink ref="A57" location="'039'!A2" display="39 - Wine production declared in grape must form, 2019 Po" xr:uid="{88B54F0F-4C88-4CE2-B11C-A22DF02FCA28}"/>
    <hyperlink ref="A58" location="'040'!A2" display="40 - Livestock by species, 2019" xr:uid="{D03F226B-9B18-4D35-ACC1-215E60BC59D6}"/>
    <hyperlink ref="A60" location="'041'!A2" display="41 - Registered fishermen and fishing vessels, 2019" xr:uid="{9A2697C7-B8CF-4EBA-B3EC-913E572F0C21}"/>
    <hyperlink ref="A61" location="'042'!A2" display="42 - Average vessels' capacity, by seaport, 2019" xr:uid="{F8A17EE8-F460-4EBB-880A-5E46DA21F297}"/>
    <hyperlink ref="A62" location="'043'!A2" display="43 - Annual mean value of fish landed, by seaport, 2019" xr:uid="{C990A138-5695-40F6-B39B-074E6EE4A409}"/>
    <hyperlink ref="A64" location="'044'!A2" display="44 - Consumption of electric energy by consumer, 2018 Po" xr:uid="{8276D4E7-6099-446C-B2B0-6CA97576F726}"/>
    <hyperlink ref="A66" location="'045'!A2" display="45 - Construction and housing, 2019" xr:uid="{74FAE801-48A4-42B2-B0C0-C4559D457D1D}"/>
    <hyperlink ref="A67" location="'046'!A2" display="46 - Permits of new buildings for family housing indicators, 2019" xr:uid="{F2145AF9-B065-4AB4-88B3-FF48700B5B4B}"/>
    <hyperlink ref="A68" location="'047'!A2" display="47 - Completed new buildings for family housing indicators, 2019" xr:uid="{76330D63-CBBC-46B5-B24F-4542751012A1}"/>
    <hyperlink ref="A70" location="'048'!A2" display="48 - Transport indicators by municipality, 2019" xr:uid="{3BAD418D-45D7-4E70-85CD-04808E0A0917}"/>
    <hyperlink ref="A71" location="'049'!A2" display="49 -  Railway infrastructure and transport flows, 2019" xr:uid="{6BEED7AC-BE82-483F-8B04-9F953D43EF15}"/>
    <hyperlink ref="A72" location="'050'!A2" display="50 - Airport commercial traffic by type of traffic, 2019" xr:uid="{9C934D4E-3ACA-4F5D-BC55-3A7577283EA2}"/>
    <hyperlink ref="A74" location="'051'!A2" display="51 - Internet and television service, 2019" xr:uid="{D59E4986-154A-4EDF-9411-596550B91224}"/>
    <hyperlink ref="A75" location="'052'!A2" display="52 - Communication indicators, 2019" xr:uid="{D9AB2C5A-E09E-405C-975B-F650299EE4DD}"/>
    <hyperlink ref="A77" location="'053'!A2" display="53 - Tourism activity indicators, 2019" xr:uid="{8FCC5F6F-5D4B-4788-A96F-CA7FD5CC9856}"/>
    <hyperlink ref="A78" location="'054'!A2" display="54 - Tourism accommodation establishments, 31.7.2019" xr:uid="{E3FA5454-ECF2-48AE-AC22-DE0A4E644EA8}"/>
    <hyperlink ref="A80" location="'055'!A2" display="55 - Credit institutions and financial enterprises indicators, 2019" xr:uid="{76C8549D-4113-454D-A2A3-77B9B7C9EEC8}"/>
    <hyperlink ref="A81" location="'056'!A2" display="56 - Automatic teller machine (ATM)" xr:uid="{00B9B3A9-635A-433D-A69C-F765A57C75AA}"/>
    <hyperlink ref="A83" location="'057'!A2" display="57 -  Turnover of some business services to enterprises, 2018" xr:uid="{9C5A89BD-EEB2-4596-A7D9-7F8B02C2359D}"/>
    <hyperlink ref="A84" location="'058'!A2" display="58 - Indicators of some business services to enterprises by NUTS II,  2018" xr:uid="{2ADE2B38-2958-4093-A19E-8A03CC5087B7}"/>
    <hyperlink ref="A85" location="'059'!A2" display="59 - Turnover of some business services to enterprises,  2018" xr:uid="{0592A0CD-8567-4584-A8A7-A6EC23321B1B}"/>
    <hyperlink ref="A87" location="'060'!A2" display="60 - Research and development indicators, 2018" xr:uid="{E2E52043-71D4-4AA9-A53F-B0447EC0270B}"/>
    <hyperlink ref="A88" location="'061'!A2" display="61 - R&amp;D expenditure, by sector of performance, 2018" xr:uid="{3879F9B5-F41F-45B5-AC8A-F012805A9E73}"/>
    <hyperlink ref="A89" location="'062'!A2" display="62 - Gross expenditure on R&amp;D according to science and technology fields, 2018" xr:uid="{0CC467A7-9B24-4159-9FFB-5DE2AE4F8185}"/>
    <hyperlink ref="A91" location="'063'!A2" display="63 - Information society indicators, 2019" xr:uid="{84F5B8DB-1D2B-455C-874D-9280B579FF17}"/>
    <hyperlink ref="A93" location="'065'!A2" display="65 - Information society in municipal councils, 2019" xr:uid="{570F0EB2-6738-4C1C-BB09-94B48DE64C59}"/>
    <hyperlink ref="A96" location="'066'!A2" display="66 - Regional and local government, 2019 Po " xr:uid="{D672657D-D1FB-4480-AC9B-23F86915D9FC}"/>
    <hyperlink ref="A97" location="'067'!A2" display="67 - Regional and local government indicators, 2019 Po " xr:uid="{AA697CF1-0D64-4D62-B0EC-B9CD91FF4A4E}"/>
    <hyperlink ref="A99" location="'068'!A2" display="68 - Justice indicators, 2019" xr:uid="{6DFEA048-B88D-45AF-B97A-45B4225E8C68}"/>
    <hyperlink ref="A100" location="'069'!A2" display="69 - Offenses recorded by type of offence, 2019" xr:uid="{6D1DE3BA-880C-46A0-B19C-66165A7E514C}"/>
    <hyperlink ref="A102" location="'070'!A1" display="70 - Abstention rate, 2016, 2017 and 2019" xr:uid="{C96F090A-5C1D-4B02-81A3-1C23B9FF75B1}"/>
    <hyperlink ref="A7" location="'004'!A2" display="4 - Annual average air temperature, 2013" xr:uid="{D40EC2AE-5270-4141-AF48-26FE7C831CFE}"/>
    <hyperlink ref="A8" location="'005'!A2" display="5 - Proportion of rainless days by meteorological station, 2013" xr:uid="{E8258D80-36B2-4710-898A-50CC1B9361E5}"/>
    <hyperlink ref="A9" location="'006'!A2" display="6 - Territorial Structure" xr:uid="{54641943-34A9-4994-918B-7A4A90BE7B7C}"/>
    <hyperlink ref="A11" location="'007'!A1" display="7 - Despesas dos municípios por 1 000 habitantes" xr:uid="{AF95F97D-1D78-4DD1-AE7E-573939E35F48}"/>
    <hyperlink ref="A17" location="'011'!A2" display="11 - Population indicators, 2013" xr:uid="{3AD85095-455E-4627-B82F-EE15BA730B40}"/>
    <hyperlink ref="A24" location="'016'!A1" display="16 - Indicadores da cultura e desporto, 2012" xr:uid="{106BA883-C6C3-481C-9513-D8E43845A9CB}"/>
    <hyperlink ref="A23" location="'015'!A1" display="15 - Indicadores da cultura e desporto, 2012" xr:uid="{2D018B0B-7E94-4273-82BD-A1473A194342}"/>
    <hyperlink ref="A22" location="'014'!A1" display="14 - Alunos inscritos no ensino superior por área de estudo " xr:uid="{6A4D0D13-1843-4554-85D4-78172D3D42BF}"/>
    <hyperlink ref="A20" location="'013'!A1" display="13 - Ensino/Educação, 2010/2011" xr:uid="{A8A8BE96-6D44-410A-9BCC-C3CFB576807E}"/>
    <hyperlink ref="A92" location="'064'!A2" display="64 - Information society indicators, 2019" xr:uid="{05D0775C-8AD0-4596-BAA7-743AAB62EE29}"/>
    <hyperlink ref="A38" location="'026'!A2" display="26 - Income and Living Conditions, 2014 and 2015/2016" xr:uid="{0E87119F-E5B1-4D37-BF0C-952EC6E2EDAC}"/>
    <hyperlink ref="A39" location="'027'!A2" display="27 - Annual average expenditure of households, by some COICOP division, 2015/2016" xr:uid="{F9BAF4EC-4399-42F9-8DE0-F99620D8562A}"/>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08984375" defaultRowHeight="10"/>
  <cols>
    <col min="1" max="1" width="19.6328125" style="122" customWidth="1"/>
    <col min="2" max="2" width="15.453125" style="122" customWidth="1"/>
    <col min="3" max="3" width="16.08984375" style="122" customWidth="1"/>
    <col min="4" max="4" width="18.54296875" style="122" customWidth="1"/>
    <col min="5" max="5" width="16.08984375" style="122" customWidth="1"/>
    <col min="6" max="13" width="9.08984375" style="122"/>
    <col min="14" max="19" width="9.08984375" style="3"/>
    <col min="20" max="16384" width="9.08984375" style="122"/>
  </cols>
  <sheetData>
    <row r="1" spans="1:13" s="28" customFormat="1">
      <c r="A1" s="424" t="s">
        <v>711</v>
      </c>
    </row>
    <row r="2" spans="1:13" s="28" customFormat="1">
      <c r="A2" s="424" t="s">
        <v>712</v>
      </c>
    </row>
    <row r="3" spans="1:13" ht="14.15" customHeight="1">
      <c r="A3" s="615" t="s">
        <v>962</v>
      </c>
      <c r="B3" s="615"/>
      <c r="C3" s="615"/>
      <c r="D3" s="615"/>
      <c r="E3" s="615"/>
      <c r="F3" s="3"/>
      <c r="G3" s="123"/>
      <c r="H3" s="123"/>
      <c r="I3" s="123"/>
      <c r="J3" s="123"/>
      <c r="K3" s="123"/>
      <c r="L3" s="123"/>
      <c r="M3" s="123"/>
    </row>
    <row r="4" spans="1:13" ht="14.15" customHeight="1">
      <c r="A4" s="615" t="s">
        <v>963</v>
      </c>
      <c r="B4" s="615"/>
      <c r="C4" s="615"/>
      <c r="D4" s="615"/>
      <c r="E4" s="615"/>
      <c r="F4" s="3"/>
      <c r="G4" s="123"/>
      <c r="H4" s="123"/>
      <c r="I4" s="123"/>
      <c r="J4" s="123"/>
      <c r="K4" s="123"/>
      <c r="L4" s="123"/>
      <c r="M4" s="123"/>
    </row>
    <row r="5" spans="1:13" ht="14.15" customHeight="1" thickBot="1">
      <c r="A5" s="617" t="s">
        <v>479</v>
      </c>
      <c r="B5" s="617"/>
      <c r="C5" s="617"/>
      <c r="D5" s="617"/>
      <c r="E5" s="617"/>
      <c r="F5" s="3"/>
      <c r="G5" s="123"/>
      <c r="H5" s="123"/>
      <c r="I5" s="123"/>
      <c r="J5" s="123"/>
      <c r="K5" s="123"/>
      <c r="L5" s="123"/>
      <c r="M5" s="123"/>
    </row>
    <row r="6" spans="1:13" s="3" customFormat="1" ht="44.25" customHeight="1" thickBot="1">
      <c r="A6" s="63"/>
      <c r="B6" s="458" t="s">
        <v>965</v>
      </c>
      <c r="C6" s="458" t="s">
        <v>966</v>
      </c>
      <c r="D6" s="458" t="s">
        <v>989</v>
      </c>
      <c r="E6" s="458" t="s">
        <v>964</v>
      </c>
      <c r="F6" s="123"/>
      <c r="G6" s="123"/>
      <c r="H6" s="123"/>
      <c r="I6" s="123"/>
      <c r="J6" s="123"/>
      <c r="K6" s="123"/>
      <c r="L6" s="123"/>
      <c r="M6" s="123"/>
    </row>
    <row r="7" spans="1:13" s="3" customFormat="1" ht="18" customHeight="1">
      <c r="A7" s="244" t="s">
        <v>154</v>
      </c>
      <c r="B7" s="369">
        <v>7.8</v>
      </c>
      <c r="C7" s="369">
        <v>5.8</v>
      </c>
      <c r="D7" s="369">
        <v>10.63</v>
      </c>
      <c r="E7" s="369">
        <v>3.5</v>
      </c>
      <c r="G7" s="123"/>
      <c r="H7" s="123"/>
      <c r="I7" s="123"/>
      <c r="J7" s="123"/>
      <c r="K7" s="123"/>
      <c r="L7" s="123"/>
      <c r="M7" s="123"/>
    </row>
    <row r="8" spans="1:13" s="3" customFormat="1" ht="18" customHeight="1" thickBot="1">
      <c r="A8" s="245" t="s">
        <v>594</v>
      </c>
      <c r="B8" s="369">
        <v>7.7</v>
      </c>
      <c r="C8" s="369">
        <v>6.9</v>
      </c>
      <c r="D8" s="369">
        <v>12.7</v>
      </c>
      <c r="E8" s="369">
        <v>3.8</v>
      </c>
      <c r="G8" s="123"/>
      <c r="H8" s="123"/>
      <c r="I8" s="123"/>
      <c r="J8" s="123"/>
      <c r="K8" s="123"/>
      <c r="L8" s="123"/>
      <c r="M8" s="123"/>
    </row>
    <row r="9" spans="1:13" s="3" customFormat="1" ht="54.75" customHeight="1" thickBot="1">
      <c r="A9" s="243"/>
      <c r="B9" s="458" t="s">
        <v>967</v>
      </c>
      <c r="C9" s="458" t="s">
        <v>968</v>
      </c>
      <c r="D9" s="458" t="s">
        <v>990</v>
      </c>
      <c r="E9" s="458" t="s">
        <v>969</v>
      </c>
      <c r="F9" s="123"/>
      <c r="G9" s="123"/>
      <c r="H9" s="123"/>
      <c r="I9" s="123"/>
      <c r="J9" s="123"/>
      <c r="K9" s="123"/>
      <c r="L9" s="123"/>
      <c r="M9" s="123"/>
    </row>
    <row r="10" spans="1:13" ht="14.15" customHeight="1">
      <c r="A10" s="602" t="s">
        <v>762</v>
      </c>
      <c r="B10" s="602"/>
      <c r="C10" s="602"/>
      <c r="D10" s="602"/>
      <c r="E10" s="602"/>
      <c r="F10" s="123"/>
      <c r="G10" s="123"/>
      <c r="H10" s="123"/>
      <c r="I10" s="123"/>
      <c r="J10" s="123"/>
      <c r="K10" s="123"/>
      <c r="L10" s="123"/>
      <c r="M10" s="123"/>
    </row>
    <row r="11" spans="1:13" ht="12.75" customHeight="1">
      <c r="A11" s="602" t="s">
        <v>763</v>
      </c>
      <c r="B11" s="602"/>
      <c r="C11" s="602"/>
      <c r="D11" s="602"/>
      <c r="E11" s="602"/>
      <c r="F11" s="123"/>
      <c r="G11" s="123"/>
      <c r="H11" s="123"/>
      <c r="I11" s="123"/>
      <c r="J11" s="123"/>
      <c r="K11" s="123"/>
      <c r="L11" s="123"/>
      <c r="M11" s="123"/>
    </row>
    <row r="12" spans="1:13" ht="22.5" customHeight="1">
      <c r="A12" s="616" t="s">
        <v>662</v>
      </c>
      <c r="B12" s="614"/>
      <c r="C12" s="614"/>
      <c r="D12" s="614"/>
      <c r="E12" s="614"/>
      <c r="F12" s="123"/>
      <c r="G12" s="123"/>
      <c r="H12" s="123"/>
      <c r="I12" s="123"/>
      <c r="J12" s="123"/>
      <c r="K12" s="123"/>
      <c r="L12" s="123"/>
      <c r="M12" s="123"/>
    </row>
    <row r="13" spans="1:13" ht="22.5" customHeight="1">
      <c r="A13" s="547" t="s">
        <v>663</v>
      </c>
      <c r="B13" s="614"/>
      <c r="C13" s="614"/>
      <c r="D13" s="614"/>
      <c r="E13" s="614"/>
      <c r="F13" s="123"/>
      <c r="G13" s="123"/>
      <c r="H13" s="123"/>
      <c r="I13" s="123"/>
      <c r="J13" s="123"/>
      <c r="K13" s="123"/>
      <c r="L13" s="123"/>
      <c r="M13" s="123"/>
    </row>
    <row r="14" spans="1:13" ht="27.75" customHeight="1">
      <c r="A14" s="3"/>
      <c r="B14" s="123"/>
      <c r="C14" s="123"/>
      <c r="D14" s="123"/>
      <c r="E14" s="123"/>
      <c r="F14" s="123"/>
      <c r="G14" s="123"/>
      <c r="H14" s="123"/>
      <c r="I14" s="123"/>
      <c r="J14" s="123"/>
      <c r="K14" s="123"/>
      <c r="L14" s="123"/>
      <c r="M14" s="123"/>
    </row>
    <row r="15" spans="1:13" ht="14.15" customHeight="1">
      <c r="A15" s="3"/>
      <c r="B15" s="123"/>
      <c r="C15" s="123"/>
      <c r="D15" s="123"/>
      <c r="E15" s="123"/>
      <c r="F15" s="123"/>
      <c r="G15" s="123"/>
      <c r="H15" s="123"/>
      <c r="I15" s="123"/>
      <c r="J15" s="123"/>
      <c r="K15" s="123"/>
      <c r="L15" s="123"/>
      <c r="M15" s="123"/>
    </row>
    <row r="16" spans="1:13" ht="14.15" customHeight="1">
      <c r="A16" s="99"/>
      <c r="B16" s="123"/>
      <c r="C16" s="123"/>
      <c r="D16" s="123"/>
      <c r="E16" s="123"/>
      <c r="F16" s="123"/>
      <c r="G16" s="123"/>
      <c r="H16" s="123"/>
      <c r="I16" s="123"/>
      <c r="J16" s="123"/>
      <c r="K16" s="123"/>
      <c r="L16" s="123"/>
      <c r="M16" s="123"/>
    </row>
    <row r="17" spans="1:13" ht="10.5">
      <c r="A17" s="123"/>
      <c r="B17" s="123"/>
      <c r="C17" s="123"/>
      <c r="D17" s="123"/>
      <c r="E17" s="123"/>
      <c r="F17" s="123"/>
      <c r="G17" s="123"/>
      <c r="H17" s="123"/>
      <c r="I17" s="123"/>
      <c r="J17" s="123"/>
      <c r="K17" s="123"/>
      <c r="L17" s="123"/>
      <c r="M17" s="123"/>
    </row>
    <row r="18" spans="1:13" ht="10.5">
      <c r="A18" s="123"/>
      <c r="B18" s="123"/>
      <c r="C18" s="123"/>
      <c r="D18" s="123"/>
      <c r="E18" s="123"/>
      <c r="F18" s="123"/>
      <c r="G18" s="123"/>
      <c r="H18" s="123"/>
      <c r="I18" s="123"/>
      <c r="J18" s="123"/>
      <c r="K18" s="123"/>
      <c r="L18" s="123"/>
      <c r="M18" s="123"/>
    </row>
    <row r="19" spans="1:13" ht="10.5">
      <c r="A19" s="123"/>
      <c r="B19" s="123"/>
      <c r="C19" s="123"/>
      <c r="D19" s="123"/>
      <c r="E19" s="123"/>
      <c r="F19" s="123"/>
      <c r="G19" s="123"/>
      <c r="H19" s="123"/>
      <c r="I19" s="123"/>
      <c r="J19" s="123"/>
      <c r="K19" s="123"/>
      <c r="L19" s="123"/>
      <c r="M19" s="123"/>
    </row>
    <row r="20" spans="1:13" ht="10.5">
      <c r="A20" s="123"/>
      <c r="B20" s="123"/>
      <c r="C20" s="123"/>
      <c r="D20" s="123"/>
      <c r="E20" s="123"/>
      <c r="F20" s="123"/>
      <c r="G20" s="123"/>
      <c r="H20" s="123"/>
      <c r="I20" s="123"/>
      <c r="J20" s="123"/>
      <c r="K20" s="123"/>
      <c r="L20" s="123"/>
      <c r="M20" s="123"/>
    </row>
    <row r="21" spans="1:13" ht="10.5">
      <c r="A21" s="123"/>
      <c r="B21" s="123"/>
      <c r="C21" s="123"/>
      <c r="D21" s="123"/>
      <c r="E21" s="123"/>
      <c r="F21" s="123"/>
      <c r="G21" s="123"/>
      <c r="H21" s="123"/>
      <c r="I21" s="123"/>
      <c r="J21" s="123"/>
      <c r="K21" s="123"/>
      <c r="L21" s="123"/>
      <c r="M21" s="123"/>
    </row>
    <row r="22" spans="1:13" ht="10.5">
      <c r="A22" s="123"/>
      <c r="B22" s="123"/>
      <c r="C22" s="123"/>
      <c r="D22" s="123"/>
      <c r="E22" s="123"/>
      <c r="F22" s="123"/>
      <c r="G22" s="123"/>
      <c r="H22" s="123"/>
      <c r="I22" s="123"/>
      <c r="J22" s="123"/>
      <c r="K22" s="123"/>
      <c r="L22" s="123"/>
      <c r="M22" s="123"/>
    </row>
    <row r="23" spans="1:13" ht="10.5">
      <c r="A23" s="123"/>
      <c r="B23" s="123"/>
      <c r="C23" s="123"/>
      <c r="D23" s="123"/>
      <c r="E23" s="123"/>
      <c r="F23" s="123"/>
      <c r="G23" s="123"/>
      <c r="H23" s="123"/>
      <c r="I23" s="123"/>
      <c r="J23" s="123"/>
      <c r="K23" s="123"/>
      <c r="L23" s="123"/>
      <c r="M23" s="123"/>
    </row>
    <row r="24" spans="1:13" ht="10.5">
      <c r="A24" s="123"/>
      <c r="B24" s="123"/>
      <c r="C24" s="123"/>
      <c r="D24" s="123"/>
      <c r="E24" s="123"/>
      <c r="F24" s="123"/>
      <c r="G24" s="123"/>
      <c r="H24" s="123"/>
      <c r="I24" s="123"/>
      <c r="J24" s="123"/>
      <c r="K24" s="123"/>
      <c r="L24" s="123"/>
      <c r="M24" s="123"/>
    </row>
  </sheetData>
  <mergeCells count="7">
    <mergeCell ref="A13:E13"/>
    <mergeCell ref="A3:E3"/>
    <mergeCell ref="A4:E4"/>
    <mergeCell ref="A10:E10"/>
    <mergeCell ref="A11:E11"/>
    <mergeCell ref="A12:E12"/>
    <mergeCell ref="A5:E5"/>
  </mergeCells>
  <phoneticPr fontId="0" type="noConversion"/>
  <conditionalFormatting sqref="C7:E8">
    <cfRule type="cellIs" dxfId="13" priority="3" stopIfTrue="1" operator="between">
      <formula>0.001</formula>
      <formula>0.045</formula>
    </cfRule>
    <cfRule type="cellIs" dxfId="12"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21 Po)" xr:uid="{1B2F2E8C-FAC9-4C77-8D1C-6F424F8D4670}"/>
    <hyperlink ref="D9" r:id="rId6"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1"/>
  <sheetViews>
    <sheetView showGridLines="0" zoomScaleNormal="100" workbookViewId="0"/>
  </sheetViews>
  <sheetFormatPr defaultColWidth="9.08984375" defaultRowHeight="10"/>
  <cols>
    <col min="1" max="1" width="14.453125" style="3" customWidth="1"/>
    <col min="2" max="5" width="15.90625" style="3" customWidth="1"/>
    <col min="6" max="16384" width="9.08984375" style="3"/>
  </cols>
  <sheetData>
    <row r="1" spans="1:10" s="28" customFormat="1">
      <c r="A1" s="424" t="s">
        <v>711</v>
      </c>
    </row>
    <row r="2" spans="1:10" s="28" customFormat="1">
      <c r="A2" s="424" t="s">
        <v>712</v>
      </c>
    </row>
    <row r="3" spans="1:10" ht="14.15" customHeight="1">
      <c r="A3" s="577" t="s">
        <v>970</v>
      </c>
      <c r="B3" s="577"/>
      <c r="C3" s="577"/>
      <c r="D3" s="577"/>
      <c r="E3" s="577"/>
    </row>
    <row r="4" spans="1:10" ht="14.15" customHeight="1">
      <c r="A4" s="577" t="s">
        <v>971</v>
      </c>
      <c r="B4" s="577"/>
      <c r="C4" s="577"/>
      <c r="D4" s="577"/>
      <c r="E4" s="577"/>
    </row>
    <row r="5" spans="1:10" ht="14.15" customHeight="1" thickBot="1">
      <c r="A5" s="596" t="s">
        <v>480</v>
      </c>
      <c r="B5" s="596"/>
      <c r="C5" s="596"/>
      <c r="D5" s="596"/>
      <c r="E5" s="596"/>
    </row>
    <row r="6" spans="1:10" ht="39.65" customHeight="1" thickBot="1">
      <c r="A6" s="63"/>
      <c r="B6" s="458" t="s">
        <v>972</v>
      </c>
      <c r="C6" s="458" t="s">
        <v>973</v>
      </c>
      <c r="D6" s="458" t="s">
        <v>304</v>
      </c>
      <c r="E6" s="458" t="s">
        <v>307</v>
      </c>
    </row>
    <row r="7" spans="1:10" ht="18" customHeight="1">
      <c r="A7" s="64" t="s">
        <v>154</v>
      </c>
      <c r="B7" s="368">
        <v>2.7</v>
      </c>
      <c r="C7" s="368">
        <v>1.9</v>
      </c>
      <c r="D7" s="368">
        <v>3.1</v>
      </c>
      <c r="E7" s="368">
        <v>2.6</v>
      </c>
      <c r="G7" s="125"/>
      <c r="H7" s="125"/>
      <c r="I7" s="125"/>
      <c r="J7" s="125"/>
    </row>
    <row r="8" spans="1:10" ht="18" customHeight="1" thickBot="1">
      <c r="A8" s="64" t="s">
        <v>594</v>
      </c>
      <c r="B8" s="368">
        <v>3.2</v>
      </c>
      <c r="C8" s="368">
        <v>2</v>
      </c>
      <c r="D8" s="368">
        <v>2.9</v>
      </c>
      <c r="E8" s="368">
        <v>2.6</v>
      </c>
    </row>
    <row r="9" spans="1:10" ht="52.5" customHeight="1" thickBot="1">
      <c r="A9" s="63"/>
      <c r="B9" s="458" t="s">
        <v>974</v>
      </c>
      <c r="C9" s="458" t="s">
        <v>975</v>
      </c>
      <c r="D9" s="458" t="s">
        <v>305</v>
      </c>
      <c r="E9" s="458" t="s">
        <v>306</v>
      </c>
    </row>
    <row r="10" spans="1:10" ht="10.5">
      <c r="A10" s="602" t="s">
        <v>233</v>
      </c>
      <c r="B10" s="602"/>
      <c r="C10" s="602"/>
      <c r="D10" s="602"/>
      <c r="E10" s="602"/>
      <c r="F10" s="123"/>
    </row>
    <row r="11" spans="1:10" ht="10.5">
      <c r="A11" s="602" t="s">
        <v>544</v>
      </c>
      <c r="B11" s="602"/>
      <c r="C11" s="602"/>
      <c r="D11" s="602"/>
      <c r="E11" s="602"/>
      <c r="F11" s="123"/>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08984375" defaultRowHeight="10"/>
  <cols>
    <col min="1" max="1" width="27.453125" style="28" customWidth="1"/>
    <col min="2" max="2" width="9.54296875" style="28" customWidth="1"/>
    <col min="3" max="3" width="8.6328125" style="28" customWidth="1"/>
    <col min="4" max="4" width="27" style="28" customWidth="1"/>
    <col min="5" max="5" width="6.6328125" style="28" customWidth="1"/>
    <col min="6" max="16384" width="9.08984375" style="28"/>
  </cols>
  <sheetData>
    <row r="1" spans="1:8">
      <c r="A1" s="424" t="s">
        <v>711</v>
      </c>
    </row>
    <row r="2" spans="1:8">
      <c r="A2" s="424" t="s">
        <v>712</v>
      </c>
    </row>
    <row r="3" spans="1:8" ht="14.15" customHeight="1">
      <c r="A3" s="546" t="s">
        <v>308</v>
      </c>
      <c r="B3" s="546"/>
      <c r="C3" s="546"/>
      <c r="D3" s="546"/>
    </row>
    <row r="4" spans="1:8" ht="18" customHeight="1" thickBot="1">
      <c r="A4" s="577" t="s">
        <v>495</v>
      </c>
      <c r="B4" s="577"/>
      <c r="C4" s="577"/>
      <c r="D4" s="577"/>
    </row>
    <row r="5" spans="1:8" ht="20.25" customHeight="1" thickBot="1">
      <c r="A5" s="65">
        <v>2022</v>
      </c>
      <c r="B5" s="65" t="s">
        <v>594</v>
      </c>
      <c r="C5" s="65" t="s">
        <v>154</v>
      </c>
      <c r="D5" s="65">
        <v>2022</v>
      </c>
    </row>
    <row r="6" spans="1:8" ht="13.5" customHeight="1">
      <c r="A6" s="334" t="s">
        <v>165</v>
      </c>
      <c r="B6" s="335"/>
      <c r="C6" s="336"/>
      <c r="D6" s="337" t="s">
        <v>166</v>
      </c>
    </row>
    <row r="7" spans="1:8" ht="16.5" customHeight="1">
      <c r="A7" s="441" t="s">
        <v>189</v>
      </c>
      <c r="B7" s="126">
        <v>1424</v>
      </c>
      <c r="C7" s="126">
        <v>5200.5</v>
      </c>
      <c r="D7" s="444" t="s">
        <v>123</v>
      </c>
      <c r="F7" s="18"/>
      <c r="G7" s="9"/>
    </row>
    <row r="8" spans="1:8" ht="16.5" customHeight="1">
      <c r="A8" s="441" t="s">
        <v>131</v>
      </c>
      <c r="B8" s="126">
        <v>1320</v>
      </c>
      <c r="C8" s="126">
        <v>4881.3999999999996</v>
      </c>
      <c r="D8" s="444" t="s">
        <v>124</v>
      </c>
      <c r="F8" s="18"/>
    </row>
    <row r="9" spans="1:8" ht="16.5" customHeight="1">
      <c r="A9" s="441" t="s">
        <v>132</v>
      </c>
      <c r="B9" s="126">
        <v>104</v>
      </c>
      <c r="C9" s="126">
        <v>319.10000000000002</v>
      </c>
      <c r="D9" s="444" t="s">
        <v>125</v>
      </c>
      <c r="F9" s="18"/>
    </row>
    <row r="10" spans="1:8" ht="16.5" customHeight="1">
      <c r="A10" s="300" t="s">
        <v>164</v>
      </c>
      <c r="B10" s="338"/>
      <c r="C10" s="339"/>
      <c r="D10" s="340" t="s">
        <v>164</v>
      </c>
    </row>
    <row r="11" spans="1:8" ht="16.5" customHeight="1">
      <c r="A11" s="42" t="s">
        <v>190</v>
      </c>
      <c r="B11" s="126">
        <v>60.6</v>
      </c>
      <c r="C11" s="126">
        <v>59.8</v>
      </c>
      <c r="D11" s="47" t="s">
        <v>126</v>
      </c>
      <c r="F11" s="21"/>
    </row>
    <row r="12" spans="1:8" ht="16.5" customHeight="1">
      <c r="A12" s="42" t="s">
        <v>191</v>
      </c>
      <c r="B12" s="126">
        <v>57.8</v>
      </c>
      <c r="C12" s="126">
        <v>55.9</v>
      </c>
      <c r="D12" s="47" t="s">
        <v>127</v>
      </c>
      <c r="F12" s="21"/>
      <c r="G12" s="18"/>
      <c r="H12" s="18"/>
    </row>
    <row r="13" spans="1:8" ht="16.5" customHeight="1">
      <c r="A13" s="441" t="s">
        <v>192</v>
      </c>
      <c r="B13" s="126">
        <v>33</v>
      </c>
      <c r="C13" s="126">
        <v>34.799999999999997</v>
      </c>
      <c r="D13" s="444" t="s">
        <v>128</v>
      </c>
      <c r="F13" s="21"/>
    </row>
    <row r="14" spans="1:8" ht="16.5" customHeight="1">
      <c r="A14" s="441" t="s">
        <v>130</v>
      </c>
      <c r="B14" s="126">
        <v>26.7</v>
      </c>
      <c r="C14" s="127">
        <v>28.2</v>
      </c>
      <c r="D14" s="47" t="s">
        <v>129</v>
      </c>
      <c r="F14" s="21"/>
    </row>
    <row r="15" spans="1:8" ht="16.5" customHeight="1">
      <c r="A15" s="42" t="s">
        <v>29</v>
      </c>
      <c r="B15" s="126">
        <v>48.3</v>
      </c>
      <c r="C15" s="127">
        <v>47.5</v>
      </c>
      <c r="D15" s="444" t="s">
        <v>28</v>
      </c>
      <c r="F15" s="21"/>
    </row>
    <row r="16" spans="1:8" ht="26.25" customHeight="1" thickBot="1">
      <c r="A16" s="42" t="s">
        <v>194</v>
      </c>
      <c r="B16" s="126">
        <v>47.1</v>
      </c>
      <c r="C16" s="126">
        <v>45.1</v>
      </c>
      <c r="D16" s="73" t="s">
        <v>260</v>
      </c>
      <c r="F16" s="21"/>
    </row>
    <row r="17" spans="1:4" ht="20.25" customHeight="1" thickBot="1">
      <c r="A17" s="65"/>
      <c r="B17" s="65" t="s">
        <v>594</v>
      </c>
      <c r="C17" s="65" t="s">
        <v>154</v>
      </c>
      <c r="D17" s="65"/>
    </row>
    <row r="18" spans="1:4" ht="14.15" customHeight="1">
      <c r="A18" s="618" t="s">
        <v>209</v>
      </c>
      <c r="B18" s="618"/>
      <c r="C18" s="618"/>
      <c r="D18" s="618"/>
    </row>
    <row r="19" spans="1:4" ht="14.15" customHeight="1">
      <c r="A19" s="619" t="s">
        <v>210</v>
      </c>
      <c r="B19" s="620"/>
      <c r="C19" s="620"/>
      <c r="D19" s="620"/>
    </row>
    <row r="20" spans="1:4" ht="24.75" customHeight="1">
      <c r="A20" s="68"/>
    </row>
    <row r="21" spans="1:4" ht="20.25" customHeight="1">
      <c r="A21" s="68"/>
    </row>
  </sheetData>
  <mergeCells count="4">
    <mergeCell ref="A3:D3"/>
    <mergeCell ref="A4:D4"/>
    <mergeCell ref="A18:D18"/>
    <mergeCell ref="A19:D19"/>
  </mergeCells>
  <phoneticPr fontId="0" type="noConversion"/>
  <conditionalFormatting sqref="F9">
    <cfRule type="cellIs" dxfId="11"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08984375" defaultRowHeight="10"/>
  <cols>
    <col min="1" max="1" width="19.54296875" style="3" customWidth="1"/>
    <col min="2" max="2" width="9.54296875" style="3" customWidth="1"/>
    <col min="3" max="4" width="16.08984375" style="3" customWidth="1"/>
    <col min="5" max="16384" width="9.08984375" style="3"/>
  </cols>
  <sheetData>
    <row r="1" spans="1:10" s="28" customFormat="1">
      <c r="A1" s="424" t="s">
        <v>711</v>
      </c>
    </row>
    <row r="2" spans="1:10" s="28" customFormat="1">
      <c r="A2" s="424" t="s">
        <v>712</v>
      </c>
    </row>
    <row r="3" spans="1:10" ht="14.15" customHeight="1">
      <c r="A3" s="577" t="s">
        <v>976</v>
      </c>
      <c r="B3" s="577"/>
      <c r="C3" s="577"/>
      <c r="D3" s="577"/>
    </row>
    <row r="4" spans="1:10" ht="14.15" customHeight="1">
      <c r="A4" s="577" t="s">
        <v>977</v>
      </c>
      <c r="B4" s="577"/>
      <c r="C4" s="577"/>
      <c r="D4" s="577"/>
    </row>
    <row r="5" spans="1:10" ht="14.15" customHeight="1" thickBot="1">
      <c r="A5" s="596" t="s">
        <v>164</v>
      </c>
      <c r="B5" s="596"/>
      <c r="C5" s="596"/>
      <c r="D5" s="596"/>
    </row>
    <row r="6" spans="1:10" ht="24.75" customHeight="1" thickBot="1">
      <c r="A6" s="63"/>
      <c r="B6" s="458" t="s">
        <v>302</v>
      </c>
      <c r="C6" s="458" t="s">
        <v>309</v>
      </c>
      <c r="D6" s="458" t="s">
        <v>310</v>
      </c>
    </row>
    <row r="7" spans="1:10" ht="16.5" customHeight="1">
      <c r="A7" s="64" t="s">
        <v>154</v>
      </c>
      <c r="B7" s="370">
        <v>6.1</v>
      </c>
      <c r="C7" s="370">
        <v>6.6</v>
      </c>
      <c r="D7" s="370">
        <v>19.100000000000001</v>
      </c>
    </row>
    <row r="8" spans="1:10" ht="16.5" customHeight="1" thickBot="1">
      <c r="A8" s="64" t="s">
        <v>594</v>
      </c>
      <c r="B8" s="370">
        <v>7.3</v>
      </c>
      <c r="C8" s="370">
        <v>7.9</v>
      </c>
      <c r="D8" s="370" t="s">
        <v>978</v>
      </c>
    </row>
    <row r="9" spans="1:10" ht="24.75" customHeight="1" thickBot="1">
      <c r="A9" s="63"/>
      <c r="B9" s="458" t="s">
        <v>302</v>
      </c>
      <c r="C9" s="458" t="s">
        <v>311</v>
      </c>
      <c r="D9" s="458" t="s">
        <v>310</v>
      </c>
    </row>
    <row r="10" spans="1:10" ht="10.5">
      <c r="A10" s="618" t="s">
        <v>209</v>
      </c>
      <c r="B10" s="618"/>
      <c r="C10" s="618"/>
      <c r="D10" s="618"/>
      <c r="E10" s="128"/>
      <c r="F10" s="128"/>
      <c r="G10" s="128"/>
      <c r="H10" s="128"/>
      <c r="I10" s="128"/>
      <c r="J10" s="128"/>
    </row>
    <row r="11" spans="1:10" ht="12.75" customHeight="1">
      <c r="A11" s="619" t="s">
        <v>210</v>
      </c>
      <c r="B11" s="619"/>
      <c r="C11" s="619"/>
      <c r="D11" s="619"/>
    </row>
    <row r="12" spans="1:10" ht="23.25" customHeight="1">
      <c r="A12" s="584" t="s">
        <v>779</v>
      </c>
      <c r="B12" s="584"/>
      <c r="C12" s="584"/>
      <c r="D12" s="584"/>
      <c r="E12" s="21"/>
    </row>
    <row r="13" spans="1:10" ht="23.25" customHeight="1">
      <c r="A13" s="584" t="s">
        <v>778</v>
      </c>
      <c r="B13" s="584"/>
      <c r="C13" s="584"/>
      <c r="D13" s="584"/>
      <c r="E13" s="21"/>
    </row>
    <row r="14" spans="1:10" ht="10.5">
      <c r="B14" s="128"/>
      <c r="C14" s="128"/>
      <c r="D14" s="128"/>
      <c r="E14" s="21"/>
    </row>
    <row r="15" spans="1:10" ht="10.5">
      <c r="B15" s="128"/>
      <c r="C15" s="128"/>
      <c r="D15" s="128"/>
    </row>
    <row r="16" spans="1:10" ht="10.5">
      <c r="B16" s="128"/>
      <c r="C16" s="128"/>
      <c r="D16" s="128"/>
    </row>
    <row r="17" spans="2:4" ht="10.5">
      <c r="B17" s="128"/>
      <c r="C17" s="128"/>
      <c r="D17" s="128"/>
    </row>
    <row r="18" spans="2:4" ht="10.5">
      <c r="B18" s="128"/>
      <c r="C18" s="128"/>
      <c r="D18" s="128"/>
    </row>
    <row r="19" spans="2:4" ht="10.5">
      <c r="B19" s="128"/>
      <c r="C19" s="128"/>
      <c r="D19" s="128"/>
    </row>
  </sheetData>
  <mergeCells count="7">
    <mergeCell ref="A12:D12"/>
    <mergeCell ref="A13:D13"/>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08984375" defaultRowHeight="10"/>
  <cols>
    <col min="1" max="1" width="19.36328125" style="3" customWidth="1"/>
    <col min="2" max="2" width="9.54296875" style="3" customWidth="1"/>
    <col min="3" max="3" width="15.90625" style="3" customWidth="1"/>
    <col min="4" max="4" width="12.90625" style="3" customWidth="1"/>
    <col min="5" max="5" width="15.36328125" style="3" customWidth="1"/>
    <col min="6" max="16384" width="9.08984375" style="3"/>
  </cols>
  <sheetData>
    <row r="1" spans="1:8" s="28" customFormat="1">
      <c r="A1" s="424" t="s">
        <v>711</v>
      </c>
    </row>
    <row r="2" spans="1:8" s="28" customFormat="1">
      <c r="A2" s="424" t="s">
        <v>712</v>
      </c>
    </row>
    <row r="3" spans="1:8" ht="14.15" customHeight="1">
      <c r="A3" s="553" t="s">
        <v>979</v>
      </c>
      <c r="B3" s="553"/>
      <c r="C3" s="553"/>
      <c r="D3" s="553"/>
      <c r="E3" s="553"/>
    </row>
    <row r="4" spans="1:8" ht="14.15" customHeight="1">
      <c r="A4" s="553" t="s">
        <v>980</v>
      </c>
      <c r="B4" s="553"/>
      <c r="C4" s="553"/>
      <c r="D4" s="553"/>
      <c r="E4" s="553"/>
    </row>
    <row r="5" spans="1:8" ht="14.15" customHeight="1" thickBot="1">
      <c r="A5" s="601" t="s">
        <v>164</v>
      </c>
      <c r="B5" s="601"/>
      <c r="C5" s="601"/>
      <c r="D5" s="601"/>
      <c r="E5" s="601"/>
    </row>
    <row r="6" spans="1:8" ht="36.75" customHeight="1" thickBot="1">
      <c r="A6" s="63"/>
      <c r="B6" s="458" t="s">
        <v>312</v>
      </c>
      <c r="C6" s="40" t="s">
        <v>313</v>
      </c>
      <c r="D6" s="458" t="s">
        <v>314</v>
      </c>
      <c r="E6" s="458" t="s">
        <v>315</v>
      </c>
    </row>
    <row r="7" spans="1:8" ht="18" customHeight="1">
      <c r="A7" s="129" t="s">
        <v>154</v>
      </c>
      <c r="B7" s="371">
        <v>8.5</v>
      </c>
      <c r="C7" s="371">
        <v>16.8</v>
      </c>
      <c r="D7" s="371">
        <v>5.3</v>
      </c>
      <c r="E7" s="371">
        <v>31.3</v>
      </c>
    </row>
    <row r="8" spans="1:8" ht="18" customHeight="1" thickBot="1">
      <c r="A8" s="64" t="s">
        <v>594</v>
      </c>
      <c r="B8" s="371">
        <v>8.9</v>
      </c>
      <c r="C8" s="371">
        <v>15.2</v>
      </c>
      <c r="D8" s="372">
        <v>3.1</v>
      </c>
      <c r="E8" s="372">
        <v>34.1</v>
      </c>
    </row>
    <row r="9" spans="1:8" ht="36.75" customHeight="1" thickBot="1">
      <c r="A9" s="63"/>
      <c r="B9" s="458" t="s">
        <v>316</v>
      </c>
      <c r="C9" s="40" t="s">
        <v>317</v>
      </c>
      <c r="D9" s="458" t="s">
        <v>318</v>
      </c>
      <c r="E9" s="458" t="s">
        <v>319</v>
      </c>
    </row>
    <row r="10" spans="1:8" ht="14.15" customHeight="1">
      <c r="A10" s="618" t="s">
        <v>598</v>
      </c>
      <c r="B10" s="618"/>
      <c r="C10" s="618"/>
      <c r="D10" s="618"/>
      <c r="E10" s="618"/>
      <c r="F10" s="130"/>
      <c r="G10" s="130"/>
      <c r="H10" s="130"/>
    </row>
    <row r="11" spans="1:8" ht="14.15" customHeight="1">
      <c r="A11" s="619" t="s">
        <v>599</v>
      </c>
      <c r="B11" s="619"/>
      <c r="C11" s="619"/>
      <c r="D11" s="619"/>
      <c r="E11" s="619"/>
      <c r="F11" s="130"/>
      <c r="G11" s="130"/>
      <c r="H11" s="130"/>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08984375" defaultRowHeight="10"/>
  <cols>
    <col min="1" max="1" width="23.36328125" style="3" customWidth="1"/>
    <col min="2" max="2" width="9.54296875" style="3" customWidth="1"/>
    <col min="3" max="3" width="13" style="3" customWidth="1"/>
    <col min="4" max="5" width="11.54296875" style="3" bestFit="1" customWidth="1"/>
    <col min="6" max="6" width="13" style="3" customWidth="1"/>
    <col min="7" max="16384" width="9.08984375" style="3"/>
  </cols>
  <sheetData>
    <row r="1" spans="1:14" s="28" customFormat="1">
      <c r="A1" s="424" t="s">
        <v>711</v>
      </c>
    </row>
    <row r="2" spans="1:14" s="28" customFormat="1">
      <c r="A2" s="424" t="s">
        <v>712</v>
      </c>
    </row>
    <row r="3" spans="1:14" ht="14.15" customHeight="1">
      <c r="A3" s="577" t="s">
        <v>981</v>
      </c>
      <c r="B3" s="577"/>
      <c r="C3" s="577"/>
      <c r="D3" s="577"/>
      <c r="E3" s="577"/>
      <c r="F3" s="577"/>
    </row>
    <row r="4" spans="1:14" ht="14.15" customHeight="1" thickBot="1">
      <c r="A4" s="577" t="s">
        <v>982</v>
      </c>
      <c r="B4" s="577"/>
      <c r="C4" s="577"/>
      <c r="D4" s="577"/>
      <c r="E4" s="577"/>
      <c r="F4" s="577"/>
    </row>
    <row r="5" spans="1:14" ht="51" customHeight="1" thickBot="1">
      <c r="A5" s="63"/>
      <c r="B5" s="458" t="s">
        <v>320</v>
      </c>
      <c r="C5" s="458" t="s">
        <v>327</v>
      </c>
      <c r="D5" s="458" t="s">
        <v>328</v>
      </c>
      <c r="E5" s="458" t="s">
        <v>329</v>
      </c>
      <c r="F5" s="458" t="s">
        <v>321</v>
      </c>
    </row>
    <row r="6" spans="1:14" ht="17.25" customHeight="1">
      <c r="A6" s="64" t="s">
        <v>596</v>
      </c>
      <c r="B6" s="373">
        <v>5865</v>
      </c>
      <c r="C6" s="373">
        <v>7123</v>
      </c>
      <c r="D6" s="373">
        <v>3650</v>
      </c>
      <c r="E6" s="373">
        <v>3181</v>
      </c>
      <c r="F6" s="373">
        <v>1070</v>
      </c>
    </row>
    <row r="7" spans="1:14" ht="17.25" customHeight="1" thickBot="1">
      <c r="A7" s="64" t="s">
        <v>738</v>
      </c>
      <c r="B7" s="373">
        <v>6736</v>
      </c>
      <c r="C7" s="373">
        <v>9131</v>
      </c>
      <c r="D7" s="373">
        <v>4659</v>
      </c>
      <c r="E7" s="373">
        <v>3657</v>
      </c>
      <c r="F7" s="373">
        <v>1127</v>
      </c>
    </row>
    <row r="8" spans="1:14" ht="51" customHeight="1" thickBot="1">
      <c r="A8" s="63"/>
      <c r="B8" s="458" t="s">
        <v>322</v>
      </c>
      <c r="C8" s="458" t="s">
        <v>323</v>
      </c>
      <c r="D8" s="458" t="s">
        <v>324</v>
      </c>
      <c r="E8" s="458" t="s">
        <v>325</v>
      </c>
      <c r="F8" s="458" t="s">
        <v>326</v>
      </c>
    </row>
    <row r="9" spans="1:14" s="6" customFormat="1" ht="14.15" customHeight="1">
      <c r="A9" s="99" t="s">
        <v>600</v>
      </c>
      <c r="B9" s="132"/>
      <c r="C9" s="132"/>
      <c r="D9" s="132"/>
      <c r="E9" s="132"/>
      <c r="F9" s="132"/>
      <c r="G9" s="133"/>
      <c r="H9" s="133"/>
      <c r="I9" s="133"/>
      <c r="J9" s="133"/>
      <c r="K9" s="133"/>
      <c r="L9" s="133"/>
      <c r="M9" s="133"/>
      <c r="N9" s="5"/>
    </row>
    <row r="10" spans="1:14" ht="14.15" customHeight="1">
      <c r="A10" s="99" t="s">
        <v>601</v>
      </c>
      <c r="B10" s="37"/>
      <c r="C10" s="37"/>
      <c r="D10" s="37"/>
      <c r="E10" s="37"/>
      <c r="F10" s="37"/>
    </row>
    <row r="14" spans="1:14" ht="10.5">
      <c r="B14" s="11"/>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1"/>
  <sheetViews>
    <sheetView showGridLines="0" zoomScaleNormal="100" workbookViewId="0"/>
  </sheetViews>
  <sheetFormatPr defaultColWidth="9.08984375" defaultRowHeight="10"/>
  <cols>
    <col min="1" max="1" width="9.08984375" style="3"/>
    <col min="2" max="2" width="9.54296875" style="3" customWidth="1"/>
    <col min="3" max="3" width="16.90625" style="3" customWidth="1"/>
    <col min="4" max="4" width="18.08984375" style="3" customWidth="1"/>
    <col min="5" max="5" width="16.54296875" style="3" customWidth="1"/>
    <col min="6" max="16384" width="9.08984375" style="3"/>
  </cols>
  <sheetData>
    <row r="1" spans="1:29" s="28" customFormat="1">
      <c r="A1" s="424" t="s">
        <v>711</v>
      </c>
    </row>
    <row r="2" spans="1:29" s="28" customFormat="1">
      <c r="A2" s="424" t="s">
        <v>712</v>
      </c>
    </row>
    <row r="3" spans="1:29" ht="14.15" customHeight="1">
      <c r="A3" s="621" t="s">
        <v>983</v>
      </c>
      <c r="B3" s="621"/>
      <c r="C3" s="621"/>
      <c r="D3" s="621"/>
      <c r="E3" s="621"/>
    </row>
    <row r="4" spans="1:29" ht="14.15" customHeight="1">
      <c r="A4" s="577" t="s">
        <v>984</v>
      </c>
      <c r="B4" s="577"/>
      <c r="C4" s="577"/>
      <c r="D4" s="577"/>
      <c r="E4" s="577"/>
    </row>
    <row r="5" spans="1:29" ht="14.15" customHeight="1" thickBot="1">
      <c r="A5" s="596" t="s">
        <v>479</v>
      </c>
      <c r="B5" s="596"/>
      <c r="C5" s="596"/>
      <c r="D5" s="596"/>
      <c r="E5" s="596"/>
    </row>
    <row r="6" spans="1:29" ht="48.75" customHeight="1" thickBot="1">
      <c r="A6" s="607"/>
      <c r="B6" s="607"/>
      <c r="C6" s="458" t="s">
        <v>335</v>
      </c>
      <c r="D6" s="458" t="s">
        <v>330</v>
      </c>
      <c r="E6" s="458" t="s">
        <v>331</v>
      </c>
    </row>
    <row r="7" spans="1:29" ht="16.5" customHeight="1">
      <c r="A7" s="622" t="s">
        <v>154</v>
      </c>
      <c r="B7" s="622"/>
      <c r="C7" s="374">
        <v>168</v>
      </c>
      <c r="D7" s="374">
        <v>174</v>
      </c>
      <c r="E7" s="374">
        <v>54</v>
      </c>
    </row>
    <row r="8" spans="1:29" ht="16.5" customHeight="1" thickBot="1">
      <c r="A8" s="622" t="s">
        <v>594</v>
      </c>
      <c r="B8" s="622"/>
      <c r="C8" s="374">
        <v>181</v>
      </c>
      <c r="D8" s="374">
        <v>189</v>
      </c>
      <c r="E8" s="374">
        <v>51</v>
      </c>
    </row>
    <row r="9" spans="1:29" ht="48.75" customHeight="1" thickBot="1">
      <c r="A9" s="607"/>
      <c r="B9" s="607"/>
      <c r="C9" s="458" t="s">
        <v>332</v>
      </c>
      <c r="D9" s="458" t="s">
        <v>333</v>
      </c>
      <c r="E9" s="458" t="s">
        <v>334</v>
      </c>
    </row>
    <row r="10" spans="1:29" s="134" customFormat="1" ht="13.25" customHeight="1">
      <c r="A10" s="99" t="s">
        <v>600</v>
      </c>
      <c r="B10" s="99"/>
      <c r="C10" s="99"/>
      <c r="D10" s="99"/>
      <c r="E10" s="99"/>
      <c r="F10" s="90"/>
      <c r="G10" s="90"/>
      <c r="H10" s="90"/>
      <c r="I10" s="90"/>
      <c r="J10" s="90"/>
      <c r="K10" s="90"/>
      <c r="L10" s="90"/>
      <c r="M10" s="90"/>
      <c r="N10" s="3"/>
      <c r="O10" s="3"/>
      <c r="P10" s="3"/>
      <c r="Q10" s="3"/>
      <c r="R10" s="3"/>
      <c r="S10" s="3"/>
      <c r="T10" s="3"/>
      <c r="U10" s="3"/>
      <c r="V10" s="3"/>
      <c r="W10" s="3"/>
      <c r="X10" s="3"/>
      <c r="Y10" s="3"/>
      <c r="Z10" s="3"/>
      <c r="AA10" s="3"/>
      <c r="AB10" s="3"/>
      <c r="AC10" s="3"/>
    </row>
    <row r="11" spans="1:29" s="6" customFormat="1" ht="13.25" customHeight="1">
      <c r="A11" s="99" t="s">
        <v>601</v>
      </c>
      <c r="B11" s="99"/>
      <c r="C11" s="99"/>
      <c r="D11" s="99"/>
      <c r="E11" s="99"/>
      <c r="F11" s="133"/>
      <c r="G11" s="133"/>
      <c r="H11" s="133"/>
      <c r="I11" s="133"/>
      <c r="J11" s="133"/>
      <c r="K11" s="133"/>
      <c r="L11" s="133"/>
      <c r="M11" s="133"/>
      <c r="N11" s="3"/>
      <c r="O11" s="3"/>
      <c r="P11" s="3"/>
      <c r="Q11" s="3"/>
      <c r="R11" s="3"/>
      <c r="S11" s="3"/>
      <c r="T11" s="3"/>
      <c r="U11" s="3"/>
      <c r="V11" s="3"/>
      <c r="W11" s="3"/>
      <c r="X11" s="3"/>
      <c r="Y11" s="3"/>
      <c r="Z11" s="3"/>
      <c r="AA11" s="3"/>
      <c r="AB11" s="3"/>
      <c r="AC11" s="3"/>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08984375" defaultRowHeight="10"/>
  <cols>
    <col min="1" max="1" width="9.90625" style="69" customWidth="1"/>
    <col min="2" max="2" width="9.54296875" style="16" customWidth="1"/>
    <col min="3" max="3" width="10.90625" style="16" customWidth="1"/>
    <col min="4" max="4" width="14.08984375" style="16" customWidth="1"/>
    <col min="5" max="6" width="9.08984375" style="16"/>
    <col min="7" max="7" width="13.6328125" style="16" customWidth="1"/>
    <col min="8" max="16384" width="9.08984375" style="16"/>
  </cols>
  <sheetData>
    <row r="1" spans="1:11" s="28" customFormat="1">
      <c r="A1" s="424" t="s">
        <v>711</v>
      </c>
    </row>
    <row r="2" spans="1:11" s="28" customFormat="1">
      <c r="A2" s="424" t="s">
        <v>712</v>
      </c>
    </row>
    <row r="3" spans="1:11" ht="14.15" customHeight="1">
      <c r="A3" s="577" t="s">
        <v>985</v>
      </c>
      <c r="B3" s="577"/>
      <c r="C3" s="577"/>
      <c r="D3" s="577"/>
      <c r="E3" s="577"/>
      <c r="F3" s="577"/>
      <c r="G3" s="577"/>
    </row>
    <row r="4" spans="1:11" ht="14.15" customHeight="1">
      <c r="A4" s="577" t="s">
        <v>986</v>
      </c>
      <c r="B4" s="577"/>
      <c r="C4" s="577"/>
      <c r="D4" s="577"/>
      <c r="E4" s="577"/>
      <c r="F4" s="577"/>
      <c r="G4" s="577"/>
    </row>
    <row r="5" spans="1:11" ht="14.15" customHeight="1">
      <c r="B5" s="69"/>
      <c r="C5" s="69"/>
      <c r="D5" s="69"/>
      <c r="E5" s="69"/>
      <c r="F5" s="69"/>
      <c r="G5" s="69"/>
    </row>
    <row r="6" spans="1:11" ht="14.15" customHeight="1" thickBot="1">
      <c r="A6" s="596" t="s">
        <v>164</v>
      </c>
      <c r="B6" s="596"/>
      <c r="C6" s="596"/>
      <c r="D6" s="596"/>
      <c r="E6" s="596"/>
      <c r="F6" s="596"/>
      <c r="G6" s="596"/>
    </row>
    <row r="7" spans="1:11" ht="24.75" customHeight="1" thickBot="1">
      <c r="A7" s="607"/>
      <c r="B7" s="607"/>
      <c r="C7" s="607"/>
      <c r="D7" s="458" t="s">
        <v>336</v>
      </c>
      <c r="E7" s="458" t="s">
        <v>337</v>
      </c>
      <c r="F7" s="458" t="s">
        <v>338</v>
      </c>
      <c r="G7" s="458" t="s">
        <v>339</v>
      </c>
    </row>
    <row r="8" spans="1:11" ht="18.75" customHeight="1">
      <c r="A8" s="623" t="s">
        <v>154</v>
      </c>
      <c r="B8" s="623"/>
      <c r="C8" s="623"/>
      <c r="D8" s="375">
        <v>4.7842922003925761</v>
      </c>
      <c r="E8" s="375">
        <v>36.499991050706697</v>
      </c>
      <c r="F8" s="375">
        <v>47.920482545894963</v>
      </c>
      <c r="G8" s="375">
        <v>10.795234203005769</v>
      </c>
      <c r="H8" s="254"/>
      <c r="I8" s="254"/>
      <c r="J8" s="254"/>
      <c r="K8" s="254"/>
    </row>
    <row r="9" spans="1:11" ht="18.75" customHeight="1" thickBot="1">
      <c r="A9" s="623" t="s">
        <v>594</v>
      </c>
      <c r="B9" s="623"/>
      <c r="C9" s="623"/>
      <c r="D9" s="358">
        <v>4.5550870600572395</v>
      </c>
      <c r="E9" s="358">
        <v>34.178445808664499</v>
      </c>
      <c r="F9" s="358">
        <v>50.588775042055353</v>
      </c>
      <c r="G9" s="358">
        <v>10.677692089222903</v>
      </c>
      <c r="H9" s="254"/>
      <c r="I9" s="254"/>
      <c r="J9" s="254"/>
      <c r="K9" s="254"/>
    </row>
    <row r="10" spans="1:11" ht="24.75" customHeight="1" thickBot="1">
      <c r="A10" s="607"/>
      <c r="B10" s="607"/>
      <c r="C10" s="607"/>
      <c r="D10" s="458" t="s">
        <v>340</v>
      </c>
      <c r="E10" s="458" t="s">
        <v>341</v>
      </c>
      <c r="F10" s="458" t="s">
        <v>342</v>
      </c>
      <c r="G10" s="458" t="s">
        <v>343</v>
      </c>
    </row>
    <row r="11" spans="1:11" s="134" customFormat="1" ht="11" customHeight="1">
      <c r="A11" s="99" t="s">
        <v>600</v>
      </c>
      <c r="B11" s="99"/>
      <c r="C11" s="99"/>
      <c r="D11" s="99"/>
      <c r="E11" s="99"/>
      <c r="F11" s="99"/>
      <c r="G11" s="99"/>
      <c r="H11" s="90"/>
      <c r="I11" s="90"/>
      <c r="J11" s="90"/>
    </row>
    <row r="12" spans="1:11" ht="11" customHeight="1">
      <c r="A12" s="99" t="s">
        <v>601</v>
      </c>
      <c r="B12" s="99"/>
      <c r="C12" s="99"/>
      <c r="D12" s="99"/>
      <c r="E12" s="99"/>
      <c r="F12" s="99"/>
      <c r="G12" s="99"/>
    </row>
    <row r="13" spans="1:11" ht="11.25" customHeight="1">
      <c r="A13" s="99" t="s">
        <v>987</v>
      </c>
      <c r="B13" s="99"/>
      <c r="C13" s="99"/>
      <c r="D13" s="99"/>
      <c r="E13" s="99"/>
      <c r="F13" s="99"/>
      <c r="G13" s="99"/>
    </row>
    <row r="14" spans="1:11" ht="11.25" customHeight="1">
      <c r="A14" s="99" t="s">
        <v>988</v>
      </c>
      <c r="B14" s="99"/>
      <c r="C14" s="99"/>
      <c r="D14" s="99"/>
      <c r="E14" s="99"/>
      <c r="F14" s="99"/>
      <c r="G14" s="99"/>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90625" defaultRowHeight="12.5"/>
  <cols>
    <col min="1" max="1" width="52.08984375" style="273" customWidth="1"/>
    <col min="2" max="2" width="9.54296875" style="273" customWidth="1"/>
    <col min="3" max="3" width="12.453125" style="273" customWidth="1"/>
    <col min="4" max="4" width="50.90625" style="273" customWidth="1"/>
    <col min="5" max="16384" width="8.90625" style="273"/>
  </cols>
  <sheetData>
    <row r="1" spans="1:4" s="377" customFormat="1" ht="10">
      <c r="A1" s="428" t="s">
        <v>711</v>
      </c>
    </row>
    <row r="2" spans="1:4" s="377" customFormat="1" ht="10">
      <c r="A2" s="428" t="s">
        <v>712</v>
      </c>
    </row>
    <row r="3" spans="1:4">
      <c r="A3" s="624" t="s">
        <v>991</v>
      </c>
      <c r="B3" s="624"/>
      <c r="C3" s="624"/>
      <c r="D3" s="624"/>
    </row>
    <row r="4" spans="1:4">
      <c r="A4" s="625" t="s">
        <v>992</v>
      </c>
      <c r="B4" s="625"/>
      <c r="C4" s="625"/>
      <c r="D4" s="625"/>
    </row>
    <row r="5" spans="1:4">
      <c r="A5" s="376"/>
      <c r="B5" s="376"/>
      <c r="C5" s="376"/>
      <c r="D5" s="376"/>
    </row>
    <row r="6" spans="1:4" ht="13" thickBot="1">
      <c r="A6" s="377" t="s">
        <v>634</v>
      </c>
      <c r="B6" s="411" t="s">
        <v>594</v>
      </c>
      <c r="C6" s="411" t="s">
        <v>154</v>
      </c>
      <c r="D6" s="377"/>
    </row>
    <row r="7" spans="1:4" ht="13" thickBot="1">
      <c r="A7" s="378">
        <v>2021</v>
      </c>
      <c r="B7" s="626"/>
      <c r="C7" s="626"/>
      <c r="D7" s="378">
        <v>2021</v>
      </c>
    </row>
    <row r="8" spans="1:4">
      <c r="A8" s="412" t="s">
        <v>644</v>
      </c>
      <c r="B8" s="413"/>
      <c r="C8" s="413"/>
      <c r="D8" s="476" t="s">
        <v>652</v>
      </c>
    </row>
    <row r="9" spans="1:4" ht="17.25" customHeight="1">
      <c r="A9" s="428" t="s">
        <v>645</v>
      </c>
      <c r="B9" s="414">
        <v>12492</v>
      </c>
      <c r="C9" s="414">
        <v>10273</v>
      </c>
      <c r="D9" s="464" t="s">
        <v>653</v>
      </c>
    </row>
    <row r="10" spans="1:4" ht="17.25" customHeight="1">
      <c r="A10" s="428" t="s">
        <v>646</v>
      </c>
      <c r="B10" s="414">
        <v>2005</v>
      </c>
      <c r="C10" s="414">
        <v>1328</v>
      </c>
      <c r="D10" s="464" t="s">
        <v>654</v>
      </c>
    </row>
    <row r="11" spans="1:4" ht="17.25" customHeight="1">
      <c r="A11" s="428" t="s">
        <v>647</v>
      </c>
      <c r="B11" s="414">
        <v>10487</v>
      </c>
      <c r="C11" s="414">
        <v>8945</v>
      </c>
      <c r="D11" s="464" t="s">
        <v>655</v>
      </c>
    </row>
    <row r="12" spans="1:4" ht="17.25" customHeight="1">
      <c r="A12" s="428" t="s">
        <v>648</v>
      </c>
      <c r="B12" s="414">
        <v>23321</v>
      </c>
      <c r="C12" s="414">
        <v>19866</v>
      </c>
      <c r="D12" s="464" t="s">
        <v>656</v>
      </c>
    </row>
    <row r="13" spans="1:4" ht="17.25" customHeight="1">
      <c r="A13" s="428" t="s">
        <v>649</v>
      </c>
      <c r="B13" s="414">
        <v>14803</v>
      </c>
      <c r="C13" s="414">
        <v>13096</v>
      </c>
      <c r="D13" s="464" t="s">
        <v>657</v>
      </c>
    </row>
    <row r="14" spans="1:4" ht="17.25" customHeight="1">
      <c r="A14" s="428" t="s">
        <v>650</v>
      </c>
      <c r="B14" s="414">
        <v>3743</v>
      </c>
      <c r="C14" s="414">
        <v>2569</v>
      </c>
      <c r="D14" s="464" t="s">
        <v>658</v>
      </c>
    </row>
    <row r="15" spans="1:4" ht="17.25" customHeight="1" thickBot="1">
      <c r="A15" s="465" t="s">
        <v>651</v>
      </c>
      <c r="B15" s="415">
        <v>19578</v>
      </c>
      <c r="C15" s="415">
        <v>17297</v>
      </c>
      <c r="D15" s="466" t="s">
        <v>659</v>
      </c>
    </row>
    <row r="16" spans="1:4">
      <c r="A16" s="627" t="s">
        <v>760</v>
      </c>
      <c r="B16" s="627"/>
      <c r="C16" s="627"/>
      <c r="D16" s="627"/>
    </row>
    <row r="17" spans="1:4">
      <c r="A17" s="628" t="s">
        <v>761</v>
      </c>
      <c r="B17" s="628"/>
      <c r="C17" s="628"/>
      <c r="D17" s="628"/>
    </row>
    <row r="18" spans="1:4">
      <c r="A18" s="377"/>
      <c r="B18" s="377"/>
      <c r="C18" s="377"/>
      <c r="D18" s="377"/>
    </row>
  </sheetData>
  <mergeCells count="5">
    <mergeCell ref="A3:D3"/>
    <mergeCell ref="A4:D4"/>
    <mergeCell ref="B7:C7"/>
    <mergeCell ref="A16:D16"/>
    <mergeCell ref="A17:D1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90625" defaultRowHeight="12.5"/>
  <cols>
    <col min="1" max="1" width="55.6328125" style="273" customWidth="1"/>
    <col min="2" max="2" width="9.54296875" style="273" customWidth="1"/>
    <col min="3" max="3" width="14" style="273" customWidth="1"/>
    <col min="4" max="4" width="62" style="273" customWidth="1"/>
    <col min="5" max="16384" width="8.90625" style="273"/>
  </cols>
  <sheetData>
    <row r="1" spans="1:4" s="377" customFormat="1" ht="10">
      <c r="A1" s="428" t="s">
        <v>711</v>
      </c>
    </row>
    <row r="2" spans="1:4" s="377" customFormat="1" ht="10">
      <c r="A2" s="428" t="s">
        <v>712</v>
      </c>
    </row>
    <row r="3" spans="1:4">
      <c r="A3" s="624" t="s">
        <v>993</v>
      </c>
      <c r="B3" s="624"/>
      <c r="C3" s="624"/>
      <c r="D3" s="624"/>
    </row>
    <row r="4" spans="1:4">
      <c r="A4" s="624" t="s">
        <v>994</v>
      </c>
      <c r="B4" s="624"/>
      <c r="C4" s="624"/>
      <c r="D4" s="624"/>
    </row>
    <row r="6" spans="1:4" ht="13" thickBot="1">
      <c r="A6" s="289"/>
      <c r="B6" s="416" t="s">
        <v>594</v>
      </c>
      <c r="C6" s="416" t="s">
        <v>154</v>
      </c>
    </row>
    <row r="7" spans="1:4" ht="13" thickBot="1">
      <c r="A7" s="429">
        <v>2022</v>
      </c>
      <c r="B7" s="629" t="s">
        <v>164</v>
      </c>
      <c r="C7" s="629"/>
      <c r="D7" s="429">
        <v>2022</v>
      </c>
    </row>
    <row r="8" spans="1:4" s="289" customFormat="1" ht="13.5" customHeight="1">
      <c r="A8" s="467" t="s">
        <v>780</v>
      </c>
      <c r="B8" s="379">
        <v>14.5</v>
      </c>
      <c r="C8" s="379">
        <v>20.100000000000001</v>
      </c>
      <c r="D8" s="468" t="s">
        <v>785</v>
      </c>
    </row>
    <row r="9" spans="1:4" s="289" customFormat="1" ht="13.5" customHeight="1">
      <c r="A9" s="469" t="s">
        <v>781</v>
      </c>
      <c r="B9" s="379">
        <v>11.8</v>
      </c>
      <c r="C9" s="379">
        <v>11.9</v>
      </c>
      <c r="D9" s="468" t="s">
        <v>783</v>
      </c>
    </row>
    <row r="10" spans="1:4" s="289" customFormat="1" ht="13.5" customHeight="1">
      <c r="A10" s="467" t="s">
        <v>782</v>
      </c>
      <c r="B10" s="379">
        <v>5.0999999999999996</v>
      </c>
      <c r="C10" s="379">
        <v>5.3</v>
      </c>
      <c r="D10" s="470" t="s">
        <v>784</v>
      </c>
    </row>
    <row r="11" spans="1:4" ht="13.5" customHeight="1" thickBot="1">
      <c r="A11" s="430">
        <v>2021</v>
      </c>
      <c r="D11" s="430">
        <v>2021</v>
      </c>
    </row>
    <row r="12" spans="1:4" ht="13.5" customHeight="1">
      <c r="A12" s="471" t="s">
        <v>695</v>
      </c>
      <c r="B12" s="503">
        <v>10.4</v>
      </c>
      <c r="C12" s="503">
        <v>16.399999999999999</v>
      </c>
      <c r="D12" s="472" t="s">
        <v>694</v>
      </c>
    </row>
    <row r="13" spans="1:4" ht="25.5" customHeight="1">
      <c r="A13" s="469" t="s">
        <v>696</v>
      </c>
      <c r="B13" s="289">
        <v>6.1</v>
      </c>
      <c r="C13" s="289">
        <v>10.3</v>
      </c>
      <c r="D13" s="468" t="s">
        <v>697</v>
      </c>
    </row>
    <row r="14" spans="1:4" ht="13.5" customHeight="1" thickBot="1">
      <c r="A14" s="473" t="s">
        <v>698</v>
      </c>
      <c r="B14" s="508">
        <v>31.4</v>
      </c>
      <c r="C14" s="508">
        <v>32</v>
      </c>
      <c r="D14" s="474" t="s">
        <v>699</v>
      </c>
    </row>
    <row r="15" spans="1:4">
      <c r="A15" s="289" t="s">
        <v>689</v>
      </c>
      <c r="B15" s="289"/>
      <c r="C15" s="289"/>
      <c r="D15" s="289"/>
    </row>
    <row r="16" spans="1:4">
      <c r="A16" s="289" t="s">
        <v>690</v>
      </c>
      <c r="B16" s="289"/>
      <c r="C16" s="289"/>
      <c r="D16" s="289"/>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5E61F929-EAE5-444A-9D36-3D7BC5112E09}"/>
    <hyperlink ref="D14" r:id="rId12" xr:uid="{AFC355BA-6652-4577-A3A3-861F46816892}"/>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Normal="100" workbookViewId="0"/>
  </sheetViews>
  <sheetFormatPr defaultColWidth="9.08984375" defaultRowHeight="8.5"/>
  <cols>
    <col min="1" max="1" width="31.6328125" style="1" customWidth="1"/>
    <col min="2" max="4" width="16.36328125" style="1" customWidth="1"/>
    <col min="5" max="5" width="24.36328125" style="1" customWidth="1"/>
    <col min="6" max="16384" width="9.08984375" style="1"/>
  </cols>
  <sheetData>
    <row r="1" spans="1:5" s="28" customFormat="1" ht="10">
      <c r="A1" s="424" t="s">
        <v>711</v>
      </c>
    </row>
    <row r="2" spans="1:5" s="28" customFormat="1" ht="10">
      <c r="A2" s="424" t="s">
        <v>712</v>
      </c>
    </row>
    <row r="3" spans="1:5" ht="14.15" customHeight="1">
      <c r="A3" s="541" t="s">
        <v>925</v>
      </c>
      <c r="B3" s="541"/>
      <c r="C3" s="541"/>
      <c r="D3" s="541"/>
      <c r="E3" s="541"/>
    </row>
    <row r="4" spans="1:5" ht="14.15" customHeight="1" thickBot="1">
      <c r="A4" s="541" t="s">
        <v>926</v>
      </c>
      <c r="B4" s="541"/>
      <c r="C4" s="541"/>
      <c r="D4" s="541"/>
      <c r="E4" s="541"/>
    </row>
    <row r="5" spans="1:5" ht="27.75" customHeight="1" thickBot="1">
      <c r="A5" s="39"/>
      <c r="B5" s="331" t="s">
        <v>594</v>
      </c>
      <c r="C5" s="40" t="s">
        <v>154</v>
      </c>
      <c r="D5" s="332" t="s">
        <v>725</v>
      </c>
      <c r="E5" s="41"/>
    </row>
    <row r="6" spans="1:5" ht="11.25" customHeight="1">
      <c r="A6" s="320" t="s">
        <v>568</v>
      </c>
      <c r="B6" s="425"/>
      <c r="C6" s="71"/>
      <c r="D6" s="71"/>
      <c r="E6" s="330" t="s">
        <v>568</v>
      </c>
    </row>
    <row r="7" spans="1:5" ht="16.5" customHeight="1">
      <c r="A7" s="439" t="s">
        <v>19</v>
      </c>
      <c r="B7" s="500">
        <v>3015.24</v>
      </c>
      <c r="C7" s="500">
        <v>92225.2</v>
      </c>
      <c r="D7" s="293">
        <v>3.2694317822026946</v>
      </c>
      <c r="E7" s="442" t="s">
        <v>21</v>
      </c>
    </row>
    <row r="8" spans="1:5" ht="15.75" customHeight="1">
      <c r="A8" s="260" t="s">
        <v>47</v>
      </c>
      <c r="B8" s="501"/>
      <c r="C8" s="501"/>
      <c r="D8" s="298"/>
      <c r="E8" s="299" t="s">
        <v>47</v>
      </c>
    </row>
    <row r="9" spans="1:5" ht="15.75" customHeight="1">
      <c r="A9" s="440" t="s">
        <v>20</v>
      </c>
      <c r="B9" s="46">
        <v>617</v>
      </c>
      <c r="C9" s="46">
        <v>3931</v>
      </c>
      <c r="D9" s="43">
        <v>15.695751717120327</v>
      </c>
      <c r="E9" s="443" t="s">
        <v>25</v>
      </c>
    </row>
    <row r="10" spans="1:5" ht="15.75" customHeight="1">
      <c r="A10" s="42" t="s">
        <v>22</v>
      </c>
      <c r="B10" s="46">
        <v>320</v>
      </c>
      <c r="C10" s="46">
        <v>2612</v>
      </c>
      <c r="D10" s="43">
        <v>12.251148545176111</v>
      </c>
      <c r="E10" s="3" t="s">
        <v>26</v>
      </c>
    </row>
    <row r="11" spans="1:5" ht="15.75" customHeight="1">
      <c r="A11" s="42" t="s">
        <v>23</v>
      </c>
      <c r="B11" s="46" t="s">
        <v>248</v>
      </c>
      <c r="C11" s="46">
        <v>1319</v>
      </c>
      <c r="D11" s="43" t="s">
        <v>248</v>
      </c>
      <c r="E11" s="45" t="s">
        <v>27</v>
      </c>
    </row>
    <row r="12" spans="1:5" ht="15.75" customHeight="1">
      <c r="A12" s="42" t="s">
        <v>24</v>
      </c>
      <c r="B12" s="46">
        <v>297</v>
      </c>
      <c r="C12" s="46" t="s">
        <v>248</v>
      </c>
      <c r="D12" s="46" t="s">
        <v>248</v>
      </c>
      <c r="E12" s="427" t="s">
        <v>188</v>
      </c>
    </row>
    <row r="13" spans="1:5" ht="12" customHeight="1">
      <c r="A13" s="300" t="s">
        <v>56</v>
      </c>
      <c r="B13" s="502"/>
      <c r="C13" s="502"/>
      <c r="D13" s="301"/>
      <c r="E13" s="296" t="s">
        <v>56</v>
      </c>
    </row>
    <row r="14" spans="1:5" ht="15.75" customHeight="1">
      <c r="A14" s="441" t="s">
        <v>37</v>
      </c>
      <c r="B14" s="46">
        <v>528</v>
      </c>
      <c r="C14" s="46">
        <v>2351</v>
      </c>
      <c r="D14" s="43">
        <v>22.458528285835815</v>
      </c>
      <c r="E14" s="444" t="s">
        <v>178</v>
      </c>
    </row>
    <row r="15" spans="1:5" ht="15.75" customHeight="1" thickBot="1">
      <c r="A15" s="439" t="s">
        <v>660</v>
      </c>
      <c r="B15" s="500">
        <v>0</v>
      </c>
      <c r="C15" s="500">
        <v>0</v>
      </c>
      <c r="D15" s="293" t="s">
        <v>248</v>
      </c>
      <c r="E15" s="445" t="s">
        <v>661</v>
      </c>
    </row>
    <row r="16" spans="1:5" ht="23.25" customHeight="1" thickBot="1">
      <c r="A16" s="39"/>
      <c r="B16" s="48" t="s">
        <v>594</v>
      </c>
      <c r="C16" s="40" t="s">
        <v>154</v>
      </c>
      <c r="D16" s="49" t="s">
        <v>725</v>
      </c>
      <c r="E16" s="41"/>
    </row>
    <row r="17" spans="1:5" ht="12.75" customHeight="1">
      <c r="A17" s="542" t="s">
        <v>927</v>
      </c>
      <c r="B17" s="542"/>
      <c r="C17" s="542"/>
      <c r="D17" s="542"/>
      <c r="E17" s="542"/>
    </row>
    <row r="18" spans="1:5" ht="24.65" customHeight="1">
      <c r="A18" s="543" t="s">
        <v>928</v>
      </c>
      <c r="B18" s="543"/>
      <c r="C18" s="543"/>
      <c r="D18" s="543"/>
      <c r="E18" s="543"/>
    </row>
    <row r="20" spans="1:5" ht="10.5">
      <c r="B20" s="22"/>
    </row>
    <row r="21" spans="1:5" ht="10.5">
      <c r="B21" s="22"/>
    </row>
    <row r="22" spans="1:5" ht="10.5">
      <c r="A22" s="25"/>
      <c r="B22" s="23"/>
    </row>
    <row r="23" spans="1:5" ht="10.5">
      <c r="A23" s="25"/>
      <c r="B23" s="24"/>
    </row>
    <row r="24" spans="1:5" ht="10.5">
      <c r="A24" s="25"/>
      <c r="B24" s="24"/>
    </row>
    <row r="25" spans="1:5" ht="10.5">
      <c r="A25" s="26"/>
      <c r="B25" s="24"/>
    </row>
    <row r="26" spans="1:5" ht="10.5">
      <c r="A26" s="26"/>
      <c r="B26" s="24"/>
    </row>
    <row r="27" spans="1:5" ht="10.5">
      <c r="A27" s="2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08984375" defaultRowHeight="10"/>
  <cols>
    <col min="1" max="1" width="25.453125" style="28" customWidth="1"/>
    <col min="2" max="2" width="9.54296875" style="28" customWidth="1"/>
    <col min="3" max="3" width="11.08984375" style="28" customWidth="1"/>
    <col min="4" max="4" width="11.6328125" style="28" customWidth="1"/>
    <col min="5" max="5" width="25" style="28" customWidth="1"/>
    <col min="6" max="6" width="8.90625" style="28" customWidth="1"/>
    <col min="7" max="16384" width="9.08984375" style="28"/>
  </cols>
  <sheetData>
    <row r="1" spans="1:15">
      <c r="A1" s="424" t="s">
        <v>711</v>
      </c>
    </row>
    <row r="2" spans="1:15">
      <c r="A2" s="424" t="s">
        <v>712</v>
      </c>
    </row>
    <row r="3" spans="1:15" ht="14.15" customHeight="1">
      <c r="A3" s="577" t="s">
        <v>344</v>
      </c>
      <c r="B3" s="577"/>
      <c r="C3" s="577"/>
      <c r="D3" s="577"/>
      <c r="E3" s="577"/>
    </row>
    <row r="4" spans="1:15" ht="14.15" customHeight="1" thickBot="1">
      <c r="A4" s="546" t="s">
        <v>624</v>
      </c>
      <c r="B4" s="546"/>
      <c r="C4" s="546"/>
      <c r="D4" s="546"/>
      <c r="E4" s="546"/>
    </row>
    <row r="5" spans="1:15" ht="32.25" customHeight="1">
      <c r="A5" s="610"/>
      <c r="B5" s="50" t="s">
        <v>594</v>
      </c>
      <c r="C5" s="51" t="s">
        <v>154</v>
      </c>
      <c r="D5" s="51" t="s">
        <v>727</v>
      </c>
      <c r="E5" s="610"/>
      <c r="F5" s="135"/>
    </row>
    <row r="6" spans="1:15" ht="14.15" customHeight="1" thickBot="1">
      <c r="A6" s="554"/>
      <c r="B6" s="631" t="s">
        <v>149</v>
      </c>
      <c r="C6" s="601"/>
      <c r="D6" s="309" t="s">
        <v>164</v>
      </c>
      <c r="E6" s="554"/>
      <c r="F6" s="135"/>
    </row>
    <row r="7" spans="1:15" ht="14.15" customHeight="1">
      <c r="A7" s="70" t="s">
        <v>995</v>
      </c>
      <c r="B7" s="142"/>
      <c r="C7" s="425"/>
      <c r="D7" s="117"/>
      <c r="E7" s="70" t="s">
        <v>995</v>
      </c>
      <c r="F7" s="135"/>
      <c r="G7" s="139"/>
      <c r="H7" s="139"/>
      <c r="I7" s="139"/>
      <c r="J7" s="139"/>
      <c r="K7" s="139"/>
      <c r="L7" s="139"/>
    </row>
    <row r="8" spans="1:15" ht="14.15" customHeight="1">
      <c r="A8" s="449" t="s">
        <v>72</v>
      </c>
      <c r="B8" s="329">
        <v>87368.251000000004</v>
      </c>
      <c r="C8" s="353">
        <v>242340.81099999999</v>
      </c>
      <c r="D8" s="118">
        <v>36.051810934972899</v>
      </c>
      <c r="E8" s="444" t="s">
        <v>76</v>
      </c>
      <c r="F8" s="258"/>
      <c r="I8" s="140"/>
    </row>
    <row r="9" spans="1:15" ht="14.15" customHeight="1">
      <c r="A9" s="449" t="s">
        <v>73</v>
      </c>
      <c r="B9" s="329">
        <v>75611.115000000005</v>
      </c>
      <c r="C9" s="353">
        <v>209790.74600000001</v>
      </c>
      <c r="D9" s="118">
        <v>36.041206031080129</v>
      </c>
      <c r="E9" s="444" t="s">
        <v>77</v>
      </c>
      <c r="F9" s="258"/>
      <c r="G9" s="141"/>
      <c r="I9" s="140"/>
    </row>
    <row r="10" spans="1:15" ht="14.15" customHeight="1">
      <c r="A10" s="70">
        <v>2021</v>
      </c>
      <c r="B10" s="381"/>
      <c r="C10" s="47"/>
      <c r="D10" s="118"/>
      <c r="E10" s="70">
        <v>2021</v>
      </c>
      <c r="F10" s="258"/>
      <c r="G10" s="141"/>
      <c r="I10" s="140"/>
    </row>
    <row r="11" spans="1:15" ht="14.15" customHeight="1">
      <c r="A11" s="449" t="s">
        <v>74</v>
      </c>
      <c r="B11" s="329">
        <v>38907.089999999997</v>
      </c>
      <c r="C11" s="353">
        <v>104097.777</v>
      </c>
      <c r="D11" s="118">
        <v>37.375524359180119</v>
      </c>
      <c r="E11" s="475" t="s">
        <v>40</v>
      </c>
      <c r="F11" s="258"/>
      <c r="G11" s="141"/>
      <c r="I11" s="140"/>
    </row>
    <row r="12" spans="1:15" ht="14.15" customHeight="1">
      <c r="A12" s="449" t="s">
        <v>181</v>
      </c>
      <c r="B12" s="329">
        <v>47974.688000000002</v>
      </c>
      <c r="C12" s="353">
        <v>148913.49</v>
      </c>
      <c r="D12" s="118">
        <v>32.216482200504473</v>
      </c>
      <c r="E12" s="444" t="s">
        <v>39</v>
      </c>
      <c r="F12" s="258"/>
      <c r="G12" s="141"/>
      <c r="H12" s="140"/>
      <c r="I12" s="140"/>
    </row>
    <row r="13" spans="1:15" ht="14.15" customHeight="1" thickBot="1">
      <c r="A13" s="449" t="s">
        <v>75</v>
      </c>
      <c r="B13" s="329">
        <v>15442.597</v>
      </c>
      <c r="C13" s="329">
        <v>43639.525999999998</v>
      </c>
      <c r="D13" s="118">
        <v>35.386720286558564</v>
      </c>
      <c r="E13" s="444" t="s">
        <v>78</v>
      </c>
      <c r="F13" s="258"/>
      <c r="G13" s="141"/>
      <c r="H13" s="141"/>
    </row>
    <row r="14" spans="1:15" ht="14.15" customHeight="1">
      <c r="A14" s="610"/>
      <c r="B14" s="630" t="s">
        <v>31</v>
      </c>
      <c r="C14" s="630"/>
      <c r="D14" s="310" t="s">
        <v>164</v>
      </c>
      <c r="E14" s="610"/>
      <c r="F14" s="135"/>
      <c r="H14" s="141"/>
    </row>
    <row r="15" spans="1:15" ht="32.25" customHeight="1" thickBot="1">
      <c r="A15" s="554"/>
      <c r="B15" s="59" t="s">
        <v>594</v>
      </c>
      <c r="C15" s="121" t="s">
        <v>154</v>
      </c>
      <c r="D15" s="121" t="s">
        <v>727</v>
      </c>
      <c r="E15" s="554"/>
      <c r="F15" s="136"/>
      <c r="G15" s="137"/>
      <c r="H15" s="137"/>
      <c r="I15" s="137"/>
      <c r="J15" s="137"/>
      <c r="K15" s="137"/>
      <c r="L15" s="137"/>
      <c r="M15" s="137"/>
      <c r="N15" s="137"/>
      <c r="O15" s="137"/>
    </row>
    <row r="16" spans="1:15" ht="14.15" customHeight="1">
      <c r="A16" s="559" t="s">
        <v>664</v>
      </c>
      <c r="B16" s="559"/>
      <c r="C16" s="559"/>
      <c r="D16" s="559"/>
      <c r="E16" s="559"/>
      <c r="F16" s="137"/>
      <c r="G16" s="137"/>
      <c r="H16" s="137"/>
      <c r="I16" s="137"/>
      <c r="J16" s="137"/>
      <c r="K16" s="137"/>
      <c r="L16" s="137"/>
      <c r="M16" s="137"/>
      <c r="N16" s="137"/>
      <c r="O16" s="137"/>
    </row>
    <row r="17" spans="1:16" ht="14.15" customHeight="1">
      <c r="A17" s="559" t="s">
        <v>665</v>
      </c>
      <c r="B17" s="559"/>
      <c r="C17" s="559"/>
      <c r="D17" s="559"/>
      <c r="E17" s="559"/>
      <c r="F17" s="138"/>
      <c r="G17" s="138"/>
      <c r="H17" s="137"/>
      <c r="I17" s="137"/>
      <c r="J17" s="137"/>
      <c r="K17" s="137"/>
      <c r="L17" s="137"/>
      <c r="M17" s="137"/>
      <c r="N17" s="137"/>
      <c r="O17" s="137"/>
      <c r="P17" s="137"/>
    </row>
    <row r="18" spans="1:16" ht="14.15" customHeight="1">
      <c r="A18" s="138" t="s">
        <v>186</v>
      </c>
      <c r="B18" s="138"/>
      <c r="C18" s="138"/>
      <c r="D18" s="138"/>
      <c r="E18" s="138"/>
      <c r="F18" s="138"/>
      <c r="G18" s="138"/>
    </row>
    <row r="19" spans="1:16" ht="14.15" customHeight="1">
      <c r="A19" s="138" t="s">
        <v>187</v>
      </c>
      <c r="B19" s="139"/>
      <c r="C19" s="139"/>
      <c r="D19" s="139"/>
      <c r="E19" s="139"/>
      <c r="F19" s="138"/>
      <c r="G19" s="138"/>
    </row>
    <row r="20" spans="1:16">
      <c r="A20" s="138"/>
      <c r="B20" s="138"/>
      <c r="C20" s="138"/>
      <c r="D20" s="138"/>
      <c r="E20" s="138"/>
      <c r="F20" s="138"/>
      <c r="G20" s="138"/>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08984375" defaultRowHeight="10"/>
  <cols>
    <col min="1" max="1" width="16.90625" style="3" customWidth="1"/>
    <col min="2" max="2" width="9.54296875" style="3" customWidth="1"/>
    <col min="3" max="3" width="17.08984375" style="3" customWidth="1"/>
    <col min="4" max="4" width="12.453125" style="3" customWidth="1"/>
    <col min="5" max="5" width="13.08984375" style="3" customWidth="1"/>
    <col min="6" max="16384" width="9.08984375" style="3"/>
  </cols>
  <sheetData>
    <row r="1" spans="1:10" s="28" customFormat="1">
      <c r="A1" s="424" t="s">
        <v>711</v>
      </c>
    </row>
    <row r="2" spans="1:10" s="28" customFormat="1">
      <c r="A2" s="424" t="s">
        <v>712</v>
      </c>
    </row>
    <row r="3" spans="1:10" ht="14.15" customHeight="1">
      <c r="A3" s="553" t="s">
        <v>996</v>
      </c>
      <c r="B3" s="553"/>
      <c r="C3" s="553"/>
      <c r="D3" s="553"/>
      <c r="E3" s="553"/>
    </row>
    <row r="4" spans="1:10" ht="14.15" customHeight="1">
      <c r="A4" s="553" t="s">
        <v>997</v>
      </c>
      <c r="B4" s="553"/>
      <c r="C4" s="553"/>
      <c r="D4" s="553"/>
      <c r="E4" s="553"/>
    </row>
    <row r="5" spans="1:10" ht="14.15" customHeight="1">
      <c r="A5" s="311" t="s">
        <v>153</v>
      </c>
      <c r="B5" s="70"/>
      <c r="C5" s="70"/>
      <c r="D5" s="70"/>
      <c r="E5" s="70" t="s">
        <v>62</v>
      </c>
    </row>
    <row r="6" spans="1:10" ht="14.15" customHeight="1" thickBot="1">
      <c r="A6" s="247"/>
      <c r="B6" s="425" t="s">
        <v>995</v>
      </c>
      <c r="C6" s="425" t="s">
        <v>995</v>
      </c>
      <c r="D6" s="425">
        <v>2021</v>
      </c>
      <c r="E6" s="425">
        <v>2021</v>
      </c>
    </row>
    <row r="7" spans="1:10" ht="52.5" customHeight="1" thickBot="1">
      <c r="A7" s="63"/>
      <c r="B7" s="458" t="s">
        <v>557</v>
      </c>
      <c r="C7" s="458" t="s">
        <v>349</v>
      </c>
      <c r="D7" s="458" t="s">
        <v>350</v>
      </c>
      <c r="E7" s="458" t="s">
        <v>345</v>
      </c>
    </row>
    <row r="8" spans="1:10" ht="14.15" customHeight="1">
      <c r="A8" s="64" t="s">
        <v>154</v>
      </c>
      <c r="B8" s="382">
        <v>23.530999999999999</v>
      </c>
      <c r="C8" s="382">
        <v>41.658000000000001</v>
      </c>
      <c r="D8" s="382">
        <v>24.312999999999999</v>
      </c>
      <c r="E8" s="382">
        <v>14.465</v>
      </c>
      <c r="G8" s="111"/>
      <c r="H8" s="111"/>
      <c r="I8" s="111"/>
      <c r="J8" s="111"/>
    </row>
    <row r="9" spans="1:10" ht="14.15" customHeight="1" thickBot="1">
      <c r="A9" s="64" t="s">
        <v>594</v>
      </c>
      <c r="B9" s="382">
        <v>30.462</v>
      </c>
      <c r="C9" s="382">
        <v>49.994</v>
      </c>
      <c r="D9" s="382">
        <v>28.824000000000002</v>
      </c>
      <c r="E9" s="382">
        <v>16.734999999999999</v>
      </c>
      <c r="G9" s="111"/>
      <c r="H9" s="111"/>
      <c r="I9" s="111"/>
      <c r="J9" s="111"/>
    </row>
    <row r="10" spans="1:10" ht="51.65" customHeight="1" thickBot="1">
      <c r="A10" s="63"/>
      <c r="B10" s="458" t="s">
        <v>558</v>
      </c>
      <c r="C10" s="458" t="s">
        <v>346</v>
      </c>
      <c r="D10" s="458" t="s">
        <v>347</v>
      </c>
      <c r="E10" s="458" t="s">
        <v>348</v>
      </c>
    </row>
    <row r="11" spans="1:10" ht="11.25" customHeight="1">
      <c r="A11" s="47" t="s">
        <v>664</v>
      </c>
      <c r="B11" s="6"/>
      <c r="C11" s="6"/>
      <c r="D11" s="6"/>
      <c r="E11" s="6"/>
      <c r="F11" s="6"/>
      <c r="G11" s="6"/>
      <c r="H11" s="6"/>
    </row>
    <row r="12" spans="1:10" ht="12.75" customHeight="1">
      <c r="A12" s="47" t="s">
        <v>665</v>
      </c>
      <c r="B12" s="6"/>
      <c r="C12" s="6"/>
      <c r="D12" s="6"/>
      <c r="E12" s="6"/>
      <c r="F12" s="6"/>
      <c r="G12" s="6"/>
      <c r="H12" s="6"/>
    </row>
    <row r="13" spans="1:10" ht="10.5">
      <c r="A13" s="138" t="s">
        <v>186</v>
      </c>
      <c r="B13" s="133"/>
      <c r="C13" s="133"/>
      <c r="D13" s="133"/>
      <c r="E13" s="133"/>
      <c r="F13" s="133"/>
      <c r="G13" s="133"/>
      <c r="H13" s="133"/>
    </row>
    <row r="14" spans="1:10" ht="10.5">
      <c r="A14" s="138" t="s">
        <v>187</v>
      </c>
      <c r="B14" s="133"/>
      <c r="C14" s="133"/>
      <c r="D14" s="133"/>
      <c r="E14" s="133"/>
      <c r="F14" s="133"/>
      <c r="G14" s="133"/>
      <c r="H14" s="133"/>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08984375" defaultRowHeight="10"/>
  <cols>
    <col min="1" max="1" width="11.6328125" style="3" customWidth="1"/>
    <col min="2" max="5" width="12" style="3" customWidth="1"/>
    <col min="6" max="6" width="12.54296875" style="3" customWidth="1"/>
    <col min="7" max="7" width="10.08984375" style="3" customWidth="1"/>
    <col min="8" max="8" width="15.36328125" style="3" customWidth="1"/>
    <col min="9" max="16384" width="9.08984375" style="3"/>
  </cols>
  <sheetData>
    <row r="1" spans="1:8" s="28" customFormat="1">
      <c r="A1" s="424" t="s">
        <v>711</v>
      </c>
    </row>
    <row r="2" spans="1:8" s="28" customFormat="1">
      <c r="A2" s="424" t="s">
        <v>712</v>
      </c>
    </row>
    <row r="3" spans="1:8" ht="14.15" customHeight="1">
      <c r="A3" s="632" t="s">
        <v>998</v>
      </c>
      <c r="B3" s="632"/>
      <c r="C3" s="632"/>
      <c r="D3" s="632"/>
      <c r="E3" s="632"/>
      <c r="F3" s="632"/>
      <c r="G3" s="632"/>
      <c r="H3" s="632"/>
    </row>
    <row r="4" spans="1:8" ht="23.25" customHeight="1" thickBot="1">
      <c r="A4" s="632" t="s">
        <v>999</v>
      </c>
      <c r="B4" s="632"/>
      <c r="C4" s="632"/>
      <c r="D4" s="632"/>
      <c r="E4" s="632"/>
      <c r="F4" s="632"/>
      <c r="G4" s="632"/>
      <c r="H4" s="632"/>
    </row>
    <row r="5" spans="1:8" ht="21" customHeight="1" thickBot="1">
      <c r="A5" s="63"/>
      <c r="B5" s="477" t="s">
        <v>157</v>
      </c>
      <c r="C5" s="477" t="s">
        <v>159</v>
      </c>
      <c r="D5" s="477" t="s">
        <v>594</v>
      </c>
      <c r="E5" s="477" t="s">
        <v>160</v>
      </c>
      <c r="F5" s="477" t="s">
        <v>161</v>
      </c>
      <c r="G5" s="477" t="s">
        <v>162</v>
      </c>
      <c r="H5" s="477" t="s">
        <v>163</v>
      </c>
    </row>
    <row r="6" spans="1:8" ht="14.4" customHeight="1">
      <c r="A6" s="64" t="s">
        <v>154</v>
      </c>
      <c r="B6" s="69">
        <v>100</v>
      </c>
      <c r="C6" s="61">
        <v>100</v>
      </c>
      <c r="D6" s="61">
        <v>100</v>
      </c>
      <c r="E6" s="69">
        <v>100</v>
      </c>
      <c r="F6" s="69">
        <v>100</v>
      </c>
      <c r="G6" s="69">
        <v>100</v>
      </c>
      <c r="H6" s="69">
        <v>100</v>
      </c>
    </row>
    <row r="7" spans="1:8" ht="15" customHeight="1" thickBot="1">
      <c r="A7" s="82" t="s">
        <v>155</v>
      </c>
      <c r="B7" s="383">
        <v>85.6</v>
      </c>
      <c r="C7" s="383">
        <v>85.7</v>
      </c>
      <c r="D7" s="383">
        <v>129.5</v>
      </c>
      <c r="E7" s="383">
        <v>92.4</v>
      </c>
      <c r="F7" s="383">
        <v>113.7</v>
      </c>
      <c r="G7" s="384">
        <v>89.7</v>
      </c>
      <c r="H7" s="384">
        <v>100.6</v>
      </c>
    </row>
    <row r="8" spans="1:8" ht="16.25" customHeight="1" thickBot="1">
      <c r="A8" s="63"/>
      <c r="B8" s="477" t="s">
        <v>157</v>
      </c>
      <c r="C8" s="477" t="s">
        <v>159</v>
      </c>
      <c r="D8" s="477" t="s">
        <v>594</v>
      </c>
      <c r="E8" s="477" t="s">
        <v>160</v>
      </c>
      <c r="F8" s="477" t="s">
        <v>161</v>
      </c>
      <c r="G8" s="477" t="s">
        <v>162</v>
      </c>
      <c r="H8" s="477" t="s">
        <v>163</v>
      </c>
    </row>
    <row r="9" spans="1:8" ht="12.65" customHeight="1">
      <c r="A9" s="559" t="s">
        <v>664</v>
      </c>
      <c r="B9" s="559"/>
      <c r="C9" s="559"/>
      <c r="D9" s="559"/>
      <c r="E9" s="559"/>
      <c r="F9" s="559"/>
      <c r="G9" s="559"/>
      <c r="H9" s="559"/>
    </row>
    <row r="10" spans="1:8" ht="12.65" customHeight="1">
      <c r="A10" s="559" t="s">
        <v>665</v>
      </c>
      <c r="B10" s="559"/>
      <c r="C10" s="559"/>
      <c r="D10" s="559"/>
      <c r="E10" s="559"/>
      <c r="F10" s="559"/>
      <c r="G10" s="559"/>
      <c r="H10" s="559"/>
    </row>
    <row r="11" spans="1:8" ht="10.5">
      <c r="A11" s="138" t="s">
        <v>186</v>
      </c>
      <c r="B11" s="133"/>
      <c r="C11" s="133"/>
      <c r="D11" s="133"/>
      <c r="E11" s="133"/>
      <c r="F11" s="133"/>
      <c r="G11" s="133"/>
      <c r="H11" s="133"/>
    </row>
    <row r="12" spans="1:8" ht="10.5">
      <c r="A12" s="138" t="s">
        <v>187</v>
      </c>
      <c r="B12" s="133"/>
      <c r="C12" s="133"/>
      <c r="D12" s="133"/>
      <c r="E12" s="133"/>
      <c r="F12" s="133"/>
      <c r="G12" s="133"/>
      <c r="H12" s="133"/>
    </row>
    <row r="13" spans="1:8" ht="10.5">
      <c r="A13" s="64"/>
      <c r="B13" s="144"/>
    </row>
    <row r="14" spans="1:8" ht="10.5">
      <c r="A14" s="64"/>
      <c r="B14" s="144"/>
    </row>
    <row r="15" spans="1:8" ht="10.5">
      <c r="A15" s="64"/>
      <c r="B15" s="144"/>
    </row>
    <row r="16" spans="1:8" ht="10.5">
      <c r="B16" s="144"/>
    </row>
    <row r="17" spans="2:2" ht="10.5">
      <c r="B17" s="144"/>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08984375" defaultRowHeight="10"/>
  <cols>
    <col min="1" max="1" width="13.36328125" style="28" customWidth="1"/>
    <col min="2" max="2" width="9.54296875" style="28" customWidth="1"/>
    <col min="3" max="3" width="27.36328125" style="28" customWidth="1"/>
    <col min="4" max="16384" width="9.08984375" style="28"/>
  </cols>
  <sheetData>
    <row r="1" spans="1:13">
      <c r="A1" s="424" t="s">
        <v>711</v>
      </c>
    </row>
    <row r="2" spans="1:13">
      <c r="A2" s="424" t="s">
        <v>712</v>
      </c>
    </row>
    <row r="3" spans="1:13">
      <c r="A3" s="424"/>
    </row>
    <row r="4" spans="1:13" ht="16.5" customHeight="1">
      <c r="A4" s="633" t="s">
        <v>1000</v>
      </c>
      <c r="B4" s="633"/>
      <c r="C4" s="633"/>
    </row>
    <row r="5" spans="1:13" ht="16.5" customHeight="1" thickBot="1">
      <c r="A5" s="633" t="s">
        <v>1001</v>
      </c>
      <c r="B5" s="633"/>
      <c r="C5" s="633"/>
    </row>
    <row r="6" spans="1:13" ht="16.5" customHeight="1" thickBot="1">
      <c r="A6" s="634"/>
      <c r="B6" s="634"/>
      <c r="C6" s="312" t="s">
        <v>164</v>
      </c>
    </row>
    <row r="7" spans="1:13" ht="14.15" customHeight="1">
      <c r="A7" s="636" t="s">
        <v>154</v>
      </c>
      <c r="B7" s="636"/>
      <c r="C7" s="322">
        <v>7.83</v>
      </c>
      <c r="D7" s="8"/>
      <c r="E7" s="7"/>
    </row>
    <row r="8" spans="1:13" ht="14.15" customHeight="1">
      <c r="A8" s="635" t="s">
        <v>157</v>
      </c>
      <c r="B8" s="635"/>
      <c r="C8" s="69">
        <v>7.98</v>
      </c>
      <c r="D8" s="8"/>
      <c r="E8" s="7"/>
    </row>
    <row r="9" spans="1:13" ht="14.15" customHeight="1">
      <c r="A9" s="635" t="s">
        <v>159</v>
      </c>
      <c r="B9" s="635"/>
      <c r="C9" s="69">
        <v>7.84</v>
      </c>
      <c r="D9" s="8"/>
      <c r="E9" s="7"/>
    </row>
    <row r="10" spans="1:13" ht="14.15" customHeight="1">
      <c r="A10" s="635" t="s">
        <v>594</v>
      </c>
      <c r="B10" s="635"/>
      <c r="C10" s="69">
        <v>8.09</v>
      </c>
      <c r="D10" s="8"/>
      <c r="E10" s="8"/>
    </row>
    <row r="11" spans="1:13" ht="14.15" customHeight="1">
      <c r="A11" s="635" t="s">
        <v>160</v>
      </c>
      <c r="B11" s="635"/>
      <c r="C11" s="69">
        <v>6.84</v>
      </c>
      <c r="D11" s="8"/>
      <c r="E11" s="7"/>
    </row>
    <row r="12" spans="1:13" ht="14.15" customHeight="1">
      <c r="A12" s="635" t="s">
        <v>161</v>
      </c>
      <c r="B12" s="635"/>
      <c r="C12" s="69">
        <v>7.61</v>
      </c>
      <c r="D12" s="8"/>
      <c r="E12" s="7"/>
    </row>
    <row r="13" spans="1:13" ht="14.15" customHeight="1">
      <c r="A13" s="635" t="s">
        <v>162</v>
      </c>
      <c r="B13" s="635"/>
      <c r="C13" s="69">
        <v>5</v>
      </c>
      <c r="D13" s="8"/>
      <c r="E13" s="7"/>
    </row>
    <row r="14" spans="1:13" ht="14.15" customHeight="1" thickBot="1">
      <c r="A14" s="635" t="s">
        <v>163</v>
      </c>
      <c r="B14" s="635"/>
      <c r="C14" s="69">
        <v>6.95</v>
      </c>
      <c r="D14" s="8"/>
      <c r="E14" s="7"/>
    </row>
    <row r="15" spans="1:13" ht="14.15" customHeight="1" thickBot="1">
      <c r="A15" s="634"/>
      <c r="B15" s="634"/>
      <c r="C15" s="312" t="s">
        <v>164</v>
      </c>
    </row>
    <row r="16" spans="1:13" ht="14.15" customHeight="1">
      <c r="A16" s="583" t="s">
        <v>205</v>
      </c>
      <c r="B16" s="609"/>
      <c r="C16" s="609"/>
      <c r="D16" s="128"/>
      <c r="E16" s="128"/>
      <c r="F16" s="128"/>
      <c r="G16" s="128"/>
      <c r="H16" s="128"/>
      <c r="I16" s="128"/>
      <c r="J16" s="128"/>
      <c r="K16" s="128"/>
      <c r="L16" s="128"/>
      <c r="M16" s="128"/>
    </row>
    <row r="17" spans="1:13" ht="14.15" customHeight="1">
      <c r="A17" s="583" t="s">
        <v>206</v>
      </c>
      <c r="B17" s="609"/>
      <c r="C17" s="609"/>
      <c r="D17" s="128"/>
      <c r="E17" s="128"/>
      <c r="F17" s="128"/>
      <c r="G17" s="128"/>
      <c r="H17" s="128"/>
      <c r="I17" s="128"/>
      <c r="J17" s="128"/>
      <c r="K17" s="128"/>
      <c r="L17" s="128"/>
      <c r="M17" s="128"/>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heetViews>
  <sheetFormatPr defaultColWidth="9.08984375" defaultRowHeight="10"/>
  <cols>
    <col min="1" max="1" width="20.453125" style="3" customWidth="1"/>
    <col min="2" max="2" width="10.36328125" style="3" customWidth="1"/>
    <col min="3" max="3" width="12.08984375" style="3" bestFit="1" customWidth="1"/>
    <col min="4" max="4" width="15.36328125" style="3" customWidth="1"/>
    <col min="5" max="5" width="12.08984375" style="3" bestFit="1" customWidth="1"/>
    <col min="6" max="6" width="12" style="3" bestFit="1" customWidth="1"/>
    <col min="7" max="7" width="12" style="3" customWidth="1"/>
    <col min="8" max="8" width="11.90625" style="3" customWidth="1"/>
    <col min="9" max="10" width="11.54296875" style="3" bestFit="1" customWidth="1"/>
    <col min="11" max="11" width="12.08984375" style="3" bestFit="1" customWidth="1"/>
    <col min="12" max="14" width="11.54296875" style="3" bestFit="1" customWidth="1"/>
    <col min="15" max="16384" width="9.08984375" style="3"/>
  </cols>
  <sheetData>
    <row r="1" spans="1:8" s="28" customFormat="1">
      <c r="A1" s="424" t="s">
        <v>711</v>
      </c>
    </row>
    <row r="2" spans="1:8" s="28" customFormat="1">
      <c r="A2" s="424" t="s">
        <v>712</v>
      </c>
    </row>
    <row r="3" spans="1:8" ht="14.15" customHeight="1">
      <c r="A3" s="553" t="s">
        <v>1002</v>
      </c>
      <c r="B3" s="553"/>
      <c r="C3" s="553"/>
      <c r="D3" s="553"/>
      <c r="E3" s="553"/>
      <c r="F3" s="553"/>
      <c r="G3" s="553"/>
      <c r="H3" s="553"/>
    </row>
    <row r="4" spans="1:8" ht="14.15" customHeight="1">
      <c r="A4" s="553" t="s">
        <v>1003</v>
      </c>
      <c r="B4" s="553"/>
      <c r="C4" s="553"/>
      <c r="D4" s="553"/>
      <c r="E4" s="553"/>
      <c r="F4" s="553"/>
      <c r="G4" s="553"/>
      <c r="H4" s="553"/>
    </row>
    <row r="5" spans="1:8" ht="14.15" customHeight="1" thickBot="1">
      <c r="A5" s="601" t="s">
        <v>164</v>
      </c>
      <c r="B5" s="601"/>
      <c r="C5" s="601"/>
      <c r="D5" s="601"/>
      <c r="E5" s="601"/>
      <c r="F5" s="601"/>
      <c r="G5" s="601"/>
      <c r="H5" s="601"/>
    </row>
    <row r="6" spans="1:8" ht="59.25" customHeight="1" thickBot="1">
      <c r="A6" s="63"/>
      <c r="B6" s="458" t="s">
        <v>351</v>
      </c>
      <c r="C6" s="458" t="s">
        <v>238</v>
      </c>
      <c r="D6" s="458" t="s">
        <v>352</v>
      </c>
      <c r="E6" s="458" t="s">
        <v>353</v>
      </c>
      <c r="F6" s="458" t="s">
        <v>354</v>
      </c>
      <c r="G6" s="458" t="s">
        <v>355</v>
      </c>
      <c r="H6" s="458" t="s">
        <v>46</v>
      </c>
    </row>
    <row r="7" spans="1:8" ht="14.15" customHeight="1">
      <c r="A7" s="3" t="s">
        <v>154</v>
      </c>
      <c r="B7" s="385">
        <v>11.67</v>
      </c>
      <c r="C7" s="385">
        <v>1.62</v>
      </c>
      <c r="D7" s="385">
        <v>2.58</v>
      </c>
      <c r="E7" s="385">
        <v>10</v>
      </c>
      <c r="F7" s="385">
        <v>0.77</v>
      </c>
      <c r="G7" s="386">
        <v>8.0500000000000007</v>
      </c>
      <c r="H7" s="386">
        <v>7.83</v>
      </c>
    </row>
    <row r="8" spans="1:8" ht="14.15" customHeight="1" thickBot="1">
      <c r="A8" s="3" t="s">
        <v>594</v>
      </c>
      <c r="B8" s="386">
        <v>14.35</v>
      </c>
      <c r="C8" s="386">
        <v>1.7</v>
      </c>
      <c r="D8" s="386">
        <v>2.67</v>
      </c>
      <c r="E8" s="386">
        <v>9.5</v>
      </c>
      <c r="F8" s="386">
        <v>0.98</v>
      </c>
      <c r="G8" s="386">
        <v>8.39</v>
      </c>
      <c r="H8" s="386">
        <v>8.09</v>
      </c>
    </row>
    <row r="9" spans="1:8" ht="59.25" customHeight="1" thickBot="1">
      <c r="A9" s="63"/>
      <c r="B9" s="458" t="s">
        <v>356</v>
      </c>
      <c r="C9" s="458" t="s">
        <v>105</v>
      </c>
      <c r="D9" s="458" t="s">
        <v>357</v>
      </c>
      <c r="E9" s="458" t="s">
        <v>358</v>
      </c>
      <c r="F9" s="458" t="s">
        <v>359</v>
      </c>
      <c r="G9" s="458" t="s">
        <v>360</v>
      </c>
      <c r="H9" s="458" t="s">
        <v>361</v>
      </c>
    </row>
    <row r="10" spans="1:8">
      <c r="A10" s="559" t="s">
        <v>205</v>
      </c>
      <c r="B10" s="559"/>
      <c r="C10" s="559"/>
      <c r="D10" s="559"/>
      <c r="E10" s="559"/>
      <c r="F10" s="559"/>
      <c r="G10" s="559"/>
      <c r="H10" s="559"/>
    </row>
    <row r="11" spans="1:8">
      <c r="A11" s="559" t="s">
        <v>206</v>
      </c>
      <c r="B11" s="559"/>
      <c r="C11" s="559"/>
      <c r="D11" s="559"/>
      <c r="E11" s="559"/>
      <c r="F11" s="559"/>
      <c r="G11" s="559"/>
      <c r="H11" s="559"/>
    </row>
    <row r="12" spans="1:8" ht="10.5">
      <c r="H12" s="145"/>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08984375" defaultRowHeight="10"/>
  <cols>
    <col min="1" max="1" width="29.54296875" style="47" customWidth="1"/>
    <col min="2" max="2" width="13.453125" style="47" customWidth="1"/>
    <col min="3" max="3" width="12.6328125" style="47" customWidth="1"/>
    <col min="4" max="4" width="12.453125" style="47" customWidth="1"/>
    <col min="5" max="5" width="29.54296875" style="47" customWidth="1"/>
    <col min="6" max="16384" width="9.08984375" style="47"/>
  </cols>
  <sheetData>
    <row r="1" spans="1:12" s="28" customFormat="1">
      <c r="A1" s="424" t="s">
        <v>711</v>
      </c>
    </row>
    <row r="2" spans="1:12" s="28" customFormat="1">
      <c r="A2" s="424" t="s">
        <v>712</v>
      </c>
    </row>
    <row r="3" spans="1:12" ht="14.15" customHeight="1">
      <c r="A3" s="577" t="s">
        <v>625</v>
      </c>
      <c r="B3" s="577"/>
      <c r="C3" s="577"/>
      <c r="D3" s="577"/>
      <c r="E3" s="577"/>
    </row>
    <row r="4" spans="1:12" ht="15" customHeight="1" thickBot="1">
      <c r="A4" s="553" t="s">
        <v>626</v>
      </c>
      <c r="B4" s="553"/>
      <c r="C4" s="553"/>
      <c r="D4" s="553"/>
      <c r="E4" s="553"/>
    </row>
    <row r="5" spans="1:12" ht="31.5" customHeight="1" thickBot="1">
      <c r="A5" s="119">
        <v>2021</v>
      </c>
      <c r="B5" s="119" t="s">
        <v>594</v>
      </c>
      <c r="C5" s="251" t="s">
        <v>154</v>
      </c>
      <c r="D5" s="251" t="s">
        <v>727</v>
      </c>
      <c r="E5" s="119">
        <v>2021</v>
      </c>
    </row>
    <row r="6" spans="1:12" ht="16.25" customHeight="1">
      <c r="A6" s="341" t="s">
        <v>440</v>
      </c>
      <c r="B6" s="342"/>
      <c r="C6" s="251"/>
      <c r="D6" s="437" t="s">
        <v>164</v>
      </c>
      <c r="E6" s="354" t="s">
        <v>720</v>
      </c>
      <c r="H6" s="146"/>
    </row>
    <row r="7" spans="1:12" ht="17.25" customHeight="1">
      <c r="A7" s="441" t="s">
        <v>603</v>
      </c>
      <c r="B7" s="72">
        <v>390857</v>
      </c>
      <c r="C7" s="72">
        <v>1342116</v>
      </c>
      <c r="D7" s="118">
        <v>29.122445451808936</v>
      </c>
      <c r="E7" s="449" t="s">
        <v>604</v>
      </c>
      <c r="G7" s="259"/>
      <c r="H7" s="147"/>
      <c r="I7" s="147"/>
      <c r="J7" s="147"/>
      <c r="K7" s="147"/>
      <c r="L7" s="147"/>
    </row>
    <row r="8" spans="1:12" ht="17.25" customHeight="1">
      <c r="A8" s="478" t="s">
        <v>573</v>
      </c>
      <c r="B8" s="72">
        <v>1487738</v>
      </c>
      <c r="C8" s="72">
        <v>4236222</v>
      </c>
      <c r="D8" s="118">
        <v>35.119453135364481</v>
      </c>
      <c r="E8" s="462" t="s">
        <v>574</v>
      </c>
      <c r="G8" s="259"/>
    </row>
    <row r="9" spans="1:12" ht="17.25" customHeight="1">
      <c r="A9" s="441" t="s">
        <v>182</v>
      </c>
      <c r="B9" s="72">
        <v>45899523</v>
      </c>
      <c r="C9" s="72">
        <v>108914356</v>
      </c>
      <c r="D9" s="118">
        <v>42.142766744174658</v>
      </c>
      <c r="E9" s="449" t="s">
        <v>172</v>
      </c>
      <c r="G9" s="259"/>
    </row>
    <row r="10" spans="1:12" ht="17.399999999999999" customHeight="1">
      <c r="A10" s="300" t="s">
        <v>602</v>
      </c>
      <c r="B10" s="343"/>
      <c r="C10" s="344"/>
      <c r="D10" s="345"/>
      <c r="E10" s="346" t="s">
        <v>605</v>
      </c>
      <c r="G10" s="259"/>
    </row>
    <row r="11" spans="1:12" ht="17.25" customHeight="1">
      <c r="A11" s="441" t="s">
        <v>603</v>
      </c>
      <c r="B11" s="72">
        <v>407249</v>
      </c>
      <c r="C11" s="72">
        <v>1400662</v>
      </c>
      <c r="D11" s="118">
        <v>29.075465744055311</v>
      </c>
      <c r="E11" s="449" t="s">
        <v>604</v>
      </c>
      <c r="G11" s="259"/>
    </row>
    <row r="12" spans="1:12" ht="17.25" customHeight="1">
      <c r="A12" s="478" t="s">
        <v>573</v>
      </c>
      <c r="B12" s="72">
        <v>1341607</v>
      </c>
      <c r="C12" s="72">
        <v>4227236</v>
      </c>
      <c r="D12" s="118">
        <v>31.737215523334871</v>
      </c>
      <c r="E12" s="462" t="s">
        <v>574</v>
      </c>
      <c r="G12" s="259"/>
    </row>
    <row r="13" spans="1:12" ht="17.25" customHeight="1" thickBot="1">
      <c r="A13" s="441" t="s">
        <v>606</v>
      </c>
      <c r="B13" s="72">
        <v>171404989.19100001</v>
      </c>
      <c r="C13" s="72">
        <v>428748795.71399999</v>
      </c>
      <c r="D13" s="118">
        <v>39.977952335832789</v>
      </c>
      <c r="E13" s="449" t="s">
        <v>607</v>
      </c>
      <c r="G13" s="259"/>
    </row>
    <row r="14" spans="1:12" ht="14.15" customHeight="1" thickBot="1">
      <c r="A14" s="314" t="s">
        <v>46</v>
      </c>
      <c r="B14" s="313"/>
      <c r="C14" s="313"/>
      <c r="D14" s="316" t="s">
        <v>164</v>
      </c>
      <c r="E14" s="315" t="s">
        <v>46</v>
      </c>
    </row>
    <row r="15" spans="1:12" ht="31.5" customHeight="1" thickBot="1">
      <c r="A15" s="59"/>
      <c r="B15" s="59" t="s">
        <v>594</v>
      </c>
      <c r="C15" s="121" t="s">
        <v>154</v>
      </c>
      <c r="D15" s="121" t="s">
        <v>727</v>
      </c>
      <c r="E15" s="120"/>
    </row>
    <row r="16" spans="1:12">
      <c r="A16" s="637" t="s">
        <v>60</v>
      </c>
      <c r="B16" s="637"/>
      <c r="C16" s="637"/>
      <c r="D16" s="637"/>
      <c r="E16" s="637"/>
      <c r="F16" s="148"/>
      <c r="G16" s="148"/>
      <c r="H16" s="148"/>
      <c r="I16" s="148"/>
      <c r="J16" s="148"/>
      <c r="K16" s="148"/>
      <c r="L16" s="148"/>
    </row>
    <row r="17" spans="1:14">
      <c r="A17" s="559" t="s">
        <v>61</v>
      </c>
      <c r="B17" s="559"/>
      <c r="C17" s="559"/>
      <c r="D17" s="559"/>
      <c r="E17" s="559"/>
      <c r="F17" s="148"/>
      <c r="G17" s="148"/>
      <c r="H17" s="148"/>
      <c r="I17" s="148"/>
      <c r="J17" s="148"/>
      <c r="K17" s="148"/>
      <c r="L17" s="148"/>
      <c r="M17" s="143"/>
      <c r="N17" s="143"/>
    </row>
    <row r="18" spans="1:14">
      <c r="A18" s="149"/>
      <c r="B18" s="149"/>
      <c r="C18" s="149"/>
      <c r="D18" s="149"/>
      <c r="E18" s="149"/>
      <c r="F18" s="149"/>
      <c r="G18" s="149"/>
      <c r="H18" s="149"/>
      <c r="I18" s="149"/>
      <c r="J18" s="149"/>
      <c r="K18" s="149"/>
      <c r="L18" s="149"/>
    </row>
    <row r="19" spans="1:14">
      <c r="A19" s="149"/>
      <c r="B19" s="149"/>
      <c r="C19" s="149"/>
      <c r="D19" s="149"/>
      <c r="E19" s="149"/>
      <c r="F19" s="149"/>
      <c r="G19" s="149"/>
      <c r="H19" s="149"/>
      <c r="I19" s="149"/>
      <c r="J19" s="149"/>
      <c r="K19" s="149"/>
      <c r="L19" s="149"/>
    </row>
    <row r="20" spans="1:14" ht="10.5">
      <c r="A20" s="147"/>
      <c r="B20" s="147"/>
      <c r="C20" s="147"/>
      <c r="D20" s="147"/>
      <c r="E20" s="147"/>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08984375" defaultRowHeight="10"/>
  <cols>
    <col min="1" max="1" width="18.6328125" style="3" customWidth="1"/>
    <col min="2" max="2" width="17.08984375" style="3" customWidth="1"/>
    <col min="3" max="3" width="18.453125" style="3" customWidth="1"/>
    <col min="4" max="4" width="18.90625" style="3" customWidth="1"/>
    <col min="5" max="5" width="15" style="3" customWidth="1"/>
    <col min="6" max="16384" width="9.08984375" style="3"/>
  </cols>
  <sheetData>
    <row r="1" spans="1:10" s="28" customFormat="1">
      <c r="A1" s="424" t="s">
        <v>711</v>
      </c>
    </row>
    <row r="2" spans="1:10" s="28" customFormat="1">
      <c r="A2" s="424" t="s">
        <v>712</v>
      </c>
    </row>
    <row r="3" spans="1:10" ht="14.15" customHeight="1">
      <c r="A3" s="577" t="s">
        <v>1004</v>
      </c>
      <c r="B3" s="577"/>
      <c r="C3" s="577"/>
      <c r="D3" s="577"/>
      <c r="E3" s="577"/>
    </row>
    <row r="4" spans="1:10" ht="14.15" customHeight="1">
      <c r="A4" s="577" t="s">
        <v>1005</v>
      </c>
      <c r="B4" s="577"/>
      <c r="C4" s="577"/>
      <c r="D4" s="577"/>
      <c r="E4" s="577"/>
    </row>
    <row r="5" spans="1:10" ht="14.15" customHeight="1" thickBot="1">
      <c r="A5" s="596" t="s">
        <v>164</v>
      </c>
      <c r="B5" s="596"/>
      <c r="C5" s="596"/>
      <c r="D5" s="596"/>
      <c r="E5" s="596"/>
    </row>
    <row r="6" spans="1:10" ht="53.25" customHeight="1" thickBot="1">
      <c r="A6" s="63"/>
      <c r="B6" s="458" t="s">
        <v>621</v>
      </c>
      <c r="C6" s="236" t="s">
        <v>362</v>
      </c>
      <c r="D6" s="236" t="s">
        <v>612</v>
      </c>
      <c r="E6" s="236" t="s">
        <v>613</v>
      </c>
    </row>
    <row r="7" spans="1:10" ht="16.5" customHeight="1">
      <c r="A7" s="64" t="s">
        <v>154</v>
      </c>
      <c r="B7" s="387">
        <v>12.66</v>
      </c>
      <c r="C7" s="387">
        <v>61.59</v>
      </c>
      <c r="D7" s="387">
        <v>97.3</v>
      </c>
      <c r="E7" s="388">
        <v>3</v>
      </c>
      <c r="G7" s="262"/>
      <c r="H7" s="262"/>
      <c r="I7" s="262"/>
      <c r="J7" s="262"/>
    </row>
    <row r="8" spans="1:10" ht="16.5" customHeight="1" thickBot="1">
      <c r="A8" s="60" t="s">
        <v>594</v>
      </c>
      <c r="B8" s="387">
        <v>16.559999999999999</v>
      </c>
      <c r="C8" s="387">
        <v>55.34</v>
      </c>
      <c r="D8" s="387">
        <v>97.6</v>
      </c>
      <c r="E8" s="388">
        <v>3.3</v>
      </c>
      <c r="G8" s="262"/>
      <c r="H8" s="262"/>
      <c r="I8" s="262"/>
      <c r="J8" s="262"/>
    </row>
    <row r="9" spans="1:10" ht="51" customHeight="1" thickBot="1">
      <c r="A9" s="63"/>
      <c r="B9" s="458" t="s">
        <v>622</v>
      </c>
      <c r="C9" s="236" t="s">
        <v>363</v>
      </c>
      <c r="D9" s="236" t="s">
        <v>614</v>
      </c>
      <c r="E9" s="236" t="s">
        <v>615</v>
      </c>
    </row>
    <row r="10" spans="1:10" ht="14" customHeight="1">
      <c r="A10" s="547" t="s">
        <v>60</v>
      </c>
      <c r="B10" s="614"/>
      <c r="C10" s="614"/>
      <c r="D10" s="614"/>
      <c r="E10" s="614"/>
      <c r="F10" s="150"/>
    </row>
    <row r="11" spans="1:10" ht="14" customHeight="1">
      <c r="A11" s="547" t="s">
        <v>61</v>
      </c>
      <c r="B11" s="614"/>
      <c r="C11" s="614"/>
      <c r="D11" s="614"/>
      <c r="E11" s="614"/>
      <c r="F11" s="150"/>
    </row>
    <row r="12" spans="1:10" ht="14" customHeight="1">
      <c r="A12" s="638"/>
      <c r="B12" s="639"/>
      <c r="C12" s="639"/>
      <c r="D12" s="639"/>
      <c r="E12" s="639"/>
    </row>
    <row r="13" spans="1:10" ht="14" customHeight="1">
      <c r="A13" s="638"/>
      <c r="B13" s="639"/>
      <c r="C13" s="639"/>
      <c r="D13" s="639"/>
      <c r="E13" s="639"/>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08984375" defaultRowHeight="10"/>
  <cols>
    <col min="1" max="1" width="22.453125" style="3" customWidth="1"/>
    <col min="2" max="4" width="21" style="3" customWidth="1"/>
    <col min="5" max="16384" width="9.08984375" style="3"/>
  </cols>
  <sheetData>
    <row r="1" spans="1:8" s="28" customFormat="1">
      <c r="A1" s="424" t="s">
        <v>711</v>
      </c>
    </row>
    <row r="2" spans="1:8" s="28" customFormat="1">
      <c r="A2" s="424" t="s">
        <v>712</v>
      </c>
    </row>
    <row r="3" spans="1:8" ht="14.15" customHeight="1">
      <c r="A3" s="577" t="s">
        <v>1006</v>
      </c>
      <c r="B3" s="577"/>
      <c r="C3" s="577"/>
      <c r="D3" s="577"/>
    </row>
    <row r="4" spans="1:8" ht="14.15" customHeight="1">
      <c r="A4" s="577" t="s">
        <v>1007</v>
      </c>
      <c r="B4" s="577"/>
      <c r="C4" s="577"/>
      <c r="D4" s="577"/>
    </row>
    <row r="5" spans="1:8" ht="14.15" customHeight="1" thickBot="1">
      <c r="A5" s="596" t="s">
        <v>164</v>
      </c>
      <c r="B5" s="596"/>
      <c r="C5" s="596"/>
      <c r="D5" s="596"/>
    </row>
    <row r="6" spans="1:8" ht="33.75" customHeight="1" thickBot="1">
      <c r="A6" s="65"/>
      <c r="B6" s="458" t="s">
        <v>575</v>
      </c>
      <c r="C6" s="458" t="s">
        <v>545</v>
      </c>
      <c r="D6" s="458" t="s">
        <v>364</v>
      </c>
    </row>
    <row r="7" spans="1:8" ht="16.5" customHeight="1">
      <c r="A7" s="64" t="s">
        <v>154</v>
      </c>
      <c r="B7" s="380">
        <v>64.62</v>
      </c>
      <c r="C7" s="380">
        <v>37.43</v>
      </c>
      <c r="D7" s="380">
        <v>38.03</v>
      </c>
    </row>
    <row r="8" spans="1:8" ht="14.15" customHeight="1" thickBot="1">
      <c r="A8" s="64" t="s">
        <v>594</v>
      </c>
      <c r="B8" s="380">
        <v>65.180000000000007</v>
      </c>
      <c r="C8" s="380">
        <v>35.380000000000003</v>
      </c>
      <c r="D8" s="380">
        <v>38.07</v>
      </c>
    </row>
    <row r="9" spans="1:8" ht="33.75" customHeight="1" thickBot="1">
      <c r="A9" s="63"/>
      <c r="B9" s="458" t="s">
        <v>365</v>
      </c>
      <c r="C9" s="458" t="s">
        <v>546</v>
      </c>
      <c r="D9" s="458" t="s">
        <v>366</v>
      </c>
    </row>
    <row r="10" spans="1:8" ht="14.15" customHeight="1">
      <c r="A10" s="559" t="s">
        <v>60</v>
      </c>
      <c r="B10" s="559"/>
      <c r="C10" s="559"/>
      <c r="D10" s="559"/>
      <c r="E10" s="33"/>
      <c r="F10" s="33"/>
      <c r="G10" s="33"/>
      <c r="H10" s="33"/>
    </row>
    <row r="11" spans="1:8" ht="14.15" customHeight="1">
      <c r="A11" s="559" t="s">
        <v>61</v>
      </c>
      <c r="B11" s="559"/>
      <c r="C11" s="559"/>
      <c r="D11" s="559"/>
      <c r="E11" s="75"/>
      <c r="F11" s="75"/>
      <c r="G11" s="75"/>
      <c r="H11" s="75"/>
    </row>
    <row r="12" spans="1:8" ht="10.5">
      <c r="E12" s="151"/>
      <c r="F12" s="151"/>
      <c r="G12" s="151"/>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08984375" defaultRowHeight="10"/>
  <cols>
    <col min="1" max="1" width="18.6328125" style="28" customWidth="1"/>
    <col min="2" max="4" width="13.08984375" style="28" customWidth="1"/>
    <col min="5" max="5" width="16.90625" style="28" customWidth="1"/>
    <col min="6" max="7" width="9.08984375" style="28"/>
    <col min="8" max="8" width="9.54296875" style="28" customWidth="1"/>
    <col min="9" max="10" width="9.08984375" style="28"/>
    <col min="11" max="11" width="3.08984375" style="28" customWidth="1"/>
    <col min="12" max="16384" width="9.08984375" style="28"/>
  </cols>
  <sheetData>
    <row r="1" spans="1:12">
      <c r="A1" s="424" t="s">
        <v>711</v>
      </c>
    </row>
    <row r="2" spans="1:12">
      <c r="A2" s="424" t="s">
        <v>712</v>
      </c>
    </row>
    <row r="3" spans="1:12" ht="14.15" customHeight="1">
      <c r="A3" s="577" t="s">
        <v>627</v>
      </c>
      <c r="B3" s="577"/>
      <c r="C3" s="577"/>
      <c r="D3" s="577"/>
      <c r="E3" s="577"/>
    </row>
    <row r="4" spans="1:12" ht="14.15" customHeight="1" thickBot="1">
      <c r="A4" s="577" t="s">
        <v>369</v>
      </c>
      <c r="B4" s="577"/>
      <c r="C4" s="577"/>
      <c r="D4" s="577"/>
      <c r="E4" s="577"/>
    </row>
    <row r="5" spans="1:12" ht="40.5" customHeight="1">
      <c r="A5" s="544">
        <v>2022</v>
      </c>
      <c r="B5" s="106" t="s">
        <v>731</v>
      </c>
      <c r="C5" s="106" t="s">
        <v>367</v>
      </c>
      <c r="D5" s="106" t="s">
        <v>727</v>
      </c>
      <c r="E5" s="544">
        <v>2022</v>
      </c>
    </row>
    <row r="6" spans="1:12" ht="14.15" customHeight="1" thickBot="1">
      <c r="A6" s="545"/>
      <c r="B6" s="640" t="s">
        <v>153</v>
      </c>
      <c r="C6" s="601"/>
      <c r="D6" s="307" t="s">
        <v>164</v>
      </c>
      <c r="E6" s="545"/>
    </row>
    <row r="7" spans="1:12" ht="19.5" customHeight="1">
      <c r="A7" s="434" t="s">
        <v>46</v>
      </c>
      <c r="B7" s="152"/>
      <c r="C7" s="152"/>
      <c r="E7" s="434" t="s">
        <v>46</v>
      </c>
    </row>
    <row r="8" spans="1:12" ht="19.5" customHeight="1">
      <c r="A8" s="479" t="s">
        <v>82</v>
      </c>
      <c r="B8" s="157">
        <v>23766176.537999999</v>
      </c>
      <c r="C8" s="157">
        <v>78402738.371000007</v>
      </c>
      <c r="D8" s="109">
        <v>30.312941909680479</v>
      </c>
      <c r="E8" s="459" t="s">
        <v>84</v>
      </c>
      <c r="G8" s="154"/>
      <c r="H8" s="154"/>
      <c r="I8" s="154"/>
      <c r="J8" s="154"/>
      <c r="K8" s="154"/>
      <c r="L8" s="154"/>
    </row>
    <row r="9" spans="1:12" ht="19.5" customHeight="1">
      <c r="A9" s="479" t="s">
        <v>83</v>
      </c>
      <c r="B9" s="157">
        <v>52584118.738000005</v>
      </c>
      <c r="C9" s="157">
        <v>109485801.44200003</v>
      </c>
      <c r="D9" s="109">
        <v>48.02825393378189</v>
      </c>
      <c r="E9" s="459" t="s">
        <v>85</v>
      </c>
      <c r="G9" s="154"/>
    </row>
    <row r="10" spans="1:12" ht="19.5" customHeight="1">
      <c r="A10" s="115" t="s">
        <v>207</v>
      </c>
      <c r="B10" s="157"/>
      <c r="C10" s="157"/>
      <c r="D10" s="109"/>
      <c r="E10" s="68" t="s">
        <v>183</v>
      </c>
      <c r="G10" s="154"/>
    </row>
    <row r="11" spans="1:12" ht="19.5" customHeight="1">
      <c r="A11" s="479" t="s">
        <v>82</v>
      </c>
      <c r="B11" s="157">
        <v>15504388.715</v>
      </c>
      <c r="C11" s="157">
        <v>55290955.906000003</v>
      </c>
      <c r="D11" s="109">
        <v>28.041455353672973</v>
      </c>
      <c r="E11" s="459" t="s">
        <v>84</v>
      </c>
      <c r="G11" s="154"/>
    </row>
    <row r="12" spans="1:12" ht="19.5" customHeight="1">
      <c r="A12" s="479" t="s">
        <v>83</v>
      </c>
      <c r="B12" s="157">
        <v>33426362.118000001</v>
      </c>
      <c r="C12" s="157">
        <v>76090754.415000007</v>
      </c>
      <c r="D12" s="109">
        <v>43.929597458966128</v>
      </c>
      <c r="E12" s="459" t="s">
        <v>85</v>
      </c>
      <c r="G12" s="154"/>
    </row>
    <row r="13" spans="1:12" ht="19.5" customHeight="1">
      <c r="A13" s="115" t="s">
        <v>208</v>
      </c>
      <c r="B13" s="157"/>
      <c r="C13" s="157"/>
      <c r="D13" s="109"/>
      <c r="E13" s="68" t="s">
        <v>184</v>
      </c>
      <c r="G13" s="154"/>
    </row>
    <row r="14" spans="1:12" ht="19.5" customHeight="1">
      <c r="A14" s="479" t="s">
        <v>82</v>
      </c>
      <c r="B14" s="157">
        <v>8261787.8229999999</v>
      </c>
      <c r="C14" s="157">
        <v>23111782.465</v>
      </c>
      <c r="D14" s="109">
        <v>35.747081972199588</v>
      </c>
      <c r="E14" s="459" t="s">
        <v>84</v>
      </c>
      <c r="G14" s="154"/>
    </row>
    <row r="15" spans="1:12" ht="19.5" customHeight="1" thickBot="1">
      <c r="A15" s="479" t="s">
        <v>83</v>
      </c>
      <c r="B15" s="157">
        <v>19157756.620000001</v>
      </c>
      <c r="C15" s="157">
        <v>33395047.026999999</v>
      </c>
      <c r="D15" s="109">
        <v>57.36705986522761</v>
      </c>
      <c r="E15" s="459" t="s">
        <v>85</v>
      </c>
      <c r="G15" s="154"/>
    </row>
    <row r="16" spans="1:12" ht="14.15" customHeight="1">
      <c r="A16" s="544"/>
      <c r="B16" s="641" t="s">
        <v>62</v>
      </c>
      <c r="C16" s="613"/>
      <c r="D16" s="308" t="s">
        <v>164</v>
      </c>
      <c r="E16" s="544"/>
    </row>
    <row r="17" spans="1:6" ht="40.5" customHeight="1" thickBot="1">
      <c r="A17" s="545"/>
      <c r="B17" s="104" t="s">
        <v>732</v>
      </c>
      <c r="C17" s="104" t="s">
        <v>368</v>
      </c>
      <c r="D17" s="104" t="s">
        <v>727</v>
      </c>
      <c r="E17" s="545"/>
    </row>
    <row r="18" spans="1:6" ht="14.15" customHeight="1">
      <c r="A18" s="559" t="s">
        <v>203</v>
      </c>
      <c r="B18" s="559"/>
      <c r="C18" s="559"/>
      <c r="D18" s="559"/>
      <c r="E18" s="559"/>
      <c r="F18" s="153"/>
    </row>
    <row r="19" spans="1:6" ht="12" customHeight="1">
      <c r="A19" s="559" t="s">
        <v>204</v>
      </c>
      <c r="B19" s="559"/>
      <c r="C19" s="559"/>
      <c r="D19" s="559"/>
      <c r="E19" s="559"/>
      <c r="F19" s="29"/>
    </row>
    <row r="20" spans="1:6" ht="35.25" customHeight="1">
      <c r="A20" s="583" t="s">
        <v>700</v>
      </c>
      <c r="B20" s="583"/>
      <c r="C20" s="583"/>
      <c r="D20" s="583"/>
      <c r="E20" s="583"/>
      <c r="F20" s="30"/>
    </row>
    <row r="21" spans="1:6" ht="33" customHeight="1">
      <c r="A21" s="583" t="s">
        <v>701</v>
      </c>
      <c r="B21" s="583"/>
      <c r="C21" s="583"/>
      <c r="D21" s="583"/>
      <c r="E21" s="583"/>
    </row>
    <row r="22" spans="1:6">
      <c r="A22" s="291"/>
    </row>
    <row r="23" spans="1:6" ht="22.25" customHeight="1">
      <c r="A23" s="292"/>
      <c r="B23" s="158"/>
      <c r="C23" s="158"/>
      <c r="D23" s="158"/>
      <c r="E23" s="158"/>
    </row>
    <row r="24" spans="1:6" ht="10.5">
      <c r="A24" s="155"/>
      <c r="B24" s="155"/>
      <c r="C24" s="155"/>
      <c r="D24" s="155"/>
      <c r="E24" s="155"/>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08984375" defaultRowHeight="10"/>
  <cols>
    <col min="1" max="1" width="16.36328125" style="3" customWidth="1"/>
    <col min="2" max="2" width="24" style="3" customWidth="1"/>
    <col min="3" max="4" width="29.08984375" style="3" customWidth="1"/>
    <col min="5" max="16384" width="9.08984375" style="3"/>
  </cols>
  <sheetData>
    <row r="1" spans="1:7" s="28" customFormat="1">
      <c r="A1" s="424" t="s">
        <v>711</v>
      </c>
    </row>
    <row r="2" spans="1:7" s="28" customFormat="1">
      <c r="A2" s="424" t="s">
        <v>712</v>
      </c>
    </row>
    <row r="3" spans="1:7" ht="14.15" customHeight="1">
      <c r="A3" s="577" t="s">
        <v>1008</v>
      </c>
      <c r="B3" s="577"/>
      <c r="C3" s="577"/>
      <c r="D3" s="577"/>
    </row>
    <row r="4" spans="1:7" ht="14.15" customHeight="1">
      <c r="A4" s="577" t="s">
        <v>1009</v>
      </c>
      <c r="B4" s="577"/>
      <c r="C4" s="577"/>
      <c r="D4" s="577"/>
    </row>
    <row r="5" spans="1:7" ht="14.15" customHeight="1" thickBot="1">
      <c r="A5" s="596" t="s">
        <v>164</v>
      </c>
      <c r="B5" s="596"/>
      <c r="C5" s="596"/>
      <c r="D5" s="596"/>
    </row>
    <row r="6" spans="1:7" ht="45.75" customHeight="1" thickBot="1">
      <c r="A6" s="63"/>
      <c r="B6" s="458" t="s">
        <v>370</v>
      </c>
      <c r="C6" s="458" t="s">
        <v>371</v>
      </c>
      <c r="D6" s="458" t="s">
        <v>372</v>
      </c>
    </row>
    <row r="7" spans="1:7" ht="14.15" customHeight="1">
      <c r="A7" s="64" t="s">
        <v>154</v>
      </c>
      <c r="B7" s="389">
        <v>71.61</v>
      </c>
      <c r="C7" s="390">
        <v>56</v>
      </c>
      <c r="D7" s="390">
        <v>54</v>
      </c>
      <c r="E7" s="263"/>
    </row>
    <row r="8" spans="1:7" ht="14.15" customHeight="1" thickBot="1">
      <c r="A8" s="64" t="s">
        <v>594</v>
      </c>
      <c r="B8" s="391">
        <v>45.2</v>
      </c>
      <c r="C8" s="392">
        <v>50</v>
      </c>
      <c r="D8" s="392">
        <v>50</v>
      </c>
      <c r="E8" s="263"/>
    </row>
    <row r="9" spans="1:7" ht="45.75" customHeight="1" thickBot="1">
      <c r="A9" s="63"/>
      <c r="B9" s="458" t="s">
        <v>373</v>
      </c>
      <c r="C9" s="458" t="s">
        <v>374</v>
      </c>
      <c r="D9" s="458" t="s">
        <v>375</v>
      </c>
    </row>
    <row r="10" spans="1:7" ht="15.75" customHeight="1">
      <c r="A10" s="559" t="s">
        <v>666</v>
      </c>
      <c r="B10" s="559"/>
      <c r="C10" s="559"/>
      <c r="D10" s="559"/>
      <c r="E10" s="29"/>
      <c r="F10" s="29"/>
      <c r="G10" s="29"/>
    </row>
    <row r="11" spans="1:7" ht="15.75" customHeight="1">
      <c r="A11" s="583" t="s">
        <v>667</v>
      </c>
      <c r="B11" s="583"/>
      <c r="C11" s="583"/>
      <c r="D11" s="583"/>
      <c r="E11" s="29"/>
      <c r="F11" s="29"/>
      <c r="G11" s="29"/>
    </row>
    <row r="12" spans="1:7" ht="29.25" customHeight="1">
      <c r="A12" s="547" t="s">
        <v>700</v>
      </c>
      <c r="B12" s="642"/>
      <c r="C12" s="642"/>
      <c r="D12" s="642"/>
      <c r="E12" s="30"/>
      <c r="F12" s="30"/>
      <c r="G12" s="30"/>
    </row>
    <row r="13" spans="1:7" ht="25.5" customHeight="1">
      <c r="A13" s="547" t="s">
        <v>702</v>
      </c>
      <c r="B13" s="642"/>
      <c r="C13" s="642"/>
      <c r="D13" s="642"/>
    </row>
    <row r="14" spans="1:7">
      <c r="A14" s="291"/>
    </row>
    <row r="15" spans="1:7">
      <c r="A15" s="292"/>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12"/>
  <sheetViews>
    <sheetView showGridLines="0" zoomScaleNormal="100" workbookViewId="0"/>
  </sheetViews>
  <sheetFormatPr defaultColWidth="9.08984375" defaultRowHeight="10"/>
  <cols>
    <col min="1" max="1" width="29.08984375" style="28" customWidth="1"/>
    <col min="2" max="2" width="19.36328125" style="28" customWidth="1"/>
    <col min="3" max="16384" width="9.08984375" style="28"/>
  </cols>
  <sheetData>
    <row r="1" spans="1:2">
      <c r="A1" s="424" t="s">
        <v>711</v>
      </c>
    </row>
    <row r="2" spans="1:2">
      <c r="A2" s="424" t="s">
        <v>712</v>
      </c>
    </row>
    <row r="3" spans="1:2" ht="14.15" customHeight="1">
      <c r="A3" s="546" t="s">
        <v>57</v>
      </c>
      <c r="B3" s="546"/>
    </row>
    <row r="4" spans="1:2" ht="14.15" customHeight="1" thickBot="1">
      <c r="A4" s="545" t="s">
        <v>58</v>
      </c>
      <c r="B4" s="545"/>
    </row>
    <row r="5" spans="1:2" ht="19.5" customHeight="1">
      <c r="A5" s="544" t="s">
        <v>44</v>
      </c>
      <c r="B5" s="56" t="s">
        <v>55</v>
      </c>
    </row>
    <row r="6" spans="1:2" ht="15" customHeight="1" thickBot="1">
      <c r="A6" s="545"/>
      <c r="B6" s="355" t="s">
        <v>56</v>
      </c>
    </row>
    <row r="7" spans="1:2" ht="18" customHeight="1">
      <c r="A7" s="434" t="s">
        <v>739</v>
      </c>
      <c r="B7" s="494">
        <v>501</v>
      </c>
    </row>
    <row r="8" spans="1:2" ht="12" customHeight="1" thickBot="1">
      <c r="A8" s="434" t="s">
        <v>740</v>
      </c>
      <c r="B8" s="495">
        <v>528</v>
      </c>
    </row>
    <row r="9" spans="1:2" ht="15" customHeight="1">
      <c r="A9" s="550" t="s">
        <v>51</v>
      </c>
      <c r="B9" s="356" t="s">
        <v>56</v>
      </c>
    </row>
    <row r="10" spans="1:2" ht="19.5" customHeight="1" thickBot="1">
      <c r="A10" s="551"/>
      <c r="B10" s="357" t="s">
        <v>178</v>
      </c>
    </row>
    <row r="11" spans="1:2" ht="15" customHeight="1">
      <c r="A11" s="547" t="s">
        <v>774</v>
      </c>
      <c r="B11" s="548"/>
    </row>
    <row r="12" spans="1:2" ht="21.75" customHeight="1">
      <c r="A12" s="547" t="s">
        <v>775</v>
      </c>
      <c r="B12" s="549"/>
    </row>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08984375" defaultRowHeight="10"/>
  <cols>
    <col min="1" max="1" width="17.90625" style="3" customWidth="1"/>
    <col min="2" max="4" width="24" style="3" customWidth="1"/>
    <col min="5" max="16384" width="9.08984375" style="3"/>
  </cols>
  <sheetData>
    <row r="1" spans="1:10" s="28" customFormat="1">
      <c r="A1" s="424" t="s">
        <v>711</v>
      </c>
    </row>
    <row r="2" spans="1:10" s="28" customFormat="1">
      <c r="A2" s="424" t="s">
        <v>712</v>
      </c>
    </row>
    <row r="3" spans="1:10" ht="14.15" customHeight="1">
      <c r="A3" s="577" t="s">
        <v>1008</v>
      </c>
      <c r="B3" s="577"/>
      <c r="C3" s="577"/>
      <c r="D3" s="577"/>
    </row>
    <row r="4" spans="1:10" ht="14.15" customHeight="1">
      <c r="A4" s="577" t="s">
        <v>1010</v>
      </c>
      <c r="B4" s="577"/>
      <c r="C4" s="577"/>
      <c r="D4" s="577"/>
    </row>
    <row r="5" spans="1:10" ht="14.15" customHeight="1" thickBot="1">
      <c r="A5" s="596" t="s">
        <v>164</v>
      </c>
      <c r="B5" s="596"/>
      <c r="C5" s="596"/>
      <c r="D5" s="596"/>
    </row>
    <row r="6" spans="1:10" ht="56.25" customHeight="1" thickBot="1">
      <c r="A6" s="65"/>
      <c r="B6" s="458" t="s">
        <v>376</v>
      </c>
      <c r="C6" s="458" t="s">
        <v>377</v>
      </c>
      <c r="D6" s="458" t="s">
        <v>378</v>
      </c>
    </row>
    <row r="7" spans="1:10" ht="14.15" customHeight="1">
      <c r="A7" s="29" t="s">
        <v>154</v>
      </c>
      <c r="B7" s="390">
        <v>32</v>
      </c>
      <c r="C7" s="390">
        <v>26</v>
      </c>
      <c r="D7" s="389">
        <v>5.18</v>
      </c>
      <c r="E7" s="263"/>
      <c r="H7" s="159"/>
      <c r="I7" s="159"/>
      <c r="J7" s="160"/>
    </row>
    <row r="8" spans="1:10" ht="14.15" customHeight="1" thickBot="1">
      <c r="A8" s="29" t="s">
        <v>594</v>
      </c>
      <c r="B8" s="392">
        <v>26</v>
      </c>
      <c r="C8" s="392">
        <v>23</v>
      </c>
      <c r="D8" s="391">
        <v>5.97</v>
      </c>
      <c r="E8" s="263"/>
      <c r="H8" s="161"/>
      <c r="I8" s="159"/>
      <c r="J8" s="160"/>
    </row>
    <row r="9" spans="1:10" ht="56.25" customHeight="1" thickBot="1">
      <c r="A9" s="65"/>
      <c r="B9" s="458" t="s">
        <v>379</v>
      </c>
      <c r="C9" s="458" t="s">
        <v>380</v>
      </c>
      <c r="D9" s="458" t="s">
        <v>381</v>
      </c>
    </row>
    <row r="10" spans="1:10" ht="12" customHeight="1">
      <c r="A10" s="637" t="s">
        <v>666</v>
      </c>
      <c r="B10" s="637"/>
      <c r="C10" s="637"/>
      <c r="D10" s="637"/>
      <c r="E10" s="29"/>
      <c r="F10" s="29"/>
      <c r="G10" s="29"/>
    </row>
    <row r="11" spans="1:10" ht="12" customHeight="1">
      <c r="A11" s="583" t="s">
        <v>667</v>
      </c>
      <c r="B11" s="609"/>
      <c r="C11" s="609"/>
      <c r="D11" s="609"/>
      <c r="E11" s="29"/>
      <c r="F11" s="29"/>
      <c r="G11" s="29"/>
    </row>
    <row r="12" spans="1:10" ht="23.25" customHeight="1">
      <c r="A12" s="547" t="s">
        <v>700</v>
      </c>
      <c r="B12" s="642"/>
      <c r="C12" s="642"/>
      <c r="D12" s="642"/>
      <c r="E12" s="30"/>
      <c r="F12" s="30"/>
      <c r="G12" s="30"/>
    </row>
    <row r="13" spans="1:10" ht="24.75" customHeight="1">
      <c r="A13" s="547" t="s">
        <v>702</v>
      </c>
      <c r="B13" s="642"/>
      <c r="C13" s="642"/>
      <c r="D13" s="642"/>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heetViews>
  <sheetFormatPr defaultColWidth="9.08984375" defaultRowHeight="10"/>
  <cols>
    <col min="1" max="1" width="22.36328125" style="16" customWidth="1"/>
    <col min="2" max="5" width="25.54296875" style="16" customWidth="1"/>
    <col min="6" max="16384" width="9.08984375" style="16"/>
  </cols>
  <sheetData>
    <row r="1" spans="1:10" s="28" customFormat="1">
      <c r="A1" s="424" t="s">
        <v>711</v>
      </c>
    </row>
    <row r="2" spans="1:10" s="28" customFormat="1">
      <c r="A2" s="424" t="s">
        <v>712</v>
      </c>
    </row>
    <row r="3" spans="1:10" ht="14.15" customHeight="1">
      <c r="A3" s="644" t="s">
        <v>1011</v>
      </c>
      <c r="B3" s="644"/>
      <c r="C3" s="644"/>
      <c r="D3" s="644"/>
      <c r="E3" s="644"/>
    </row>
    <row r="4" spans="1:10" ht="14.15" customHeight="1">
      <c r="A4" s="644" t="s">
        <v>1012</v>
      </c>
      <c r="B4" s="644"/>
      <c r="C4" s="644"/>
      <c r="D4" s="644"/>
      <c r="E4" s="644"/>
    </row>
    <row r="5" spans="1:10" ht="14.15" customHeight="1" thickBot="1">
      <c r="A5" s="645" t="s">
        <v>488</v>
      </c>
      <c r="B5" s="645"/>
      <c r="C5" s="645"/>
      <c r="D5" s="645"/>
      <c r="E5" s="645"/>
    </row>
    <row r="6" spans="1:10" ht="60" customHeight="1" thickBot="1">
      <c r="A6" s="163"/>
      <c r="B6" s="458" t="s">
        <v>382</v>
      </c>
      <c r="C6" s="458" t="s">
        <v>383</v>
      </c>
      <c r="D6" s="458" t="s">
        <v>384</v>
      </c>
      <c r="E6" s="458" t="s">
        <v>385</v>
      </c>
    </row>
    <row r="7" spans="1:10" ht="14.15" customHeight="1">
      <c r="A7" s="129" t="s">
        <v>154</v>
      </c>
      <c r="B7" s="393">
        <v>20.670274802278755</v>
      </c>
      <c r="C7" s="394">
        <v>24.78789465797535</v>
      </c>
      <c r="D7" s="395">
        <v>2.2512159665255984</v>
      </c>
      <c r="E7" s="395">
        <v>6.05783607356849</v>
      </c>
      <c r="G7" s="264"/>
      <c r="H7" s="264"/>
      <c r="I7" s="264"/>
      <c r="J7" s="264"/>
    </row>
    <row r="8" spans="1:10" ht="14.15" customHeight="1" thickBot="1">
      <c r="A8" s="162" t="s">
        <v>730</v>
      </c>
      <c r="B8" s="393">
        <v>7.5448790930044956</v>
      </c>
      <c r="C8" s="394">
        <v>24.359157602133102</v>
      </c>
      <c r="D8" s="395">
        <v>1.2883384180150519</v>
      </c>
      <c r="E8" s="395">
        <v>5.1643608990440137</v>
      </c>
      <c r="G8" s="264"/>
      <c r="H8" s="264"/>
      <c r="I8" s="264"/>
      <c r="J8" s="264"/>
    </row>
    <row r="9" spans="1:10" ht="60" customHeight="1" thickBot="1">
      <c r="A9" s="163"/>
      <c r="B9" s="458" t="s">
        <v>386</v>
      </c>
      <c r="C9" s="458" t="s">
        <v>387</v>
      </c>
      <c r="D9" s="458" t="s">
        <v>388</v>
      </c>
      <c r="E9" s="458" t="s">
        <v>389</v>
      </c>
    </row>
    <row r="10" spans="1:10" ht="14.15" customHeight="1">
      <c r="A10" s="643" t="s">
        <v>211</v>
      </c>
      <c r="B10" s="643"/>
      <c r="C10" s="643"/>
      <c r="D10" s="643"/>
      <c r="E10" s="643"/>
    </row>
    <row r="11" spans="1:10">
      <c r="A11" s="643" t="s">
        <v>212</v>
      </c>
      <c r="B11" s="643"/>
      <c r="C11" s="643"/>
      <c r="D11" s="643"/>
      <c r="E11" s="643"/>
    </row>
    <row r="12" spans="1:10" ht="21" customHeight="1">
      <c r="A12" s="547" t="s">
        <v>576</v>
      </c>
      <c r="B12" s="614"/>
      <c r="C12" s="614"/>
      <c r="D12" s="614"/>
      <c r="E12" s="614"/>
    </row>
    <row r="13" spans="1:10" ht="25.25" customHeight="1">
      <c r="A13" s="547" t="s">
        <v>577</v>
      </c>
      <c r="B13" s="614"/>
      <c r="C13" s="614"/>
      <c r="D13" s="614"/>
      <c r="E13" s="614"/>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08984375" defaultRowHeight="10"/>
  <cols>
    <col min="1" max="1" width="21.90625" style="3" customWidth="1"/>
    <col min="2" max="2" width="9.54296875" style="3" customWidth="1"/>
    <col min="3" max="5" width="12.453125" style="3" customWidth="1"/>
    <col min="6" max="16384" width="9.08984375" style="3"/>
  </cols>
  <sheetData>
    <row r="1" spans="1:11" s="28" customFormat="1">
      <c r="A1" s="424" t="s">
        <v>711</v>
      </c>
    </row>
    <row r="2" spans="1:11" s="28" customFormat="1">
      <c r="A2" s="424" t="s">
        <v>712</v>
      </c>
    </row>
    <row r="3" spans="1:11" ht="14.15" customHeight="1">
      <c r="A3" s="568" t="s">
        <v>1013</v>
      </c>
      <c r="B3" s="568"/>
      <c r="C3" s="568"/>
      <c r="D3" s="568"/>
      <c r="E3" s="568"/>
    </row>
    <row r="4" spans="1:11" ht="14.15" customHeight="1">
      <c r="A4" s="568" t="s">
        <v>1014</v>
      </c>
      <c r="B4" s="568"/>
      <c r="C4" s="568"/>
      <c r="D4" s="568"/>
      <c r="E4" s="568"/>
    </row>
    <row r="5" spans="1:11" ht="14.15" customHeight="1" thickBot="1">
      <c r="A5" s="646" t="s">
        <v>479</v>
      </c>
      <c r="B5" s="646"/>
      <c r="C5" s="646"/>
      <c r="D5" s="646"/>
      <c r="E5" s="646"/>
    </row>
    <row r="6" spans="1:11" ht="30" customHeight="1" thickBot="1">
      <c r="A6" s="63"/>
      <c r="B6" s="458" t="s">
        <v>390</v>
      </c>
      <c r="C6" s="458" t="s">
        <v>391</v>
      </c>
      <c r="D6" s="458" t="s">
        <v>392</v>
      </c>
      <c r="E6" s="458" t="s">
        <v>393</v>
      </c>
    </row>
    <row r="7" spans="1:11" ht="16.5" customHeight="1">
      <c r="A7" s="164" t="s">
        <v>154</v>
      </c>
      <c r="B7" s="287">
        <v>1579</v>
      </c>
      <c r="C7" s="287">
        <v>2183</v>
      </c>
      <c r="D7" s="287">
        <v>2269</v>
      </c>
      <c r="E7" s="287">
        <v>352</v>
      </c>
    </row>
    <row r="8" spans="1:11" ht="16.5" customHeight="1" thickBot="1">
      <c r="A8" s="164" t="s">
        <v>594</v>
      </c>
      <c r="B8" s="288">
        <v>59</v>
      </c>
      <c r="C8" s="288">
        <v>237</v>
      </c>
      <c r="D8" s="288">
        <v>40</v>
      </c>
      <c r="E8" s="288">
        <v>12</v>
      </c>
    </row>
    <row r="9" spans="1:11" ht="30" customHeight="1" thickBot="1">
      <c r="A9" s="63"/>
      <c r="B9" s="458" t="s">
        <v>394</v>
      </c>
      <c r="C9" s="458" t="s">
        <v>395</v>
      </c>
      <c r="D9" s="458" t="s">
        <v>396</v>
      </c>
      <c r="E9" s="458" t="s">
        <v>397</v>
      </c>
    </row>
    <row r="10" spans="1:11" ht="14.15" customHeight="1">
      <c r="A10" s="643" t="s">
        <v>213</v>
      </c>
      <c r="B10" s="643"/>
      <c r="C10" s="643"/>
      <c r="D10" s="643"/>
      <c r="E10" s="643"/>
      <c r="F10" s="164"/>
      <c r="G10" s="164"/>
      <c r="H10" s="164"/>
      <c r="I10" s="164"/>
      <c r="J10" s="165"/>
      <c r="K10" s="165"/>
    </row>
    <row r="11" spans="1:11" ht="14.15" customHeight="1">
      <c r="A11" s="643" t="s">
        <v>214</v>
      </c>
      <c r="B11" s="643"/>
      <c r="C11" s="643"/>
      <c r="D11" s="643"/>
      <c r="E11" s="643"/>
      <c r="F11" s="164"/>
      <c r="G11" s="164"/>
      <c r="H11" s="164"/>
      <c r="I11" s="164"/>
      <c r="J11" s="165"/>
      <c r="K11" s="165"/>
    </row>
    <row r="12" spans="1:11" ht="10.5">
      <c r="A12" s="166"/>
      <c r="B12" s="164"/>
      <c r="C12" s="164"/>
      <c r="D12" s="164"/>
      <c r="E12" s="164"/>
      <c r="F12" s="164"/>
      <c r="G12" s="164"/>
      <c r="H12" s="164"/>
      <c r="I12" s="164"/>
    </row>
    <row r="13" spans="1:11" ht="10.5">
      <c r="A13" s="166"/>
      <c r="B13" s="164"/>
      <c r="C13" s="164"/>
      <c r="D13" s="164"/>
      <c r="E13" s="164"/>
      <c r="F13" s="164"/>
      <c r="G13" s="164"/>
      <c r="H13" s="164"/>
      <c r="I13" s="164"/>
    </row>
    <row r="14" spans="1:11">
      <c r="B14" s="91"/>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08984375" defaultRowHeight="10"/>
  <cols>
    <col min="1" max="1" width="28.90625" style="167" customWidth="1"/>
    <col min="2" max="2" width="9.54296875" style="167" customWidth="1"/>
    <col min="3" max="3" width="7.90625" style="167" customWidth="1"/>
    <col min="4" max="4" width="12.08984375" style="167" customWidth="1"/>
    <col min="5" max="5" width="23.6328125" style="167" customWidth="1"/>
    <col min="6" max="6" width="10" style="167" customWidth="1"/>
    <col min="7" max="16384" width="9.08984375" style="167"/>
  </cols>
  <sheetData>
    <row r="1" spans="1:10" s="28" customFormat="1">
      <c r="A1" s="424" t="s">
        <v>711</v>
      </c>
    </row>
    <row r="2" spans="1:10" s="28" customFormat="1">
      <c r="A2" s="424" t="s">
        <v>712</v>
      </c>
    </row>
    <row r="3" spans="1:10" ht="14.15" customHeight="1">
      <c r="A3" s="647" t="s">
        <v>398</v>
      </c>
      <c r="B3" s="647"/>
      <c r="C3" s="647"/>
      <c r="D3" s="647"/>
      <c r="E3" s="647"/>
    </row>
    <row r="4" spans="1:10" ht="14.15" customHeight="1" thickBot="1">
      <c r="A4" s="647" t="s">
        <v>399</v>
      </c>
      <c r="B4" s="647"/>
      <c r="C4" s="647"/>
      <c r="D4" s="647"/>
      <c r="E4" s="647"/>
    </row>
    <row r="5" spans="1:10" ht="29.25" customHeight="1">
      <c r="A5" s="650">
        <v>2022</v>
      </c>
      <c r="B5" s="175" t="s">
        <v>594</v>
      </c>
      <c r="C5" s="175" t="s">
        <v>154</v>
      </c>
      <c r="D5" s="176" t="s">
        <v>727</v>
      </c>
      <c r="E5" s="650">
        <v>2022</v>
      </c>
    </row>
    <row r="6" spans="1:10" ht="14.15" customHeight="1" thickBot="1">
      <c r="A6" s="651"/>
      <c r="B6" s="652" t="s">
        <v>150</v>
      </c>
      <c r="C6" s="652"/>
      <c r="D6" s="436" t="s">
        <v>164</v>
      </c>
      <c r="E6" s="651"/>
      <c r="F6" s="38"/>
      <c r="G6" s="38"/>
      <c r="H6" s="38"/>
    </row>
    <row r="7" spans="1:10" ht="27" customHeight="1">
      <c r="A7" s="475" t="s">
        <v>239</v>
      </c>
      <c r="B7" s="170">
        <v>1317</v>
      </c>
      <c r="C7" s="170">
        <v>14159</v>
      </c>
      <c r="D7" s="171">
        <v>9.3015043435270854</v>
      </c>
      <c r="E7" s="475" t="s">
        <v>100</v>
      </c>
    </row>
    <row r="8" spans="1:10" ht="18" customHeight="1">
      <c r="A8" s="169" t="s">
        <v>86</v>
      </c>
      <c r="B8" s="170">
        <v>146</v>
      </c>
      <c r="C8" s="170">
        <v>667</v>
      </c>
      <c r="D8" s="171">
        <v>21.88905547226387</v>
      </c>
      <c r="E8" s="169" t="s">
        <v>93</v>
      </c>
      <c r="F8" s="265"/>
    </row>
    <row r="9" spans="1:10" ht="18" customHeight="1">
      <c r="A9" s="169" t="s">
        <v>87</v>
      </c>
      <c r="B9" s="170"/>
      <c r="C9" s="170"/>
      <c r="D9" s="171"/>
      <c r="E9" s="169" t="s">
        <v>94</v>
      </c>
      <c r="F9" s="265"/>
    </row>
    <row r="10" spans="1:10" ht="18" customHeight="1">
      <c r="A10" s="172" t="s">
        <v>88</v>
      </c>
      <c r="B10" s="170">
        <v>129</v>
      </c>
      <c r="C10" s="170">
        <v>1421</v>
      </c>
      <c r="D10" s="171">
        <v>9.0781140042223782</v>
      </c>
      <c r="E10" s="172" t="s">
        <v>95</v>
      </c>
      <c r="F10" s="265"/>
    </row>
    <row r="11" spans="1:10" ht="18" customHeight="1">
      <c r="A11" s="172" t="s">
        <v>89</v>
      </c>
      <c r="B11" s="170">
        <v>51</v>
      </c>
      <c r="C11" s="170">
        <v>2198</v>
      </c>
      <c r="D11" s="171">
        <v>2.3202911737943586</v>
      </c>
      <c r="E11" s="172" t="s">
        <v>96</v>
      </c>
      <c r="F11" s="265"/>
    </row>
    <row r="12" spans="1:10" ht="18" customHeight="1">
      <c r="A12" s="172" t="s">
        <v>90</v>
      </c>
      <c r="B12" s="170">
        <v>991</v>
      </c>
      <c r="C12" s="170">
        <v>9873</v>
      </c>
      <c r="D12" s="171">
        <v>10.037475944495087</v>
      </c>
      <c r="E12" s="172" t="s">
        <v>97</v>
      </c>
      <c r="F12" s="265"/>
    </row>
    <row r="13" spans="1:10" ht="14.15" customHeight="1">
      <c r="A13" s="449" t="s">
        <v>91</v>
      </c>
      <c r="B13" s="170">
        <v>1103</v>
      </c>
      <c r="C13" s="170">
        <v>6058</v>
      </c>
      <c r="D13" s="171">
        <v>18.207329151535159</v>
      </c>
      <c r="E13" s="449" t="s">
        <v>98</v>
      </c>
      <c r="F13" s="265"/>
    </row>
    <row r="14" spans="1:10" ht="14.15" customHeight="1" thickBot="1">
      <c r="A14" s="449" t="s">
        <v>92</v>
      </c>
      <c r="B14" s="170">
        <v>478</v>
      </c>
      <c r="C14" s="170">
        <v>1550</v>
      </c>
      <c r="D14" s="171">
        <v>30.838709677419356</v>
      </c>
      <c r="E14" s="449" t="s">
        <v>99</v>
      </c>
      <c r="F14" s="265"/>
      <c r="G14" s="16"/>
      <c r="H14" s="16"/>
      <c r="I14" s="16"/>
      <c r="J14" s="16"/>
    </row>
    <row r="15" spans="1:10" ht="14.15" customHeight="1">
      <c r="A15" s="173"/>
      <c r="B15" s="648" t="s">
        <v>158</v>
      </c>
      <c r="C15" s="649"/>
      <c r="D15" s="317" t="s">
        <v>164</v>
      </c>
      <c r="E15" s="173"/>
    </row>
    <row r="16" spans="1:10" ht="31.5" customHeight="1" thickBot="1">
      <c r="A16" s="174"/>
      <c r="B16" s="177" t="s">
        <v>594</v>
      </c>
      <c r="C16" s="177" t="s">
        <v>154</v>
      </c>
      <c r="D16" s="178" t="s">
        <v>727</v>
      </c>
      <c r="E16" s="174"/>
    </row>
    <row r="17" spans="1:8" ht="26.25" customHeight="1">
      <c r="A17" s="547" t="s">
        <v>764</v>
      </c>
      <c r="B17" s="614"/>
      <c r="C17" s="614"/>
      <c r="D17" s="614"/>
      <c r="E17" s="614"/>
      <c r="F17" s="168"/>
      <c r="G17" s="168"/>
      <c r="H17" s="168"/>
    </row>
    <row r="18" spans="1:8" ht="25.5" customHeight="1">
      <c r="A18" s="547" t="s">
        <v>765</v>
      </c>
      <c r="B18" s="614"/>
      <c r="C18" s="614"/>
      <c r="D18" s="614"/>
      <c r="E18" s="614"/>
      <c r="F18" s="168"/>
      <c r="G18" s="168"/>
      <c r="H18" s="168"/>
    </row>
    <row r="19" spans="1:8" ht="14.15" customHeight="1">
      <c r="A19" s="559" t="s">
        <v>234</v>
      </c>
      <c r="B19" s="559"/>
      <c r="C19" s="559"/>
      <c r="D19" s="559"/>
      <c r="E19" s="559"/>
    </row>
    <row r="20" spans="1:8" ht="14.15" customHeight="1">
      <c r="A20" s="559" t="s">
        <v>235</v>
      </c>
      <c r="B20" s="559"/>
      <c r="C20" s="559"/>
      <c r="D20" s="559"/>
      <c r="E20" s="559"/>
    </row>
    <row r="21" spans="1:8" ht="10.5">
      <c r="A21" s="20"/>
      <c r="C21" s="20"/>
    </row>
    <row r="22" spans="1:8" ht="10.5">
      <c r="A22" s="20"/>
      <c r="C22" s="20"/>
    </row>
    <row r="23" spans="1:8" ht="10.5">
      <c r="A23" s="20"/>
      <c r="C23" s="20"/>
    </row>
    <row r="24" spans="1:8" ht="10.5">
      <c r="A24" s="20"/>
      <c r="C24" s="20"/>
    </row>
    <row r="25" spans="1:8" ht="10.5">
      <c r="A25" s="20"/>
      <c r="C25" s="20"/>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0"/>
  <sheetViews>
    <sheetView showGridLines="0" zoomScaleNormal="100" workbookViewId="0"/>
  </sheetViews>
  <sheetFormatPr defaultColWidth="9.08984375" defaultRowHeight="10"/>
  <cols>
    <col min="1" max="1" width="32.36328125" style="16" customWidth="1"/>
    <col min="2" max="2" width="24" style="16" customWidth="1"/>
    <col min="3" max="16384" width="9.08984375" style="16"/>
  </cols>
  <sheetData>
    <row r="1" spans="1:7" s="28" customFormat="1">
      <c r="A1" s="424" t="s">
        <v>711</v>
      </c>
    </row>
    <row r="2" spans="1:7" s="28" customFormat="1">
      <c r="A2" s="424" t="s">
        <v>712</v>
      </c>
    </row>
    <row r="3" spans="1:7" ht="14.15" customHeight="1">
      <c r="A3" s="577" t="s">
        <v>1015</v>
      </c>
      <c r="B3" s="577"/>
    </row>
    <row r="4" spans="1:7" ht="14.15" customHeight="1">
      <c r="A4" s="577" t="s">
        <v>1016</v>
      </c>
      <c r="B4" s="577"/>
    </row>
    <row r="5" spans="1:7" ht="14.15" customHeight="1" thickBot="1">
      <c r="A5" s="596" t="s">
        <v>481</v>
      </c>
      <c r="B5" s="596"/>
    </row>
    <row r="6" spans="1:7" ht="36.75" customHeight="1" thickBot="1">
      <c r="A6" s="487"/>
      <c r="B6" s="40" t="s">
        <v>400</v>
      </c>
    </row>
    <row r="7" spans="1:7" ht="21" customHeight="1">
      <c r="A7" s="131" t="s">
        <v>753</v>
      </c>
      <c r="B7" s="184">
        <v>3.1437499999999998</v>
      </c>
      <c r="C7" s="179"/>
      <c r="D7" s="179"/>
      <c r="F7" s="179"/>
    </row>
    <row r="8" spans="1:7" ht="21" customHeight="1">
      <c r="A8" s="131" t="s">
        <v>754</v>
      </c>
      <c r="B8" s="184">
        <v>7.5391304347826091</v>
      </c>
      <c r="C8" s="179"/>
      <c r="D8" s="179"/>
      <c r="F8" s="179"/>
      <c r="G8" s="179"/>
    </row>
    <row r="9" spans="1:7" ht="21" customHeight="1">
      <c r="A9" s="131" t="s">
        <v>755</v>
      </c>
      <c r="B9" s="184">
        <v>3.4283464566929136</v>
      </c>
      <c r="C9" s="179"/>
      <c r="D9" s="179"/>
      <c r="F9" s="179"/>
      <c r="G9" s="179"/>
    </row>
    <row r="10" spans="1:7" ht="21" customHeight="1">
      <c r="A10" s="131" t="s">
        <v>742</v>
      </c>
      <c r="B10" s="184">
        <v>2.0551415797317438</v>
      </c>
      <c r="C10" s="179"/>
      <c r="D10" s="179"/>
      <c r="F10" s="179"/>
      <c r="G10" s="179"/>
    </row>
    <row r="11" spans="1:7" ht="21" customHeight="1">
      <c r="A11" s="131" t="s">
        <v>594</v>
      </c>
      <c r="B11" s="184">
        <v>3.1151170145477547</v>
      </c>
      <c r="C11" s="179"/>
      <c r="D11" s="179"/>
      <c r="F11" s="179"/>
      <c r="G11" s="179"/>
    </row>
    <row r="12" spans="1:7" ht="21" customHeight="1" thickBot="1">
      <c r="A12" s="131" t="s">
        <v>154</v>
      </c>
      <c r="B12" s="184">
        <v>11.343717139852787</v>
      </c>
      <c r="C12" s="179"/>
      <c r="D12" s="180"/>
      <c r="E12" s="181"/>
      <c r="F12" s="179"/>
      <c r="G12" s="179"/>
    </row>
    <row r="13" spans="1:7" ht="36.75" customHeight="1" thickBot="1">
      <c r="A13" s="487"/>
      <c r="B13" s="40" t="s">
        <v>401</v>
      </c>
    </row>
    <row r="14" spans="1:7" ht="27" customHeight="1">
      <c r="A14" s="653" t="s">
        <v>764</v>
      </c>
      <c r="B14" s="654"/>
      <c r="C14" s="182"/>
    </row>
    <row r="15" spans="1:7" ht="23.25" customHeight="1">
      <c r="A15" s="547" t="s">
        <v>765</v>
      </c>
      <c r="B15" s="614"/>
      <c r="C15" s="182"/>
    </row>
    <row r="16" spans="1:7" ht="27" customHeight="1">
      <c r="A16" s="488"/>
      <c r="B16" s="182"/>
      <c r="C16" s="182"/>
    </row>
    <row r="17" spans="2:4" ht="10.5">
      <c r="B17" s="183"/>
    </row>
    <row r="18" spans="2:4" ht="10.5">
      <c r="B18" s="183"/>
      <c r="C18" s="179"/>
      <c r="D18" s="179"/>
    </row>
    <row r="19" spans="2:4" ht="10.5">
      <c r="B19" s="183"/>
      <c r="C19" s="179"/>
      <c r="D19" s="179"/>
    </row>
    <row r="20" spans="2:4" ht="10.5">
      <c r="B20" s="183"/>
      <c r="C20" s="179"/>
      <c r="D20" s="179"/>
    </row>
  </sheetData>
  <mergeCells count="5">
    <mergeCell ref="A3:B3"/>
    <mergeCell ref="A4:B4"/>
    <mergeCell ref="A5:B5"/>
    <mergeCell ref="A14:B14"/>
    <mergeCell ref="A15:B15"/>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7"/>
  <sheetViews>
    <sheetView showGridLines="0" zoomScaleNormal="100" workbookViewId="0"/>
  </sheetViews>
  <sheetFormatPr defaultColWidth="9.08984375" defaultRowHeight="10"/>
  <cols>
    <col min="1" max="1" width="31.54296875" style="16" customWidth="1"/>
    <col min="2" max="2" width="26.90625" style="16" customWidth="1"/>
    <col min="3" max="3" width="31.453125" style="16" bestFit="1" customWidth="1"/>
    <col min="4" max="4" width="9.08984375" style="16"/>
    <col min="5" max="5" width="11.90625" style="16" customWidth="1"/>
    <col min="6" max="16384" width="9.08984375" style="16"/>
  </cols>
  <sheetData>
    <row r="1" spans="1:9" s="28" customFormat="1">
      <c r="A1" s="424" t="s">
        <v>711</v>
      </c>
    </row>
    <row r="2" spans="1:9" s="28" customFormat="1">
      <c r="A2" s="424" t="s">
        <v>712</v>
      </c>
    </row>
    <row r="3" spans="1:9" s="28" customFormat="1">
      <c r="A3" s="424"/>
    </row>
    <row r="4" spans="1:9" ht="14.15" customHeight="1">
      <c r="A4" s="655" t="s">
        <v>1017</v>
      </c>
      <c r="B4" s="655"/>
    </row>
    <row r="5" spans="1:9" ht="14.15" customHeight="1">
      <c r="A5" s="655" t="s">
        <v>1018</v>
      </c>
      <c r="B5" s="655"/>
    </row>
    <row r="6" spans="1:9" ht="14.15" customHeight="1" thickBot="1">
      <c r="A6" s="596" t="s">
        <v>482</v>
      </c>
      <c r="B6" s="596"/>
    </row>
    <row r="7" spans="1:9" ht="18.75" customHeight="1" thickBot="1">
      <c r="A7" s="487"/>
      <c r="B7" s="40" t="s">
        <v>402</v>
      </c>
    </row>
    <row r="8" spans="1:9" ht="21.75" customHeight="1">
      <c r="A8" s="131" t="s">
        <v>753</v>
      </c>
      <c r="B8" s="185">
        <v>18.72</v>
      </c>
      <c r="C8" s="19"/>
      <c r="D8" s="3"/>
      <c r="E8" s="3"/>
    </row>
    <row r="9" spans="1:9" ht="21.75" customHeight="1">
      <c r="A9" s="131" t="s">
        <v>756</v>
      </c>
      <c r="B9" s="185">
        <v>1.5</v>
      </c>
      <c r="C9" s="19"/>
    </row>
    <row r="10" spans="1:9" ht="21.75" customHeight="1">
      <c r="A10" s="131" t="s">
        <v>755</v>
      </c>
      <c r="B10" s="185">
        <v>3.47</v>
      </c>
      <c r="C10" s="19"/>
    </row>
    <row r="11" spans="1:9" ht="21.75" customHeight="1">
      <c r="A11" s="131" t="s">
        <v>594</v>
      </c>
      <c r="B11" s="185">
        <v>1.65</v>
      </c>
      <c r="C11" s="19"/>
      <c r="D11" s="3"/>
    </row>
    <row r="12" spans="1:9" ht="21.75" customHeight="1" thickBot="1">
      <c r="A12" s="131" t="s">
        <v>154</v>
      </c>
      <c r="B12" s="185">
        <v>2.65</v>
      </c>
      <c r="C12" s="19"/>
      <c r="D12" s="3"/>
    </row>
    <row r="13" spans="1:9" ht="18.75" customHeight="1" thickBot="1">
      <c r="A13" s="487"/>
      <c r="B13" s="40" t="s">
        <v>403</v>
      </c>
    </row>
    <row r="14" spans="1:9" ht="23.25" customHeight="1">
      <c r="A14" s="653" t="s">
        <v>764</v>
      </c>
      <c r="B14" s="654"/>
      <c r="C14" s="182"/>
      <c r="D14" s="182"/>
      <c r="E14" s="182"/>
      <c r="F14" s="182"/>
      <c r="G14" s="182"/>
      <c r="H14" s="182"/>
      <c r="I14" s="182"/>
    </row>
    <row r="15" spans="1:9" ht="21" customHeight="1">
      <c r="A15" s="547" t="s">
        <v>765</v>
      </c>
      <c r="B15" s="614"/>
      <c r="C15" s="182"/>
      <c r="D15" s="182"/>
      <c r="E15" s="182"/>
      <c r="F15" s="182"/>
      <c r="G15" s="182"/>
      <c r="H15" s="182"/>
      <c r="I15" s="182"/>
    </row>
    <row r="16" spans="1:9" ht="26.25" customHeight="1">
      <c r="A16" s="547" t="s">
        <v>236</v>
      </c>
      <c r="B16" s="614"/>
    </row>
    <row r="17" spans="1:2" ht="24" customHeight="1">
      <c r="A17" s="547" t="s">
        <v>261</v>
      </c>
      <c r="B17" s="614"/>
    </row>
  </sheetData>
  <mergeCells count="7">
    <mergeCell ref="A17:B17"/>
    <mergeCell ref="A14:B14"/>
    <mergeCell ref="A15:B15"/>
    <mergeCell ref="A16:B16"/>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08984375" defaultRowHeight="10"/>
  <cols>
    <col min="1" max="1" width="15.6328125" style="47" customWidth="1"/>
    <col min="2" max="3" width="11" style="47" customWidth="1"/>
    <col min="4" max="4" width="15.54296875" style="47" customWidth="1"/>
    <col min="5" max="16384" width="9.08984375" style="47"/>
  </cols>
  <sheetData>
    <row r="1" spans="1:9" s="28" customFormat="1">
      <c r="A1" s="424" t="s">
        <v>711</v>
      </c>
    </row>
    <row r="2" spans="1:9" s="28" customFormat="1">
      <c r="A2" s="424" t="s">
        <v>712</v>
      </c>
    </row>
    <row r="3" spans="1:9" ht="14.15" customHeight="1">
      <c r="A3" s="600" t="s">
        <v>1019</v>
      </c>
      <c r="B3" s="600"/>
      <c r="C3" s="600"/>
      <c r="D3" s="600"/>
    </row>
    <row r="4" spans="1:9" ht="14.15" customHeight="1" thickBot="1">
      <c r="A4" s="600" t="s">
        <v>1020</v>
      </c>
      <c r="B4" s="600"/>
      <c r="C4" s="600"/>
      <c r="D4" s="600"/>
    </row>
    <row r="5" spans="1:9" ht="20.25" customHeight="1">
      <c r="A5" s="610"/>
      <c r="B5" s="50" t="s">
        <v>594</v>
      </c>
      <c r="C5" s="50" t="s">
        <v>154</v>
      </c>
      <c r="D5" s="610"/>
      <c r="G5" s="186"/>
      <c r="H5" s="187"/>
    </row>
    <row r="6" spans="1:9" ht="14.15" customHeight="1" thickBot="1">
      <c r="A6" s="554"/>
      <c r="B6" s="611" t="s">
        <v>148</v>
      </c>
      <c r="C6" s="611"/>
      <c r="D6" s="554"/>
      <c r="E6" s="188"/>
      <c r="G6" s="186"/>
      <c r="H6" s="187"/>
    </row>
    <row r="7" spans="1:9" ht="19.5" customHeight="1">
      <c r="A7" s="441" t="s">
        <v>46</v>
      </c>
      <c r="B7" s="480">
        <v>6728.2</v>
      </c>
      <c r="C7" s="480">
        <v>7221.1</v>
      </c>
      <c r="D7" s="449" t="s">
        <v>46</v>
      </c>
      <c r="E7" s="188"/>
      <c r="F7" s="186"/>
      <c r="G7" s="186"/>
      <c r="H7" s="186"/>
      <c r="I7" s="186"/>
    </row>
    <row r="8" spans="1:9" ht="19.5" customHeight="1">
      <c r="A8" s="441" t="s">
        <v>167</v>
      </c>
      <c r="B8" s="480">
        <v>2349.6999999999998</v>
      </c>
      <c r="C8" s="480">
        <v>2451.6999999999998</v>
      </c>
      <c r="D8" s="449" t="s">
        <v>547</v>
      </c>
      <c r="E8" s="188"/>
      <c r="F8" s="189"/>
      <c r="G8" s="186"/>
      <c r="H8" s="187"/>
    </row>
    <row r="9" spans="1:9" ht="19.5" customHeight="1">
      <c r="A9" s="441" t="s">
        <v>170</v>
      </c>
      <c r="B9" s="480">
        <v>192746</v>
      </c>
      <c r="C9" s="480">
        <v>183976.3</v>
      </c>
      <c r="D9" s="449" t="s">
        <v>171</v>
      </c>
      <c r="F9" s="189"/>
    </row>
    <row r="10" spans="1:9" ht="19.5" customHeight="1" thickBot="1">
      <c r="A10" s="441" t="s">
        <v>168</v>
      </c>
      <c r="B10" s="480">
        <v>15853.6</v>
      </c>
      <c r="C10" s="480">
        <v>17634.5</v>
      </c>
      <c r="D10" s="449" t="s">
        <v>169</v>
      </c>
      <c r="E10" s="188"/>
      <c r="F10" s="187"/>
      <c r="G10" s="187"/>
      <c r="H10" s="187"/>
      <c r="I10" s="187"/>
    </row>
    <row r="11" spans="1:9" ht="14.15" customHeight="1">
      <c r="A11" s="610"/>
      <c r="B11" s="657" t="s">
        <v>148</v>
      </c>
      <c r="C11" s="657"/>
      <c r="D11" s="610"/>
    </row>
    <row r="12" spans="1:9" ht="18" customHeight="1" thickBot="1">
      <c r="A12" s="554"/>
      <c r="B12" s="191" t="s">
        <v>594</v>
      </c>
      <c r="C12" s="191" t="s">
        <v>154</v>
      </c>
      <c r="D12" s="554"/>
    </row>
    <row r="13" spans="1:9" ht="24.75" customHeight="1">
      <c r="A13" s="608" t="s">
        <v>1021</v>
      </c>
      <c r="B13" s="608"/>
      <c r="C13" s="608"/>
      <c r="D13" s="608"/>
    </row>
    <row r="14" spans="1:9" ht="23.25" customHeight="1">
      <c r="A14" s="608" t="s">
        <v>1022</v>
      </c>
      <c r="B14" s="608"/>
      <c r="C14" s="608"/>
      <c r="D14" s="608"/>
      <c r="E14" s="190"/>
      <c r="F14" s="190"/>
      <c r="G14" s="190"/>
      <c r="H14" s="190"/>
    </row>
    <row r="15" spans="1:9" ht="13.5" customHeight="1">
      <c r="A15" s="656" t="s">
        <v>186</v>
      </c>
      <c r="B15" s="656"/>
      <c r="C15" s="656"/>
      <c r="D15" s="656"/>
    </row>
    <row r="16" spans="1:9" ht="11" customHeight="1">
      <c r="A16" s="656" t="s">
        <v>187</v>
      </c>
      <c r="B16" s="656"/>
      <c r="C16" s="656"/>
      <c r="D16" s="656"/>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08984375" defaultRowHeight="10"/>
  <cols>
    <col min="1" max="1" width="31.54296875" style="28" customWidth="1"/>
    <col min="2" max="3" width="11.08984375" style="28" customWidth="1"/>
    <col min="4" max="4" width="9.54296875" style="28" customWidth="1"/>
    <col min="5" max="5" width="27.54296875" style="28" customWidth="1"/>
    <col min="6" max="16384" width="9.08984375" style="28"/>
  </cols>
  <sheetData>
    <row r="1" spans="1:14">
      <c r="A1" s="424" t="s">
        <v>711</v>
      </c>
    </row>
    <row r="2" spans="1:14">
      <c r="A2" s="424" t="s">
        <v>712</v>
      </c>
    </row>
    <row r="3" spans="1:14">
      <c r="A3" s="577" t="s">
        <v>628</v>
      </c>
      <c r="B3" s="577"/>
      <c r="C3" s="577"/>
      <c r="D3" s="577"/>
      <c r="E3" s="577"/>
    </row>
    <row r="4" spans="1:14" ht="12.75" customHeight="1" thickBot="1">
      <c r="A4" s="635" t="s">
        <v>629</v>
      </c>
      <c r="B4" s="635"/>
      <c r="C4" s="635"/>
      <c r="D4" s="635"/>
      <c r="E4" s="635"/>
    </row>
    <row r="5" spans="1:14" ht="33" customHeight="1">
      <c r="A5" s="544">
        <v>2022</v>
      </c>
      <c r="B5" s="105" t="s">
        <v>594</v>
      </c>
      <c r="C5" s="105" t="s">
        <v>154</v>
      </c>
      <c r="D5" s="106" t="s">
        <v>727</v>
      </c>
      <c r="E5" s="544">
        <v>2022</v>
      </c>
    </row>
    <row r="6" spans="1:14" ht="14.15" customHeight="1" thickBot="1">
      <c r="A6" s="545"/>
      <c r="B6" s="603" t="s">
        <v>150</v>
      </c>
      <c r="C6" s="603"/>
      <c r="D6" s="307" t="s">
        <v>164</v>
      </c>
      <c r="E6" s="545"/>
      <c r="J6" s="193"/>
      <c r="K6" s="192"/>
      <c r="L6" s="192"/>
      <c r="M6" s="192"/>
      <c r="N6" s="192"/>
    </row>
    <row r="7" spans="1:14" ht="14.15" customHeight="1">
      <c r="A7" s="435" t="s">
        <v>7</v>
      </c>
      <c r="B7" s="85"/>
      <c r="C7" s="85"/>
      <c r="D7" s="85"/>
      <c r="E7" s="435" t="s">
        <v>8</v>
      </c>
    </row>
    <row r="8" spans="1:14" ht="15" customHeight="1">
      <c r="A8" s="441" t="s">
        <v>46</v>
      </c>
      <c r="B8" s="116">
        <v>4311</v>
      </c>
      <c r="C8" s="116">
        <v>24696</v>
      </c>
      <c r="D8" s="109">
        <v>17.456268221574344</v>
      </c>
      <c r="E8" s="475" t="s">
        <v>46</v>
      </c>
      <c r="F8" s="256"/>
    </row>
    <row r="9" spans="1:14" ht="15" customHeight="1">
      <c r="A9" s="441" t="s">
        <v>12</v>
      </c>
      <c r="B9" s="116">
        <v>3513</v>
      </c>
      <c r="C9" s="116">
        <v>18665</v>
      </c>
      <c r="D9" s="109">
        <v>18.821323332440397</v>
      </c>
      <c r="E9" s="475" t="s">
        <v>14</v>
      </c>
      <c r="F9" s="256"/>
    </row>
    <row r="10" spans="1:14" ht="15" customHeight="1">
      <c r="A10" s="441" t="s">
        <v>9</v>
      </c>
      <c r="B10" s="116">
        <v>3529</v>
      </c>
      <c r="C10" s="116">
        <v>18806</v>
      </c>
      <c r="D10" s="109">
        <v>18.765287674146549</v>
      </c>
      <c r="E10" s="475" t="s">
        <v>15</v>
      </c>
      <c r="F10" s="256"/>
    </row>
    <row r="11" spans="1:14" ht="15" customHeight="1">
      <c r="A11" s="441" t="s">
        <v>13</v>
      </c>
      <c r="B11" s="116">
        <v>3108</v>
      </c>
      <c r="C11" s="116">
        <v>15309</v>
      </c>
      <c r="D11" s="109">
        <v>20.301783264746227</v>
      </c>
      <c r="E11" s="475" t="s">
        <v>16</v>
      </c>
      <c r="F11" s="256"/>
    </row>
    <row r="12" spans="1:14" ht="14.15" customHeight="1">
      <c r="A12" s="435" t="s">
        <v>10</v>
      </c>
      <c r="B12" s="85"/>
      <c r="C12" s="85"/>
      <c r="D12" s="85"/>
      <c r="E12" s="435" t="s">
        <v>11</v>
      </c>
      <c r="F12" s="256"/>
    </row>
    <row r="13" spans="1:14" ht="15" customHeight="1">
      <c r="A13" s="441" t="s">
        <v>46</v>
      </c>
      <c r="B13" s="116">
        <v>2658</v>
      </c>
      <c r="C13" s="116">
        <v>15588</v>
      </c>
      <c r="D13" s="109">
        <v>17.051578137028482</v>
      </c>
      <c r="E13" s="475" t="s">
        <v>46</v>
      </c>
      <c r="F13" s="256"/>
    </row>
    <row r="14" spans="1:14" ht="15" customHeight="1">
      <c r="A14" s="441" t="s">
        <v>12</v>
      </c>
      <c r="B14" s="116">
        <v>2164</v>
      </c>
      <c r="C14" s="116">
        <v>11355</v>
      </c>
      <c r="D14" s="109">
        <v>19.057683839718187</v>
      </c>
      <c r="E14" s="475" t="s">
        <v>14</v>
      </c>
      <c r="F14" s="256"/>
    </row>
    <row r="15" spans="1:14" ht="15" customHeight="1">
      <c r="A15" s="441" t="s">
        <v>9</v>
      </c>
      <c r="B15" s="116">
        <v>2382</v>
      </c>
      <c r="C15" s="116">
        <v>12717</v>
      </c>
      <c r="D15" s="109">
        <v>18.730832743571597</v>
      </c>
      <c r="E15" s="475" t="s">
        <v>15</v>
      </c>
      <c r="F15" s="256"/>
    </row>
    <row r="16" spans="1:14" ht="15" customHeight="1" thickBot="1">
      <c r="A16" s="441" t="s">
        <v>13</v>
      </c>
      <c r="B16" s="116">
        <v>1961</v>
      </c>
      <c r="C16" s="116">
        <v>9573</v>
      </c>
      <c r="D16" s="109">
        <v>20.484696542358719</v>
      </c>
      <c r="E16" s="475" t="s">
        <v>16</v>
      </c>
      <c r="F16" s="256"/>
      <c r="G16" s="192"/>
    </row>
    <row r="17" spans="1:9" ht="12.75" customHeight="1">
      <c r="A17" s="56"/>
      <c r="B17" s="604" t="s">
        <v>158</v>
      </c>
      <c r="C17" s="613"/>
      <c r="D17" s="308" t="s">
        <v>164</v>
      </c>
      <c r="E17" s="56"/>
      <c r="F17" s="192"/>
    </row>
    <row r="18" spans="1:9" ht="33" customHeight="1" thickBot="1">
      <c r="A18" s="58"/>
      <c r="B18" s="58" t="s">
        <v>594</v>
      </c>
      <c r="C18" s="58" t="s">
        <v>154</v>
      </c>
      <c r="D18" s="104" t="s">
        <v>727</v>
      </c>
      <c r="E18" s="58"/>
      <c r="F18" s="192"/>
      <c r="G18" s="192"/>
      <c r="H18" s="192"/>
    </row>
    <row r="19" spans="1:9" ht="18.75" customHeight="1">
      <c r="A19" s="658" t="s">
        <v>240</v>
      </c>
      <c r="B19" s="654"/>
      <c r="C19" s="654"/>
      <c r="D19" s="654"/>
      <c r="E19" s="654"/>
      <c r="F19" s="124"/>
      <c r="G19" s="124"/>
      <c r="H19" s="124"/>
      <c r="I19" s="124"/>
    </row>
    <row r="20" spans="1:9" ht="22.5" customHeight="1">
      <c r="A20" s="616" t="s">
        <v>241</v>
      </c>
      <c r="B20" s="614"/>
      <c r="C20" s="614"/>
      <c r="D20" s="614"/>
      <c r="E20" s="614"/>
      <c r="F20" s="124"/>
      <c r="G20" s="124"/>
      <c r="H20" s="124"/>
      <c r="I20" s="124"/>
    </row>
    <row r="21" spans="1:9">
      <c r="A21" s="124"/>
      <c r="B21" s="124"/>
      <c r="C21" s="124"/>
      <c r="D21" s="124"/>
      <c r="E21" s="124"/>
      <c r="F21" s="124"/>
      <c r="G21" s="124"/>
      <c r="H21" s="124"/>
      <c r="I21" s="124"/>
    </row>
    <row r="22" spans="1:9" ht="12.75" customHeight="1">
      <c r="A22" s="124"/>
      <c r="B22" s="124"/>
      <c r="C22" s="124"/>
      <c r="D22" s="124"/>
      <c r="E22" s="124"/>
      <c r="F22" s="124"/>
      <c r="G22" s="124"/>
      <c r="H22" s="124"/>
      <c r="I22" s="124"/>
    </row>
    <row r="23" spans="1:9" ht="12.75" customHeight="1">
      <c r="A23" s="124"/>
      <c r="B23" s="124"/>
      <c r="C23" s="124"/>
      <c r="D23" s="124"/>
      <c r="E23" s="124"/>
      <c r="F23" s="124"/>
      <c r="G23" s="124"/>
      <c r="H23" s="124"/>
      <c r="I23" s="124"/>
    </row>
    <row r="24" spans="1:9" ht="12.75" customHeight="1">
      <c r="A24" s="124"/>
      <c r="B24" s="124"/>
      <c r="C24" s="124"/>
      <c r="D24" s="124"/>
      <c r="E24" s="124"/>
      <c r="F24" s="124"/>
      <c r="G24" s="124"/>
      <c r="H24" s="124"/>
      <c r="I24" s="124"/>
    </row>
    <row r="25" spans="1:9" ht="12.75" customHeight="1">
      <c r="A25" s="124"/>
      <c r="B25" s="124"/>
      <c r="C25" s="124"/>
      <c r="D25" s="124"/>
      <c r="E25" s="124"/>
      <c r="F25" s="124"/>
      <c r="G25" s="124"/>
      <c r="H25" s="124"/>
      <c r="I25" s="124"/>
    </row>
    <row r="26" spans="1:9">
      <c r="A26" s="124"/>
      <c r="B26" s="124"/>
      <c r="C26" s="124"/>
      <c r="D26" s="124"/>
      <c r="E26" s="124"/>
      <c r="F26" s="124"/>
      <c r="G26" s="124"/>
      <c r="H26" s="124"/>
      <c r="I26" s="124"/>
    </row>
    <row r="27" spans="1:9">
      <c r="A27" s="124"/>
      <c r="B27" s="124"/>
      <c r="C27" s="124"/>
      <c r="D27" s="124"/>
      <c r="E27" s="124"/>
      <c r="F27" s="124"/>
      <c r="G27" s="124"/>
      <c r="H27" s="124"/>
      <c r="I27" s="124"/>
    </row>
    <row r="28" spans="1:9">
      <c r="A28" s="124"/>
      <c r="B28" s="124"/>
      <c r="C28" s="124"/>
      <c r="D28" s="124"/>
      <c r="E28" s="124"/>
      <c r="F28" s="124"/>
      <c r="G28" s="124"/>
      <c r="H28" s="124"/>
      <c r="I28" s="124"/>
    </row>
    <row r="29" spans="1:9">
      <c r="A29" s="124"/>
      <c r="B29" s="124"/>
      <c r="C29" s="124"/>
      <c r="D29" s="124"/>
      <c r="E29" s="124"/>
      <c r="F29" s="124"/>
      <c r="G29" s="124"/>
      <c r="H29" s="124"/>
      <c r="I29" s="124"/>
    </row>
    <row r="30" spans="1:9">
      <c r="A30" s="124"/>
      <c r="B30" s="124"/>
      <c r="C30" s="124"/>
      <c r="D30" s="124"/>
      <c r="E30" s="124"/>
      <c r="F30" s="124"/>
      <c r="G30" s="124"/>
      <c r="H30" s="124"/>
      <c r="I30" s="124"/>
    </row>
    <row r="31" spans="1:9">
      <c r="A31" s="124"/>
      <c r="B31" s="124"/>
      <c r="C31" s="124"/>
      <c r="D31" s="124"/>
      <c r="E31" s="124"/>
      <c r="F31" s="124"/>
      <c r="G31" s="124"/>
      <c r="H31" s="124"/>
      <c r="I31" s="124"/>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08984375" defaultRowHeight="10"/>
  <cols>
    <col min="1" max="1" width="9.08984375" style="16"/>
    <col min="2" max="2" width="6.453125" style="16" customWidth="1"/>
    <col min="3" max="5" width="18" style="16" customWidth="1"/>
    <col min="6" max="6" width="13" style="16" customWidth="1"/>
    <col min="7" max="16384" width="9.08984375" style="16"/>
  </cols>
  <sheetData>
    <row r="1" spans="1:10" s="28" customFormat="1">
      <c r="A1" s="424" t="s">
        <v>711</v>
      </c>
    </row>
    <row r="2" spans="1:10" s="28" customFormat="1">
      <c r="A2" s="424" t="s">
        <v>712</v>
      </c>
    </row>
    <row r="3" spans="1:10" ht="14.15" customHeight="1">
      <c r="A3" s="659" t="s">
        <v>1023</v>
      </c>
      <c r="B3" s="659"/>
      <c r="C3" s="659"/>
      <c r="D3" s="659"/>
      <c r="E3" s="659"/>
    </row>
    <row r="4" spans="1:10" ht="14.15" customHeight="1">
      <c r="A4" s="660" t="s">
        <v>1024</v>
      </c>
      <c r="B4" s="660"/>
      <c r="C4" s="660"/>
      <c r="D4" s="660"/>
      <c r="E4" s="660"/>
    </row>
    <row r="5" spans="1:10" ht="14.15" customHeight="1" thickBot="1">
      <c r="A5" s="661" t="s">
        <v>479</v>
      </c>
      <c r="B5" s="661"/>
      <c r="C5" s="661"/>
      <c r="D5" s="661"/>
      <c r="E5" s="661"/>
    </row>
    <row r="6" spans="1:10" ht="37.5" customHeight="1" thickBot="1">
      <c r="A6" s="607"/>
      <c r="B6" s="607"/>
      <c r="C6" s="458" t="s">
        <v>404</v>
      </c>
      <c r="D6" s="458" t="s">
        <v>405</v>
      </c>
      <c r="E6" s="458" t="s">
        <v>406</v>
      </c>
    </row>
    <row r="7" spans="1:10" ht="16.5" customHeight="1">
      <c r="A7" s="622" t="s">
        <v>154</v>
      </c>
      <c r="B7" s="622"/>
      <c r="C7" s="199">
        <v>2.1</v>
      </c>
      <c r="D7" s="199">
        <v>0.9</v>
      </c>
      <c r="E7" s="199">
        <v>4.5999999999999996</v>
      </c>
      <c r="F7" s="195"/>
      <c r="G7" s="195"/>
    </row>
    <row r="8" spans="1:10" ht="16.5" customHeight="1" thickBot="1">
      <c r="A8" s="622" t="s">
        <v>594</v>
      </c>
      <c r="B8" s="622"/>
      <c r="C8" s="199">
        <v>2.4</v>
      </c>
      <c r="D8" s="199">
        <v>0.8</v>
      </c>
      <c r="E8" s="199">
        <v>4.9000000000000004</v>
      </c>
      <c r="F8" s="3"/>
    </row>
    <row r="9" spans="1:10" ht="37.5" customHeight="1" thickBot="1">
      <c r="A9" s="607"/>
      <c r="B9" s="607"/>
      <c r="C9" s="458" t="s">
        <v>407</v>
      </c>
      <c r="D9" s="458" t="s">
        <v>408</v>
      </c>
      <c r="E9" s="458" t="s">
        <v>409</v>
      </c>
    </row>
    <row r="10" spans="1:10" ht="14.15" customHeight="1">
      <c r="A10" s="99" t="s">
        <v>242</v>
      </c>
      <c r="B10" s="196"/>
      <c r="C10" s="197"/>
      <c r="D10" s="194"/>
      <c r="E10" s="194"/>
      <c r="F10" s="194"/>
      <c r="G10" s="194"/>
      <c r="H10" s="194"/>
      <c r="I10" s="194"/>
      <c r="J10" s="194"/>
    </row>
    <row r="11" spans="1:10" ht="14.15" customHeight="1">
      <c r="A11" s="99" t="s">
        <v>243</v>
      </c>
      <c r="B11" s="196"/>
      <c r="C11" s="196"/>
      <c r="D11" s="194"/>
      <c r="E11" s="194"/>
      <c r="F11" s="194"/>
      <c r="G11" s="194"/>
      <c r="H11" s="194"/>
      <c r="I11" s="194"/>
      <c r="J11" s="194"/>
    </row>
    <row r="12" spans="1:10" ht="10.5">
      <c r="A12" s="194"/>
      <c r="B12" s="194"/>
      <c r="C12" s="194"/>
      <c r="D12" s="194"/>
      <c r="E12" s="194"/>
      <c r="F12" s="194"/>
      <c r="G12" s="194"/>
      <c r="H12" s="194"/>
      <c r="I12" s="194"/>
      <c r="J12" s="194"/>
    </row>
    <row r="13" spans="1:10" ht="10.5">
      <c r="A13" s="194"/>
      <c r="B13" s="194"/>
      <c r="C13" s="194"/>
      <c r="D13" s="194"/>
      <c r="E13" s="194"/>
      <c r="F13" s="194"/>
      <c r="G13" s="194"/>
      <c r="H13" s="194"/>
      <c r="I13" s="194"/>
      <c r="J13" s="194"/>
    </row>
    <row r="14" spans="1:10" ht="10.5">
      <c r="B14" s="198"/>
      <c r="C14" s="198"/>
      <c r="D14" s="194"/>
    </row>
    <row r="15" spans="1:10" ht="10.5">
      <c r="C15" s="194"/>
      <c r="D15" s="194"/>
      <c r="E15" s="194"/>
      <c r="F15" s="194"/>
      <c r="G15" s="194"/>
    </row>
    <row r="16" spans="1:10" ht="10.5">
      <c r="C16" s="198"/>
      <c r="D16" s="194"/>
    </row>
    <row r="17" spans="3:7" ht="10.5">
      <c r="C17" s="194"/>
      <c r="D17" s="194"/>
      <c r="E17" s="194"/>
      <c r="F17" s="194"/>
      <c r="G17" s="194"/>
    </row>
    <row r="18" spans="3:7" ht="10.5">
      <c r="C18" s="198"/>
      <c r="D18" s="194"/>
    </row>
    <row r="19" spans="3:7" ht="10.5">
      <c r="C19" s="194"/>
      <c r="D19" s="194"/>
      <c r="E19" s="194"/>
      <c r="F19" s="194"/>
      <c r="G19" s="194"/>
    </row>
    <row r="20" spans="3:7" ht="10.5">
      <c r="C20" s="198"/>
      <c r="D20" s="194"/>
    </row>
    <row r="21" spans="3:7" ht="10.5">
      <c r="C21" s="194"/>
      <c r="D21" s="194"/>
      <c r="E21" s="194"/>
      <c r="F21" s="194"/>
      <c r="G21" s="194"/>
    </row>
    <row r="22" spans="3:7" ht="10.5">
      <c r="C22" s="198"/>
      <c r="D22" s="194"/>
    </row>
    <row r="23" spans="3:7" ht="10.5">
      <c r="C23" s="194"/>
      <c r="D23" s="194"/>
      <c r="E23" s="194"/>
      <c r="F23" s="194"/>
      <c r="G23" s="194"/>
    </row>
    <row r="24" spans="3:7" ht="10.5">
      <c r="C24" s="198"/>
      <c r="D24" s="194"/>
    </row>
    <row r="25" spans="3:7" ht="10.5">
      <c r="D25" s="194"/>
    </row>
    <row r="26" spans="3:7" ht="10.5">
      <c r="D26" s="194"/>
    </row>
    <row r="27" spans="3:7" ht="10.5">
      <c r="D27" s="194"/>
    </row>
    <row r="28" spans="3:7" ht="10.5">
      <c r="D28" s="194"/>
    </row>
  </sheetData>
  <mergeCells count="7">
    <mergeCell ref="A7:B7"/>
    <mergeCell ref="A8:B8"/>
    <mergeCell ref="A6:B6"/>
    <mergeCell ref="A9:B9"/>
    <mergeCell ref="A3:E3"/>
    <mergeCell ref="A4:E4"/>
    <mergeCell ref="A5:E5"/>
  </mergeCells>
  <phoneticPr fontId="0" type="noConversion"/>
  <conditionalFormatting sqref="B10:C11">
    <cfRule type="cellIs" dxfId="10" priority="1" operator="between">
      <formula>0.00000001</formula>
      <formula>0.05</formula>
    </cfRule>
  </conditionalFormatting>
  <conditionalFormatting sqref="C7:E8 B10:C11 F7:G7 B14:C14 C16 C18 C20 C22 C24">
    <cfRule type="cellIs" dxfId="9" priority="10" operator="between">
      <formula>0.01</formula>
      <formula>0.05</formula>
    </cfRule>
  </conditionalFormatting>
  <conditionalFormatting sqref="C8:E8">
    <cfRule type="cellIs" dxfId="8" priority="8" operator="between">
      <formula>0.01</formula>
      <formula>0.05</formula>
    </cfRule>
    <cfRule type="cellIs" dxfId="7" priority="9" stopIfTrue="1" operator="between">
      <formula>0.00000000000001</formula>
      <formula>0.09</formula>
    </cfRule>
  </conditionalFormatting>
  <conditionalFormatting sqref="F7:G7 C7:E8 B10:C11 B14:C14 C16 C18 C20 C22 C24">
    <cfRule type="cellIs" dxfId="6" priority="11" stopIfTrue="1" operator="between">
      <formula>0.00000000000001</formula>
      <formula>0.09</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08984375" defaultRowHeight="10"/>
  <cols>
    <col min="1" max="1" width="9.08984375" style="16"/>
    <col min="2" max="2" width="9.54296875" style="16" customWidth="1"/>
    <col min="3" max="3" width="18.54296875" style="16" customWidth="1"/>
    <col min="4" max="5" width="15.36328125" style="16" customWidth="1"/>
    <col min="6" max="6" width="9.08984375" style="16"/>
    <col min="7" max="7" width="13" style="16" customWidth="1"/>
    <col min="8" max="16384" width="9.08984375" style="16"/>
  </cols>
  <sheetData>
    <row r="1" spans="1:11" s="28" customFormat="1">
      <c r="A1" s="424" t="s">
        <v>711</v>
      </c>
    </row>
    <row r="2" spans="1:11" s="28" customFormat="1">
      <c r="A2" s="424" t="s">
        <v>712</v>
      </c>
    </row>
    <row r="3" spans="1:11" ht="14.15" customHeight="1">
      <c r="A3" s="660" t="s">
        <v>1025</v>
      </c>
      <c r="B3" s="660"/>
      <c r="C3" s="660"/>
      <c r="D3" s="660"/>
      <c r="E3" s="660"/>
    </row>
    <row r="4" spans="1:11" ht="14.15" customHeight="1">
      <c r="A4" s="660" t="s">
        <v>1026</v>
      </c>
      <c r="B4" s="660"/>
      <c r="C4" s="660"/>
      <c r="D4" s="660"/>
      <c r="E4" s="660"/>
    </row>
    <row r="5" spans="1:11" ht="14.15" customHeight="1" thickBot="1">
      <c r="A5" s="661" t="s">
        <v>479</v>
      </c>
      <c r="B5" s="661"/>
      <c r="C5" s="661"/>
      <c r="D5" s="661"/>
      <c r="E5" s="661"/>
    </row>
    <row r="6" spans="1:11" ht="31.5" customHeight="1" thickBot="1">
      <c r="A6" s="607"/>
      <c r="B6" s="607"/>
      <c r="C6" s="458" t="s">
        <v>410</v>
      </c>
      <c r="D6" s="458" t="s">
        <v>411</v>
      </c>
      <c r="E6" s="458" t="s">
        <v>406</v>
      </c>
    </row>
    <row r="7" spans="1:11" ht="18.75" customHeight="1">
      <c r="A7" s="622" t="s">
        <v>154</v>
      </c>
      <c r="B7" s="622"/>
      <c r="C7" s="200">
        <v>2.2000000000000002</v>
      </c>
      <c r="D7" s="200">
        <v>1</v>
      </c>
      <c r="E7" s="200">
        <v>4.5999999999999996</v>
      </c>
      <c r="G7" s="195"/>
      <c r="H7" s="195"/>
      <c r="I7" s="195"/>
    </row>
    <row r="8" spans="1:11" ht="18.75" customHeight="1" thickBot="1">
      <c r="A8" s="622" t="s">
        <v>594</v>
      </c>
      <c r="B8" s="622"/>
      <c r="C8" s="200">
        <v>2.5</v>
      </c>
      <c r="D8" s="200">
        <v>0.9</v>
      </c>
      <c r="E8" s="200">
        <v>4.8</v>
      </c>
      <c r="F8" s="3"/>
      <c r="G8" s="3"/>
    </row>
    <row r="9" spans="1:11" ht="31.5" customHeight="1" thickBot="1">
      <c r="A9" s="607"/>
      <c r="B9" s="607"/>
      <c r="C9" s="458" t="s">
        <v>407</v>
      </c>
      <c r="D9" s="458" t="s">
        <v>408</v>
      </c>
      <c r="E9" s="458" t="s">
        <v>409</v>
      </c>
    </row>
    <row r="10" spans="1:11" ht="14.15" customHeight="1">
      <c r="A10" s="602" t="s">
        <v>244</v>
      </c>
      <c r="B10" s="602"/>
      <c r="C10" s="602"/>
      <c r="D10" s="602"/>
      <c r="E10" s="602"/>
      <c r="F10" s="201"/>
      <c r="G10" s="201"/>
      <c r="H10" s="201"/>
      <c r="I10" s="201"/>
      <c r="J10" s="201"/>
      <c r="K10" s="201"/>
    </row>
    <row r="11" spans="1:11" ht="14.15" customHeight="1">
      <c r="A11" s="602" t="s">
        <v>245</v>
      </c>
      <c r="B11" s="602"/>
      <c r="C11" s="602"/>
      <c r="D11" s="602"/>
      <c r="E11" s="602"/>
      <c r="F11" s="201"/>
      <c r="G11" s="201"/>
      <c r="H11" s="201"/>
      <c r="I11" s="201"/>
      <c r="J11" s="201"/>
      <c r="K11" s="201"/>
    </row>
    <row r="12" spans="1:11" ht="14.15" customHeight="1">
      <c r="A12" s="201"/>
      <c r="E12" s="201"/>
      <c r="F12" s="201"/>
      <c r="G12" s="201"/>
      <c r="H12" s="201"/>
      <c r="I12" s="201"/>
      <c r="J12" s="201"/>
      <c r="K12" s="201"/>
    </row>
    <row r="13" spans="1:11" ht="14.15" customHeight="1">
      <c r="A13" s="201"/>
      <c r="B13" s="201"/>
      <c r="C13" s="201"/>
      <c r="D13" s="201"/>
      <c r="E13" s="201"/>
      <c r="F13" s="201"/>
      <c r="G13" s="201"/>
      <c r="H13" s="201"/>
      <c r="I13" s="201"/>
      <c r="J13" s="201"/>
      <c r="K13" s="201"/>
    </row>
    <row r="14" spans="1:11" ht="10.5">
      <c r="A14" s="201"/>
      <c r="B14" s="201"/>
      <c r="C14" s="201"/>
      <c r="D14" s="201"/>
      <c r="E14" s="201"/>
      <c r="F14" s="201"/>
      <c r="G14" s="201"/>
      <c r="H14" s="201"/>
      <c r="I14" s="201"/>
      <c r="J14" s="201"/>
      <c r="K14" s="201"/>
    </row>
    <row r="15" spans="1:11" ht="10.5">
      <c r="A15" s="201"/>
      <c r="B15" s="201"/>
      <c r="C15" s="201"/>
      <c r="D15" s="201"/>
      <c r="E15" s="201"/>
      <c r="F15" s="201"/>
      <c r="G15" s="201"/>
      <c r="H15" s="201"/>
      <c r="I15" s="201"/>
      <c r="J15" s="201"/>
      <c r="K15" s="201"/>
    </row>
    <row r="16" spans="1:11" ht="10.5">
      <c r="A16" s="201"/>
      <c r="B16" s="201"/>
      <c r="C16" s="201"/>
      <c r="D16" s="201"/>
      <c r="E16" s="201"/>
      <c r="F16" s="201"/>
      <c r="G16" s="201"/>
      <c r="H16" s="201"/>
      <c r="I16" s="201"/>
      <c r="J16" s="201"/>
      <c r="K16" s="201"/>
    </row>
    <row r="17" spans="1:11" ht="10.5">
      <c r="A17" s="201"/>
      <c r="B17" s="201"/>
      <c r="C17" s="201"/>
      <c r="D17" s="201"/>
      <c r="E17" s="201"/>
      <c r="F17" s="201"/>
      <c r="G17" s="201"/>
      <c r="H17" s="201"/>
      <c r="I17" s="201"/>
      <c r="J17" s="201"/>
      <c r="K17" s="201"/>
    </row>
    <row r="18" spans="1:11" ht="10.5">
      <c r="A18" s="201"/>
      <c r="B18" s="201"/>
      <c r="C18" s="201"/>
      <c r="D18" s="201"/>
      <c r="E18" s="201"/>
      <c r="F18" s="201"/>
      <c r="G18" s="201"/>
      <c r="H18" s="201"/>
      <c r="I18" s="201"/>
      <c r="J18" s="201"/>
      <c r="K18" s="201"/>
    </row>
    <row r="19" spans="1:11" ht="10.5">
      <c r="A19" s="201"/>
      <c r="B19" s="201"/>
      <c r="C19" s="201"/>
      <c r="D19" s="201"/>
      <c r="E19" s="201"/>
      <c r="F19" s="201"/>
      <c r="G19" s="201"/>
      <c r="H19" s="201"/>
      <c r="I19" s="201"/>
      <c r="J19" s="201"/>
      <c r="K19" s="201"/>
    </row>
    <row r="20" spans="1:11" ht="10.5">
      <c r="A20" s="201"/>
      <c r="B20" s="201"/>
      <c r="C20" s="201"/>
      <c r="D20" s="201"/>
      <c r="E20" s="201"/>
      <c r="F20" s="201"/>
      <c r="G20" s="201"/>
      <c r="H20" s="201"/>
      <c r="I20" s="201"/>
      <c r="J20" s="201"/>
      <c r="K20" s="201"/>
    </row>
    <row r="21" spans="1:11" ht="10.5">
      <c r="A21" s="201"/>
      <c r="B21" s="201"/>
      <c r="C21" s="201"/>
      <c r="D21" s="201"/>
      <c r="E21" s="201"/>
      <c r="F21" s="201"/>
      <c r="G21" s="201"/>
      <c r="H21" s="201"/>
      <c r="I21" s="201"/>
      <c r="J21" s="201"/>
      <c r="K21" s="201"/>
    </row>
  </sheetData>
  <mergeCells count="9">
    <mergeCell ref="A3:E3"/>
    <mergeCell ref="A4:E4"/>
    <mergeCell ref="A10:E10"/>
    <mergeCell ref="A11:E11"/>
    <mergeCell ref="A7:B7"/>
    <mergeCell ref="A6:B6"/>
    <mergeCell ref="A8:B8"/>
    <mergeCell ref="A9:B9"/>
    <mergeCell ref="A5:E5"/>
  </mergeCells>
  <phoneticPr fontId="0" type="noConversion"/>
  <conditionalFormatting sqref="G7:I7 C7:E8">
    <cfRule type="cellIs" dxfId="5" priority="8" operator="between">
      <formula>0.01</formula>
      <formula>0.05</formula>
    </cfRule>
    <cfRule type="cellIs" dxfId="4" priority="9" stopIfTrue="1" operator="between">
      <formula>0.00000000000001</formula>
      <formula>0.09</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6"/>
  <sheetViews>
    <sheetView showGridLines="0" zoomScaleNormal="100" workbookViewId="0"/>
  </sheetViews>
  <sheetFormatPr defaultColWidth="9.08984375" defaultRowHeight="10"/>
  <cols>
    <col min="1" max="1" width="10.36328125" style="28" customWidth="1"/>
    <col min="2" max="2" width="18.36328125" style="28" customWidth="1"/>
    <col min="3" max="3" width="14.36328125" style="28" customWidth="1"/>
    <col min="4" max="4" width="7.6328125" style="28" customWidth="1"/>
    <col min="5" max="5" width="8.36328125" style="28" customWidth="1"/>
    <col min="6" max="6" width="9.36328125" style="28" customWidth="1"/>
    <col min="7" max="7" width="5.6328125" style="28" customWidth="1"/>
    <col min="8" max="8" width="9.08984375" style="28" bestFit="1" customWidth="1"/>
    <col min="9" max="16384" width="9.08984375" style="28"/>
  </cols>
  <sheetData>
    <row r="1" spans="1:11">
      <c r="A1" s="424" t="s">
        <v>711</v>
      </c>
    </row>
    <row r="2" spans="1:11">
      <c r="A2" s="424" t="s">
        <v>712</v>
      </c>
    </row>
    <row r="3" spans="1:11" ht="14.15" customHeight="1">
      <c r="A3" s="546" t="s">
        <v>43</v>
      </c>
      <c r="B3" s="546"/>
      <c r="C3" s="546"/>
      <c r="D3" s="546"/>
      <c r="E3" s="546"/>
      <c r="F3" s="546"/>
      <c r="G3" s="546"/>
      <c r="H3" s="546"/>
      <c r="J3" s="13"/>
    </row>
    <row r="4" spans="1:11" ht="14.15" customHeight="1" thickBot="1">
      <c r="A4" s="545" t="s">
        <v>50</v>
      </c>
      <c r="B4" s="545"/>
      <c r="C4" s="545"/>
      <c r="D4" s="545"/>
      <c r="E4" s="545"/>
      <c r="F4" s="545"/>
      <c r="G4" s="545"/>
      <c r="H4" s="545"/>
      <c r="J4" s="13"/>
    </row>
    <row r="5" spans="1:11" ht="15" customHeight="1" thickBot="1">
      <c r="A5" s="544" t="s">
        <v>44</v>
      </c>
      <c r="B5" s="544" t="s">
        <v>48</v>
      </c>
      <c r="C5" s="544" t="s">
        <v>49</v>
      </c>
      <c r="D5" s="555" t="s">
        <v>179</v>
      </c>
      <c r="E5" s="555"/>
      <c r="F5" s="555"/>
      <c r="G5" s="555" t="s">
        <v>45</v>
      </c>
      <c r="H5" s="555"/>
      <c r="J5" s="13"/>
    </row>
    <row r="6" spans="1:11" ht="12" customHeight="1" thickBot="1">
      <c r="A6" s="546"/>
      <c r="B6" s="546"/>
      <c r="C6" s="546"/>
      <c r="D6" s="556" t="s">
        <v>46</v>
      </c>
      <c r="E6" s="558" t="s">
        <v>174</v>
      </c>
      <c r="F6" s="558"/>
      <c r="G6" s="546" t="s">
        <v>46</v>
      </c>
      <c r="H6" s="544" t="s">
        <v>174</v>
      </c>
      <c r="J6" s="13"/>
    </row>
    <row r="7" spans="1:11" ht="18" customHeight="1" thickBot="1">
      <c r="A7" s="545"/>
      <c r="B7" s="545"/>
      <c r="C7" s="545"/>
      <c r="D7" s="557"/>
      <c r="E7" s="57" t="s">
        <v>46</v>
      </c>
      <c r="F7" s="57" t="s">
        <v>176</v>
      </c>
      <c r="G7" s="545"/>
      <c r="H7" s="545"/>
      <c r="J7" s="13"/>
    </row>
    <row r="8" spans="1:11" ht="15" customHeight="1">
      <c r="A8" s="52"/>
      <c r="B8" s="52"/>
      <c r="C8" s="52"/>
      <c r="D8" s="560" t="s">
        <v>569</v>
      </c>
      <c r="E8" s="560"/>
      <c r="F8" s="560"/>
      <c r="G8" s="560" t="s">
        <v>47</v>
      </c>
      <c r="H8" s="560"/>
      <c r="J8" s="13"/>
    </row>
    <row r="9" spans="1:11" ht="15" customHeight="1">
      <c r="A9" s="565" t="s">
        <v>745</v>
      </c>
      <c r="B9" s="55" t="s">
        <v>741</v>
      </c>
      <c r="C9" s="55" t="s">
        <v>742</v>
      </c>
      <c r="D9" s="566">
        <v>80149</v>
      </c>
      <c r="E9" s="566">
        <v>24380</v>
      </c>
      <c r="F9" s="496">
        <v>7042.7000000000007</v>
      </c>
      <c r="G9" s="496">
        <v>891</v>
      </c>
      <c r="H9" s="496">
        <v>225</v>
      </c>
      <c r="I9" s="12"/>
      <c r="J9" s="248"/>
      <c r="K9" s="248"/>
    </row>
    <row r="10" spans="1:11" ht="15" customHeight="1" thickBot="1">
      <c r="A10" s="565"/>
      <c r="B10" s="55" t="s">
        <v>743</v>
      </c>
      <c r="C10" s="55" t="s">
        <v>744</v>
      </c>
      <c r="D10" s="567"/>
      <c r="E10" s="567"/>
      <c r="F10" s="497">
        <v>860.9</v>
      </c>
      <c r="G10" s="497">
        <v>66.3</v>
      </c>
      <c r="H10" s="497">
        <v>66.3</v>
      </c>
      <c r="I10" s="12"/>
      <c r="J10" s="248"/>
      <c r="K10" s="248"/>
    </row>
    <row r="11" spans="1:11" ht="12" customHeight="1">
      <c r="A11" s="544" t="s">
        <v>51</v>
      </c>
      <c r="B11" s="544" t="s">
        <v>52</v>
      </c>
      <c r="C11" s="544" t="s">
        <v>53</v>
      </c>
      <c r="D11" s="561" t="s">
        <v>569</v>
      </c>
      <c r="E11" s="561"/>
      <c r="F11" s="560"/>
      <c r="G11" s="562" t="s">
        <v>47</v>
      </c>
      <c r="H11" s="562"/>
    </row>
    <row r="12" spans="1:11" ht="12" customHeight="1">
      <c r="A12" s="546"/>
      <c r="B12" s="546"/>
      <c r="C12" s="546"/>
      <c r="D12" s="564" t="s">
        <v>180</v>
      </c>
      <c r="E12" s="564"/>
      <c r="F12" s="564"/>
      <c r="G12" s="564" t="s">
        <v>54</v>
      </c>
      <c r="H12" s="564"/>
    </row>
    <row r="13" spans="1:11" ht="12" customHeight="1" thickBot="1">
      <c r="A13" s="546"/>
      <c r="B13" s="546"/>
      <c r="C13" s="546"/>
      <c r="D13" s="563" t="s">
        <v>46</v>
      </c>
      <c r="E13" s="552" t="s">
        <v>175</v>
      </c>
      <c r="F13" s="552"/>
      <c r="G13" s="553" t="s">
        <v>46</v>
      </c>
      <c r="H13" s="553" t="s">
        <v>175</v>
      </c>
    </row>
    <row r="14" spans="1:11" ht="18" customHeight="1" thickBot="1">
      <c r="A14" s="545"/>
      <c r="B14" s="545"/>
      <c r="C14" s="545"/>
      <c r="D14" s="557"/>
      <c r="E14" s="57" t="s">
        <v>46</v>
      </c>
      <c r="F14" s="57" t="s">
        <v>177</v>
      </c>
      <c r="G14" s="554"/>
      <c r="H14" s="554"/>
    </row>
    <row r="15" spans="1:11">
      <c r="A15" s="559" t="s">
        <v>530</v>
      </c>
      <c r="B15" s="559"/>
      <c r="C15" s="559"/>
      <c r="D15" s="559"/>
      <c r="E15" s="559"/>
      <c r="F15" s="559"/>
      <c r="G15" s="559"/>
      <c r="H15" s="559"/>
      <c r="I15" s="53"/>
    </row>
    <row r="16" spans="1:11">
      <c r="A16" s="559" t="s">
        <v>531</v>
      </c>
      <c r="B16" s="559"/>
      <c r="C16" s="559"/>
      <c r="D16" s="559"/>
      <c r="E16" s="559"/>
      <c r="F16" s="559"/>
      <c r="G16" s="559"/>
      <c r="H16" s="559"/>
      <c r="I16" s="54"/>
    </row>
  </sheetData>
  <mergeCells count="29">
    <mergeCell ref="A16:H16"/>
    <mergeCell ref="D8:F8"/>
    <mergeCell ref="G8:H8"/>
    <mergeCell ref="A11:A14"/>
    <mergeCell ref="B11:B14"/>
    <mergeCell ref="C11:C14"/>
    <mergeCell ref="D11:F11"/>
    <mergeCell ref="G11:H11"/>
    <mergeCell ref="H13:H14"/>
    <mergeCell ref="D13:D14"/>
    <mergeCell ref="D12:F12"/>
    <mergeCell ref="G12:H12"/>
    <mergeCell ref="A15:H15"/>
    <mergeCell ref="A9:A10"/>
    <mergeCell ref="D9:D10"/>
    <mergeCell ref="E9:E10"/>
    <mergeCell ref="E13:F13"/>
    <mergeCell ref="G13:G14"/>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08984375" defaultRowHeight="10"/>
  <cols>
    <col min="1" max="1" width="22.6328125" style="3" customWidth="1"/>
    <col min="2" max="2" width="30.6328125" style="3" customWidth="1"/>
    <col min="3" max="3" width="25.6328125" style="3" customWidth="1"/>
    <col min="4" max="16384" width="9.08984375" style="3"/>
  </cols>
  <sheetData>
    <row r="1" spans="1:6" s="28" customFormat="1">
      <c r="A1" s="424" t="s">
        <v>711</v>
      </c>
    </row>
    <row r="2" spans="1:6" s="28" customFormat="1">
      <c r="A2" s="424" t="s">
        <v>712</v>
      </c>
    </row>
    <row r="3" spans="1:6" ht="14.15" customHeight="1">
      <c r="A3" s="553" t="s">
        <v>1027</v>
      </c>
      <c r="B3" s="553"/>
      <c r="C3" s="553"/>
    </row>
    <row r="4" spans="1:6" ht="14.15" customHeight="1">
      <c r="A4" s="553" t="s">
        <v>1028</v>
      </c>
      <c r="B4" s="553"/>
      <c r="C4" s="553"/>
    </row>
    <row r="5" spans="1:6" ht="14.15" customHeight="1" thickBot="1">
      <c r="A5" s="601" t="s">
        <v>479</v>
      </c>
      <c r="B5" s="601"/>
      <c r="C5" s="601"/>
    </row>
    <row r="6" spans="1:6" ht="33.75" customHeight="1" thickBot="1">
      <c r="A6" s="41"/>
      <c r="B6" s="458" t="s">
        <v>412</v>
      </c>
      <c r="C6" s="458" t="s">
        <v>413</v>
      </c>
      <c r="D6" s="71"/>
    </row>
    <row r="7" spans="1:6" ht="16.5" customHeight="1">
      <c r="A7" s="3" t="s">
        <v>154</v>
      </c>
      <c r="B7" s="396">
        <v>16.399999999999999</v>
      </c>
      <c r="C7" s="396">
        <v>1.8030108530750382</v>
      </c>
      <c r="D7" s="204"/>
      <c r="E7" s="62"/>
      <c r="F7" s="62"/>
    </row>
    <row r="8" spans="1:6" ht="16.5" customHeight="1" thickBot="1">
      <c r="A8" s="3" t="s">
        <v>594</v>
      </c>
      <c r="B8" s="396">
        <v>20.64</v>
      </c>
      <c r="C8" s="396">
        <v>1.1306088799905782</v>
      </c>
      <c r="E8" s="62"/>
      <c r="F8" s="62"/>
    </row>
    <row r="9" spans="1:6" ht="33.75" customHeight="1" thickBot="1">
      <c r="A9" s="41"/>
      <c r="B9" s="458" t="s">
        <v>414</v>
      </c>
      <c r="C9" s="458" t="s">
        <v>415</v>
      </c>
      <c r="D9" s="71"/>
    </row>
    <row r="10" spans="1:6" ht="12" customHeight="1">
      <c r="A10" s="662" t="s">
        <v>578</v>
      </c>
      <c r="B10" s="542"/>
      <c r="C10" s="542"/>
      <c r="D10" s="202"/>
    </row>
    <row r="11" spans="1:6" ht="10.5">
      <c r="A11" s="602" t="s">
        <v>579</v>
      </c>
      <c r="B11" s="602"/>
      <c r="C11" s="602"/>
      <c r="D11" s="202"/>
    </row>
    <row r="12" spans="1:6" ht="10.5">
      <c r="A12" s="602" t="s">
        <v>472</v>
      </c>
      <c r="B12" s="602"/>
      <c r="C12" s="602"/>
      <c r="D12" s="203"/>
    </row>
    <row r="13" spans="1:6">
      <c r="A13" s="602" t="s">
        <v>227</v>
      </c>
      <c r="B13" s="602"/>
      <c r="C13" s="602"/>
    </row>
    <row r="14" spans="1:6">
      <c r="A14" s="291"/>
    </row>
    <row r="15" spans="1:6">
      <c r="A15" s="292"/>
    </row>
    <row r="16" spans="1:6">
      <c r="A16" s="318"/>
    </row>
    <row r="17" spans="1:1">
      <c r="A17" s="318"/>
    </row>
    <row r="18" spans="1:1">
      <c r="A18" s="319"/>
    </row>
  </sheetData>
  <mergeCells count="7">
    <mergeCell ref="A13:C13"/>
    <mergeCell ref="A3:C3"/>
    <mergeCell ref="A4:C4"/>
    <mergeCell ref="A10:C10"/>
    <mergeCell ref="A11:C11"/>
    <mergeCell ref="A12:C12"/>
    <mergeCell ref="A5:C5"/>
  </mergeCells>
  <phoneticPr fontId="0" type="noConversion"/>
  <conditionalFormatting sqref="B7:D7 B7:C8">
    <cfRule type="cellIs" dxfId="3"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08984375" defaultRowHeight="10"/>
  <cols>
    <col min="1" max="1" width="29.36328125" style="47" customWidth="1"/>
    <col min="2" max="3" width="9.54296875" style="47" customWidth="1"/>
    <col min="4" max="4" width="12.08984375" style="47" customWidth="1"/>
    <col min="5" max="5" width="25.54296875" style="47" customWidth="1"/>
    <col min="6" max="16384" width="9.08984375" style="47"/>
  </cols>
  <sheetData>
    <row r="1" spans="1:5" s="28" customFormat="1">
      <c r="A1" s="424" t="s">
        <v>711</v>
      </c>
    </row>
    <row r="2" spans="1:5" s="28" customFormat="1">
      <c r="A2" s="424" t="s">
        <v>712</v>
      </c>
    </row>
    <row r="3" spans="1:5" ht="14.15" customHeight="1">
      <c r="A3" s="577" t="s">
        <v>193</v>
      </c>
      <c r="B3" s="577"/>
      <c r="C3" s="577"/>
      <c r="D3" s="577"/>
      <c r="E3" s="577"/>
    </row>
    <row r="4" spans="1:5" ht="14.15" customHeight="1" thickBot="1">
      <c r="A4" s="577" t="s">
        <v>565</v>
      </c>
      <c r="B4" s="577"/>
      <c r="C4" s="577"/>
      <c r="D4" s="577"/>
      <c r="E4" s="577"/>
    </row>
    <row r="5" spans="1:5" ht="40.5" customHeight="1" thickBot="1">
      <c r="A5" s="65">
        <v>2022</v>
      </c>
      <c r="B5" s="65" t="s">
        <v>594</v>
      </c>
      <c r="C5" s="40" t="s">
        <v>151</v>
      </c>
      <c r="D5" s="40" t="s">
        <v>728</v>
      </c>
      <c r="E5" s="65">
        <v>2022</v>
      </c>
    </row>
    <row r="6" spans="1:5" ht="14.15" customHeight="1">
      <c r="A6" s="347" t="s">
        <v>41</v>
      </c>
      <c r="B6" s="294"/>
      <c r="C6" s="294"/>
      <c r="D6" s="348"/>
      <c r="E6" s="349" t="s">
        <v>41</v>
      </c>
    </row>
    <row r="7" spans="1:5" ht="31.5" customHeight="1">
      <c r="A7" s="475" t="s">
        <v>223</v>
      </c>
      <c r="B7" s="207">
        <v>273.98200000000003</v>
      </c>
      <c r="C7" s="207">
        <v>2527.0530000000003</v>
      </c>
      <c r="D7" s="118">
        <v>10.841957014751966</v>
      </c>
      <c r="E7" s="449" t="s">
        <v>224</v>
      </c>
    </row>
    <row r="8" spans="1:5" ht="14.15" customHeight="1">
      <c r="A8" s="320" t="s">
        <v>32</v>
      </c>
      <c r="B8" s="490"/>
      <c r="C8" s="490"/>
      <c r="D8" s="419"/>
      <c r="E8" s="311" t="s">
        <v>33</v>
      </c>
    </row>
    <row r="9" spans="1:5" ht="17.25" customHeight="1">
      <c r="A9" s="73" t="s">
        <v>713</v>
      </c>
      <c r="B9" s="207"/>
      <c r="C9" s="207"/>
      <c r="D9" s="118"/>
      <c r="E9" s="73" t="s">
        <v>714</v>
      </c>
    </row>
    <row r="10" spans="1:5" ht="14.15" customHeight="1">
      <c r="A10" s="205" t="s">
        <v>104</v>
      </c>
      <c r="B10" s="206">
        <v>122716.478</v>
      </c>
      <c r="C10" s="663">
        <v>171542</v>
      </c>
      <c r="D10" s="118">
        <v>71.537278334168903</v>
      </c>
      <c r="E10" s="205" t="s">
        <v>101</v>
      </c>
    </row>
    <row r="11" spans="1:5" ht="14.15" customHeight="1" thickBot="1">
      <c r="A11" s="459" t="s">
        <v>102</v>
      </c>
      <c r="B11" s="206">
        <v>79143.915999999997</v>
      </c>
      <c r="C11" s="664"/>
      <c r="D11" s="118">
        <v>46.136757178999893</v>
      </c>
      <c r="E11" s="459" t="s">
        <v>103</v>
      </c>
    </row>
    <row r="12" spans="1:5" ht="40.5" customHeight="1" thickBot="1">
      <c r="A12" s="65"/>
      <c r="B12" s="65" t="s">
        <v>594</v>
      </c>
      <c r="C12" s="40" t="s">
        <v>115</v>
      </c>
      <c r="D12" s="40" t="s">
        <v>729</v>
      </c>
      <c r="E12" s="65"/>
    </row>
    <row r="13" spans="1:5" ht="14.15" customHeight="1">
      <c r="A13" s="602" t="s">
        <v>228</v>
      </c>
      <c r="B13" s="602"/>
      <c r="C13" s="602"/>
      <c r="D13" s="602"/>
      <c r="E13" s="602"/>
    </row>
    <row r="14" spans="1:5" ht="14.15" customHeight="1">
      <c r="A14" s="602" t="s">
        <v>229</v>
      </c>
      <c r="B14" s="602"/>
      <c r="C14" s="602"/>
      <c r="D14" s="602"/>
      <c r="E14" s="602"/>
    </row>
    <row r="15" spans="1:5" ht="9" customHeight="1">
      <c r="A15" s="76"/>
      <c r="B15" s="76"/>
      <c r="C15" s="76"/>
      <c r="D15" s="76"/>
      <c r="E15" s="76"/>
    </row>
    <row r="16" spans="1:5" ht="16.5" customHeight="1">
      <c r="A16" s="76"/>
      <c r="B16" s="76"/>
      <c r="C16" s="76"/>
      <c r="D16" s="76"/>
      <c r="E16" s="76"/>
    </row>
    <row r="17" spans="1:5" ht="15.75" customHeight="1">
      <c r="A17" s="76"/>
      <c r="B17" s="76"/>
      <c r="C17" s="76"/>
      <c r="D17" s="76"/>
      <c r="E17" s="76"/>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08984375" defaultRowHeight="10"/>
  <cols>
    <col min="1" max="1" width="26.453125" style="47" customWidth="1"/>
    <col min="2" max="2" width="18.90625" style="47" customWidth="1"/>
    <col min="3" max="3" width="16.90625" style="47" customWidth="1"/>
    <col min="4" max="4" width="7.6328125" style="47" customWidth="1"/>
    <col min="5" max="5" width="18.54296875" style="47" customWidth="1"/>
    <col min="6" max="16384" width="9.08984375" style="47"/>
  </cols>
  <sheetData>
    <row r="1" spans="1:7" s="28" customFormat="1">
      <c r="A1" s="424" t="s">
        <v>711</v>
      </c>
    </row>
    <row r="2" spans="1:7" s="28" customFormat="1">
      <c r="A2" s="424" t="s">
        <v>712</v>
      </c>
    </row>
    <row r="3" spans="1:7" ht="14.15" customHeight="1">
      <c r="A3" s="553" t="s">
        <v>34</v>
      </c>
      <c r="B3" s="553"/>
      <c r="C3" s="553"/>
      <c r="D3" s="553"/>
      <c r="E3" s="553"/>
    </row>
    <row r="4" spans="1:7" ht="14.15" customHeight="1" thickBot="1">
      <c r="A4" s="553" t="s">
        <v>35</v>
      </c>
      <c r="B4" s="553"/>
      <c r="C4" s="553"/>
      <c r="D4" s="553"/>
      <c r="E4" s="553"/>
    </row>
    <row r="5" spans="1:7" ht="20.25" customHeight="1" thickBot="1">
      <c r="A5" s="65">
        <v>2022</v>
      </c>
      <c r="B5" s="40" t="s">
        <v>735</v>
      </c>
      <c r="C5" s="40" t="s">
        <v>36</v>
      </c>
      <c r="D5" s="74" t="s">
        <v>164</v>
      </c>
      <c r="E5" s="65">
        <v>2022</v>
      </c>
    </row>
    <row r="6" spans="1:7" ht="18.75" customHeight="1">
      <c r="A6" s="475" t="s">
        <v>483</v>
      </c>
      <c r="B6" s="206">
        <v>99055</v>
      </c>
      <c r="C6" s="206">
        <v>217629</v>
      </c>
      <c r="D6" s="118">
        <v>45.515533315872425</v>
      </c>
      <c r="E6" s="475" t="s">
        <v>484</v>
      </c>
      <c r="G6" s="257"/>
    </row>
    <row r="7" spans="1:7" ht="18.75" customHeight="1">
      <c r="A7" s="73" t="s">
        <v>225</v>
      </c>
      <c r="B7" s="206"/>
      <c r="C7" s="206"/>
      <c r="D7" s="118"/>
      <c r="E7" s="73" t="s">
        <v>0</v>
      </c>
      <c r="G7" s="257"/>
    </row>
    <row r="8" spans="1:7" ht="18.75" customHeight="1">
      <c r="A8" s="459" t="s">
        <v>226</v>
      </c>
      <c r="B8" s="206">
        <v>14008963</v>
      </c>
      <c r="C8" s="206">
        <v>28136804</v>
      </c>
      <c r="D8" s="118">
        <v>49.788749994491198</v>
      </c>
      <c r="E8" s="459" t="s">
        <v>1</v>
      </c>
      <c r="G8" s="257"/>
    </row>
    <row r="9" spans="1:7" ht="18.75" customHeight="1">
      <c r="A9" s="459" t="s">
        <v>230</v>
      </c>
      <c r="B9" s="206">
        <v>14238543</v>
      </c>
      <c r="C9" s="206">
        <v>28428047</v>
      </c>
      <c r="D9" s="118">
        <v>50.086251088581633</v>
      </c>
      <c r="E9" s="459" t="s">
        <v>2</v>
      </c>
      <c r="G9" s="257"/>
    </row>
    <row r="10" spans="1:7" ht="18.75" customHeight="1">
      <c r="A10" s="205" t="s">
        <v>65</v>
      </c>
      <c r="B10" s="206">
        <v>14377</v>
      </c>
      <c r="C10" s="206">
        <v>197422</v>
      </c>
      <c r="D10" s="118">
        <v>7.2823697460262791</v>
      </c>
      <c r="E10" s="205" t="s">
        <v>3</v>
      </c>
      <c r="G10" s="257"/>
    </row>
    <row r="11" spans="1:7" ht="18.75" customHeight="1">
      <c r="A11" s="73" t="s">
        <v>66</v>
      </c>
      <c r="B11" s="206"/>
      <c r="C11" s="206"/>
      <c r="D11" s="118"/>
      <c r="E11" s="73" t="s">
        <v>4</v>
      </c>
      <c r="G11" s="257"/>
    </row>
    <row r="12" spans="1:7" ht="18.75" customHeight="1">
      <c r="A12" s="205" t="s">
        <v>67</v>
      </c>
      <c r="B12" s="206">
        <v>86118</v>
      </c>
      <c r="C12" s="206">
        <v>113328</v>
      </c>
      <c r="D12" s="118">
        <v>75.990046590427781</v>
      </c>
      <c r="E12" s="205" t="s">
        <v>5</v>
      </c>
      <c r="G12" s="257"/>
    </row>
    <row r="13" spans="1:7" ht="18.75" customHeight="1">
      <c r="A13" s="205" t="s">
        <v>68</v>
      </c>
      <c r="B13" s="206">
        <v>69620</v>
      </c>
      <c r="C13" s="206">
        <v>96089</v>
      </c>
      <c r="D13" s="118">
        <v>72.453662750158713</v>
      </c>
      <c r="E13" s="205" t="s">
        <v>63</v>
      </c>
      <c r="G13" s="257"/>
    </row>
    <row r="14" spans="1:7" ht="18.75" customHeight="1">
      <c r="A14" s="73" t="s">
        <v>69</v>
      </c>
      <c r="B14" s="206"/>
      <c r="C14" s="118"/>
      <c r="D14" s="118"/>
      <c r="E14" s="73" t="s">
        <v>64</v>
      </c>
      <c r="G14" s="257"/>
    </row>
    <row r="15" spans="1:7" ht="18.75" customHeight="1">
      <c r="A15" s="205" t="s">
        <v>70</v>
      </c>
      <c r="B15" s="206">
        <v>5965</v>
      </c>
      <c r="C15" s="206">
        <v>7730</v>
      </c>
      <c r="D15" s="118">
        <v>77.166882276843467</v>
      </c>
      <c r="E15" s="205" t="s">
        <v>5</v>
      </c>
      <c r="G15" s="257"/>
    </row>
    <row r="16" spans="1:7" ht="18.75" customHeight="1" thickBot="1">
      <c r="A16" s="205" t="s">
        <v>71</v>
      </c>
      <c r="B16" s="206">
        <v>2514</v>
      </c>
      <c r="C16" s="206">
        <v>5744</v>
      </c>
      <c r="D16" s="118">
        <v>43.767409470752092</v>
      </c>
      <c r="E16" s="205" t="s">
        <v>63</v>
      </c>
      <c r="G16" s="257"/>
    </row>
    <row r="17" spans="1:9" ht="20.25" customHeight="1" thickBot="1">
      <c r="A17" s="65"/>
      <c r="B17" s="40" t="s">
        <v>736</v>
      </c>
      <c r="C17" s="40" t="s">
        <v>42</v>
      </c>
      <c r="D17" s="74" t="s">
        <v>164</v>
      </c>
      <c r="E17" s="65"/>
    </row>
    <row r="18" spans="1:9" ht="14.15" customHeight="1">
      <c r="A18" s="602" t="s">
        <v>766</v>
      </c>
      <c r="B18" s="602"/>
      <c r="C18" s="602"/>
      <c r="D18" s="602"/>
      <c r="E18" s="602"/>
      <c r="F18" s="208"/>
      <c r="I18" s="208"/>
    </row>
    <row r="19" spans="1:9" ht="14.15" customHeight="1">
      <c r="A19" s="602" t="s">
        <v>767</v>
      </c>
      <c r="B19" s="602"/>
      <c r="C19" s="602"/>
      <c r="D19" s="602"/>
      <c r="E19" s="602"/>
      <c r="F19" s="208"/>
      <c r="I19" s="208"/>
    </row>
    <row r="20" spans="1:9" ht="9" customHeight="1">
      <c r="A20" s="208"/>
      <c r="B20" s="208"/>
      <c r="C20" s="208"/>
      <c r="D20" s="208"/>
      <c r="E20" s="208"/>
      <c r="F20" s="208"/>
      <c r="I20" s="208"/>
    </row>
    <row r="21" spans="1:9">
      <c r="A21" s="208"/>
      <c r="B21" s="208"/>
      <c r="C21" s="208"/>
      <c r="D21" s="208"/>
      <c r="E21" s="208"/>
      <c r="F21" s="208"/>
      <c r="I21" s="208"/>
    </row>
    <row r="22" spans="1:9">
      <c r="A22" s="208"/>
      <c r="B22" s="208"/>
      <c r="C22" s="208"/>
      <c r="D22" s="208"/>
      <c r="E22" s="208"/>
      <c r="F22" s="208"/>
      <c r="I22" s="208"/>
    </row>
    <row r="23" spans="1:9">
      <c r="A23" s="208"/>
      <c r="B23" s="208"/>
      <c r="C23" s="208"/>
      <c r="D23" s="208"/>
      <c r="E23" s="208"/>
      <c r="F23" s="208"/>
      <c r="I23" s="208"/>
    </row>
    <row r="24" spans="1:9">
      <c r="A24" s="208"/>
      <c r="B24" s="208"/>
      <c r="C24" s="208"/>
      <c r="D24" s="208"/>
      <c r="E24" s="208"/>
      <c r="F24" s="208"/>
      <c r="I24" s="208"/>
    </row>
    <row r="25" spans="1:9">
      <c r="A25" s="208"/>
      <c r="B25" s="208"/>
      <c r="C25" s="208"/>
      <c r="D25" s="208"/>
      <c r="E25" s="208"/>
      <c r="F25" s="208"/>
      <c r="G25" s="208"/>
      <c r="H25" s="208"/>
      <c r="I25" s="208"/>
    </row>
    <row r="26" spans="1:9">
      <c r="A26" s="208"/>
      <c r="B26" s="208"/>
      <c r="C26" s="208"/>
      <c r="D26" s="208"/>
      <c r="E26" s="208"/>
      <c r="F26" s="208"/>
      <c r="G26" s="208"/>
      <c r="H26" s="208"/>
      <c r="I26" s="208"/>
    </row>
    <row r="27" spans="1:9">
      <c r="A27" s="208"/>
      <c r="B27" s="208"/>
      <c r="C27" s="208"/>
      <c r="D27" s="208"/>
      <c r="E27" s="208"/>
      <c r="F27" s="208"/>
      <c r="G27" s="208"/>
      <c r="H27" s="208"/>
      <c r="I27" s="208"/>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08984375" defaultRowHeight="10"/>
  <cols>
    <col min="1" max="1" width="31.08984375" style="47" customWidth="1"/>
    <col min="2" max="2" width="9.54296875" style="47" customWidth="1"/>
    <col min="3" max="4" width="10.54296875" style="47" customWidth="1"/>
    <col min="5" max="5" width="27.6328125" style="47" customWidth="1"/>
    <col min="6" max="16384" width="9.08984375" style="47"/>
  </cols>
  <sheetData>
    <row r="1" spans="1:8" s="28" customFormat="1">
      <c r="A1" s="424" t="s">
        <v>711</v>
      </c>
    </row>
    <row r="2" spans="1:8" s="28" customFormat="1">
      <c r="A2" s="424" t="s">
        <v>712</v>
      </c>
    </row>
    <row r="3" spans="1:8" ht="14.15" customHeight="1">
      <c r="A3" s="665" t="s">
        <v>1029</v>
      </c>
      <c r="B3" s="665"/>
      <c r="C3" s="665"/>
      <c r="D3" s="665"/>
      <c r="E3" s="665"/>
    </row>
    <row r="4" spans="1:8" ht="14.15" customHeight="1" thickBot="1">
      <c r="A4" s="666" t="s">
        <v>1030</v>
      </c>
      <c r="B4" s="666"/>
      <c r="C4" s="666"/>
      <c r="D4" s="666"/>
      <c r="E4" s="666"/>
    </row>
    <row r="5" spans="1:8" ht="32.25" customHeight="1">
      <c r="A5" s="610"/>
      <c r="B5" s="50" t="s">
        <v>594</v>
      </c>
      <c r="C5" s="50" t="s">
        <v>154</v>
      </c>
      <c r="D5" s="51" t="s">
        <v>727</v>
      </c>
      <c r="E5" s="610"/>
    </row>
    <row r="6" spans="1:8" ht="14.15" customHeight="1" thickBot="1">
      <c r="A6" s="554"/>
      <c r="B6" s="667" t="s">
        <v>150</v>
      </c>
      <c r="C6" s="667"/>
      <c r="D6" s="309" t="s">
        <v>164</v>
      </c>
      <c r="E6" s="554"/>
    </row>
    <row r="7" spans="1:8" ht="25.25" customHeight="1">
      <c r="A7" s="431" t="s">
        <v>668</v>
      </c>
      <c r="B7" s="420">
        <v>1401334</v>
      </c>
      <c r="C7" s="420">
        <v>4469384</v>
      </c>
      <c r="D7" s="498">
        <v>31.354074744976039</v>
      </c>
      <c r="E7" s="431" t="s">
        <v>669</v>
      </c>
      <c r="G7" s="211"/>
    </row>
    <row r="8" spans="1:8" ht="14.15" customHeight="1">
      <c r="A8" s="432" t="s">
        <v>670</v>
      </c>
      <c r="B8" s="422">
        <v>1199195</v>
      </c>
      <c r="C8" s="422">
        <v>3772098</v>
      </c>
      <c r="D8" s="421">
        <v>31.791194184244421</v>
      </c>
      <c r="E8" s="432" t="s">
        <v>547</v>
      </c>
      <c r="F8" s="257"/>
      <c r="G8" s="257"/>
    </row>
    <row r="9" spans="1:8" ht="14.15" customHeight="1">
      <c r="A9" s="432" t="s">
        <v>671</v>
      </c>
      <c r="B9" s="422">
        <v>202139</v>
      </c>
      <c r="C9" s="422">
        <v>697286</v>
      </c>
      <c r="D9" s="421">
        <v>28.989396029749631</v>
      </c>
      <c r="E9" s="432" t="s">
        <v>672</v>
      </c>
      <c r="F9" s="257"/>
      <c r="G9" s="257"/>
    </row>
    <row r="10" spans="1:8" ht="14.15" customHeight="1">
      <c r="A10" s="431" t="s">
        <v>673</v>
      </c>
      <c r="B10" s="423"/>
      <c r="C10" s="423"/>
      <c r="D10" s="421"/>
      <c r="E10" s="431" t="s">
        <v>674</v>
      </c>
      <c r="F10" s="257"/>
      <c r="G10" s="257"/>
    </row>
    <row r="11" spans="1:8" ht="14.15" customHeight="1" thickBot="1">
      <c r="A11" s="432" t="s">
        <v>675</v>
      </c>
      <c r="B11" s="422">
        <v>1373781</v>
      </c>
      <c r="C11" s="422">
        <v>4489446</v>
      </c>
      <c r="D11" s="421">
        <v>30.600234416451382</v>
      </c>
      <c r="E11" s="432" t="s">
        <v>676</v>
      </c>
      <c r="F11" s="257"/>
      <c r="G11" s="257"/>
    </row>
    <row r="12" spans="1:8" ht="14.15" customHeight="1">
      <c r="A12" s="610"/>
      <c r="B12" s="612" t="s">
        <v>685</v>
      </c>
      <c r="C12" s="613"/>
      <c r="D12" s="310" t="s">
        <v>164</v>
      </c>
      <c r="E12" s="610"/>
      <c r="F12" s="212"/>
      <c r="G12" s="212"/>
      <c r="H12" s="209"/>
    </row>
    <row r="13" spans="1:8" ht="32.25" customHeight="1" thickBot="1">
      <c r="A13" s="554"/>
      <c r="B13" s="59" t="s">
        <v>594</v>
      </c>
      <c r="C13" s="59" t="s">
        <v>154</v>
      </c>
      <c r="D13" s="121" t="s">
        <v>727</v>
      </c>
      <c r="E13" s="554"/>
      <c r="F13" s="212"/>
      <c r="G13" s="212"/>
      <c r="H13" s="209"/>
    </row>
    <row r="14" spans="1:8" ht="14.15" customHeight="1">
      <c r="A14" s="559" t="s">
        <v>199</v>
      </c>
      <c r="B14" s="559"/>
      <c r="C14" s="559"/>
      <c r="D14" s="559"/>
      <c r="E14" s="559"/>
      <c r="F14" s="212"/>
      <c r="G14" s="212"/>
      <c r="H14" s="6"/>
    </row>
    <row r="15" spans="1:8" ht="14.15" customHeight="1">
      <c r="A15" s="559" t="s">
        <v>200</v>
      </c>
      <c r="B15" s="559"/>
      <c r="C15" s="559"/>
      <c r="D15" s="559"/>
      <c r="E15" s="559"/>
    </row>
    <row r="16" spans="1:8" ht="9" customHeight="1">
      <c r="A16" s="210"/>
      <c r="B16" s="210"/>
      <c r="C16" s="210"/>
      <c r="D16" s="210"/>
      <c r="E16" s="210"/>
    </row>
    <row r="17" spans="1:5" ht="9" customHeight="1">
      <c r="A17" s="210"/>
      <c r="B17" s="210"/>
      <c r="C17" s="210"/>
      <c r="D17" s="210"/>
      <c r="E17" s="210"/>
    </row>
    <row r="18" spans="1:5" ht="12.75" customHeight="1">
      <c r="A18" s="210"/>
      <c r="B18" s="210"/>
      <c r="C18" s="210"/>
      <c r="D18" s="210"/>
      <c r="E18" s="210"/>
    </row>
    <row r="19" spans="1:5">
      <c r="A19" s="210"/>
      <c r="B19" s="210"/>
      <c r="C19" s="210"/>
      <c r="D19" s="210"/>
      <c r="E19" s="210"/>
    </row>
    <row r="20" spans="1:5">
      <c r="A20" s="210"/>
      <c r="B20" s="210"/>
      <c r="C20" s="210"/>
      <c r="D20" s="210"/>
      <c r="E20" s="210"/>
    </row>
    <row r="21" spans="1:5">
      <c r="A21" s="210"/>
      <c r="B21" s="210"/>
      <c r="C21" s="210"/>
      <c r="D21" s="210"/>
      <c r="E21" s="210"/>
    </row>
    <row r="22" spans="1:5">
      <c r="A22" s="210"/>
      <c r="B22" s="210"/>
      <c r="C22" s="210"/>
      <c r="D22" s="210"/>
      <c r="E22" s="210"/>
    </row>
    <row r="23" spans="1:5">
      <c r="A23" s="210"/>
      <c r="B23" s="210"/>
      <c r="C23" s="210"/>
      <c r="D23" s="210"/>
      <c r="E23" s="210"/>
    </row>
    <row r="24" spans="1:5">
      <c r="A24" s="210"/>
      <c r="B24" s="210"/>
      <c r="C24" s="210"/>
      <c r="D24" s="210"/>
      <c r="E24" s="210"/>
    </row>
    <row r="25" spans="1:5">
      <c r="A25" s="210"/>
      <c r="B25" s="210"/>
      <c r="C25" s="210"/>
      <c r="D25" s="210"/>
      <c r="E25" s="210"/>
    </row>
    <row r="26" spans="1:5">
      <c r="A26" s="210"/>
      <c r="B26" s="210"/>
      <c r="C26" s="210"/>
      <c r="D26" s="210"/>
      <c r="E26" s="210"/>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2" priority="3" stopIfTrue="1" operator="equal">
      <formula>0</formula>
    </cfRule>
    <cfRule type="cellIs" dxfId="1"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08984375" defaultRowHeight="10"/>
  <cols>
    <col min="1" max="5" width="21.36328125" style="16" customWidth="1"/>
    <col min="6" max="7" width="9.08984375" style="16"/>
    <col min="8" max="8" width="11.453125" style="16" customWidth="1"/>
    <col min="9" max="16384" width="9.08984375" style="16"/>
  </cols>
  <sheetData>
    <row r="1" spans="1:9" s="28" customFormat="1">
      <c r="A1" s="424" t="s">
        <v>711</v>
      </c>
    </row>
    <row r="2" spans="1:9" s="28" customFormat="1">
      <c r="A2" s="424" t="s">
        <v>712</v>
      </c>
    </row>
    <row r="3" spans="1:9" ht="14.15" customHeight="1">
      <c r="A3" s="577" t="s">
        <v>1031</v>
      </c>
      <c r="B3" s="577"/>
      <c r="C3" s="577"/>
      <c r="D3" s="577"/>
      <c r="E3" s="577"/>
    </row>
    <row r="4" spans="1:9" ht="14.15" customHeight="1">
      <c r="A4" s="577" t="s">
        <v>1032</v>
      </c>
      <c r="B4" s="577"/>
      <c r="C4" s="577"/>
      <c r="D4" s="577"/>
      <c r="E4" s="577"/>
    </row>
    <row r="5" spans="1:9" ht="14.15" customHeight="1" thickBot="1">
      <c r="A5" s="669" t="s">
        <v>479</v>
      </c>
      <c r="B5" s="669"/>
      <c r="C5" s="669"/>
      <c r="D5" s="669"/>
      <c r="E5" s="669"/>
    </row>
    <row r="6" spans="1:9" ht="57.75" customHeight="1" thickBot="1">
      <c r="A6" s="163"/>
      <c r="B6" s="458" t="s">
        <v>678</v>
      </c>
      <c r="C6" s="458" t="s">
        <v>679</v>
      </c>
      <c r="D6" s="458" t="s">
        <v>681</v>
      </c>
      <c r="E6" s="458" t="s">
        <v>715</v>
      </c>
    </row>
    <row r="7" spans="1:9" ht="14.15" customHeight="1">
      <c r="A7" s="64" t="s">
        <v>154</v>
      </c>
      <c r="B7" s="509">
        <v>51.21</v>
      </c>
      <c r="C7" s="410">
        <v>38.24</v>
      </c>
      <c r="D7" s="410">
        <v>1.22</v>
      </c>
      <c r="E7" s="230">
        <v>42.83</v>
      </c>
      <c r="G7" s="34"/>
      <c r="H7" s="213"/>
      <c r="I7" s="214"/>
    </row>
    <row r="8" spans="1:9" ht="14.15" customHeight="1" thickBot="1">
      <c r="A8" s="64" t="s">
        <v>594</v>
      </c>
      <c r="B8" s="410">
        <v>59.56</v>
      </c>
      <c r="C8" s="410">
        <v>42.18</v>
      </c>
      <c r="D8" s="410">
        <v>0.71</v>
      </c>
      <c r="E8" s="230">
        <v>48.46</v>
      </c>
      <c r="F8" s="266"/>
      <c r="G8" s="266"/>
      <c r="H8" s="213"/>
      <c r="I8" s="214"/>
    </row>
    <row r="9" spans="1:9" ht="57.75" customHeight="1" thickBot="1">
      <c r="A9" s="163"/>
      <c r="B9" s="458" t="s">
        <v>677</v>
      </c>
      <c r="C9" s="458" t="s">
        <v>680</v>
      </c>
      <c r="D9" s="458" t="s">
        <v>682</v>
      </c>
      <c r="E9" s="458" t="s">
        <v>716</v>
      </c>
    </row>
    <row r="10" spans="1:9" ht="16.5" customHeight="1">
      <c r="A10" s="668" t="s">
        <v>683</v>
      </c>
      <c r="B10" s="668"/>
      <c r="C10" s="668"/>
      <c r="D10" s="668"/>
      <c r="E10" s="668"/>
      <c r="F10" s="90"/>
      <c r="G10" s="76"/>
    </row>
    <row r="11" spans="1:9" ht="16.5" customHeight="1">
      <c r="A11" s="583" t="s">
        <v>684</v>
      </c>
      <c r="B11" s="583"/>
      <c r="C11" s="583"/>
      <c r="D11" s="583"/>
      <c r="E11" s="583"/>
      <c r="F11" s="90"/>
      <c r="G11" s="76"/>
    </row>
    <row r="13" spans="1:9" ht="10.5">
      <c r="B13" s="36"/>
      <c r="C13" s="36"/>
      <c r="D13" s="215"/>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08984375" defaultRowHeight="10"/>
  <cols>
    <col min="1" max="1" width="46.36328125" style="47" customWidth="1"/>
    <col min="2" max="2" width="9.54296875" style="47" customWidth="1"/>
    <col min="3" max="3" width="9.6328125" style="47" customWidth="1"/>
    <col min="4" max="4" width="42.54296875" style="47" customWidth="1"/>
    <col min="5" max="8" width="9.08984375" style="47"/>
    <col min="9" max="9" width="1" style="47" customWidth="1"/>
    <col min="10" max="16384" width="9.08984375" style="47"/>
  </cols>
  <sheetData>
    <row r="1" spans="1:5" s="28" customFormat="1">
      <c r="A1" s="424" t="s">
        <v>711</v>
      </c>
    </row>
    <row r="2" spans="1:5" s="28" customFormat="1">
      <c r="A2" s="424" t="s">
        <v>712</v>
      </c>
    </row>
    <row r="3" spans="1:5" ht="14.15" customHeight="1">
      <c r="A3" s="670" t="s">
        <v>1033</v>
      </c>
      <c r="B3" s="670"/>
      <c r="C3" s="670"/>
      <c r="D3" s="670"/>
    </row>
    <row r="4" spans="1:5" ht="14.15" customHeight="1" thickBot="1">
      <c r="A4" s="670" t="s">
        <v>1034</v>
      </c>
      <c r="B4" s="670"/>
      <c r="C4" s="670"/>
      <c r="D4" s="670"/>
    </row>
    <row r="5" spans="1:5" ht="23" customHeight="1" thickBot="1">
      <c r="A5" s="65"/>
      <c r="B5" s="65" t="s">
        <v>594</v>
      </c>
      <c r="C5" s="65" t="s">
        <v>154</v>
      </c>
      <c r="D5" s="65"/>
    </row>
    <row r="6" spans="1:5" ht="16.5" customHeight="1">
      <c r="A6" s="347" t="s">
        <v>164</v>
      </c>
      <c r="B6" s="294"/>
      <c r="C6" s="294"/>
      <c r="D6" s="349" t="s">
        <v>164</v>
      </c>
    </row>
    <row r="7" spans="1:5" ht="16.5" customHeight="1">
      <c r="A7" s="441" t="s">
        <v>721</v>
      </c>
      <c r="B7" s="216">
        <v>71.099999999999994</v>
      </c>
      <c r="C7" s="216">
        <v>57.8</v>
      </c>
      <c r="D7" s="475" t="s">
        <v>722</v>
      </c>
    </row>
    <row r="8" spans="1:5" ht="16.5" customHeight="1">
      <c r="A8" s="42" t="s">
        <v>723</v>
      </c>
      <c r="B8" s="216">
        <v>33</v>
      </c>
      <c r="C8" s="216">
        <v>37.799999999999997</v>
      </c>
      <c r="D8" s="427" t="s">
        <v>724</v>
      </c>
    </row>
    <row r="9" spans="1:5" ht="16.5" customHeight="1">
      <c r="A9" s="295" t="s">
        <v>30</v>
      </c>
      <c r="B9" s="351"/>
      <c r="C9" s="351"/>
      <c r="D9" s="350" t="s">
        <v>136</v>
      </c>
    </row>
    <row r="10" spans="1:5" ht="16.5" customHeight="1">
      <c r="A10" s="441" t="s">
        <v>137</v>
      </c>
      <c r="B10" s="216">
        <v>2.2999999999999998</v>
      </c>
      <c r="C10" s="216">
        <v>2.6</v>
      </c>
      <c r="D10" s="475" t="s">
        <v>262</v>
      </c>
    </row>
    <row r="11" spans="1:5" ht="16.5" customHeight="1">
      <c r="A11" s="42" t="s">
        <v>548</v>
      </c>
      <c r="B11" s="216">
        <v>2.6</v>
      </c>
      <c r="C11" s="216">
        <v>3.1</v>
      </c>
      <c r="D11" s="427" t="s">
        <v>559</v>
      </c>
    </row>
    <row r="12" spans="1:5" ht="16.5" customHeight="1">
      <c r="A12" s="295" t="s">
        <v>164</v>
      </c>
      <c r="B12" s="351"/>
      <c r="C12" s="351"/>
      <c r="D12" s="350" t="s">
        <v>164</v>
      </c>
    </row>
    <row r="13" spans="1:5" ht="16.5" customHeight="1" thickBot="1">
      <c r="A13" s="481" t="s">
        <v>59</v>
      </c>
      <c r="B13" s="216">
        <v>53.5</v>
      </c>
      <c r="C13" s="216">
        <v>45.7</v>
      </c>
      <c r="D13" s="482" t="s">
        <v>263</v>
      </c>
    </row>
    <row r="14" spans="1:5" ht="21.75" customHeight="1" thickBot="1">
      <c r="A14" s="65"/>
      <c r="B14" s="65" t="s">
        <v>594</v>
      </c>
      <c r="C14" s="65" t="s">
        <v>154</v>
      </c>
      <c r="D14" s="65"/>
    </row>
    <row r="15" spans="1:5" ht="14.15" customHeight="1">
      <c r="A15" s="547" t="s">
        <v>106</v>
      </c>
      <c r="B15" s="549"/>
      <c r="C15" s="549"/>
      <c r="D15" s="549"/>
    </row>
    <row r="16" spans="1:5" ht="14.25" customHeight="1">
      <c r="A16" s="547" t="s">
        <v>107</v>
      </c>
      <c r="B16" s="549"/>
      <c r="C16" s="549"/>
      <c r="D16" s="549"/>
      <c r="E16" s="208"/>
    </row>
    <row r="17" spans="1:5" ht="43.25" customHeight="1">
      <c r="A17" s="547"/>
      <c r="B17" s="549"/>
      <c r="C17" s="549"/>
      <c r="D17" s="549"/>
      <c r="E17" s="208"/>
    </row>
    <row r="18" spans="1:5" ht="39" customHeight="1">
      <c r="A18" s="547"/>
      <c r="B18" s="549"/>
      <c r="C18" s="549"/>
      <c r="D18" s="549"/>
      <c r="E18" s="208"/>
    </row>
    <row r="19" spans="1:5" ht="12.75" customHeight="1">
      <c r="A19" s="208"/>
      <c r="B19" s="208"/>
      <c r="C19" s="208"/>
      <c r="D19" s="208"/>
      <c r="E19" s="208"/>
    </row>
    <row r="20" spans="1:5" ht="12.75" customHeight="1">
      <c r="A20" s="208"/>
      <c r="B20" s="208"/>
      <c r="C20" s="208"/>
      <c r="D20" s="208"/>
      <c r="E20" s="208"/>
    </row>
    <row r="21" spans="1:5">
      <c r="A21" s="208"/>
      <c r="B21" s="208"/>
      <c r="C21" s="208"/>
      <c r="D21" s="208"/>
      <c r="E21" s="208"/>
    </row>
    <row r="22" spans="1:5">
      <c r="A22" s="208"/>
      <c r="B22" s="208"/>
      <c r="C22" s="208"/>
      <c r="D22" s="208"/>
      <c r="E22" s="208"/>
    </row>
    <row r="23" spans="1:5">
      <c r="A23" s="208"/>
      <c r="B23" s="208"/>
      <c r="C23" s="208"/>
      <c r="D23" s="208"/>
      <c r="E23" s="208"/>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08984375" defaultRowHeight="10"/>
  <cols>
    <col min="1" max="1" width="16.54296875" style="69" customWidth="1"/>
    <col min="2" max="2" width="11.453125" style="16" customWidth="1"/>
    <col min="3" max="3" width="11.6328125" style="16" customWidth="1"/>
    <col min="4" max="4" width="19.08984375" style="16" customWidth="1"/>
    <col min="5" max="5" width="12.453125" style="16" customWidth="1"/>
    <col min="6" max="16384" width="9.08984375" style="16"/>
  </cols>
  <sheetData>
    <row r="1" spans="1:8" s="28" customFormat="1">
      <c r="A1" s="424" t="s">
        <v>711</v>
      </c>
    </row>
    <row r="2" spans="1:8" s="28" customFormat="1">
      <c r="A2" s="424" t="s">
        <v>712</v>
      </c>
    </row>
    <row r="3" spans="1:8" ht="14.15" customHeight="1">
      <c r="A3" s="553" t="s">
        <v>1035</v>
      </c>
      <c r="B3" s="553"/>
      <c r="C3" s="553"/>
      <c r="D3" s="553"/>
      <c r="E3" s="553"/>
    </row>
    <row r="4" spans="1:8" ht="14.15" customHeight="1">
      <c r="A4" s="553" t="s">
        <v>1036</v>
      </c>
      <c r="B4" s="553"/>
      <c r="C4" s="553"/>
      <c r="D4" s="553"/>
      <c r="E4" s="553"/>
    </row>
    <row r="5" spans="1:8" ht="14.15" customHeight="1" thickBot="1">
      <c r="A5" s="601" t="s">
        <v>479</v>
      </c>
      <c r="B5" s="601"/>
      <c r="C5" s="601"/>
      <c r="D5" s="601"/>
      <c r="E5" s="601"/>
    </row>
    <row r="6" spans="1:8" ht="37.5" customHeight="1" thickBot="1">
      <c r="A6" s="426"/>
      <c r="B6" s="458" t="s">
        <v>549</v>
      </c>
      <c r="C6" s="458" t="s">
        <v>550</v>
      </c>
      <c r="D6" s="458" t="s">
        <v>551</v>
      </c>
      <c r="E6" s="458" t="s">
        <v>46</v>
      </c>
      <c r="F6" s="45"/>
      <c r="G6" s="45"/>
    </row>
    <row r="7" spans="1:8" ht="15.75" customHeight="1">
      <c r="A7" s="406" t="s">
        <v>154</v>
      </c>
      <c r="B7" s="219">
        <v>2025</v>
      </c>
      <c r="C7" s="219">
        <v>3277</v>
      </c>
      <c r="D7" s="219">
        <v>1793</v>
      </c>
      <c r="E7" s="219">
        <v>7095</v>
      </c>
      <c r="F7" s="217"/>
    </row>
    <row r="8" spans="1:8" ht="15.75" customHeight="1" thickBot="1">
      <c r="A8" s="491" t="s">
        <v>594</v>
      </c>
      <c r="B8" s="438">
        <v>381</v>
      </c>
      <c r="C8" s="438">
        <v>623</v>
      </c>
      <c r="D8" s="438">
        <v>24</v>
      </c>
      <c r="E8" s="219">
        <v>1028</v>
      </c>
    </row>
    <row r="9" spans="1:8" ht="33" customHeight="1" thickBot="1">
      <c r="A9" s="426"/>
      <c r="B9" s="458" t="s">
        <v>553</v>
      </c>
      <c r="C9" s="458" t="s">
        <v>552</v>
      </c>
      <c r="D9" s="458" t="s">
        <v>554</v>
      </c>
      <c r="E9" s="458" t="s">
        <v>46</v>
      </c>
      <c r="F9" s="45"/>
      <c r="G9" s="45"/>
    </row>
    <row r="10" spans="1:8" ht="12.75" customHeight="1">
      <c r="A10" s="47" t="s">
        <v>106</v>
      </c>
      <c r="B10" s="218"/>
      <c r="C10" s="218"/>
      <c r="D10" s="218"/>
    </row>
    <row r="11" spans="1:8" ht="12.75" customHeight="1">
      <c r="A11" s="47" t="s">
        <v>107</v>
      </c>
    </row>
    <row r="12" spans="1:8" ht="35.4" customHeight="1">
      <c r="A12" s="547"/>
      <c r="B12" s="614"/>
      <c r="C12" s="614"/>
      <c r="D12" s="614"/>
      <c r="E12" s="614"/>
      <c r="F12" s="208"/>
      <c r="G12" s="208"/>
      <c r="H12" s="208"/>
    </row>
    <row r="13" spans="1:8" ht="33" customHeight="1">
      <c r="A13" s="547"/>
      <c r="B13" s="614"/>
      <c r="C13" s="614"/>
      <c r="D13" s="614"/>
      <c r="E13" s="614"/>
      <c r="F13" s="208"/>
      <c r="G13" s="208"/>
      <c r="H13" s="208"/>
    </row>
    <row r="14" spans="1:8" ht="33" customHeight="1">
      <c r="A14" s="208"/>
      <c r="B14" s="306"/>
      <c r="C14" s="306"/>
      <c r="D14" s="306"/>
      <c r="E14" s="306"/>
      <c r="F14" s="208"/>
      <c r="G14" s="208"/>
      <c r="H14" s="208"/>
    </row>
    <row r="15" spans="1:8" ht="10.5">
      <c r="B15" s="306"/>
      <c r="C15" s="306"/>
      <c r="D15" s="306"/>
      <c r="E15" s="306"/>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08984375" defaultRowHeight="11.5"/>
  <cols>
    <col min="1" max="1" width="20.36328125" style="226" customWidth="1"/>
    <col min="2" max="3" width="19" style="226" customWidth="1"/>
    <col min="4" max="6" width="9.08984375" style="226"/>
    <col min="7" max="7" width="13" style="226" customWidth="1"/>
    <col min="8" max="16384" width="9.08984375" style="226"/>
  </cols>
  <sheetData>
    <row r="1" spans="1:10" s="28" customFormat="1" ht="10">
      <c r="A1" s="424" t="s">
        <v>711</v>
      </c>
    </row>
    <row r="2" spans="1:10" s="28" customFormat="1" ht="10">
      <c r="A2" s="424" t="s">
        <v>712</v>
      </c>
    </row>
    <row r="3" spans="1:10" ht="14.15" customHeight="1">
      <c r="A3" s="577" t="s">
        <v>1037</v>
      </c>
      <c r="B3" s="577"/>
      <c r="C3" s="577"/>
    </row>
    <row r="4" spans="1:10" ht="14.15" customHeight="1">
      <c r="A4" s="577" t="s">
        <v>1038</v>
      </c>
      <c r="B4" s="577"/>
      <c r="C4" s="577"/>
      <c r="D4" s="81"/>
    </row>
    <row r="5" spans="1:10" ht="14.15" customHeight="1" thickBot="1">
      <c r="A5" s="596" t="s">
        <v>164</v>
      </c>
      <c r="B5" s="596"/>
      <c r="C5" s="596"/>
      <c r="D5" s="81"/>
    </row>
    <row r="6" spans="1:10" ht="49.5" customHeight="1" thickBot="1">
      <c r="A6" s="63"/>
      <c r="B6" s="458" t="s">
        <v>416</v>
      </c>
      <c r="C6" s="458" t="s">
        <v>417</v>
      </c>
    </row>
    <row r="7" spans="1:10" ht="15" customHeight="1">
      <c r="A7" s="64" t="s">
        <v>154</v>
      </c>
      <c r="B7" s="397">
        <v>2.31</v>
      </c>
      <c r="C7" s="397">
        <v>38.31</v>
      </c>
      <c r="D7" s="267"/>
      <c r="E7" s="267"/>
    </row>
    <row r="8" spans="1:10" ht="15" customHeight="1" thickBot="1">
      <c r="A8" s="64" t="s">
        <v>594</v>
      </c>
      <c r="B8" s="358">
        <v>1.03</v>
      </c>
      <c r="C8" s="358">
        <v>32.25</v>
      </c>
      <c r="D8" s="267"/>
      <c r="E8" s="267"/>
    </row>
    <row r="9" spans="1:10" ht="49.5" customHeight="1" thickBot="1">
      <c r="A9" s="63"/>
      <c r="B9" s="458" t="s">
        <v>418</v>
      </c>
      <c r="C9" s="458" t="s">
        <v>419</v>
      </c>
    </row>
    <row r="10" spans="1:10">
      <c r="A10" s="602" t="s">
        <v>108</v>
      </c>
      <c r="B10" s="602"/>
      <c r="C10" s="602"/>
      <c r="D10" s="225"/>
      <c r="E10" s="225"/>
      <c r="F10" s="225"/>
      <c r="G10" s="225"/>
      <c r="H10" s="225"/>
      <c r="I10" s="225"/>
      <c r="J10" s="225"/>
    </row>
    <row r="11" spans="1:10">
      <c r="A11" s="602" t="s">
        <v>109</v>
      </c>
      <c r="B11" s="602"/>
      <c r="C11" s="602"/>
      <c r="D11" s="225"/>
      <c r="E11" s="225"/>
      <c r="F11" s="225"/>
      <c r="G11" s="225"/>
      <c r="H11" s="225"/>
      <c r="I11" s="225"/>
      <c r="J11" s="225"/>
    </row>
    <row r="12" spans="1:10">
      <c r="D12" s="81"/>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08984375" defaultRowHeight="10"/>
  <cols>
    <col min="1" max="1" width="33.08984375" style="47" customWidth="1"/>
    <col min="2" max="2" width="9.54296875" style="47" customWidth="1"/>
    <col min="3" max="3" width="12.08984375" style="47" customWidth="1"/>
    <col min="4" max="4" width="34.36328125" style="47" customWidth="1"/>
    <col min="5" max="6" width="9.08984375" style="47"/>
    <col min="7" max="7" width="5.453125" style="47" customWidth="1"/>
    <col min="8" max="16384" width="9.08984375" style="47"/>
  </cols>
  <sheetData>
    <row r="1" spans="1:9" s="28" customFormat="1">
      <c r="A1" s="424" t="s">
        <v>711</v>
      </c>
    </row>
    <row r="2" spans="1:9" s="28" customFormat="1">
      <c r="A2" s="424" t="s">
        <v>712</v>
      </c>
    </row>
    <row r="3" spans="1:9" ht="14.15" customHeight="1">
      <c r="A3" s="670" t="s">
        <v>1039</v>
      </c>
      <c r="B3" s="670"/>
      <c r="C3" s="670"/>
      <c r="D3" s="670"/>
    </row>
    <row r="4" spans="1:9" ht="14.15" customHeight="1" thickBot="1">
      <c r="A4" s="670" t="s">
        <v>1040</v>
      </c>
      <c r="B4" s="670"/>
      <c r="C4" s="670"/>
      <c r="D4" s="670"/>
    </row>
    <row r="5" spans="1:9" ht="25.5" customHeight="1" thickBot="1">
      <c r="A5" s="65"/>
      <c r="B5" s="65" t="s">
        <v>594</v>
      </c>
      <c r="C5" s="65" t="s">
        <v>154</v>
      </c>
      <c r="D5" s="65"/>
      <c r="F5" s="224"/>
    </row>
    <row r="6" spans="1:9" ht="14.25" customHeight="1">
      <c r="A6" s="320" t="s">
        <v>150</v>
      </c>
      <c r="B6" s="70"/>
      <c r="C6" s="70"/>
      <c r="D6" s="311" t="s">
        <v>158</v>
      </c>
      <c r="F6" s="224"/>
    </row>
    <row r="7" spans="1:9" ht="21.65" customHeight="1">
      <c r="A7" s="441" t="s">
        <v>197</v>
      </c>
      <c r="B7" s="216">
        <v>11.6</v>
      </c>
      <c r="C7" s="216">
        <v>11.8</v>
      </c>
      <c r="D7" s="475" t="s">
        <v>138</v>
      </c>
      <c r="F7" s="223"/>
      <c r="G7" s="223"/>
    </row>
    <row r="8" spans="1:9" ht="14.15" customHeight="1">
      <c r="A8" s="441" t="s">
        <v>139</v>
      </c>
      <c r="B8" s="433">
        <v>79</v>
      </c>
      <c r="C8" s="433">
        <v>73</v>
      </c>
      <c r="D8" s="475" t="s">
        <v>140</v>
      </c>
      <c r="F8" s="224"/>
      <c r="G8" s="224"/>
    </row>
    <row r="9" spans="1:9" ht="14.15" customHeight="1">
      <c r="A9" s="320" t="s">
        <v>156</v>
      </c>
      <c r="B9" s="321"/>
      <c r="C9" s="321"/>
      <c r="D9" s="261" t="s">
        <v>156</v>
      </c>
      <c r="F9" s="224"/>
      <c r="G9" s="224"/>
    </row>
    <row r="10" spans="1:9" ht="20.399999999999999" customHeight="1">
      <c r="A10" s="441" t="s">
        <v>141</v>
      </c>
      <c r="B10" s="221">
        <v>2632</v>
      </c>
      <c r="C10" s="221">
        <v>2727</v>
      </c>
      <c r="D10" s="475" t="s">
        <v>17</v>
      </c>
      <c r="F10" s="224"/>
      <c r="G10" s="224"/>
    </row>
    <row r="11" spans="1:9" ht="27.75" customHeight="1" thickBot="1">
      <c r="A11" s="481" t="s">
        <v>152</v>
      </c>
      <c r="B11" s="222">
        <v>7629</v>
      </c>
      <c r="C11" s="221">
        <v>6089</v>
      </c>
      <c r="D11" s="482" t="s">
        <v>185</v>
      </c>
      <c r="F11" s="224"/>
    </row>
    <row r="12" spans="1:9" ht="25.5" customHeight="1" thickBot="1">
      <c r="A12" s="65"/>
      <c r="B12" s="65" t="s">
        <v>594</v>
      </c>
      <c r="C12" s="65" t="s">
        <v>154</v>
      </c>
      <c r="D12" s="65"/>
      <c r="F12" s="224"/>
    </row>
    <row r="13" spans="1:9" ht="14.15" customHeight="1">
      <c r="A13" s="602" t="s">
        <v>108</v>
      </c>
      <c r="B13" s="602"/>
      <c r="C13" s="602"/>
      <c r="D13" s="602"/>
    </row>
    <row r="14" spans="1:9" ht="14.15" customHeight="1">
      <c r="A14" s="602" t="s">
        <v>109</v>
      </c>
      <c r="B14" s="602"/>
      <c r="C14" s="602"/>
      <c r="D14" s="602"/>
      <c r="E14" s="32"/>
      <c r="F14" s="32"/>
      <c r="G14" s="32"/>
      <c r="H14" s="32"/>
      <c r="I14" s="32"/>
    </row>
    <row r="15" spans="1:9" ht="14.15" customHeight="1">
      <c r="A15" s="31"/>
      <c r="B15" s="32"/>
      <c r="C15" s="32"/>
      <c r="D15" s="32"/>
      <c r="E15" s="32"/>
      <c r="F15" s="32"/>
      <c r="G15" s="32"/>
      <c r="H15" s="32"/>
      <c r="I15" s="32"/>
    </row>
    <row r="16" spans="1:9" ht="10.5">
      <c r="A16" s="223"/>
    </row>
    <row r="17" spans="1:1" ht="10.5">
      <c r="A17" s="223"/>
    </row>
    <row r="18" spans="1:1" ht="10.5">
      <c r="A18" s="224"/>
    </row>
    <row r="19" spans="1:1" ht="10.5">
      <c r="A19" s="224"/>
    </row>
    <row r="20" spans="1:1" ht="10.5">
      <c r="A20" s="224"/>
    </row>
    <row r="21" spans="1:1" ht="10.5">
      <c r="A21" s="224"/>
    </row>
    <row r="22" spans="1:1" ht="10.5">
      <c r="A22" s="224"/>
    </row>
  </sheetData>
  <mergeCells count="4">
    <mergeCell ref="A14:D14"/>
    <mergeCell ref="A3:D3"/>
    <mergeCell ref="A4:D4"/>
    <mergeCell ref="A13:D13"/>
  </mergeCells>
  <phoneticPr fontId="0" type="noConversion"/>
  <conditionalFormatting sqref="F5:F12 A16:A22">
    <cfRule type="cellIs" dxfId="0"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08984375" defaultRowHeight="10"/>
  <cols>
    <col min="1" max="1" width="42.6328125" style="16" customWidth="1"/>
    <col min="2" max="2" width="9.54296875" style="16" customWidth="1"/>
    <col min="3" max="3" width="14.54296875" style="16" customWidth="1"/>
    <col min="4" max="4" width="46.90625" style="16" customWidth="1"/>
    <col min="5" max="16384" width="9.08984375" style="16"/>
  </cols>
  <sheetData>
    <row r="1" spans="1:6" s="28" customFormat="1">
      <c r="A1" s="424" t="s">
        <v>711</v>
      </c>
    </row>
    <row r="2" spans="1:6" s="28" customFormat="1">
      <c r="A2" s="424" t="s">
        <v>712</v>
      </c>
    </row>
    <row r="3" spans="1:6" ht="14.15" customHeight="1">
      <c r="A3" s="577" t="s">
        <v>1041</v>
      </c>
      <c r="B3" s="577"/>
      <c r="C3" s="577"/>
      <c r="D3" s="577"/>
    </row>
    <row r="4" spans="1:6" ht="14.15" customHeight="1" thickBot="1">
      <c r="A4" s="578" t="s">
        <v>1042</v>
      </c>
      <c r="B4" s="578"/>
      <c r="C4" s="578"/>
      <c r="D4" s="578"/>
    </row>
    <row r="5" spans="1:6" ht="21" customHeight="1">
      <c r="A5" s="227"/>
      <c r="B5" s="268" t="s">
        <v>154</v>
      </c>
      <c r="C5" s="268" t="s">
        <v>594</v>
      </c>
      <c r="D5" s="227"/>
    </row>
    <row r="6" spans="1:6" ht="14.15" customHeight="1" thickBot="1">
      <c r="A6" s="484" t="s">
        <v>46</v>
      </c>
      <c r="B6" s="672" t="s">
        <v>164</v>
      </c>
      <c r="C6" s="672"/>
      <c r="D6" s="484" t="s">
        <v>46</v>
      </c>
    </row>
    <row r="7" spans="1:6" ht="16.5" customHeight="1">
      <c r="A7" s="483" t="s">
        <v>420</v>
      </c>
      <c r="B7" s="66">
        <v>36.708475917893487</v>
      </c>
      <c r="C7" s="66">
        <v>37.454465945030115</v>
      </c>
      <c r="D7" s="483" t="s">
        <v>421</v>
      </c>
      <c r="E7" s="230"/>
      <c r="F7" s="230"/>
    </row>
    <row r="8" spans="1:6" ht="16.5" customHeight="1">
      <c r="A8" s="483" t="s">
        <v>422</v>
      </c>
      <c r="B8" s="66">
        <v>26.111655990659727</v>
      </c>
      <c r="C8" s="66">
        <v>27.284703991453107</v>
      </c>
      <c r="D8" s="483" t="s">
        <v>423</v>
      </c>
      <c r="E8" s="230"/>
      <c r="F8" s="230"/>
    </row>
    <row r="9" spans="1:6" ht="16.5" customHeight="1">
      <c r="A9" s="483" t="s">
        <v>425</v>
      </c>
      <c r="B9" s="66">
        <v>0.32245242399229029</v>
      </c>
      <c r="C9" s="66">
        <v>0.42450439349869995</v>
      </c>
      <c r="D9" s="483" t="s">
        <v>424</v>
      </c>
      <c r="E9" s="230"/>
      <c r="F9" s="230"/>
    </row>
    <row r="10" spans="1:6" ht="16.5" customHeight="1">
      <c r="A10" s="483" t="s">
        <v>426</v>
      </c>
      <c r="B10" s="66">
        <v>13.093630525461997</v>
      </c>
      <c r="C10" s="66">
        <v>9.4758126675597563</v>
      </c>
      <c r="D10" s="483" t="s">
        <v>427</v>
      </c>
      <c r="E10" s="230"/>
      <c r="F10" s="230"/>
    </row>
    <row r="11" spans="1:6" ht="16.5" customHeight="1">
      <c r="A11" s="483" t="s">
        <v>428</v>
      </c>
      <c r="B11" s="66">
        <v>7.1144592159862796</v>
      </c>
      <c r="C11" s="66">
        <v>8.715006452604408</v>
      </c>
      <c r="D11" s="483" t="s">
        <v>429</v>
      </c>
      <c r="E11" s="230"/>
      <c r="F11" s="230"/>
    </row>
    <row r="12" spans="1:6" ht="16.5" customHeight="1">
      <c r="A12" s="483" t="s">
        <v>430</v>
      </c>
      <c r="B12" s="66">
        <v>7.4910505988018077</v>
      </c>
      <c r="C12" s="66">
        <v>8.0388204656682927</v>
      </c>
      <c r="D12" s="483" t="s">
        <v>431</v>
      </c>
      <c r="E12" s="230"/>
      <c r="F12" s="230"/>
    </row>
    <row r="13" spans="1:6" ht="16.5" customHeight="1">
      <c r="A13" s="483" t="s">
        <v>432</v>
      </c>
      <c r="B13" s="66">
        <v>1.7679831091228198</v>
      </c>
      <c r="C13" s="66">
        <v>1.2240822301096757</v>
      </c>
      <c r="D13" s="483" t="s">
        <v>433</v>
      </c>
      <c r="E13" s="230"/>
      <c r="F13" s="230"/>
    </row>
    <row r="14" spans="1:6" ht="16.5" customHeight="1" thickBot="1">
      <c r="A14" s="483" t="s">
        <v>434</v>
      </c>
      <c r="B14" s="66">
        <v>7.3902964856961937</v>
      </c>
      <c r="C14" s="66">
        <v>7.3826106004865375</v>
      </c>
      <c r="D14" s="483" t="s">
        <v>435</v>
      </c>
      <c r="E14" s="230"/>
      <c r="F14" s="230"/>
    </row>
    <row r="15" spans="1:6" ht="21" customHeight="1" thickBot="1">
      <c r="A15" s="163"/>
      <c r="B15" s="269" t="s">
        <v>154</v>
      </c>
      <c r="C15" s="269" t="s">
        <v>594</v>
      </c>
      <c r="D15" s="163"/>
    </row>
    <row r="16" spans="1:6" ht="14.15" customHeight="1">
      <c r="A16" s="671" t="s">
        <v>201</v>
      </c>
      <c r="B16" s="671"/>
      <c r="C16" s="671"/>
      <c r="D16" s="671"/>
    </row>
    <row r="17" spans="1:4" ht="14.15" customHeight="1">
      <c r="A17" s="656" t="s">
        <v>202</v>
      </c>
      <c r="B17" s="656"/>
      <c r="C17" s="656"/>
      <c r="D17" s="656"/>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08984375" defaultRowHeight="10"/>
  <cols>
    <col min="1" max="1" width="15.08984375" style="16" customWidth="1"/>
    <col min="2" max="2" width="9.54296875" style="16" customWidth="1"/>
    <col min="3" max="16384" width="9.08984375" style="16"/>
  </cols>
  <sheetData>
    <row r="1" spans="1:11" s="28" customFormat="1">
      <c r="A1" s="424" t="s">
        <v>711</v>
      </c>
    </row>
    <row r="2" spans="1:11" s="28" customFormat="1">
      <c r="A2" s="424" t="s">
        <v>712</v>
      </c>
    </row>
    <row r="3" spans="1:11" ht="14.15" customHeight="1">
      <c r="A3" s="568" t="s">
        <v>933</v>
      </c>
      <c r="B3" s="568"/>
      <c r="C3" s="568"/>
      <c r="D3" s="568"/>
    </row>
    <row r="4" spans="1:11" ht="14.15" customHeight="1" thickBot="1">
      <c r="A4" s="569" t="s">
        <v>934</v>
      </c>
      <c r="B4" s="569"/>
      <c r="C4" s="569"/>
      <c r="D4" s="569"/>
    </row>
    <row r="5" spans="1:11" ht="18.75" customHeight="1">
      <c r="A5" s="571"/>
      <c r="B5" s="446" t="s">
        <v>265</v>
      </c>
      <c r="C5" s="446" t="s">
        <v>264</v>
      </c>
      <c r="D5" s="446" t="s">
        <v>266</v>
      </c>
    </row>
    <row r="6" spans="1:11" ht="17.25" customHeight="1" thickBot="1">
      <c r="A6" s="572"/>
      <c r="B6" s="573" t="s">
        <v>267</v>
      </c>
      <c r="C6" s="573"/>
      <c r="D6" s="573"/>
    </row>
    <row r="7" spans="1:11" ht="17.25" customHeight="1" thickBot="1">
      <c r="A7" s="16" t="s">
        <v>151</v>
      </c>
      <c r="B7" s="67">
        <v>11</v>
      </c>
      <c r="C7" s="67">
        <v>16.600000000000001</v>
      </c>
      <c r="D7" s="67">
        <v>22.3</v>
      </c>
      <c r="F7" s="274"/>
      <c r="G7" s="302"/>
      <c r="H7" s="302"/>
      <c r="I7" s="275"/>
      <c r="J7" s="275"/>
      <c r="K7" s="275"/>
    </row>
    <row r="8" spans="1:11" ht="17.25" customHeight="1">
      <c r="A8" s="571"/>
      <c r="B8" s="574" t="s">
        <v>267</v>
      </c>
      <c r="C8" s="574"/>
      <c r="D8" s="574"/>
    </row>
    <row r="9" spans="1:11" ht="19.5" customHeight="1" thickBot="1">
      <c r="A9" s="572"/>
      <c r="B9" s="447" t="s">
        <v>268</v>
      </c>
      <c r="C9" s="447" t="s">
        <v>555</v>
      </c>
      <c r="D9" s="447" t="s">
        <v>269</v>
      </c>
    </row>
    <row r="10" spans="1:11" ht="15.75" customHeight="1">
      <c r="A10" s="570" t="s">
        <v>246</v>
      </c>
      <c r="B10" s="570"/>
      <c r="C10" s="570"/>
      <c r="D10" s="570"/>
    </row>
    <row r="11" spans="1:11">
      <c r="A11" s="570" t="s">
        <v>247</v>
      </c>
      <c r="B11" s="570"/>
      <c r="C11" s="570"/>
      <c r="D11" s="570"/>
    </row>
    <row r="13" spans="1:11" ht="14" customHeight="1">
      <c r="A13" s="504"/>
      <c r="B13" s="505"/>
      <c r="C13" s="505"/>
    </row>
    <row r="14" spans="1:11" ht="10.5">
      <c r="A14" s="274"/>
      <c r="B14" s="302"/>
      <c r="C14" s="302"/>
      <c r="D14" s="275"/>
      <c r="E14" s="275"/>
      <c r="F14" s="275"/>
    </row>
    <row r="15" spans="1:11" ht="10.5">
      <c r="A15" s="274"/>
      <c r="B15" s="302"/>
      <c r="C15" s="302"/>
      <c r="D15" s="275"/>
      <c r="E15" s="275"/>
      <c r="F15" s="275"/>
    </row>
    <row r="16" spans="1:11" ht="10.5">
      <c r="A16" s="274"/>
      <c r="B16" s="302"/>
      <c r="C16" s="302"/>
      <c r="D16" s="275"/>
      <c r="E16" s="275"/>
      <c r="F16" s="275"/>
    </row>
    <row r="17" spans="1:6" ht="10.5">
      <c r="A17" s="274"/>
      <c r="B17" s="67"/>
      <c r="C17" s="67"/>
      <c r="D17" s="67"/>
      <c r="E17" s="275"/>
      <c r="F17" s="275"/>
    </row>
    <row r="18" spans="1:6" ht="10.5">
      <c r="A18" s="274"/>
      <c r="B18" s="67"/>
      <c r="C18" s="67"/>
      <c r="D18" s="67"/>
      <c r="E18" s="275"/>
      <c r="F18" s="275"/>
    </row>
    <row r="19" spans="1:6">
      <c r="B19" s="67"/>
      <c r="C19" s="67"/>
      <c r="D19" s="67"/>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2"/>
  <sheetViews>
    <sheetView showGridLines="0" zoomScaleNormal="100" workbookViewId="0"/>
  </sheetViews>
  <sheetFormatPr defaultColWidth="9.08984375" defaultRowHeight="10"/>
  <cols>
    <col min="1" max="1" width="22" style="16" customWidth="1"/>
    <col min="2" max="2" width="23" style="16" customWidth="1"/>
    <col min="3" max="3" width="25.453125" style="16" customWidth="1"/>
    <col min="4" max="4" width="24.90625" style="16" customWidth="1"/>
    <col min="5" max="5" width="9.08984375" style="16"/>
    <col min="6" max="6" width="13.36328125" style="16" customWidth="1"/>
    <col min="7" max="16384" width="9.08984375" style="16"/>
  </cols>
  <sheetData>
    <row r="1" spans="1:7" s="28" customFormat="1">
      <c r="A1" s="424" t="s">
        <v>711</v>
      </c>
    </row>
    <row r="2" spans="1:7" s="28" customFormat="1">
      <c r="A2" s="424" t="s">
        <v>712</v>
      </c>
    </row>
    <row r="3" spans="1:7" ht="14.15" customHeight="1">
      <c r="A3" s="577" t="s">
        <v>1043</v>
      </c>
      <c r="B3" s="577"/>
      <c r="C3" s="577"/>
      <c r="D3" s="577"/>
    </row>
    <row r="4" spans="1:7" ht="14.15" customHeight="1">
      <c r="A4" s="577" t="s">
        <v>1044</v>
      </c>
      <c r="B4" s="577"/>
      <c r="C4" s="577"/>
      <c r="D4" s="577"/>
    </row>
    <row r="5" spans="1:7" ht="14.15" customHeight="1" thickBot="1">
      <c r="A5" s="299" t="s">
        <v>485</v>
      </c>
      <c r="B5" s="322"/>
      <c r="C5" s="323" t="s">
        <v>62</v>
      </c>
    </row>
    <row r="6" spans="1:7" ht="36" customHeight="1" thickBot="1">
      <c r="A6" s="163"/>
      <c r="B6" s="458" t="s">
        <v>436</v>
      </c>
      <c r="C6" s="458" t="s">
        <v>437</v>
      </c>
      <c r="D6" s="458" t="s">
        <v>637</v>
      </c>
    </row>
    <row r="7" spans="1:7" ht="17.25" customHeight="1">
      <c r="A7" s="16" t="s">
        <v>154</v>
      </c>
      <c r="B7" s="358">
        <v>50.2</v>
      </c>
      <c r="C7" s="358">
        <v>20.399999999999999</v>
      </c>
      <c r="D7" s="438">
        <v>41.7</v>
      </c>
      <c r="E7" s="3"/>
      <c r="F7" s="3"/>
      <c r="G7" s="3"/>
    </row>
    <row r="8" spans="1:7" ht="17.25" customHeight="1" thickBot="1">
      <c r="A8" s="3" t="s">
        <v>594</v>
      </c>
      <c r="B8" s="358">
        <v>56</v>
      </c>
      <c r="C8" s="398">
        <v>23.5</v>
      </c>
      <c r="D8" s="399">
        <v>42.8</v>
      </c>
    </row>
    <row r="9" spans="1:7" ht="36" customHeight="1" thickBot="1">
      <c r="A9" s="163"/>
      <c r="B9" s="458" t="s">
        <v>438</v>
      </c>
      <c r="C9" s="485" t="s">
        <v>439</v>
      </c>
      <c r="D9" s="485" t="s">
        <v>638</v>
      </c>
    </row>
    <row r="10" spans="1:7" ht="14.15" customHeight="1">
      <c r="A10" s="605" t="s">
        <v>201</v>
      </c>
      <c r="B10" s="605"/>
      <c r="C10" s="605"/>
      <c r="D10" s="605"/>
    </row>
    <row r="11" spans="1:7" ht="14.15" customHeight="1">
      <c r="A11" s="602" t="s">
        <v>202</v>
      </c>
      <c r="B11" s="602"/>
      <c r="C11" s="602"/>
      <c r="D11" s="602"/>
    </row>
    <row r="12" spans="1:7" ht="10.5">
      <c r="B12" s="228"/>
      <c r="C12" s="228"/>
    </row>
  </sheetData>
  <mergeCells count="4">
    <mergeCell ref="A10:D10"/>
    <mergeCell ref="A11:D11"/>
    <mergeCell ref="A3:D3"/>
    <mergeCell ref="A4:D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08984375" defaultRowHeight="10"/>
  <cols>
    <col min="1" max="1" width="20.453125" style="3" customWidth="1"/>
    <col min="2" max="2" width="9.54296875" style="3" customWidth="1"/>
    <col min="3" max="5" width="13" style="3" customWidth="1"/>
    <col min="6" max="6" width="9.08984375" style="3"/>
    <col min="7" max="7" width="15.08984375" style="3" customWidth="1"/>
    <col min="8" max="16384" width="9.08984375" style="3"/>
  </cols>
  <sheetData>
    <row r="1" spans="1:7" s="28" customFormat="1">
      <c r="A1" s="424" t="s">
        <v>711</v>
      </c>
    </row>
    <row r="2" spans="1:7" s="28" customFormat="1">
      <c r="A2" s="424" t="s">
        <v>712</v>
      </c>
    </row>
    <row r="3" spans="1:7" s="28" customFormat="1">
      <c r="A3" s="424"/>
    </row>
    <row r="4" spans="1:7" ht="14.15" customHeight="1">
      <c r="A4" s="673" t="s">
        <v>1045</v>
      </c>
      <c r="B4" s="673"/>
      <c r="C4" s="673"/>
      <c r="D4" s="673"/>
      <c r="E4" s="673"/>
      <c r="F4" s="673"/>
    </row>
    <row r="5" spans="1:7" ht="14.15" customHeight="1" thickBot="1">
      <c r="A5" s="673" t="s">
        <v>1046</v>
      </c>
      <c r="B5" s="673"/>
      <c r="C5" s="673"/>
      <c r="D5" s="673"/>
      <c r="E5" s="673"/>
      <c r="F5" s="673"/>
    </row>
    <row r="6" spans="1:7" ht="27.75" customHeight="1" thickBot="1">
      <c r="A6" s="63"/>
      <c r="B6" s="40" t="s">
        <v>157</v>
      </c>
      <c r="C6" s="40" t="s">
        <v>159</v>
      </c>
      <c r="D6" s="40" t="s">
        <v>594</v>
      </c>
      <c r="E6" s="40" t="s">
        <v>160</v>
      </c>
      <c r="F6" s="40" t="s">
        <v>161</v>
      </c>
      <c r="G6" s="63"/>
    </row>
    <row r="7" spans="1:7" ht="13.5" customHeight="1">
      <c r="A7" s="131" t="s">
        <v>580</v>
      </c>
      <c r="B7" s="66">
        <v>21.445992441030313</v>
      </c>
      <c r="C7" s="66">
        <v>8.6496311458024557</v>
      </c>
      <c r="D7" s="66">
        <v>63.257558137500325</v>
      </c>
      <c r="E7" s="66">
        <v>2.3795066757014913</v>
      </c>
      <c r="F7" s="66">
        <v>1.7735438109474044</v>
      </c>
      <c r="G7" s="45" t="s">
        <v>581</v>
      </c>
    </row>
    <row r="8" spans="1:7" ht="14.15" customHeight="1">
      <c r="A8" s="220"/>
      <c r="B8" s="69"/>
      <c r="C8" s="69"/>
      <c r="D8" s="69"/>
      <c r="E8" s="69"/>
      <c r="F8" s="69"/>
    </row>
    <row r="9" spans="1:7" ht="14.15" customHeight="1">
      <c r="A9" s="400">
        <v>23432294</v>
      </c>
      <c r="B9" s="400">
        <v>5025288</v>
      </c>
      <c r="C9" s="400">
        <v>2026807</v>
      </c>
      <c r="D9" s="400">
        <v>14822697</v>
      </c>
      <c r="E9" s="400">
        <v>557573</v>
      </c>
      <c r="F9" s="400">
        <v>415582</v>
      </c>
      <c r="G9" s="400">
        <v>23432294</v>
      </c>
    </row>
    <row r="10" spans="1:7" ht="14.15" customHeight="1" thickBot="1">
      <c r="A10" s="324" t="s">
        <v>486</v>
      </c>
      <c r="B10" s="325"/>
      <c r="C10" s="325"/>
      <c r="D10" s="325"/>
      <c r="E10" s="27"/>
      <c r="F10" s="27"/>
      <c r="G10" s="326" t="s">
        <v>487</v>
      </c>
    </row>
    <row r="11" spans="1:7" ht="27.75" customHeight="1" thickBot="1">
      <c r="A11" s="63"/>
      <c r="B11" s="40" t="s">
        <v>157</v>
      </c>
      <c r="C11" s="40" t="s">
        <v>159</v>
      </c>
      <c r="D11" s="40" t="s">
        <v>594</v>
      </c>
      <c r="E11" s="40" t="s">
        <v>160</v>
      </c>
      <c r="F11" s="40" t="s">
        <v>161</v>
      </c>
      <c r="G11" s="63"/>
    </row>
    <row r="12" spans="1:7" ht="11.4" customHeight="1">
      <c r="A12" s="671" t="s">
        <v>201</v>
      </c>
      <c r="B12" s="671"/>
      <c r="C12" s="671"/>
      <c r="D12" s="671"/>
      <c r="E12" s="671"/>
      <c r="F12" s="671"/>
      <c r="G12" s="671"/>
    </row>
    <row r="13" spans="1:7" ht="11.4" customHeight="1">
      <c r="A13" s="656" t="s">
        <v>202</v>
      </c>
      <c r="B13" s="656"/>
      <c r="C13" s="656"/>
      <c r="D13" s="656"/>
      <c r="E13" s="656"/>
      <c r="F13" s="656"/>
      <c r="G13" s="656"/>
    </row>
    <row r="14" spans="1:7" ht="11.4" customHeight="1">
      <c r="A14" s="16"/>
    </row>
    <row r="15" spans="1:7" ht="11.4" customHeight="1">
      <c r="A15" s="16"/>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08984375" defaultRowHeight="10"/>
  <cols>
    <col min="1" max="1" width="22.08984375" style="3" customWidth="1"/>
    <col min="2" max="4" width="19.453125" style="3" customWidth="1"/>
    <col min="5" max="5" width="13" style="3" customWidth="1"/>
    <col min="6" max="16384" width="9.08984375" style="3"/>
  </cols>
  <sheetData>
    <row r="1" spans="1:11" s="28" customFormat="1">
      <c r="A1" s="424" t="s">
        <v>711</v>
      </c>
    </row>
    <row r="2" spans="1:11" s="28" customFormat="1">
      <c r="A2" s="424" t="s">
        <v>712</v>
      </c>
    </row>
    <row r="3" spans="1:11" ht="14.15" customHeight="1">
      <c r="A3" s="644" t="s">
        <v>1047</v>
      </c>
      <c r="B3" s="644"/>
      <c r="C3" s="644"/>
      <c r="D3" s="644"/>
    </row>
    <row r="4" spans="1:11" ht="14.15" customHeight="1">
      <c r="A4" s="644" t="s">
        <v>1048</v>
      </c>
      <c r="B4" s="644"/>
      <c r="C4" s="644"/>
      <c r="D4" s="644"/>
    </row>
    <row r="5" spans="1:11" ht="14.15" customHeight="1" thickBot="1">
      <c r="A5" s="596" t="s">
        <v>164</v>
      </c>
      <c r="B5" s="596"/>
      <c r="C5" s="596"/>
      <c r="D5" s="596"/>
    </row>
    <row r="6" spans="1:11" ht="48" customHeight="1" thickBot="1">
      <c r="A6" s="63"/>
      <c r="B6" s="458" t="s">
        <v>768</v>
      </c>
      <c r="C6" s="458" t="s">
        <v>1052</v>
      </c>
      <c r="D6" s="458" t="s">
        <v>1049</v>
      </c>
    </row>
    <row r="7" spans="1:11" ht="18" customHeight="1">
      <c r="A7" s="64" t="s">
        <v>6</v>
      </c>
      <c r="B7" s="404">
        <v>1.67</v>
      </c>
      <c r="C7" s="404">
        <v>13.5</v>
      </c>
      <c r="D7" s="404">
        <v>1.0900000000000001</v>
      </c>
    </row>
    <row r="8" spans="1:11" ht="18" customHeight="1" thickBot="1">
      <c r="A8" s="64" t="s">
        <v>594</v>
      </c>
      <c r="B8" s="404">
        <v>1.95</v>
      </c>
      <c r="C8" s="404">
        <v>18.5</v>
      </c>
      <c r="D8" s="404">
        <v>1.51</v>
      </c>
    </row>
    <row r="9" spans="1:11" ht="47.25" customHeight="1" thickBot="1">
      <c r="A9" s="63"/>
      <c r="B9" s="458" t="s">
        <v>769</v>
      </c>
      <c r="C9" s="458" t="s">
        <v>1051</v>
      </c>
      <c r="D9" s="458" t="s">
        <v>1050</v>
      </c>
    </row>
    <row r="10" spans="1:11" ht="14.15" customHeight="1">
      <c r="A10" s="559" t="s">
        <v>251</v>
      </c>
      <c r="B10" s="559"/>
      <c r="C10" s="559"/>
      <c r="D10" s="559"/>
      <c r="E10" s="229"/>
      <c r="F10" s="229"/>
      <c r="G10" s="229"/>
      <c r="K10" s="229"/>
    </row>
    <row r="11" spans="1:11" ht="14.15" customHeight="1">
      <c r="A11" s="559" t="s">
        <v>252</v>
      </c>
      <c r="B11" s="559"/>
      <c r="C11" s="559"/>
      <c r="D11" s="559"/>
      <c r="E11" s="229"/>
      <c r="F11" s="229"/>
      <c r="G11" s="229"/>
      <c r="K11" s="229"/>
    </row>
    <row r="12" spans="1:11" ht="14.15" customHeight="1">
      <c r="A12" s="16"/>
      <c r="B12" s="16"/>
      <c r="C12" s="16"/>
      <c r="D12" s="16"/>
      <c r="F12" s="62"/>
    </row>
    <row r="13" spans="1:11" ht="14.15" customHeight="1">
      <c r="A13" s="16"/>
      <c r="B13" s="16"/>
      <c r="C13" s="16"/>
      <c r="D13" s="16"/>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display="Pessoal (ETI) em I&amp;D na população ativa " xr:uid="{0E497C10-A7B1-4B70-8995-C50E22FFE969}"/>
    <hyperlink ref="C9" r:id="rId4" display="R&amp;D personnel (FTE) in active population " xr:uid="{111BAF21-7352-404D-AC63-8AB1D5BAFDC7}"/>
    <hyperlink ref="D6" r:id="rId5" display="Investigadores (ETI) em I&amp;D na população ativa " xr:uid="{E7EC211F-9EE8-49ED-AAC9-07389A78639C}"/>
    <hyperlink ref="D9" r:id="rId6" display="R&amp;D researchers (FTE) in active population "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08984375" defaultRowHeight="10"/>
  <cols>
    <col min="1" max="1" width="9.90625" style="69" customWidth="1"/>
    <col min="2" max="2" width="9.54296875" style="69" customWidth="1"/>
    <col min="3" max="3" width="11.54296875" style="16" bestFit="1" customWidth="1"/>
    <col min="4" max="4" width="12.36328125" style="16" customWidth="1"/>
    <col min="5" max="5" width="14.36328125" style="16" customWidth="1"/>
    <col min="6" max="6" width="16.36328125" style="16" customWidth="1"/>
    <col min="7" max="16384" width="9.08984375" style="16"/>
  </cols>
  <sheetData>
    <row r="1" spans="1:7" s="28" customFormat="1">
      <c r="A1" s="424" t="s">
        <v>711</v>
      </c>
    </row>
    <row r="2" spans="1:7" s="28" customFormat="1">
      <c r="A2" s="424" t="s">
        <v>712</v>
      </c>
    </row>
    <row r="3" spans="1:7" ht="14.15" customHeight="1">
      <c r="A3" s="577" t="s">
        <v>1053</v>
      </c>
      <c r="B3" s="577"/>
      <c r="C3" s="577"/>
      <c r="D3" s="577"/>
      <c r="E3" s="577"/>
      <c r="F3" s="577"/>
    </row>
    <row r="4" spans="1:7" ht="14.15" customHeight="1">
      <c r="A4" s="577" t="s">
        <v>1054</v>
      </c>
      <c r="B4" s="577"/>
      <c r="C4" s="577"/>
      <c r="D4" s="577"/>
      <c r="E4" s="577"/>
      <c r="F4" s="577"/>
    </row>
    <row r="5" spans="1:7" ht="14.15" customHeight="1" thickBot="1">
      <c r="A5" s="596" t="s">
        <v>164</v>
      </c>
      <c r="B5" s="596"/>
      <c r="C5" s="596"/>
      <c r="D5" s="596"/>
      <c r="E5" s="596"/>
      <c r="F5" s="596"/>
    </row>
    <row r="6" spans="1:7" ht="43.5" customHeight="1" thickBot="1">
      <c r="A6" s="65"/>
      <c r="B6" s="65"/>
      <c r="C6" s="458" t="s">
        <v>440</v>
      </c>
      <c r="D6" s="458" t="s">
        <v>441</v>
      </c>
      <c r="E6" s="458" t="s">
        <v>442</v>
      </c>
      <c r="F6" s="458" t="s">
        <v>443</v>
      </c>
    </row>
    <row r="7" spans="1:7" ht="15.75" customHeight="1">
      <c r="A7" s="674" t="s">
        <v>154</v>
      </c>
      <c r="B7" s="674"/>
      <c r="C7" s="401">
        <v>59.668812789169699</v>
      </c>
      <c r="D7" s="401">
        <v>4.7060459222541073</v>
      </c>
      <c r="E7" s="401">
        <v>33.313908852656269</v>
      </c>
      <c r="F7" s="401">
        <v>2.311232435919925</v>
      </c>
      <c r="G7" s="230"/>
    </row>
    <row r="8" spans="1:7" ht="15.75" customHeight="1" thickBot="1">
      <c r="A8" s="675" t="s">
        <v>594</v>
      </c>
      <c r="B8" s="675"/>
      <c r="C8" s="401">
        <v>58.42704028228227</v>
      </c>
      <c r="D8" s="401">
        <v>5.8997617108952936</v>
      </c>
      <c r="E8" s="401">
        <v>32.268615738189958</v>
      </c>
      <c r="F8" s="401">
        <v>3.4045822686324687</v>
      </c>
      <c r="G8" s="230"/>
    </row>
    <row r="9" spans="1:7" ht="43.5" customHeight="1" thickBot="1">
      <c r="A9" s="65"/>
      <c r="B9" s="65"/>
      <c r="C9" s="458" t="s">
        <v>444</v>
      </c>
      <c r="D9" s="448" t="s">
        <v>445</v>
      </c>
      <c r="E9" s="458" t="s">
        <v>446</v>
      </c>
      <c r="F9" s="458" t="s">
        <v>447</v>
      </c>
    </row>
    <row r="10" spans="1:7" ht="25.5" customHeight="1">
      <c r="A10" s="583" t="s">
        <v>253</v>
      </c>
      <c r="B10" s="583"/>
      <c r="C10" s="583"/>
      <c r="D10" s="583"/>
      <c r="E10" s="583"/>
      <c r="F10" s="583"/>
      <c r="G10" s="3"/>
    </row>
    <row r="11" spans="1:7" ht="18.75" customHeight="1">
      <c r="A11" s="583" t="s">
        <v>254</v>
      </c>
      <c r="B11" s="583"/>
      <c r="C11" s="583"/>
      <c r="D11" s="583"/>
      <c r="E11" s="583"/>
      <c r="F11" s="583"/>
    </row>
    <row r="12" spans="1:7" ht="14.15" customHeight="1">
      <c r="A12" s="16"/>
      <c r="B12" s="16"/>
    </row>
    <row r="13" spans="1:7" ht="14.15" customHeight="1">
      <c r="A13" s="16"/>
      <c r="B13" s="16"/>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08984375" defaultRowHeight="10"/>
  <cols>
    <col min="1" max="1" width="21.453125" style="16" customWidth="1"/>
    <col min="2" max="2" width="9.54296875" style="16" customWidth="1"/>
    <col min="3" max="5" width="12.08984375" style="16" customWidth="1"/>
    <col min="6" max="6" width="13.6328125" style="16" customWidth="1"/>
    <col min="7" max="7" width="14.54296875" style="16" customWidth="1"/>
    <col min="8" max="16384" width="9.08984375" style="16"/>
  </cols>
  <sheetData>
    <row r="1" spans="1:13" s="28" customFormat="1">
      <c r="A1" s="424" t="s">
        <v>711</v>
      </c>
    </row>
    <row r="2" spans="1:13" s="28" customFormat="1">
      <c r="A2" s="424" t="s">
        <v>712</v>
      </c>
    </row>
    <row r="3" spans="1:13" ht="14.15" customHeight="1">
      <c r="A3" s="676" t="s">
        <v>1055</v>
      </c>
      <c r="B3" s="676"/>
      <c r="C3" s="676"/>
      <c r="D3" s="676"/>
      <c r="E3" s="676"/>
      <c r="F3" s="676"/>
      <c r="G3" s="676"/>
      <c r="H3" s="231"/>
      <c r="I3" s="231"/>
      <c r="J3" s="231"/>
      <c r="K3" s="231"/>
      <c r="L3" s="232"/>
      <c r="M3" s="232"/>
    </row>
    <row r="4" spans="1:13" ht="14.15" customHeight="1">
      <c r="A4" s="676" t="s">
        <v>1056</v>
      </c>
      <c r="B4" s="676"/>
      <c r="C4" s="676"/>
      <c r="D4" s="676"/>
      <c r="E4" s="676"/>
      <c r="F4" s="676"/>
      <c r="G4" s="676"/>
      <c r="H4" s="232"/>
      <c r="I4" s="232"/>
      <c r="J4" s="232"/>
      <c r="K4" s="232"/>
      <c r="L4" s="232"/>
      <c r="M4" s="232"/>
    </row>
    <row r="5" spans="1:13" ht="14.15" customHeight="1" thickBot="1">
      <c r="A5" s="327" t="s">
        <v>153</v>
      </c>
      <c r="B5" s="328"/>
      <c r="C5" s="328"/>
      <c r="D5" s="328"/>
      <c r="E5" s="328"/>
      <c r="F5" s="328"/>
      <c r="G5" s="328" t="s">
        <v>62</v>
      </c>
      <c r="H5" s="232"/>
      <c r="I5" s="232"/>
      <c r="J5" s="232"/>
      <c r="K5" s="232"/>
      <c r="L5" s="232"/>
      <c r="M5" s="232"/>
    </row>
    <row r="6" spans="1:13" ht="48" customHeight="1" thickBot="1">
      <c r="A6" s="163"/>
      <c r="B6" s="458" t="s">
        <v>448</v>
      </c>
      <c r="C6" s="458" t="s">
        <v>449</v>
      </c>
      <c r="D6" s="458" t="s">
        <v>450</v>
      </c>
      <c r="E6" s="458" t="s">
        <v>451</v>
      </c>
      <c r="F6" s="458" t="s">
        <v>452</v>
      </c>
      <c r="G6" s="458" t="s">
        <v>453</v>
      </c>
    </row>
    <row r="7" spans="1:13" ht="17.25" customHeight="1">
      <c r="A7" s="233" t="s">
        <v>154</v>
      </c>
      <c r="B7" s="402">
        <v>169399.5</v>
      </c>
      <c r="C7" s="402">
        <v>255615.5</v>
      </c>
      <c r="D7" s="402">
        <v>324454.90000000002</v>
      </c>
      <c r="E7" s="402">
        <v>247612.5</v>
      </c>
      <c r="F7" s="402">
        <v>56444</v>
      </c>
      <c r="G7" s="402">
        <v>402103.3</v>
      </c>
    </row>
    <row r="8" spans="1:13" ht="17.25" customHeight="1" thickBot="1">
      <c r="A8" s="233" t="s">
        <v>594</v>
      </c>
      <c r="B8" s="402">
        <v>75057.3</v>
      </c>
      <c r="C8" s="402">
        <v>127396.8</v>
      </c>
      <c r="D8" s="402">
        <v>94779.3</v>
      </c>
      <c r="E8" s="402">
        <v>99002.1</v>
      </c>
      <c r="F8" s="402">
        <v>24249.3</v>
      </c>
      <c r="G8" s="402">
        <v>200730.4</v>
      </c>
    </row>
    <row r="9" spans="1:13" ht="48" customHeight="1" thickBot="1">
      <c r="A9" s="163"/>
      <c r="B9" s="458" t="s">
        <v>458</v>
      </c>
      <c r="C9" s="458" t="s">
        <v>454</v>
      </c>
      <c r="D9" s="458" t="s">
        <v>459</v>
      </c>
      <c r="E9" s="458" t="s">
        <v>455</v>
      </c>
      <c r="F9" s="458" t="s">
        <v>456</v>
      </c>
      <c r="G9" s="458" t="s">
        <v>457</v>
      </c>
    </row>
    <row r="10" spans="1:13" ht="25.5" customHeight="1">
      <c r="A10" s="653" t="s">
        <v>253</v>
      </c>
      <c r="B10" s="654"/>
      <c r="C10" s="654"/>
      <c r="D10" s="654"/>
      <c r="E10" s="654"/>
      <c r="F10" s="654"/>
      <c r="G10" s="654"/>
    </row>
    <row r="11" spans="1:13" ht="13.5" customHeight="1">
      <c r="A11" s="547" t="s">
        <v>254</v>
      </c>
      <c r="B11" s="614"/>
      <c r="C11" s="614"/>
      <c r="D11" s="614"/>
      <c r="E11" s="614"/>
      <c r="F11" s="614"/>
      <c r="G11" s="614"/>
    </row>
    <row r="12" spans="1:13" ht="14.15" customHeight="1">
      <c r="A12" s="559" t="s">
        <v>255</v>
      </c>
      <c r="B12" s="559"/>
      <c r="C12" s="559"/>
      <c r="D12" s="559"/>
      <c r="E12" s="559"/>
      <c r="F12" s="559"/>
      <c r="G12" s="559"/>
    </row>
    <row r="13" spans="1:13" ht="14.15" customHeight="1">
      <c r="A13" s="559" t="s">
        <v>256</v>
      </c>
      <c r="B13" s="559"/>
      <c r="C13" s="559"/>
      <c r="D13" s="559"/>
      <c r="E13" s="559"/>
      <c r="F13" s="559"/>
      <c r="G13" s="559"/>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08984375" defaultRowHeight="10"/>
  <cols>
    <col min="1" max="1" width="20.08984375" style="16" customWidth="1"/>
    <col min="2" max="3" width="27" style="16" customWidth="1"/>
    <col min="4" max="6" width="9.08984375" style="16"/>
    <col min="7" max="7" width="13.36328125" style="16" customWidth="1"/>
    <col min="8" max="16384" width="9.08984375" style="16"/>
  </cols>
  <sheetData>
    <row r="1" spans="1:15" s="28" customFormat="1">
      <c r="A1" s="424" t="s">
        <v>711</v>
      </c>
    </row>
    <row r="2" spans="1:15" s="28" customFormat="1">
      <c r="A2" s="424" t="s">
        <v>712</v>
      </c>
    </row>
    <row r="3" spans="1:15" ht="14.15" customHeight="1">
      <c r="A3" s="644" t="s">
        <v>1057</v>
      </c>
      <c r="B3" s="644"/>
      <c r="C3" s="644"/>
    </row>
    <row r="4" spans="1:15" ht="14.15" customHeight="1">
      <c r="A4" s="644" t="s">
        <v>1058</v>
      </c>
      <c r="B4" s="644"/>
      <c r="C4" s="644"/>
    </row>
    <row r="5" spans="1:15" ht="14.15" customHeight="1" thickBot="1">
      <c r="A5" s="645" t="s">
        <v>164</v>
      </c>
      <c r="B5" s="645"/>
      <c r="C5" s="645"/>
    </row>
    <row r="6" spans="1:15" ht="45" customHeight="1" thickBot="1">
      <c r="A6" s="163"/>
      <c r="B6" s="458" t="s">
        <v>460</v>
      </c>
      <c r="C6" s="458" t="s">
        <v>461</v>
      </c>
    </row>
    <row r="7" spans="1:15" ht="16.5" customHeight="1">
      <c r="A7" s="16" t="s">
        <v>154</v>
      </c>
      <c r="B7" s="403">
        <v>88.2</v>
      </c>
      <c r="C7" s="403">
        <v>84.6</v>
      </c>
    </row>
    <row r="8" spans="1:15" ht="16.5" customHeight="1" thickBot="1">
      <c r="A8" s="3" t="s">
        <v>594</v>
      </c>
      <c r="B8" s="403">
        <v>93.9</v>
      </c>
      <c r="C8" s="403">
        <v>90.4</v>
      </c>
    </row>
    <row r="9" spans="1:15" ht="45" customHeight="1" thickBot="1">
      <c r="A9" s="163"/>
      <c r="B9" s="458" t="s">
        <v>462</v>
      </c>
      <c r="C9" s="458" t="s">
        <v>463</v>
      </c>
    </row>
    <row r="10" spans="1:15" ht="14" customHeight="1">
      <c r="A10" s="677" t="s">
        <v>215</v>
      </c>
      <c r="B10" s="677"/>
      <c r="C10" s="677"/>
      <c r="K10" s="234"/>
      <c r="L10" s="234"/>
      <c r="M10" s="234"/>
      <c r="N10" s="234"/>
      <c r="O10" s="234"/>
    </row>
    <row r="11" spans="1:15" ht="11.4" customHeight="1">
      <c r="A11" s="678" t="s">
        <v>216</v>
      </c>
      <c r="B11" s="678"/>
      <c r="C11" s="678"/>
      <c r="K11" s="234"/>
      <c r="L11" s="234"/>
      <c r="M11" s="234"/>
      <c r="N11" s="234"/>
      <c r="O11" s="234"/>
    </row>
    <row r="12" spans="1:15" ht="11.4" customHeight="1">
      <c r="A12" s="16" t="s">
        <v>608</v>
      </c>
      <c r="K12" s="234"/>
      <c r="L12" s="234"/>
      <c r="M12" s="234"/>
      <c r="N12" s="234"/>
      <c r="O12" s="234"/>
    </row>
    <row r="13" spans="1:15" ht="11.4" customHeight="1">
      <c r="A13" s="16" t="s">
        <v>609</v>
      </c>
      <c r="K13" s="234"/>
      <c r="L13" s="234"/>
      <c r="M13" s="234"/>
      <c r="N13" s="234"/>
      <c r="O13" s="234"/>
    </row>
    <row r="14" spans="1:15" ht="12.5">
      <c r="B14"/>
      <c r="C14"/>
    </row>
    <row r="15" spans="1:15" ht="12.5">
      <c r="B15"/>
      <c r="C15"/>
      <c r="D15" s="235"/>
    </row>
    <row r="16" spans="1:15" ht="12.5">
      <c r="B16"/>
      <c r="C16"/>
      <c r="D16" s="235"/>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08984375" defaultRowHeight="10"/>
  <cols>
    <col min="1" max="1" width="22.08984375" style="16" customWidth="1"/>
    <col min="2" max="2" width="26.54296875" style="16" customWidth="1"/>
    <col min="3" max="3" width="24.453125" style="16" customWidth="1"/>
    <col min="4" max="4" width="19.36328125" style="16" customWidth="1"/>
    <col min="5" max="7" width="9.08984375" style="16"/>
    <col min="8" max="8" width="13.36328125" style="16" customWidth="1"/>
    <col min="9" max="16384" width="9.08984375" style="16"/>
  </cols>
  <sheetData>
    <row r="1" spans="1:16" s="28" customFormat="1">
      <c r="A1" s="424" t="s">
        <v>711</v>
      </c>
    </row>
    <row r="2" spans="1:16" s="28" customFormat="1">
      <c r="A2" s="424" t="s">
        <v>712</v>
      </c>
    </row>
    <row r="3" spans="1:16" ht="14.15" customHeight="1">
      <c r="A3" s="644" t="s">
        <v>1057</v>
      </c>
      <c r="B3" s="644"/>
      <c r="C3" s="644"/>
      <c r="D3" s="644"/>
    </row>
    <row r="4" spans="1:16" ht="14.15" customHeight="1">
      <c r="A4" s="556" t="s">
        <v>1058</v>
      </c>
      <c r="B4" s="556"/>
      <c r="C4" s="556"/>
      <c r="D4" s="556"/>
    </row>
    <row r="5" spans="1:16" ht="14.15" customHeight="1" thickBot="1">
      <c r="A5" s="679" t="s">
        <v>164</v>
      </c>
      <c r="B5" s="679"/>
      <c r="C5" s="679"/>
      <c r="D5" s="679"/>
    </row>
    <row r="6" spans="1:16" ht="51" customHeight="1" thickBot="1">
      <c r="A6" s="163"/>
      <c r="B6" s="486" t="s">
        <v>639</v>
      </c>
      <c r="C6" s="486" t="s">
        <v>641</v>
      </c>
      <c r="D6" s="486" t="s">
        <v>643</v>
      </c>
    </row>
    <row r="7" spans="1:16" ht="18.75" customHeight="1">
      <c r="A7" s="405" t="s">
        <v>154</v>
      </c>
      <c r="B7" s="403">
        <v>84.5</v>
      </c>
      <c r="C7" s="403">
        <v>42.7</v>
      </c>
      <c r="D7" s="403">
        <v>81.900000000000006</v>
      </c>
    </row>
    <row r="8" spans="1:16" ht="18.75" customHeight="1" thickBot="1">
      <c r="A8" s="406" t="s">
        <v>594</v>
      </c>
      <c r="B8" s="403">
        <v>91.1</v>
      </c>
      <c r="C8" s="403">
        <v>49.3</v>
      </c>
      <c r="D8" s="403">
        <v>89.3</v>
      </c>
    </row>
    <row r="9" spans="1:16" ht="47" customHeight="1" thickBot="1">
      <c r="A9" s="163"/>
      <c r="B9" s="458" t="s">
        <v>640</v>
      </c>
      <c r="C9" s="458" t="s">
        <v>582</v>
      </c>
      <c r="D9" s="458" t="s">
        <v>642</v>
      </c>
    </row>
    <row r="10" spans="1:16" ht="14.15" customHeight="1">
      <c r="A10" s="678" t="s">
        <v>215</v>
      </c>
      <c r="B10" s="678"/>
      <c r="C10" s="678"/>
      <c r="D10" s="678"/>
      <c r="F10" s="234"/>
      <c r="G10" s="234"/>
      <c r="H10" s="234"/>
      <c r="I10" s="234"/>
      <c r="J10" s="234"/>
      <c r="K10" s="234"/>
      <c r="L10" s="234"/>
      <c r="M10" s="234"/>
      <c r="N10" s="234"/>
      <c r="O10" s="234"/>
      <c r="P10" s="234"/>
    </row>
    <row r="11" spans="1:16" ht="14.15" customHeight="1">
      <c r="A11" s="678" t="s">
        <v>216</v>
      </c>
      <c r="B11" s="678"/>
      <c r="C11" s="678"/>
      <c r="D11" s="678"/>
      <c r="E11" s="234"/>
      <c r="F11" s="234"/>
      <c r="G11" s="234"/>
      <c r="H11" s="234"/>
      <c r="I11" s="234"/>
      <c r="J11" s="234"/>
      <c r="K11" s="234"/>
      <c r="L11" s="234"/>
      <c r="M11" s="234"/>
      <c r="N11" s="234"/>
      <c r="O11" s="234"/>
      <c r="P11" s="234"/>
    </row>
    <row r="12" spans="1:16" ht="10.5">
      <c r="A12" s="16" t="s">
        <v>610</v>
      </c>
      <c r="B12" s="234"/>
      <c r="C12" s="234"/>
      <c r="D12" s="234"/>
      <c r="E12" s="234"/>
      <c r="F12" s="234"/>
      <c r="G12" s="234"/>
      <c r="H12" s="234"/>
      <c r="I12" s="234"/>
      <c r="J12" s="234"/>
      <c r="K12" s="234"/>
      <c r="L12" s="234"/>
      <c r="M12" s="234"/>
      <c r="N12" s="234"/>
      <c r="O12" s="234"/>
      <c r="P12" s="234"/>
    </row>
    <row r="13" spans="1:16" ht="13">
      <c r="A13" s="16" t="s">
        <v>611</v>
      </c>
      <c r="B13" s="280"/>
      <c r="C13" s="280"/>
      <c r="D13" s="280"/>
      <c r="E13" s="234"/>
      <c r="F13" s="234"/>
      <c r="G13" s="234"/>
      <c r="H13" s="234"/>
      <c r="I13" s="234"/>
      <c r="J13" s="234"/>
      <c r="K13" s="234"/>
      <c r="L13" s="234"/>
      <c r="M13" s="234"/>
      <c r="N13" s="234"/>
      <c r="O13" s="234"/>
      <c r="P13" s="234"/>
    </row>
    <row r="14" spans="1:16" ht="12.5">
      <c r="A14" s="234"/>
      <c r="B14" s="499"/>
      <c r="C14" s="499"/>
      <c r="D14" s="499"/>
      <c r="E14" s="234"/>
      <c r="F14" s="234"/>
      <c r="G14" s="234"/>
      <c r="H14" s="234"/>
      <c r="I14" s="234"/>
      <c r="J14" s="234"/>
      <c r="K14" s="234"/>
      <c r="L14" s="234"/>
      <c r="M14" s="234"/>
      <c r="N14" s="234"/>
      <c r="O14" s="234"/>
      <c r="P14" s="234"/>
    </row>
    <row r="15" spans="1:16" ht="12.5">
      <c r="A15" s="234"/>
      <c r="B15" s="499"/>
      <c r="C15" s="499"/>
      <c r="D15" s="499"/>
      <c r="E15" s="234"/>
      <c r="F15" s="234"/>
      <c r="G15" s="234"/>
      <c r="H15" s="234"/>
      <c r="I15" s="234"/>
      <c r="J15" s="234"/>
      <c r="K15" s="234"/>
      <c r="L15" s="234"/>
      <c r="M15" s="234"/>
      <c r="N15" s="234"/>
      <c r="O15" s="234"/>
      <c r="P15" s="234"/>
    </row>
    <row r="16" spans="1:16" ht="12.5">
      <c r="A16" s="234"/>
      <c r="B16" s="499"/>
      <c r="C16" s="499"/>
      <c r="D16" s="499"/>
      <c r="E16" s="234"/>
      <c r="F16" s="234"/>
      <c r="G16" s="234"/>
      <c r="H16" s="234"/>
      <c r="I16" s="234"/>
      <c r="J16" s="234"/>
      <c r="K16" s="234"/>
      <c r="L16" s="234"/>
      <c r="M16" s="234"/>
      <c r="N16" s="234"/>
      <c r="O16" s="234"/>
      <c r="P16" s="234"/>
    </row>
    <row r="17" spans="1:16" ht="10.5">
      <c r="A17" s="234"/>
      <c r="B17" s="234"/>
      <c r="C17" s="234"/>
      <c r="D17" s="234"/>
      <c r="E17" s="234"/>
      <c r="F17" s="234"/>
      <c r="G17" s="234"/>
      <c r="H17" s="234"/>
      <c r="I17" s="234"/>
      <c r="J17" s="234"/>
      <c r="K17" s="234"/>
      <c r="L17" s="234"/>
      <c r="M17" s="234"/>
      <c r="N17" s="234"/>
      <c r="O17" s="234"/>
      <c r="P17" s="234"/>
    </row>
    <row r="18" spans="1:16" ht="10.5">
      <c r="A18" s="234"/>
      <c r="B18" s="234"/>
      <c r="C18" s="234"/>
      <c r="D18" s="234"/>
      <c r="E18" s="234"/>
      <c r="F18" s="234"/>
      <c r="G18" s="234"/>
      <c r="H18" s="234"/>
      <c r="I18" s="234"/>
      <c r="J18" s="234"/>
      <c r="K18" s="234"/>
      <c r="L18" s="234"/>
      <c r="M18" s="234"/>
      <c r="N18" s="234"/>
      <c r="O18" s="234"/>
      <c r="P18" s="234"/>
    </row>
    <row r="19" spans="1:16" ht="10.5">
      <c r="A19" s="234"/>
      <c r="B19" s="234"/>
      <c r="C19" s="234"/>
      <c r="D19" s="234"/>
      <c r="E19" s="234"/>
      <c r="F19" s="234"/>
      <c r="G19" s="234"/>
      <c r="H19" s="234"/>
      <c r="I19" s="234"/>
      <c r="J19" s="234"/>
      <c r="K19" s="234"/>
      <c r="L19" s="234"/>
      <c r="M19" s="234"/>
      <c r="N19" s="234"/>
      <c r="O19" s="234"/>
      <c r="P19" s="234"/>
    </row>
    <row r="20" spans="1:16" ht="10.5">
      <c r="A20" s="234"/>
      <c r="B20" s="234"/>
      <c r="C20" s="234"/>
      <c r="D20" s="234"/>
      <c r="E20" s="234"/>
      <c r="F20" s="234"/>
      <c r="G20" s="234"/>
      <c r="H20" s="234"/>
      <c r="I20" s="234"/>
      <c r="J20" s="234"/>
      <c r="K20" s="234"/>
      <c r="L20" s="234"/>
      <c r="M20" s="234"/>
      <c r="N20" s="234"/>
      <c r="O20" s="234"/>
      <c r="P20" s="234"/>
    </row>
    <row r="21" spans="1:16" ht="10.5">
      <c r="A21" s="234"/>
      <c r="B21" s="234"/>
      <c r="C21" s="234"/>
      <c r="D21" s="234"/>
      <c r="E21" s="234"/>
      <c r="F21" s="234"/>
      <c r="G21" s="234"/>
      <c r="H21" s="234"/>
      <c r="I21" s="234"/>
      <c r="J21" s="234"/>
      <c r="K21" s="234"/>
      <c r="L21" s="234"/>
      <c r="M21" s="234"/>
      <c r="N21" s="234"/>
      <c r="O21" s="234"/>
      <c r="P21" s="234"/>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08984375" defaultRowHeight="10"/>
  <cols>
    <col min="1" max="1" width="18.08984375" style="16" customWidth="1"/>
    <col min="2" max="2" width="22.90625" style="16" customWidth="1"/>
    <col min="3" max="3" width="15.36328125" style="16" customWidth="1"/>
    <col min="4" max="4" width="21.08984375" style="16" customWidth="1"/>
    <col min="5" max="5" width="18.453125" style="16" customWidth="1"/>
    <col min="6" max="6" width="9.08984375" style="3"/>
    <col min="7" max="7" width="9.08984375" style="16"/>
    <col min="8" max="8" width="9.08984375" style="3"/>
    <col min="9" max="9" width="13" style="3" customWidth="1"/>
    <col min="10" max="12" width="9.08984375" style="3"/>
    <col min="13" max="16384" width="9.08984375" style="16"/>
  </cols>
  <sheetData>
    <row r="1" spans="1:11" s="28" customFormat="1">
      <c r="A1" s="424" t="s">
        <v>711</v>
      </c>
    </row>
    <row r="2" spans="1:11" s="28" customFormat="1">
      <c r="A2" s="424" t="s">
        <v>712</v>
      </c>
    </row>
    <row r="3" spans="1:11" ht="14.15" customHeight="1">
      <c r="A3" s="553" t="s">
        <v>1059</v>
      </c>
      <c r="B3" s="553"/>
      <c r="C3" s="553"/>
      <c r="D3" s="553"/>
      <c r="E3" s="553"/>
    </row>
    <row r="4" spans="1:11" ht="14.15" customHeight="1">
      <c r="A4" s="553" t="s">
        <v>1060</v>
      </c>
      <c r="B4" s="553"/>
      <c r="C4" s="553"/>
      <c r="D4" s="553"/>
      <c r="E4" s="553"/>
    </row>
    <row r="5" spans="1:11" ht="14.15" customHeight="1" thickBot="1">
      <c r="A5" s="601" t="s">
        <v>164</v>
      </c>
      <c r="B5" s="601"/>
      <c r="C5" s="683"/>
      <c r="D5" s="601"/>
    </row>
    <row r="6" spans="1:11" ht="56.25" customHeight="1" thickBot="1">
      <c r="A6" s="63"/>
      <c r="B6" s="458" t="s">
        <v>704</v>
      </c>
      <c r="C6" s="458" t="s">
        <v>705</v>
      </c>
      <c r="D6" s="458" t="s">
        <v>707</v>
      </c>
      <c r="E6" s="458" t="s">
        <v>709</v>
      </c>
      <c r="F6" s="61"/>
      <c r="H6" s="10"/>
      <c r="I6" s="10"/>
      <c r="J6" s="10"/>
      <c r="K6" s="10"/>
    </row>
    <row r="7" spans="1:11" ht="17.25" customHeight="1">
      <c r="A7" s="64" t="s">
        <v>154</v>
      </c>
      <c r="B7" s="492">
        <v>89.3</v>
      </c>
      <c r="C7" s="492">
        <v>91.2</v>
      </c>
      <c r="D7" s="492">
        <v>74.7</v>
      </c>
      <c r="E7" s="61">
        <v>36.4</v>
      </c>
      <c r="H7" s="10"/>
      <c r="I7" s="10"/>
      <c r="J7" s="10"/>
      <c r="K7" s="10"/>
    </row>
    <row r="8" spans="1:11" ht="17.25" customHeight="1" thickBot="1">
      <c r="A8" s="64" t="s">
        <v>594</v>
      </c>
      <c r="B8" s="493">
        <v>100</v>
      </c>
      <c r="C8" s="493">
        <v>100</v>
      </c>
      <c r="D8" s="493">
        <v>94.4</v>
      </c>
      <c r="E8" s="361">
        <v>50</v>
      </c>
      <c r="G8" s="3"/>
    </row>
    <row r="9" spans="1:11" ht="56.25" customHeight="1" thickBot="1">
      <c r="A9" s="63"/>
      <c r="B9" s="458" t="s">
        <v>703</v>
      </c>
      <c r="C9" s="458" t="s">
        <v>706</v>
      </c>
      <c r="D9" s="458" t="s">
        <v>708</v>
      </c>
      <c r="E9" s="458" t="s">
        <v>710</v>
      </c>
      <c r="F9" s="61"/>
      <c r="H9" s="10"/>
      <c r="I9" s="10"/>
      <c r="J9" s="10"/>
      <c r="K9" s="10"/>
    </row>
    <row r="10" spans="1:11" ht="14.15" customHeight="1">
      <c r="A10" s="680" t="s">
        <v>195</v>
      </c>
      <c r="B10" s="680"/>
      <c r="C10" s="680"/>
      <c r="D10" s="680"/>
      <c r="E10" s="680"/>
      <c r="F10" s="90"/>
    </row>
    <row r="11" spans="1:11" ht="14.15" customHeight="1">
      <c r="A11" s="680" t="s">
        <v>196</v>
      </c>
      <c r="B11" s="680"/>
      <c r="C11" s="680"/>
      <c r="D11" s="680"/>
      <c r="E11" s="680"/>
      <c r="F11" s="90"/>
    </row>
    <row r="12" spans="1:11" ht="24.75" customHeight="1">
      <c r="A12" s="681"/>
      <c r="B12" s="682"/>
      <c r="C12" s="682"/>
      <c r="D12" s="682"/>
      <c r="E12" s="682"/>
      <c r="F12" s="237"/>
    </row>
    <row r="13" spans="1:11" ht="11.25" customHeight="1">
      <c r="A13" s="238"/>
      <c r="B13" s="239"/>
      <c r="C13" s="239"/>
      <c r="D13" s="239"/>
      <c r="E13" s="239"/>
      <c r="F13" s="16"/>
    </row>
    <row r="14" spans="1:11">
      <c r="F14" s="16"/>
    </row>
    <row r="15" spans="1:11">
      <c r="F15" s="16"/>
    </row>
    <row r="16" spans="1:11">
      <c r="E16" s="3"/>
      <c r="F16" s="16"/>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P33"/>
  <sheetViews>
    <sheetView showGridLines="0" topLeftCell="A10" zoomScaleNormal="100" workbookViewId="0"/>
  </sheetViews>
  <sheetFormatPr defaultColWidth="9.08984375" defaultRowHeight="10"/>
  <cols>
    <col min="1" max="1" width="4.36328125" style="47" customWidth="1"/>
    <col min="2" max="2" width="33.54296875" style="47" customWidth="1"/>
    <col min="3" max="14" width="4.90625" style="47" bestFit="1" customWidth="1"/>
    <col min="15" max="15" width="6.90625" style="47" bestFit="1" customWidth="1"/>
    <col min="16" max="16" width="34.6328125" style="47" customWidth="1"/>
    <col min="17" max="16384" width="9.08984375" style="47"/>
  </cols>
  <sheetData>
    <row r="1" spans="1:16" s="28" customFormat="1">
      <c r="A1" s="424" t="s">
        <v>711</v>
      </c>
    </row>
    <row r="2" spans="1:16" s="28" customFormat="1">
      <c r="A2" s="424" t="s">
        <v>712</v>
      </c>
    </row>
    <row r="3" spans="1:16" ht="14.15" customHeight="1">
      <c r="A3" s="553" t="s">
        <v>1061</v>
      </c>
      <c r="B3" s="553"/>
      <c r="C3" s="553"/>
      <c r="D3" s="553"/>
      <c r="E3" s="553"/>
      <c r="F3" s="553"/>
      <c r="G3" s="553"/>
      <c r="H3" s="553"/>
      <c r="I3" s="553"/>
      <c r="J3" s="553"/>
      <c r="K3" s="553"/>
      <c r="L3" s="553"/>
      <c r="M3" s="553"/>
      <c r="N3" s="553"/>
      <c r="O3" s="553"/>
      <c r="P3" s="553"/>
    </row>
    <row r="4" spans="1:16" ht="14.15" customHeight="1">
      <c r="A4" s="553" t="s">
        <v>1062</v>
      </c>
      <c r="B4" s="553"/>
      <c r="C4" s="553"/>
      <c r="D4" s="553"/>
      <c r="E4" s="553"/>
      <c r="F4" s="553"/>
      <c r="G4" s="553"/>
      <c r="H4" s="553"/>
      <c r="I4" s="553"/>
      <c r="J4" s="553"/>
      <c r="K4" s="553"/>
      <c r="L4" s="553"/>
      <c r="M4" s="553"/>
      <c r="N4" s="553"/>
      <c r="O4" s="553"/>
      <c r="P4" s="553"/>
    </row>
    <row r="6" spans="1:16">
      <c r="A6" s="521"/>
      <c r="B6" s="522"/>
      <c r="C6" s="522"/>
      <c r="D6" s="522"/>
      <c r="E6" s="522"/>
      <c r="F6" s="522"/>
      <c r="G6" s="522"/>
      <c r="H6" s="522"/>
      <c r="I6" s="522"/>
      <c r="J6" s="522"/>
      <c r="K6" s="522"/>
      <c r="L6" s="522"/>
      <c r="M6" s="522"/>
      <c r="N6" s="522"/>
      <c r="O6" s="522"/>
      <c r="P6" s="523"/>
    </row>
    <row r="7" spans="1:16" ht="10.5">
      <c r="A7" s="684"/>
      <c r="B7" s="524" t="s">
        <v>1063</v>
      </c>
      <c r="C7" s="525">
        <v>2010</v>
      </c>
      <c r="D7" s="526">
        <v>2011</v>
      </c>
      <c r="E7" s="526">
        <v>2012</v>
      </c>
      <c r="F7" s="526">
        <v>2013</v>
      </c>
      <c r="G7" s="526">
        <v>2014</v>
      </c>
      <c r="H7" s="526">
        <v>2015</v>
      </c>
      <c r="I7" s="526">
        <v>2016</v>
      </c>
      <c r="J7" s="526">
        <v>2017</v>
      </c>
      <c r="K7" s="526">
        <v>2018</v>
      </c>
      <c r="L7" s="526">
        <v>2019</v>
      </c>
      <c r="M7" s="526">
        <v>2020</v>
      </c>
      <c r="N7" s="526">
        <v>2021</v>
      </c>
      <c r="O7" s="527" t="s">
        <v>995</v>
      </c>
      <c r="P7" s="528" t="s">
        <v>1064</v>
      </c>
    </row>
    <row r="8" spans="1:16" ht="10.5">
      <c r="A8" s="685"/>
      <c r="B8" s="539"/>
      <c r="C8" s="538"/>
      <c r="D8" s="538"/>
      <c r="E8" s="538"/>
      <c r="F8" s="538"/>
      <c r="G8" s="538"/>
      <c r="H8" s="538"/>
      <c r="I8" s="538"/>
      <c r="J8" s="538"/>
      <c r="K8" s="538"/>
      <c r="L8" s="686"/>
      <c r="M8" s="686"/>
      <c r="N8" s="686"/>
      <c r="O8" s="686"/>
      <c r="P8" s="539"/>
    </row>
    <row r="9" spans="1:16" ht="10.5">
      <c r="A9" s="529"/>
      <c r="B9" s="529" t="s">
        <v>1065</v>
      </c>
      <c r="C9" s="529"/>
      <c r="D9" s="529"/>
      <c r="E9" s="529"/>
      <c r="F9" s="529"/>
      <c r="G9" s="529"/>
      <c r="H9" s="529"/>
      <c r="I9" s="529"/>
      <c r="J9" s="529"/>
      <c r="K9" s="529"/>
      <c r="L9" s="530"/>
      <c r="M9" s="530"/>
      <c r="N9" s="530"/>
      <c r="O9" s="530"/>
      <c r="P9" s="529" t="s">
        <v>1066</v>
      </c>
    </row>
    <row r="10" spans="1:16" ht="21.75" customHeight="1">
      <c r="A10" s="531"/>
      <c r="B10" s="531" t="s">
        <v>1067</v>
      </c>
      <c r="C10" s="532">
        <v>6.6</v>
      </c>
      <c r="D10" s="532">
        <v>6.7</v>
      </c>
      <c r="E10" s="532">
        <v>6.7</v>
      </c>
      <c r="F10" s="532">
        <v>6.8</v>
      </c>
      <c r="G10" s="532">
        <v>6.3</v>
      </c>
      <c r="H10" s="532">
        <v>6.3</v>
      </c>
      <c r="I10" s="532">
        <v>6.1</v>
      </c>
      <c r="J10" s="532">
        <v>6</v>
      </c>
      <c r="K10" s="532">
        <v>6</v>
      </c>
      <c r="L10" s="421">
        <v>6</v>
      </c>
      <c r="M10" s="421">
        <v>6.5</v>
      </c>
      <c r="N10" s="421">
        <v>6.6</v>
      </c>
      <c r="O10" s="421">
        <v>6.4</v>
      </c>
      <c r="P10" s="531" t="s">
        <v>1068</v>
      </c>
    </row>
    <row r="11" spans="1:16" ht="21.75" customHeight="1">
      <c r="A11" s="531"/>
      <c r="B11" s="531" t="s">
        <v>1069</v>
      </c>
      <c r="C11" s="532">
        <v>16.2</v>
      </c>
      <c r="D11" s="532">
        <v>15.8</v>
      </c>
      <c r="E11" s="532">
        <v>15.8</v>
      </c>
      <c r="F11" s="532">
        <v>15.1</v>
      </c>
      <c r="G11" s="532">
        <v>14.3</v>
      </c>
      <c r="H11" s="532">
        <v>14.4</v>
      </c>
      <c r="I11" s="532">
        <v>14.3</v>
      </c>
      <c r="J11" s="532">
        <v>14.1</v>
      </c>
      <c r="K11" s="532">
        <v>14</v>
      </c>
      <c r="L11" s="421">
        <v>14.2</v>
      </c>
      <c r="M11" s="421">
        <v>15</v>
      </c>
      <c r="N11" s="421">
        <v>14.9</v>
      </c>
      <c r="O11" s="421">
        <v>14.7</v>
      </c>
      <c r="P11" s="531" t="s">
        <v>1070</v>
      </c>
    </row>
    <row r="12" spans="1:16" ht="21.75" customHeight="1">
      <c r="A12" s="531"/>
      <c r="B12" s="529" t="s">
        <v>1071</v>
      </c>
      <c r="C12" s="532"/>
      <c r="D12" s="532"/>
      <c r="E12" s="532"/>
      <c r="F12" s="532"/>
      <c r="G12" s="532"/>
      <c r="H12" s="532"/>
      <c r="I12" s="532"/>
      <c r="J12" s="532"/>
      <c r="K12" s="532"/>
      <c r="L12" s="421"/>
      <c r="M12" s="421"/>
      <c r="N12" s="421"/>
      <c r="O12" s="421"/>
      <c r="P12" s="529" t="s">
        <v>1072</v>
      </c>
    </row>
    <row r="13" spans="1:16" ht="21.75" customHeight="1">
      <c r="A13" s="531"/>
      <c r="B13" s="531" t="s">
        <v>1067</v>
      </c>
      <c r="C13" s="532">
        <v>2</v>
      </c>
      <c r="D13" s="532">
        <v>2.1</v>
      </c>
      <c r="E13" s="532">
        <v>2.1</v>
      </c>
      <c r="F13" s="532">
        <v>2.2999999999999998</v>
      </c>
      <c r="G13" s="532">
        <v>2.4</v>
      </c>
      <c r="H13" s="532">
        <v>2.5</v>
      </c>
      <c r="I13" s="532">
        <v>2.5</v>
      </c>
      <c r="J13" s="532">
        <v>2.4</v>
      </c>
      <c r="K13" s="532">
        <v>2.5</v>
      </c>
      <c r="L13" s="421">
        <v>2.5</v>
      </c>
      <c r="M13" s="421">
        <v>2.5</v>
      </c>
      <c r="N13" s="421">
        <v>2.5</v>
      </c>
      <c r="O13" s="421">
        <v>2.5</v>
      </c>
      <c r="P13" s="531" t="s">
        <v>1068</v>
      </c>
    </row>
    <row r="14" spans="1:16" ht="21.75" customHeight="1">
      <c r="A14" s="531"/>
      <c r="B14" s="531" t="s">
        <v>1069</v>
      </c>
      <c r="C14" s="532">
        <v>5</v>
      </c>
      <c r="D14" s="532">
        <v>5</v>
      </c>
      <c r="E14" s="532">
        <v>5</v>
      </c>
      <c r="F14" s="532">
        <v>5.2</v>
      </c>
      <c r="G14" s="532">
        <v>5.5</v>
      </c>
      <c r="H14" s="532">
        <v>5.7</v>
      </c>
      <c r="I14" s="532">
        <v>5.8</v>
      </c>
      <c r="J14" s="532">
        <v>5.7</v>
      </c>
      <c r="K14" s="532">
        <v>5.8</v>
      </c>
      <c r="L14" s="421">
        <v>5.9</v>
      </c>
      <c r="M14" s="421">
        <v>5.8</v>
      </c>
      <c r="N14" s="421">
        <v>5.7</v>
      </c>
      <c r="O14" s="421">
        <v>5.8</v>
      </c>
      <c r="P14" s="531" t="s">
        <v>1073</v>
      </c>
    </row>
    <row r="15" spans="1:16" ht="21.75" customHeight="1">
      <c r="A15" s="531"/>
      <c r="B15" s="531" t="s">
        <v>1074</v>
      </c>
      <c r="C15" s="532">
        <v>9.3000000000000007</v>
      </c>
      <c r="D15" s="532">
        <v>9</v>
      </c>
      <c r="E15" s="532">
        <v>9.1999999999999993</v>
      </c>
      <c r="F15" s="532">
        <v>9.4</v>
      </c>
      <c r="G15" s="532">
        <v>9.8000000000000007</v>
      </c>
      <c r="H15" s="532">
        <v>9.9</v>
      </c>
      <c r="I15" s="532">
        <v>10</v>
      </c>
      <c r="J15" s="532">
        <v>9.6999999999999993</v>
      </c>
      <c r="K15" s="532">
        <v>10</v>
      </c>
      <c r="L15" s="421">
        <v>10.199999999999999</v>
      </c>
      <c r="M15" s="421">
        <v>10.3</v>
      </c>
      <c r="N15" s="421">
        <v>10.3</v>
      </c>
      <c r="O15" s="421">
        <v>9.9</v>
      </c>
      <c r="P15" s="531" t="s">
        <v>1075</v>
      </c>
    </row>
    <row r="16" spans="1:16" ht="21.75" customHeight="1">
      <c r="A16" s="531"/>
      <c r="B16" s="531" t="s">
        <v>1076</v>
      </c>
      <c r="C16" s="532">
        <v>30.7</v>
      </c>
      <c r="D16" s="532">
        <v>31.5</v>
      </c>
      <c r="E16" s="532">
        <v>31.5</v>
      </c>
      <c r="F16" s="532">
        <v>34.700000000000003</v>
      </c>
      <c r="G16" s="532">
        <v>38.6</v>
      </c>
      <c r="H16" s="532">
        <v>39.6</v>
      </c>
      <c r="I16" s="532">
        <v>40.4</v>
      </c>
      <c r="J16" s="532">
        <v>40.4</v>
      </c>
      <c r="K16" s="532">
        <v>41.6</v>
      </c>
      <c r="L16" s="421">
        <v>41.8</v>
      </c>
      <c r="M16" s="421">
        <v>38.799999999999997</v>
      </c>
      <c r="N16" s="421">
        <v>38.4</v>
      </c>
      <c r="O16" s="421">
        <v>39.6</v>
      </c>
      <c r="P16" s="531" t="s">
        <v>1077</v>
      </c>
    </row>
    <row r="17" spans="1:16" ht="21.75" customHeight="1">
      <c r="A17" s="529"/>
      <c r="B17" s="529" t="s">
        <v>1078</v>
      </c>
      <c r="C17" s="533"/>
      <c r="D17" s="533"/>
      <c r="E17" s="533"/>
      <c r="F17" s="533"/>
      <c r="G17" s="533"/>
      <c r="H17" s="533"/>
      <c r="I17" s="533"/>
      <c r="J17" s="533"/>
      <c r="K17" s="533"/>
      <c r="L17" s="498"/>
      <c r="M17" s="498"/>
      <c r="N17" s="498"/>
      <c r="O17" s="498"/>
      <c r="P17" s="529" t="s">
        <v>1079</v>
      </c>
    </row>
    <row r="18" spans="1:16" ht="21.75" customHeight="1">
      <c r="A18" s="531"/>
      <c r="B18" s="531" t="s">
        <v>1067</v>
      </c>
      <c r="C18" s="532">
        <v>7.4</v>
      </c>
      <c r="D18" s="532">
        <v>6.8</v>
      </c>
      <c r="E18" s="532">
        <v>6.2</v>
      </c>
      <c r="F18" s="532">
        <v>6.6</v>
      </c>
      <c r="G18" s="532">
        <v>6</v>
      </c>
      <c r="H18" s="532">
        <v>5.9</v>
      </c>
      <c r="I18" s="532">
        <v>5.7</v>
      </c>
      <c r="J18" s="532">
        <v>5.8</v>
      </c>
      <c r="K18" s="532">
        <v>5.8</v>
      </c>
      <c r="L18" s="421">
        <v>5.7</v>
      </c>
      <c r="M18" s="421">
        <v>6.6</v>
      </c>
      <c r="N18" s="421">
        <v>6.9</v>
      </c>
      <c r="O18" s="421">
        <v>6.5</v>
      </c>
      <c r="P18" s="531" t="s">
        <v>1068</v>
      </c>
    </row>
    <row r="19" spans="1:16" ht="21.75" customHeight="1">
      <c r="A19" s="531"/>
      <c r="B19" s="531" t="s">
        <v>1080</v>
      </c>
      <c r="C19" s="532">
        <v>14.3</v>
      </c>
      <c r="D19" s="532">
        <v>13.6</v>
      </c>
      <c r="E19" s="532">
        <v>12.7</v>
      </c>
      <c r="F19" s="532">
        <v>13.2</v>
      </c>
      <c r="G19" s="532">
        <v>11.5</v>
      </c>
      <c r="H19" s="532">
        <v>12.2</v>
      </c>
      <c r="I19" s="532">
        <v>12.7</v>
      </c>
      <c r="J19" s="532">
        <v>12.8</v>
      </c>
      <c r="K19" s="532">
        <v>13.3</v>
      </c>
      <c r="L19" s="421">
        <v>13.5</v>
      </c>
      <c r="M19" s="421">
        <v>13.5</v>
      </c>
      <c r="N19" s="421">
        <v>14.6</v>
      </c>
      <c r="O19" s="421">
        <v>14.7</v>
      </c>
      <c r="P19" s="531" t="s">
        <v>1081</v>
      </c>
    </row>
    <row r="20" spans="1:16" ht="21.75" customHeight="1">
      <c r="A20" s="529"/>
      <c r="B20" s="529" t="s">
        <v>1082</v>
      </c>
      <c r="C20" s="533"/>
      <c r="D20" s="533"/>
      <c r="E20" s="533"/>
      <c r="F20" s="533"/>
      <c r="G20" s="533"/>
      <c r="H20" s="533"/>
      <c r="I20" s="533"/>
      <c r="J20" s="533"/>
      <c r="K20" s="533"/>
      <c r="L20" s="498"/>
      <c r="M20" s="498"/>
      <c r="N20" s="498"/>
      <c r="O20" s="498"/>
      <c r="P20" s="529" t="s">
        <v>1083</v>
      </c>
    </row>
    <row r="21" spans="1:16" ht="21.75" customHeight="1">
      <c r="A21" s="531"/>
      <c r="B21" s="531" t="s">
        <v>1067</v>
      </c>
      <c r="C21" s="532">
        <v>1.7</v>
      </c>
      <c r="D21" s="532">
        <v>1.3</v>
      </c>
      <c r="E21" s="532">
        <v>0.9</v>
      </c>
      <c r="F21" s="532">
        <v>1.2</v>
      </c>
      <c r="G21" s="532">
        <v>0.9</v>
      </c>
      <c r="H21" s="532">
        <v>1</v>
      </c>
      <c r="I21" s="532">
        <v>0.8</v>
      </c>
      <c r="J21" s="532">
        <v>1</v>
      </c>
      <c r="K21" s="532">
        <v>0.9</v>
      </c>
      <c r="L21" s="421">
        <v>0.8</v>
      </c>
      <c r="M21" s="421">
        <v>1.1000000000000001</v>
      </c>
      <c r="N21" s="421">
        <v>1.3</v>
      </c>
      <c r="O21" s="421">
        <v>1.1000000000000001</v>
      </c>
      <c r="P21" s="531" t="s">
        <v>1068</v>
      </c>
    </row>
    <row r="22" spans="1:16" ht="21.75" customHeight="1">
      <c r="A22" s="531"/>
      <c r="B22" s="531" t="s">
        <v>1080</v>
      </c>
      <c r="C22" s="532">
        <v>3.3</v>
      </c>
      <c r="D22" s="532">
        <v>2.7</v>
      </c>
      <c r="E22" s="532">
        <v>1.8</v>
      </c>
      <c r="F22" s="532">
        <v>2.2999999999999998</v>
      </c>
      <c r="G22" s="532">
        <v>1.8</v>
      </c>
      <c r="H22" s="532">
        <v>2.1</v>
      </c>
      <c r="I22" s="532">
        <v>1.8</v>
      </c>
      <c r="J22" s="532">
        <v>2.1</v>
      </c>
      <c r="K22" s="532">
        <v>2</v>
      </c>
      <c r="L22" s="421">
        <v>2</v>
      </c>
      <c r="M22" s="421">
        <v>2.2999999999999998</v>
      </c>
      <c r="N22" s="421">
        <v>2.8</v>
      </c>
      <c r="O22" s="421">
        <v>2.5</v>
      </c>
      <c r="P22" s="531" t="s">
        <v>1081</v>
      </c>
    </row>
    <row r="23" spans="1:16" ht="21.75" customHeight="1">
      <c r="A23" s="531"/>
      <c r="B23" s="531" t="s">
        <v>1084</v>
      </c>
      <c r="C23" s="532">
        <v>32.299999999999997</v>
      </c>
      <c r="D23" s="532">
        <v>38.700000000000003</v>
      </c>
      <c r="E23" s="532">
        <v>33.799999999999997</v>
      </c>
      <c r="F23" s="532">
        <v>51</v>
      </c>
      <c r="G23" s="532">
        <v>44.6</v>
      </c>
      <c r="H23" s="532">
        <v>42.7</v>
      </c>
      <c r="I23" s="532">
        <v>50.7</v>
      </c>
      <c r="J23" s="532">
        <v>54.4</v>
      </c>
      <c r="K23" s="532">
        <v>47.2</v>
      </c>
      <c r="L23" s="421">
        <v>47.8</v>
      </c>
      <c r="M23" s="421">
        <v>46.7</v>
      </c>
      <c r="N23" s="421">
        <v>51.6</v>
      </c>
      <c r="O23" s="421">
        <v>46</v>
      </c>
      <c r="P23" s="531" t="s">
        <v>1085</v>
      </c>
    </row>
    <row r="24" spans="1:16" ht="21.75" customHeight="1">
      <c r="A24" s="531"/>
      <c r="B24" s="531" t="s">
        <v>1086</v>
      </c>
      <c r="C24" s="532">
        <v>23.2</v>
      </c>
      <c r="D24" s="532">
        <v>19.8</v>
      </c>
      <c r="E24" s="532">
        <v>13.9</v>
      </c>
      <c r="F24" s="532">
        <v>17.5</v>
      </c>
      <c r="G24" s="532">
        <v>15.2</v>
      </c>
      <c r="H24" s="532">
        <v>17.100000000000001</v>
      </c>
      <c r="I24" s="532">
        <v>13.8</v>
      </c>
      <c r="J24" s="532">
        <v>16.600000000000001</v>
      </c>
      <c r="K24" s="532">
        <v>15.4</v>
      </c>
      <c r="L24" s="421">
        <v>14.5</v>
      </c>
      <c r="M24" s="421">
        <v>16.8</v>
      </c>
      <c r="N24" s="421">
        <v>19.399999999999999</v>
      </c>
      <c r="O24" s="421">
        <v>17</v>
      </c>
      <c r="P24" s="531" t="s">
        <v>1087</v>
      </c>
    </row>
    <row r="25" spans="1:16" ht="21.75" customHeight="1">
      <c r="A25" s="529"/>
      <c r="B25" s="529" t="s">
        <v>1088</v>
      </c>
      <c r="C25" s="532">
        <v>88.4</v>
      </c>
      <c r="D25" s="532">
        <v>98.2</v>
      </c>
      <c r="E25" s="532">
        <v>108</v>
      </c>
      <c r="F25" s="532">
        <v>102.8</v>
      </c>
      <c r="G25" s="532">
        <v>106.3</v>
      </c>
      <c r="H25" s="532">
        <v>107.3</v>
      </c>
      <c r="I25" s="532">
        <v>108</v>
      </c>
      <c r="J25" s="532">
        <v>102.8</v>
      </c>
      <c r="K25" s="532">
        <v>104.2</v>
      </c>
      <c r="L25" s="421">
        <v>105.1</v>
      </c>
      <c r="M25" s="421">
        <v>98.4</v>
      </c>
      <c r="N25" s="421">
        <v>95.9</v>
      </c>
      <c r="O25" s="421">
        <v>99.4</v>
      </c>
      <c r="P25" s="529" t="s">
        <v>1089</v>
      </c>
    </row>
    <row r="26" spans="1:16" ht="21.75" customHeight="1">
      <c r="A26" s="531"/>
      <c r="B26" s="529" t="s">
        <v>1090</v>
      </c>
      <c r="C26" s="532">
        <v>101</v>
      </c>
      <c r="D26" s="532">
        <v>107.1</v>
      </c>
      <c r="E26" s="532">
        <v>108.9</v>
      </c>
      <c r="F26" s="532">
        <v>112.1</v>
      </c>
      <c r="G26" s="532">
        <v>117.1</v>
      </c>
      <c r="H26" s="532">
        <v>120.5</v>
      </c>
      <c r="I26" s="532">
        <v>120.4</v>
      </c>
      <c r="J26" s="532">
        <v>120.2</v>
      </c>
      <c r="K26" s="532">
        <v>120.2</v>
      </c>
      <c r="L26" s="421">
        <v>116.5</v>
      </c>
      <c r="M26" s="421">
        <v>113.6</v>
      </c>
      <c r="N26" s="421">
        <v>112.6</v>
      </c>
      <c r="O26" s="421">
        <v>116.9</v>
      </c>
      <c r="P26" s="529" t="s">
        <v>1091</v>
      </c>
    </row>
    <row r="27" spans="1:16" ht="21.75" customHeight="1">
      <c r="A27" s="531"/>
      <c r="B27" s="529" t="s">
        <v>1092</v>
      </c>
      <c r="C27" s="532">
        <v>-0.9</v>
      </c>
      <c r="D27" s="532">
        <v>-0.1</v>
      </c>
      <c r="E27" s="532">
        <v>0.5</v>
      </c>
      <c r="F27" s="532">
        <v>0.2</v>
      </c>
      <c r="G27" s="532">
        <v>0.4</v>
      </c>
      <c r="H27" s="532">
        <v>0.4</v>
      </c>
      <c r="I27" s="532">
        <v>0.5</v>
      </c>
      <c r="J27" s="532">
        <v>0.2</v>
      </c>
      <c r="K27" s="532">
        <v>0.2</v>
      </c>
      <c r="L27" s="421">
        <v>0.3</v>
      </c>
      <c r="M27" s="421">
        <v>-0.1</v>
      </c>
      <c r="N27" s="421">
        <v>-0.3</v>
      </c>
      <c r="O27" s="421">
        <v>0</v>
      </c>
      <c r="P27" s="529" t="s">
        <v>1093</v>
      </c>
    </row>
    <row r="28" spans="1:16" ht="6" customHeight="1">
      <c r="A28" s="534"/>
      <c r="B28" s="535"/>
      <c r="C28" s="535"/>
      <c r="D28" s="535"/>
      <c r="E28" s="535"/>
      <c r="F28" s="535"/>
      <c r="G28" s="535"/>
      <c r="H28" s="535"/>
      <c r="I28" s="535"/>
      <c r="J28" s="535"/>
      <c r="K28" s="535"/>
      <c r="L28" s="536"/>
      <c r="M28" s="536"/>
      <c r="N28" s="536"/>
      <c r="O28" s="536"/>
      <c r="P28" s="537"/>
    </row>
    <row r="29" spans="1:16">
      <c r="A29" s="510" t="s">
        <v>1094</v>
      </c>
    </row>
    <row r="30" spans="1:16">
      <c r="A30" s="510" t="s">
        <v>1095</v>
      </c>
    </row>
    <row r="31" spans="1:16">
      <c r="A31" s="510" t="s">
        <v>1096</v>
      </c>
    </row>
    <row r="32" spans="1:16">
      <c r="A32" s="510" t="s">
        <v>1097</v>
      </c>
    </row>
    <row r="33" spans="1:1">
      <c r="A33" s="510"/>
    </row>
  </sheetData>
  <mergeCells count="4">
    <mergeCell ref="A7:A8"/>
    <mergeCell ref="L8:O8"/>
    <mergeCell ref="A3:P3"/>
    <mergeCell ref="A4:P4"/>
  </mergeCells>
  <phoneticPr fontId="0" type="noConversion"/>
  <hyperlinks>
    <hyperlink ref="A1" location="Índice!A1" display="Índice" xr:uid="{13B153CE-D975-4A24-B099-4F37A74B4CE1}"/>
    <hyperlink ref="A2" location="Contents!A1" display="Contents" xr:uid="{819553B8-9CEA-431E-8FC2-98D553A4D3C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F24"/>
  <sheetViews>
    <sheetView showGridLines="0" zoomScaleNormal="100" workbookViewId="0"/>
  </sheetViews>
  <sheetFormatPr defaultColWidth="9.08984375" defaultRowHeight="10"/>
  <cols>
    <col min="1" max="1" width="17.36328125" style="16" customWidth="1"/>
    <col min="2" max="2" width="17.54296875" style="16" customWidth="1"/>
    <col min="3" max="3" width="19.54296875" style="16" customWidth="1"/>
    <col min="4" max="4" width="19.453125" style="16" customWidth="1"/>
    <col min="5" max="5" width="20.08984375" style="16" customWidth="1"/>
    <col min="6" max="8" width="9.08984375" style="16"/>
    <col min="9" max="9" width="13" style="16" customWidth="1"/>
    <col min="10" max="16384" width="9.08984375" style="16"/>
  </cols>
  <sheetData>
    <row r="1" spans="1:6" s="28" customFormat="1">
      <c r="A1" s="424" t="s">
        <v>711</v>
      </c>
    </row>
    <row r="2" spans="1:6" s="28" customFormat="1">
      <c r="A2" s="424" t="s">
        <v>712</v>
      </c>
    </row>
    <row r="3" spans="1:6" ht="14.15" customHeight="1">
      <c r="A3" s="553" t="s">
        <v>931</v>
      </c>
      <c r="B3" s="553"/>
      <c r="C3" s="553"/>
      <c r="D3" s="553"/>
      <c r="E3" s="553"/>
    </row>
    <row r="4" spans="1:6" ht="14.15" customHeight="1">
      <c r="A4" s="553" t="s">
        <v>932</v>
      </c>
      <c r="B4" s="553"/>
      <c r="C4" s="553"/>
      <c r="D4" s="553"/>
      <c r="E4" s="553"/>
      <c r="F4" s="3"/>
    </row>
    <row r="5" spans="1:6" ht="14.15" customHeight="1" thickBot="1">
      <c r="A5" s="601"/>
      <c r="B5" s="601"/>
      <c r="C5" s="601"/>
      <c r="D5" s="601"/>
      <c r="E5" s="601"/>
      <c r="F5" s="3"/>
    </row>
    <row r="6" spans="1:6" ht="32.25" customHeight="1" thickBot="1">
      <c r="A6" s="513" t="s">
        <v>164</v>
      </c>
      <c r="B6" s="512" t="s">
        <v>1103</v>
      </c>
      <c r="C6" s="512" t="s">
        <v>1104</v>
      </c>
      <c r="D6" s="512" t="s">
        <v>1105</v>
      </c>
      <c r="E6" s="512" t="s">
        <v>1106</v>
      </c>
    </row>
    <row r="7" spans="1:6" ht="11.5">
      <c r="A7" s="515">
        <v>2010</v>
      </c>
      <c r="B7" s="518">
        <v>84.572977131581908</v>
      </c>
      <c r="C7" s="518">
        <v>15.427022868418094</v>
      </c>
      <c r="D7" s="518">
        <v>74.070383367617282</v>
      </c>
      <c r="E7" s="518">
        <v>25.929616632382718</v>
      </c>
    </row>
    <row r="8" spans="1:6" ht="11.5">
      <c r="A8" s="516">
        <v>2011</v>
      </c>
      <c r="B8" s="519">
        <v>84.280914777636525</v>
      </c>
      <c r="C8" s="519">
        <v>15.719085222363477</v>
      </c>
      <c r="D8" s="519">
        <v>77.281369853266995</v>
      </c>
      <c r="E8" s="519">
        <v>22.718630146733009</v>
      </c>
    </row>
    <row r="9" spans="1:6" ht="11.5">
      <c r="A9" s="516">
        <v>2012</v>
      </c>
      <c r="B9" s="519">
        <v>83.81416106880431</v>
      </c>
      <c r="C9" s="519">
        <v>16.185838931195693</v>
      </c>
      <c r="D9" s="519">
        <v>83.171212268243593</v>
      </c>
      <c r="E9" s="519">
        <v>16.828787731756407</v>
      </c>
    </row>
    <row r="10" spans="1:6" ht="11.5">
      <c r="A10" s="516">
        <v>2013</v>
      </c>
      <c r="B10" s="519">
        <v>88.080897679938829</v>
      </c>
      <c r="C10" s="519">
        <v>11.919102320061176</v>
      </c>
      <c r="D10" s="519">
        <v>80.837834198382865</v>
      </c>
      <c r="E10" s="519">
        <v>19.162165801617132</v>
      </c>
    </row>
    <row r="11" spans="1:6" ht="11.5">
      <c r="A11" s="516">
        <v>2014</v>
      </c>
      <c r="B11" s="519">
        <v>91.157717824422733</v>
      </c>
      <c r="C11" s="519">
        <v>8.8422821755772674</v>
      </c>
      <c r="D11" s="519">
        <v>82.81414786139905</v>
      </c>
      <c r="E11" s="519">
        <v>17.185852138600939</v>
      </c>
    </row>
    <row r="12" spans="1:6" ht="11.5">
      <c r="A12" s="516">
        <v>2015</v>
      </c>
      <c r="B12" s="519">
        <v>91.167213560358036</v>
      </c>
      <c r="C12" s="519">
        <v>8.832786439641966</v>
      </c>
      <c r="D12" s="519">
        <v>81.174842863082958</v>
      </c>
      <c r="E12" s="519">
        <v>18.825157136917046</v>
      </c>
    </row>
    <row r="13" spans="1:6" ht="11.5">
      <c r="A13" s="516">
        <v>2016</v>
      </c>
      <c r="B13" s="519">
        <v>93.504690562144987</v>
      </c>
      <c r="C13" s="519">
        <v>6.4953094378550151</v>
      </c>
      <c r="D13" s="519">
        <v>83.862840444321606</v>
      </c>
      <c r="E13" s="519">
        <v>16.137159555678394</v>
      </c>
    </row>
    <row r="14" spans="1:6" ht="11.5">
      <c r="A14" s="516">
        <v>2017</v>
      </c>
      <c r="B14" s="519">
        <v>94.31895014744947</v>
      </c>
      <c r="C14" s="519">
        <v>5.6810498525505233</v>
      </c>
      <c r="D14" s="519">
        <v>80.63853907040513</v>
      </c>
      <c r="E14" s="519">
        <v>19.361460929594863</v>
      </c>
    </row>
    <row r="15" spans="1:6" ht="11.5">
      <c r="A15" s="516">
        <v>2018</v>
      </c>
      <c r="B15" s="519">
        <v>93.55383976974457</v>
      </c>
      <c r="C15" s="519">
        <v>6.4461602302554235</v>
      </c>
      <c r="D15" s="519">
        <v>81.081955287536772</v>
      </c>
      <c r="E15" s="519">
        <v>18.918044712463228</v>
      </c>
    </row>
    <row r="16" spans="1:6" ht="11.5">
      <c r="A16" s="516">
        <v>2019</v>
      </c>
      <c r="B16" s="519">
        <v>92.355313410294031</v>
      </c>
      <c r="C16" s="519">
        <v>7.6446865897059597</v>
      </c>
      <c r="D16" s="519">
        <v>83.30863346628847</v>
      </c>
      <c r="E16" s="519">
        <v>16.69136653371152</v>
      </c>
    </row>
    <row r="17" spans="1:5" ht="11.5">
      <c r="A17" s="516">
        <v>2020</v>
      </c>
      <c r="B17" s="519">
        <v>91.429144590636298</v>
      </c>
      <c r="C17" s="519">
        <v>8.5708554093637144</v>
      </c>
      <c r="D17" s="519">
        <v>79.229231339976479</v>
      </c>
      <c r="E17" s="519">
        <v>20.770768660023524</v>
      </c>
    </row>
    <row r="18" spans="1:5" ht="11.5">
      <c r="A18" s="516">
        <v>2021</v>
      </c>
      <c r="B18" s="519">
        <v>90.760639604300167</v>
      </c>
      <c r="C18" s="519">
        <v>9.2393603956998351</v>
      </c>
      <c r="D18" s="519">
        <v>77.3063251853211</v>
      </c>
      <c r="E18" s="519">
        <v>22.693674814678896</v>
      </c>
    </row>
    <row r="19" spans="1:5" ht="12" thickBot="1">
      <c r="A19" s="517" t="s">
        <v>995</v>
      </c>
      <c r="B19" s="520">
        <v>93.467762018902746</v>
      </c>
      <c r="C19" s="520">
        <v>6.5322379810972597</v>
      </c>
      <c r="D19" s="520">
        <v>79.474716096578248</v>
      </c>
      <c r="E19" s="520">
        <v>20.525283903421755</v>
      </c>
    </row>
    <row r="20" spans="1:5" ht="33.75" customHeight="1" thickBot="1">
      <c r="A20" s="540"/>
      <c r="B20" s="514" t="s">
        <v>1099</v>
      </c>
      <c r="C20" s="514" t="s">
        <v>1100</v>
      </c>
      <c r="D20" s="514" t="s">
        <v>1101</v>
      </c>
      <c r="E20" s="514" t="s">
        <v>1102</v>
      </c>
    </row>
    <row r="21" spans="1:5" ht="11.5">
      <c r="A21" s="510" t="s">
        <v>1094</v>
      </c>
      <c r="B21" s="511"/>
      <c r="C21" s="511"/>
      <c r="D21" s="511"/>
      <c r="E21" s="511"/>
    </row>
    <row r="22" spans="1:5">
      <c r="A22" s="510" t="s">
        <v>1095</v>
      </c>
    </row>
    <row r="23" spans="1:5">
      <c r="A23" s="510" t="s">
        <v>186</v>
      </c>
    </row>
    <row r="24" spans="1:5">
      <c r="A24" s="510" t="s">
        <v>1098</v>
      </c>
    </row>
  </sheetData>
  <mergeCells count="3">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19"/>
  <sheetViews>
    <sheetView showGridLines="0" zoomScaleNormal="100" workbookViewId="0"/>
  </sheetViews>
  <sheetFormatPr defaultColWidth="9.08984375" defaultRowHeight="10"/>
  <cols>
    <col min="1" max="1" width="30.453125" style="3" customWidth="1"/>
    <col min="2" max="2" width="9.54296875" style="3" customWidth="1"/>
    <col min="3" max="3" width="17.36328125" style="3" customWidth="1"/>
    <col min="4" max="4" width="8.90625" style="3" bestFit="1" customWidth="1"/>
    <col min="5" max="5" width="9.08984375" style="3"/>
    <col min="6" max="6" width="13" style="3" customWidth="1"/>
    <col min="7" max="16384" width="9.08984375" style="3"/>
  </cols>
  <sheetData>
    <row r="1" spans="1:5" s="28" customFormat="1">
      <c r="A1" s="424" t="s">
        <v>711</v>
      </c>
    </row>
    <row r="2" spans="1:5" s="28" customFormat="1">
      <c r="A2" s="424" t="s">
        <v>712</v>
      </c>
    </row>
    <row r="3" spans="1:5" ht="14.15" customHeight="1">
      <c r="A3" s="577" t="s">
        <v>935</v>
      </c>
      <c r="B3" s="577"/>
      <c r="C3" s="577"/>
      <c r="D3" s="27"/>
    </row>
    <row r="4" spans="1:5" ht="14.15" customHeight="1" thickBot="1">
      <c r="A4" s="578" t="s">
        <v>936</v>
      </c>
      <c r="B4" s="578"/>
      <c r="C4" s="578"/>
      <c r="D4" s="27"/>
    </row>
    <row r="5" spans="1:5" s="16" customFormat="1" ht="30.75" customHeight="1" thickBot="1">
      <c r="A5" s="63"/>
      <c r="B5" s="40" t="s">
        <v>734</v>
      </c>
      <c r="C5" s="448" t="s">
        <v>198</v>
      </c>
    </row>
    <row r="6" spans="1:5" s="16" customFormat="1" ht="17.25" customHeight="1">
      <c r="A6" s="16" t="s">
        <v>750</v>
      </c>
      <c r="B6" s="303">
        <v>80.273972602739732</v>
      </c>
      <c r="C6" s="119">
        <v>293</v>
      </c>
    </row>
    <row r="7" spans="1:5" s="16" customFormat="1" ht="17.25" customHeight="1">
      <c r="A7" s="230" t="s">
        <v>751</v>
      </c>
      <c r="B7" s="303">
        <v>85.479452054794521</v>
      </c>
      <c r="C7" s="425">
        <v>312</v>
      </c>
      <c r="E7" s="230"/>
    </row>
    <row r="8" spans="1:5" s="16" customFormat="1" ht="17.25" customHeight="1">
      <c r="A8" s="230" t="s">
        <v>747</v>
      </c>
      <c r="B8" s="303">
        <v>83.287671232876718</v>
      </c>
      <c r="C8" s="425">
        <v>304</v>
      </c>
      <c r="E8" s="230"/>
    </row>
    <row r="9" spans="1:5" s="16" customFormat="1" ht="17.25" customHeight="1">
      <c r="A9" s="230" t="s">
        <v>746</v>
      </c>
      <c r="B9" s="303">
        <v>79.726027397260268</v>
      </c>
      <c r="C9" s="425">
        <v>291</v>
      </c>
      <c r="E9" s="230"/>
    </row>
    <row r="10" spans="1:5" s="16" customFormat="1" ht="17.25" customHeight="1">
      <c r="A10" s="230" t="s">
        <v>748</v>
      </c>
      <c r="B10" s="303">
        <v>80</v>
      </c>
      <c r="C10" s="425">
        <v>292</v>
      </c>
      <c r="E10" s="230"/>
    </row>
    <row r="11" spans="1:5" s="16" customFormat="1" ht="17.25" customHeight="1">
      <c r="A11" s="230" t="s">
        <v>749</v>
      </c>
      <c r="B11" s="303">
        <v>80.273972602739732</v>
      </c>
      <c r="C11" s="425">
        <v>293</v>
      </c>
      <c r="E11" s="230"/>
    </row>
    <row r="12" spans="1:5" s="16" customFormat="1" ht="17.25" customHeight="1" thickBot="1">
      <c r="A12" s="230" t="s">
        <v>752</v>
      </c>
      <c r="B12" s="303">
        <v>81.369863013698634</v>
      </c>
      <c r="C12" s="425">
        <v>297</v>
      </c>
      <c r="E12" s="230"/>
    </row>
    <row r="13" spans="1:5" s="16" customFormat="1" ht="30.75" customHeight="1" thickBot="1">
      <c r="A13" s="40"/>
      <c r="B13" s="40" t="s">
        <v>734</v>
      </c>
      <c r="C13" s="448" t="s">
        <v>270</v>
      </c>
    </row>
    <row r="14" spans="1:5" ht="14.25" customHeight="1">
      <c r="A14" s="575" t="s">
        <v>246</v>
      </c>
      <c r="B14" s="575"/>
      <c r="C14" s="575"/>
    </row>
    <row r="15" spans="1:5">
      <c r="A15" s="576" t="s">
        <v>247</v>
      </c>
      <c r="B15" s="576"/>
      <c r="C15" s="576"/>
    </row>
    <row r="16" spans="1:5">
      <c r="A16" s="53"/>
    </row>
    <row r="19" spans="1:1" ht="15.5">
      <c r="A19" s="249"/>
    </row>
  </sheetData>
  <mergeCells count="4">
    <mergeCell ref="A14:C14"/>
    <mergeCell ref="A15:C15"/>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3"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08984375" defaultRowHeight="10"/>
  <cols>
    <col min="1" max="1" width="18.36328125" style="16" customWidth="1"/>
    <col min="2" max="5" width="22.36328125" style="16" customWidth="1"/>
    <col min="6" max="6" width="15.36328125" style="16" customWidth="1"/>
    <col min="7" max="7" width="13.36328125" style="16" customWidth="1"/>
    <col min="8" max="16384" width="9.08984375" style="16"/>
  </cols>
  <sheetData>
    <row r="1" spans="1:11" s="28" customFormat="1">
      <c r="A1" s="424" t="s">
        <v>711</v>
      </c>
    </row>
    <row r="2" spans="1:11" s="28" customFormat="1">
      <c r="A2" s="424" t="s">
        <v>712</v>
      </c>
    </row>
    <row r="3" spans="1:11" ht="14.15" customHeight="1">
      <c r="A3" s="577" t="s">
        <v>1107</v>
      </c>
      <c r="B3" s="577"/>
      <c r="C3" s="577"/>
      <c r="D3" s="577"/>
      <c r="E3" s="577"/>
    </row>
    <row r="4" spans="1:11" ht="14.15" customHeight="1">
      <c r="A4" s="577" t="s">
        <v>1108</v>
      </c>
      <c r="B4" s="577"/>
      <c r="C4" s="577"/>
      <c r="D4" s="577"/>
      <c r="E4" s="577"/>
    </row>
    <row r="5" spans="1:11" ht="14.15" customHeight="1" thickBot="1">
      <c r="A5" s="596" t="s">
        <v>164</v>
      </c>
      <c r="B5" s="596"/>
      <c r="C5" s="596"/>
      <c r="D5" s="596"/>
      <c r="E5" s="596"/>
    </row>
    <row r="6" spans="1:11" ht="63" customHeight="1" thickBot="1">
      <c r="A6" s="163"/>
      <c r="B6" s="458" t="s">
        <v>464</v>
      </c>
      <c r="C6" s="458" t="s">
        <v>465</v>
      </c>
      <c r="D6" s="458" t="s">
        <v>466</v>
      </c>
      <c r="E6" s="458" t="s">
        <v>583</v>
      </c>
    </row>
    <row r="7" spans="1:11" ht="17" customHeight="1">
      <c r="A7" s="3" t="s">
        <v>154</v>
      </c>
      <c r="B7" s="408">
        <v>5.3</v>
      </c>
      <c r="C7" s="409">
        <v>0.7</v>
      </c>
      <c r="D7" s="409">
        <v>2.8</v>
      </c>
      <c r="E7" s="410">
        <v>2.1</v>
      </c>
    </row>
    <row r="8" spans="1:11" ht="18.75" customHeight="1" thickBot="1">
      <c r="A8" s="3" t="s">
        <v>594</v>
      </c>
      <c r="B8" s="408">
        <v>5.6</v>
      </c>
      <c r="C8" s="409">
        <v>1.4</v>
      </c>
      <c r="D8" s="409">
        <v>3.3</v>
      </c>
      <c r="E8" s="410">
        <v>1.6</v>
      </c>
    </row>
    <row r="9" spans="1:11" ht="63" customHeight="1" thickBot="1">
      <c r="A9" s="163"/>
      <c r="B9" s="458" t="s">
        <v>467</v>
      </c>
      <c r="C9" s="458" t="s">
        <v>468</v>
      </c>
      <c r="D9" s="458" t="s">
        <v>469</v>
      </c>
      <c r="E9" s="458" t="s">
        <v>470</v>
      </c>
    </row>
    <row r="10" spans="1:11" ht="12.65" customHeight="1">
      <c r="A10" s="688" t="s">
        <v>217</v>
      </c>
      <c r="B10" s="688"/>
      <c r="C10" s="688"/>
      <c r="D10" s="688"/>
      <c r="E10" s="688"/>
      <c r="F10" s="3"/>
      <c r="G10" s="3"/>
      <c r="H10" s="3"/>
      <c r="I10" s="3"/>
      <c r="J10" s="3"/>
      <c r="K10" s="3"/>
    </row>
    <row r="11" spans="1:11" ht="12.65" customHeight="1">
      <c r="A11" s="687" t="s">
        <v>218</v>
      </c>
      <c r="B11" s="687"/>
      <c r="C11" s="687"/>
      <c r="D11" s="687"/>
      <c r="E11" s="687"/>
    </row>
    <row r="12" spans="1:11" ht="12.65" customHeight="1">
      <c r="A12" s="3"/>
    </row>
    <row r="13" spans="1:11" ht="12.65" customHeight="1">
      <c r="A13" s="3"/>
      <c r="B13" s="290"/>
      <c r="C13" s="290"/>
      <c r="D13" s="290"/>
    </row>
    <row r="14" spans="1:11" ht="9.65" customHeight="1">
      <c r="A14" s="543"/>
      <c r="B14" s="579"/>
      <c r="C14" s="579"/>
      <c r="D14" s="579"/>
    </row>
    <row r="15" spans="1:11" ht="10.5">
      <c r="B15" s="281"/>
      <c r="C15" s="281"/>
      <c r="D15" s="281"/>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08984375" defaultRowHeight="10"/>
  <cols>
    <col min="1" max="1" width="17.453125" style="16" customWidth="1"/>
    <col min="2" max="4" width="17" style="16" customWidth="1"/>
    <col min="5" max="5" width="14" style="3" customWidth="1"/>
    <col min="6" max="7" width="9.08984375" style="16"/>
    <col min="8" max="8" width="13" style="16" customWidth="1"/>
    <col min="9" max="16384" width="9.08984375" style="16"/>
  </cols>
  <sheetData>
    <row r="1" spans="1:13" s="28" customFormat="1">
      <c r="A1" s="424" t="s">
        <v>711</v>
      </c>
    </row>
    <row r="2" spans="1:13" s="28" customFormat="1">
      <c r="A2" s="424" t="s">
        <v>712</v>
      </c>
    </row>
    <row r="3" spans="1:13" ht="14.15" customHeight="1">
      <c r="A3" s="553" t="s">
        <v>1109</v>
      </c>
      <c r="B3" s="553"/>
      <c r="C3" s="553"/>
      <c r="D3" s="553"/>
      <c r="E3" s="553"/>
    </row>
    <row r="4" spans="1:13" ht="14.15" customHeight="1">
      <c r="A4" s="553" t="s">
        <v>1110</v>
      </c>
      <c r="B4" s="553"/>
      <c r="C4" s="553"/>
      <c r="D4" s="553"/>
      <c r="E4" s="553"/>
    </row>
    <row r="5" spans="1:13" ht="14.15" customHeight="1" thickBot="1">
      <c r="A5" s="601" t="s">
        <v>480</v>
      </c>
      <c r="B5" s="601"/>
      <c r="C5" s="601"/>
      <c r="D5" s="601"/>
      <c r="E5" s="601"/>
    </row>
    <row r="6" spans="1:13" ht="48.75" customHeight="1" thickBot="1">
      <c r="A6" s="63"/>
      <c r="B6" s="458" t="s">
        <v>584</v>
      </c>
      <c r="C6" s="458" t="s">
        <v>585</v>
      </c>
      <c r="D6" s="458" t="s">
        <v>586</v>
      </c>
      <c r="E6" s="458" t="s">
        <v>587</v>
      </c>
    </row>
    <row r="7" spans="1:13" ht="15.75" customHeight="1">
      <c r="A7" s="64" t="s">
        <v>154</v>
      </c>
      <c r="B7" s="407">
        <v>24.965027846849598</v>
      </c>
      <c r="C7" s="407">
        <v>50.68213875438061</v>
      </c>
      <c r="D7" s="407">
        <v>12.800825953554654</v>
      </c>
      <c r="E7" s="361">
        <v>1.9174337274062443</v>
      </c>
    </row>
    <row r="8" spans="1:13" ht="16.5" customHeight="1" thickBot="1">
      <c r="A8" s="64" t="s">
        <v>594</v>
      </c>
      <c r="B8" s="407">
        <v>22.870415174683053</v>
      </c>
      <c r="C8" s="407">
        <v>54.161424562082651</v>
      </c>
      <c r="D8" s="407">
        <v>9.7570889383528492</v>
      </c>
      <c r="E8" s="361">
        <v>2.066195683731733</v>
      </c>
    </row>
    <row r="9" spans="1:13" ht="46.5" customHeight="1" thickBot="1">
      <c r="A9" s="63"/>
      <c r="B9" s="458" t="s">
        <v>588</v>
      </c>
      <c r="C9" s="458" t="s">
        <v>589</v>
      </c>
      <c r="D9" s="458" t="s">
        <v>590</v>
      </c>
      <c r="E9" s="458" t="s">
        <v>591</v>
      </c>
    </row>
    <row r="10" spans="1:13" ht="14.15" customHeight="1">
      <c r="A10" s="689" t="s">
        <v>217</v>
      </c>
      <c r="B10" s="689"/>
      <c r="C10" s="689"/>
      <c r="D10" s="689"/>
      <c r="E10" s="689"/>
      <c r="J10" s="240"/>
      <c r="K10" s="208"/>
      <c r="L10" s="208"/>
      <c r="M10" s="53"/>
    </row>
    <row r="11" spans="1:13" ht="14.15" customHeight="1">
      <c r="A11" s="690" t="s">
        <v>218</v>
      </c>
      <c r="B11" s="690"/>
      <c r="C11" s="690"/>
      <c r="D11" s="690"/>
      <c r="E11" s="690"/>
    </row>
    <row r="12" spans="1:13">
      <c r="A12" s="3"/>
    </row>
    <row r="13" spans="1:13">
      <c r="A13" s="3"/>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4"/>
  <sheetViews>
    <sheetView showGridLines="0" zoomScaleNormal="100" workbookViewId="0"/>
  </sheetViews>
  <sheetFormatPr defaultColWidth="9.08984375" defaultRowHeight="10"/>
  <cols>
    <col min="1" max="1" width="18.6328125" style="16" customWidth="1"/>
    <col min="2" max="2" width="21" style="16" customWidth="1"/>
    <col min="3" max="4" width="20.54296875" style="16" customWidth="1"/>
    <col min="5" max="5" width="11.90625" style="16" customWidth="1"/>
    <col min="6" max="16384" width="9.08984375" style="16"/>
  </cols>
  <sheetData>
    <row r="1" spans="1:4" s="28" customFormat="1">
      <c r="A1" s="424" t="s">
        <v>711</v>
      </c>
      <c r="B1" s="424"/>
    </row>
    <row r="2" spans="1:4" s="28" customFormat="1">
      <c r="A2" s="424" t="s">
        <v>712</v>
      </c>
      <c r="B2" s="424"/>
    </row>
    <row r="3" spans="1:4" ht="14.15" customHeight="1">
      <c r="A3" s="577" t="s">
        <v>787</v>
      </c>
      <c r="B3" s="577"/>
      <c r="C3" s="577"/>
    </row>
    <row r="4" spans="1:4" ht="14.15" customHeight="1">
      <c r="A4" s="577" t="s">
        <v>788</v>
      </c>
      <c r="B4" s="577"/>
      <c r="C4" s="577"/>
    </row>
    <row r="5" spans="1:4" ht="14.15" customHeight="1" thickBot="1">
      <c r="A5" s="692" t="s">
        <v>164</v>
      </c>
      <c r="B5" s="669"/>
      <c r="C5" s="692"/>
    </row>
    <row r="6" spans="1:4" ht="49.5" customHeight="1" thickBot="1">
      <c r="A6" s="163"/>
      <c r="B6" s="458" t="s">
        <v>789</v>
      </c>
      <c r="C6" s="458" t="s">
        <v>791</v>
      </c>
      <c r="D6" s="458" t="s">
        <v>758</v>
      </c>
    </row>
    <row r="7" spans="1:4" ht="14.15" customHeight="1">
      <c r="A7" s="16" t="s">
        <v>154</v>
      </c>
      <c r="B7" s="365">
        <v>48.6</v>
      </c>
      <c r="C7" s="365">
        <v>60.8</v>
      </c>
      <c r="D7" s="362">
        <v>46.4</v>
      </c>
    </row>
    <row r="8" spans="1:4" ht="19.5" customHeight="1" thickBot="1">
      <c r="A8" s="3" t="s">
        <v>594</v>
      </c>
      <c r="B8" s="365">
        <v>39.299999999999997</v>
      </c>
      <c r="C8" s="365">
        <v>50</v>
      </c>
      <c r="D8" s="362">
        <v>53.9</v>
      </c>
    </row>
    <row r="9" spans="1:4" ht="49.5" customHeight="1" thickBot="1">
      <c r="A9" s="163"/>
      <c r="B9" s="458" t="s">
        <v>790</v>
      </c>
      <c r="C9" s="458" t="s">
        <v>792</v>
      </c>
      <c r="D9" s="458" t="s">
        <v>759</v>
      </c>
    </row>
    <row r="10" spans="1:4" ht="12" customHeight="1">
      <c r="A10" s="691" t="s">
        <v>566</v>
      </c>
      <c r="B10" s="691"/>
      <c r="C10" s="691"/>
      <c r="D10" s="691"/>
    </row>
    <row r="11" spans="1:4" ht="12" customHeight="1">
      <c r="A11" s="597" t="s">
        <v>567</v>
      </c>
      <c r="B11" s="597"/>
      <c r="C11" s="597"/>
      <c r="D11" s="597"/>
    </row>
    <row r="12" spans="1:4" ht="67.5" customHeight="1">
      <c r="A12" s="584" t="s">
        <v>793</v>
      </c>
      <c r="B12" s="584"/>
      <c r="C12" s="584"/>
      <c r="D12" s="584"/>
    </row>
    <row r="13" spans="1:4" ht="84.75" customHeight="1">
      <c r="A13" s="584" t="s">
        <v>794</v>
      </c>
      <c r="B13" s="584"/>
      <c r="C13" s="584"/>
      <c r="D13" s="584"/>
    </row>
    <row r="14" spans="1:4">
      <c r="A14" s="291"/>
      <c r="B14" s="291"/>
    </row>
  </sheetData>
  <mergeCells count="7">
    <mergeCell ref="A13:D13"/>
    <mergeCell ref="A10:D10"/>
    <mergeCell ref="A3:C3"/>
    <mergeCell ref="A4:C4"/>
    <mergeCell ref="A5:C5"/>
    <mergeCell ref="A11:D11"/>
    <mergeCell ref="A12:D12"/>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6" xr:uid="{352CC575-6C7B-40C1-9CB0-C9C9143607E4}"/>
    <hyperlink ref="C9" r:id="rId2" display="http://www.ine.pt/xurl/ind/0008716" xr:uid="{DB3DD308-9C73-49ED-A02D-B2DC47B42C30}"/>
    <hyperlink ref="D6" r:id="rId3" display="http://www.ine.pt/xurl/ind/0008713" xr:uid="{A8B95CC0-138C-4866-8C1B-8FAAC2258553}"/>
    <hyperlink ref="D9" r:id="rId4" display="http://www.ine.pt/xurl/ind/0008713" xr:uid="{20BDF691-7EE9-47AF-B6CF-F84AE5E9AB1F}"/>
    <hyperlink ref="B6" r:id="rId5" display="http://www.ine.pt/xurl/ind/0008714" xr:uid="{0C1E5212-526B-4B14-BD51-209AFCBE25C5}"/>
    <hyperlink ref="B9" r:id="rId6" display="http://www.ine.pt/xurl/ind/0008714" xr:uid="{EE4DA783-F009-438F-898A-EF17054AA838}"/>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7"/>
  <sheetViews>
    <sheetView showGridLines="0" zoomScaleNormal="100" workbookViewId="0"/>
  </sheetViews>
  <sheetFormatPr defaultColWidth="9.08984375" defaultRowHeight="10"/>
  <cols>
    <col min="1" max="1" width="22" style="28" customWidth="1"/>
    <col min="2" max="4" width="11.54296875" style="28" customWidth="1"/>
    <col min="5" max="5" width="23" style="28" customWidth="1"/>
    <col min="6" max="6" width="5.08984375" style="28" customWidth="1"/>
    <col min="7" max="16384" width="9.08984375" style="28"/>
  </cols>
  <sheetData>
    <row r="1" spans="1:9">
      <c r="A1" s="424" t="s">
        <v>711</v>
      </c>
    </row>
    <row r="2" spans="1:9">
      <c r="A2" s="424" t="s">
        <v>712</v>
      </c>
    </row>
    <row r="3" spans="1:9" ht="14.15" customHeight="1">
      <c r="A3" s="580" t="s">
        <v>536</v>
      </c>
      <c r="B3" s="580"/>
      <c r="C3" s="580"/>
      <c r="D3" s="580"/>
      <c r="E3" s="580"/>
    </row>
    <row r="4" spans="1:9" ht="14.15" customHeight="1" thickBot="1">
      <c r="A4" s="581" t="s">
        <v>537</v>
      </c>
      <c r="B4" s="581"/>
      <c r="C4" s="581"/>
      <c r="D4" s="581"/>
      <c r="E4" s="581"/>
    </row>
    <row r="5" spans="1:9" ht="26.25" customHeight="1" thickBot="1">
      <c r="A5" s="39">
        <v>2022</v>
      </c>
      <c r="B5" s="65" t="s">
        <v>594</v>
      </c>
      <c r="C5" s="40" t="s">
        <v>154</v>
      </c>
      <c r="D5" s="40" t="s">
        <v>725</v>
      </c>
      <c r="E5" s="74">
        <v>2022</v>
      </c>
      <c r="H5" s="14"/>
      <c r="I5" s="14"/>
    </row>
    <row r="6" spans="1:9" ht="21" customHeight="1">
      <c r="A6" s="70" t="s">
        <v>532</v>
      </c>
      <c r="B6" s="425"/>
      <c r="C6" s="71"/>
      <c r="D6" s="71"/>
      <c r="E6" s="276" t="s">
        <v>533</v>
      </c>
      <c r="H6" s="14"/>
      <c r="I6" s="14"/>
    </row>
    <row r="7" spans="1:9" ht="16.5" customHeight="1">
      <c r="A7" s="441" t="s">
        <v>150</v>
      </c>
      <c r="B7" s="72">
        <v>17</v>
      </c>
      <c r="C7" s="72">
        <v>159</v>
      </c>
      <c r="D7" s="43">
        <v>10.691823899371069</v>
      </c>
      <c r="E7" s="449" t="s">
        <v>158</v>
      </c>
      <c r="G7" s="250"/>
      <c r="H7" s="17"/>
    </row>
    <row r="8" spans="1:9" ht="21" customHeight="1">
      <c r="A8" s="277" t="s">
        <v>534</v>
      </c>
      <c r="B8" s="72"/>
      <c r="C8" s="72"/>
      <c r="D8" s="43"/>
      <c r="E8" s="277" t="s">
        <v>535</v>
      </c>
      <c r="G8" s="250"/>
      <c r="H8" s="17"/>
    </row>
    <row r="9" spans="1:9" ht="13.5" customHeight="1">
      <c r="A9" s="439" t="s">
        <v>150</v>
      </c>
      <c r="B9" s="72">
        <v>58</v>
      </c>
      <c r="C9" s="72">
        <v>581</v>
      </c>
      <c r="D9" s="43">
        <v>9.9827882960413081</v>
      </c>
      <c r="E9" s="450" t="s">
        <v>158</v>
      </c>
      <c r="G9" s="250"/>
      <c r="H9" s="17"/>
    </row>
    <row r="10" spans="1:9" ht="21" customHeight="1">
      <c r="A10" s="70" t="s">
        <v>249</v>
      </c>
      <c r="B10" s="451"/>
      <c r="C10" s="451"/>
      <c r="D10" s="452"/>
      <c r="E10" s="277" t="s">
        <v>250</v>
      </c>
      <c r="G10" s="250"/>
      <c r="H10" s="17"/>
    </row>
    <row r="11" spans="1:9" ht="16.5" customHeight="1">
      <c r="A11" s="441" t="s">
        <v>150</v>
      </c>
      <c r="B11" s="72">
        <v>118</v>
      </c>
      <c r="C11" s="72">
        <v>3092</v>
      </c>
      <c r="D11" s="43">
        <v>3.8163001293661063</v>
      </c>
      <c r="E11" s="449" t="s">
        <v>158</v>
      </c>
      <c r="G11" s="250"/>
      <c r="H11" s="17"/>
    </row>
    <row r="12" spans="1:9" ht="16.5" customHeight="1" thickBot="1">
      <c r="A12" s="441" t="s">
        <v>18</v>
      </c>
      <c r="B12" s="72">
        <v>2555</v>
      </c>
      <c r="C12" s="72">
        <v>2983</v>
      </c>
      <c r="D12" s="43">
        <v>85.652028159570904</v>
      </c>
      <c r="E12" s="449" t="s">
        <v>38</v>
      </c>
      <c r="G12" s="250"/>
      <c r="H12" s="17"/>
    </row>
    <row r="13" spans="1:9" ht="26.25" customHeight="1" thickBot="1">
      <c r="A13" s="39"/>
      <c r="B13" s="65" t="s">
        <v>594</v>
      </c>
      <c r="C13" s="40" t="s">
        <v>154</v>
      </c>
      <c r="D13" s="40" t="s">
        <v>725</v>
      </c>
      <c r="E13" s="41"/>
    </row>
    <row r="14" spans="1:9" ht="26.25" customHeight="1">
      <c r="A14" s="547" t="s">
        <v>937</v>
      </c>
      <c r="B14" s="582"/>
      <c r="C14" s="582"/>
      <c r="D14" s="582"/>
      <c r="E14" s="582"/>
    </row>
    <row r="15" spans="1:9" ht="33" customHeight="1">
      <c r="A15" s="547" t="s">
        <v>938</v>
      </c>
      <c r="B15" s="582"/>
      <c r="C15" s="582"/>
      <c r="D15" s="582"/>
      <c r="E15" s="582"/>
    </row>
    <row r="16" spans="1:9" ht="43.5" customHeight="1">
      <c r="A16" s="582"/>
      <c r="B16" s="549"/>
      <c r="C16" s="549"/>
      <c r="D16" s="549"/>
      <c r="E16" s="549"/>
    </row>
    <row r="17" spans="1:5" ht="47.25" customHeight="1">
      <c r="A17" s="543"/>
      <c r="B17" s="579"/>
      <c r="C17" s="579"/>
      <c r="D17" s="579"/>
      <c r="E17" s="579"/>
    </row>
  </sheetData>
  <mergeCells count="6">
    <mergeCell ref="A17:E17"/>
    <mergeCell ref="A3:E3"/>
    <mergeCell ref="A4:E4"/>
    <mergeCell ref="A14:E14"/>
    <mergeCell ref="A15:E15"/>
    <mergeCell ref="A16:E16"/>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9" r:id="rId3" xr:uid="{C05929FA-E24F-4DC6-9E9E-EDD9B2BC05B4}"/>
    <hyperlink ref="E9" r:id="rId4" xr:uid="{0BA6E8A9-C5B1-48E2-8D1A-96D231844D9A}"/>
    <hyperlink ref="A11" r:id="rId5" xr:uid="{8BD48CEF-A47D-4B93-AE7B-BCAA1C20E4B4}"/>
    <hyperlink ref="E11" r:id="rId6" xr:uid="{1BB6384B-CEED-4225-B270-CA132BB5019C}"/>
    <hyperlink ref="A12" r:id="rId7" xr:uid="{4BC548BC-E90C-4340-BCA7-F82494EDD3D3}"/>
    <hyperlink ref="E12" r:id="rId8" xr:uid="{0374F8EF-92A6-408D-B135-28CB238395E5}"/>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08984375" defaultRowHeight="10"/>
  <cols>
    <col min="1" max="1" width="31.36328125" style="3" customWidth="1"/>
    <col min="2" max="2" width="9.54296875" style="3" customWidth="1"/>
    <col min="3" max="3" width="18.08984375" style="3" customWidth="1"/>
    <col min="4" max="4" width="34.90625" style="3" customWidth="1"/>
    <col min="5" max="16384" width="9.08984375" style="3"/>
  </cols>
  <sheetData>
    <row r="1" spans="1:8" s="28" customFormat="1">
      <c r="A1" s="424" t="s">
        <v>711</v>
      </c>
    </row>
    <row r="2" spans="1:8" s="28" customFormat="1">
      <c r="A2" s="424" t="s">
        <v>712</v>
      </c>
    </row>
    <row r="3" spans="1:8" ht="14.15" customHeight="1">
      <c r="A3" s="568" t="s">
        <v>939</v>
      </c>
      <c r="B3" s="568"/>
      <c r="C3" s="568"/>
      <c r="D3" s="568"/>
    </row>
    <row r="4" spans="1:8" ht="14.15" customHeight="1">
      <c r="A4" s="568" t="s">
        <v>940</v>
      </c>
      <c r="B4" s="568"/>
      <c r="C4" s="568"/>
      <c r="D4" s="568"/>
    </row>
    <row r="5" spans="1:8" ht="14.15" customHeight="1" thickBot="1">
      <c r="A5" s="304" t="s">
        <v>165</v>
      </c>
      <c r="B5" s="246"/>
      <c r="C5" s="246"/>
      <c r="D5" s="305" t="s">
        <v>166</v>
      </c>
    </row>
    <row r="6" spans="1:8" ht="27.75" customHeight="1" thickBot="1">
      <c r="A6" s="77"/>
      <c r="B6" s="78" t="s">
        <v>154</v>
      </c>
      <c r="C6" s="78" t="s">
        <v>594</v>
      </c>
      <c r="D6" s="77"/>
      <c r="E6" s="75"/>
      <c r="F6" s="76"/>
      <c r="G6" s="76"/>
      <c r="H6" s="76"/>
    </row>
    <row r="7" spans="1:8" ht="16.5" customHeight="1">
      <c r="A7" s="453" t="s">
        <v>275</v>
      </c>
      <c r="B7" s="79">
        <v>563.43499999999995</v>
      </c>
      <c r="C7" s="241">
        <v>80.438000000000002</v>
      </c>
      <c r="D7" s="453" t="s">
        <v>271</v>
      </c>
      <c r="E7" s="75"/>
      <c r="F7" s="255"/>
      <c r="G7" s="255"/>
      <c r="H7" s="76"/>
    </row>
    <row r="8" spans="1:8" ht="16.5" customHeight="1">
      <c r="A8" s="453" t="s">
        <v>272</v>
      </c>
      <c r="B8" s="79">
        <v>569.37300000000005</v>
      </c>
      <c r="C8" s="241">
        <v>82.198999999999998</v>
      </c>
      <c r="D8" s="453" t="s">
        <v>273</v>
      </c>
      <c r="E8" s="75"/>
      <c r="F8" s="255"/>
      <c r="G8" s="255"/>
      <c r="H8" s="76"/>
    </row>
    <row r="9" spans="1:8" ht="16.5" customHeight="1" thickBot="1">
      <c r="A9" s="454" t="s">
        <v>276</v>
      </c>
      <c r="B9" s="80">
        <v>440.37400000000002</v>
      </c>
      <c r="C9" s="242">
        <v>64.209999999999994</v>
      </c>
      <c r="D9" s="454" t="s">
        <v>274</v>
      </c>
      <c r="E9" s="75"/>
      <c r="F9" s="255"/>
      <c r="G9" s="255"/>
      <c r="H9" s="76"/>
    </row>
    <row r="10" spans="1:8" ht="12.75" customHeight="1">
      <c r="A10" s="559" t="s">
        <v>471</v>
      </c>
      <c r="B10" s="559"/>
      <c r="C10" s="559"/>
      <c r="D10" s="559"/>
      <c r="E10" s="75"/>
      <c r="F10" s="76"/>
      <c r="G10" s="76"/>
      <c r="H10" s="76"/>
    </row>
    <row r="11" spans="1:8">
      <c r="A11" s="559" t="s">
        <v>257</v>
      </c>
      <c r="B11" s="559"/>
      <c r="C11" s="559"/>
      <c r="D11" s="559"/>
      <c r="E11" s="75"/>
      <c r="F11" s="76"/>
      <c r="G11" s="76"/>
      <c r="H11" s="76"/>
    </row>
    <row r="13" spans="1:8" ht="10.5">
      <c r="B13" s="283"/>
      <c r="C13" s="283"/>
      <c r="D13" s="283"/>
    </row>
    <row r="14" spans="1:8" ht="10.5">
      <c r="B14" s="284"/>
      <c r="C14" s="284"/>
      <c r="D14" s="284"/>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2024-03-08T16:14:52Z</dcterms:created>
  <dcterms:modified xsi:type="dcterms:W3CDTF">2024-03-08T16:14:59Z</dcterms:modified>
</cp:coreProperties>
</file>