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98C0F4A4-3D02-4086-A20E-E34F47315BA9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2" i="60" l="1"/>
  <c r="J429" i="1"/>
  <c r="G330" i="38"/>
  <c r="G453" i="14"/>
  <c r="G477" i="12"/>
  <c r="Y282" i="69"/>
  <c r="V282" i="69"/>
  <c r="S282" i="69"/>
  <c r="P282" i="69"/>
  <c r="M282" i="69"/>
  <c r="J282" i="69"/>
  <c r="G282" i="69"/>
  <c r="D282" i="69"/>
  <c r="Y282" i="70"/>
  <c r="V282" i="70"/>
  <c r="S282" i="70"/>
  <c r="P282" i="70"/>
  <c r="M282" i="70"/>
  <c r="J282" i="70"/>
  <c r="G282" i="70"/>
  <c r="D282" i="70"/>
  <c r="Y282" i="68"/>
  <c r="V282" i="68"/>
  <c r="S282" i="68"/>
  <c r="P282" i="68"/>
  <c r="M282" i="68"/>
  <c r="J282" i="68"/>
  <c r="G282" i="68"/>
  <c r="D282" i="68"/>
  <c r="Y282" i="67"/>
  <c r="V282" i="67"/>
  <c r="S282" i="67"/>
  <c r="P282" i="67"/>
  <c r="M282" i="67"/>
  <c r="J282" i="67"/>
  <c r="G282" i="67"/>
  <c r="D282" i="67"/>
  <c r="Y282" i="66"/>
  <c r="V282" i="66"/>
  <c r="S282" i="66"/>
  <c r="P282" i="66"/>
  <c r="M282" i="66"/>
  <c r="J282" i="66"/>
  <c r="G282" i="66"/>
  <c r="D282" i="66"/>
  <c r="Y282" i="64"/>
  <c r="V282" i="64"/>
  <c r="S282" i="64"/>
  <c r="P282" i="64"/>
  <c r="M282" i="64"/>
  <c r="J282" i="64"/>
  <c r="G282" i="64"/>
  <c r="D282" i="64"/>
  <c r="Y282" i="63"/>
  <c r="V282" i="63"/>
  <c r="S282" i="63"/>
  <c r="P282" i="63"/>
  <c r="M282" i="63"/>
  <c r="J282" i="63"/>
  <c r="G282" i="63"/>
  <c r="D282" i="63"/>
  <c r="Y282" i="65"/>
  <c r="V282" i="65"/>
  <c r="S282" i="65"/>
  <c r="P282" i="65"/>
  <c r="M282" i="65"/>
  <c r="J282" i="65"/>
  <c r="G282" i="65"/>
  <c r="D282" i="65"/>
  <c r="Y282" i="61"/>
  <c r="V282" i="61"/>
  <c r="S282" i="61"/>
  <c r="P282" i="61"/>
  <c r="M282" i="61"/>
  <c r="J282" i="61"/>
  <c r="G282" i="61"/>
  <c r="D282" i="61"/>
  <c r="D283" i="60"/>
  <c r="AB429" i="9"/>
  <c r="Y429" i="9"/>
  <c r="V429" i="9"/>
  <c r="S429" i="9"/>
  <c r="P429" i="9"/>
  <c r="M429" i="9"/>
  <c r="J429" i="9"/>
  <c r="G429" i="9"/>
  <c r="D429" i="9"/>
  <c r="AB429" i="4"/>
  <c r="Y429" i="4"/>
  <c r="V429" i="4"/>
  <c r="S429" i="4"/>
  <c r="P429" i="4"/>
  <c r="M429" i="4"/>
  <c r="J429" i="4"/>
  <c r="G429" i="4"/>
  <c r="D429" i="4"/>
  <c r="AB429" i="71"/>
  <c r="Y429" i="71"/>
  <c r="V429" i="71"/>
  <c r="S429" i="71"/>
  <c r="P429" i="71"/>
  <c r="M429" i="71"/>
  <c r="J429" i="71"/>
  <c r="G429" i="71"/>
  <c r="D429" i="71"/>
  <c r="M430" i="1"/>
  <c r="G430" i="1"/>
  <c r="D430" i="1"/>
  <c r="P330" i="43"/>
  <c r="M330" i="43"/>
  <c r="J330" i="43"/>
  <c r="G330" i="43"/>
  <c r="D330" i="43"/>
  <c r="P330" i="42"/>
  <c r="M330" i="42"/>
  <c r="J330" i="42"/>
  <c r="G330" i="42"/>
  <c r="D330" i="42"/>
  <c r="P330" i="41"/>
  <c r="M330" i="41"/>
  <c r="J330" i="41"/>
  <c r="G330" i="41"/>
  <c r="D330" i="41"/>
  <c r="P330" i="40"/>
  <c r="M330" i="40"/>
  <c r="J330" i="40"/>
  <c r="G330" i="40"/>
  <c r="D330" i="40"/>
  <c r="D331" i="38"/>
  <c r="AB453" i="35"/>
  <c r="Y453" i="35"/>
  <c r="V453" i="35"/>
  <c r="S453" i="35"/>
  <c r="P453" i="35"/>
  <c r="M453" i="35"/>
  <c r="J453" i="35"/>
  <c r="G453" i="35"/>
  <c r="D453" i="35"/>
  <c r="AB453" i="34"/>
  <c r="Y453" i="34"/>
  <c r="V453" i="34"/>
  <c r="S453" i="34"/>
  <c r="P453" i="34"/>
  <c r="M453" i="34"/>
  <c r="J453" i="34"/>
  <c r="G453" i="34"/>
  <c r="D453" i="34"/>
  <c r="AB453" i="33"/>
  <c r="Y453" i="33"/>
  <c r="V453" i="33"/>
  <c r="S453" i="33"/>
  <c r="P453" i="33"/>
  <c r="M453" i="33"/>
  <c r="J453" i="33"/>
  <c r="G453" i="33"/>
  <c r="D453" i="33"/>
  <c r="AB453" i="32"/>
  <c r="Y453" i="32"/>
  <c r="V453" i="32"/>
  <c r="S453" i="32"/>
  <c r="P453" i="32"/>
  <c r="M453" i="32"/>
  <c r="J453" i="32"/>
  <c r="G453" i="32"/>
  <c r="D453" i="32"/>
  <c r="AB453" i="31"/>
  <c r="Y453" i="31"/>
  <c r="V453" i="31"/>
  <c r="S453" i="31"/>
  <c r="P453" i="31"/>
  <c r="M453" i="31"/>
  <c r="J453" i="31"/>
  <c r="G453" i="31"/>
  <c r="D453" i="31"/>
  <c r="AB453" i="29"/>
  <c r="Y453" i="29"/>
  <c r="V453" i="29"/>
  <c r="S453" i="29"/>
  <c r="P453" i="29"/>
  <c r="M453" i="29"/>
  <c r="J453" i="29"/>
  <c r="G453" i="29"/>
  <c r="D453" i="29"/>
  <c r="D454" i="14"/>
  <c r="C430" i="82"/>
  <c r="AN325" i="8"/>
  <c r="AK325" i="8"/>
  <c r="AH325" i="8"/>
  <c r="AE325" i="8"/>
  <c r="AB325" i="8"/>
  <c r="Y325" i="8"/>
  <c r="V325" i="8"/>
  <c r="S325" i="8"/>
  <c r="P325" i="8"/>
  <c r="M325" i="8"/>
  <c r="J325" i="8"/>
  <c r="G325" i="8"/>
  <c r="D325" i="8"/>
  <c r="G478" i="12"/>
  <c r="D478" i="12"/>
  <c r="G281" i="60"/>
  <c r="J428" i="1"/>
  <c r="V281" i="69"/>
  <c r="P281" i="69"/>
  <c r="J281" i="69"/>
  <c r="D281" i="69"/>
  <c r="Y281" i="70"/>
  <c r="J281" i="67"/>
  <c r="V281" i="66"/>
  <c r="P281" i="66"/>
  <c r="J281" i="66"/>
  <c r="D281" i="66"/>
  <c r="J281" i="64"/>
  <c r="V281" i="63"/>
  <c r="V281" i="61"/>
  <c r="V428" i="9"/>
  <c r="P428" i="9"/>
  <c r="M428" i="9"/>
  <c r="S428" i="4"/>
  <c r="M428" i="4"/>
  <c r="G428" i="4"/>
  <c r="Y428" i="71"/>
  <c r="S428" i="71"/>
  <c r="M428" i="71"/>
  <c r="G428" i="71"/>
  <c r="G429" i="1"/>
  <c r="P329" i="43"/>
  <c r="M329" i="43"/>
  <c r="J329" i="43"/>
  <c r="G329" i="43"/>
  <c r="D329" i="43"/>
  <c r="J329" i="42"/>
  <c r="D329" i="42"/>
  <c r="P329" i="41"/>
  <c r="J329" i="41"/>
  <c r="D329" i="41"/>
  <c r="D330" i="38"/>
  <c r="P452" i="35"/>
  <c r="G452" i="35"/>
  <c r="V452" i="34"/>
  <c r="P452" i="34"/>
  <c r="M452" i="34"/>
  <c r="G452" i="34"/>
  <c r="AB452" i="33"/>
  <c r="S452" i="33"/>
  <c r="J452" i="33"/>
  <c r="V452" i="32"/>
  <c r="P452" i="32"/>
  <c r="G452" i="32"/>
  <c r="D452" i="32"/>
  <c r="Y452" i="31"/>
  <c r="V452" i="31"/>
  <c r="V452" i="29"/>
  <c r="D453" i="14"/>
  <c r="AN324" i="8"/>
  <c r="AE324" i="8"/>
  <c r="Y324" i="8"/>
  <c r="G324" i="8"/>
  <c r="G99" i="96"/>
  <c r="J99" i="95"/>
  <c r="G99" i="95"/>
  <c r="J99" i="94"/>
  <c r="G99" i="94"/>
  <c r="J99" i="93"/>
  <c r="G99" i="93"/>
  <c r="J99" i="92"/>
  <c r="G99" i="91"/>
  <c r="G99" i="89"/>
  <c r="J99" i="88"/>
  <c r="G99" i="88"/>
  <c r="S148" i="11"/>
  <c r="J148" i="11"/>
  <c r="D148" i="11"/>
  <c r="V148" i="6"/>
  <c r="S148" i="6"/>
  <c r="P148" i="6"/>
  <c r="S148" i="10"/>
  <c r="J148" i="10"/>
  <c r="D148" i="10"/>
  <c r="M115" i="47"/>
  <c r="J115" i="47"/>
  <c r="G115" i="47"/>
  <c r="J115" i="46"/>
  <c r="D115" i="46"/>
  <c r="M115" i="44"/>
  <c r="G115" i="44"/>
  <c r="D115" i="44"/>
  <c r="J115" i="45"/>
  <c r="G115" i="45"/>
  <c r="D115" i="45"/>
  <c r="AE156" i="59"/>
  <c r="Y156" i="59"/>
  <c r="V156" i="59"/>
  <c r="S156" i="59"/>
  <c r="P156" i="59"/>
  <c r="J156" i="59"/>
  <c r="D156" i="59"/>
  <c r="AB156" i="58"/>
  <c r="S156" i="58"/>
  <c r="J156" i="58"/>
  <c r="S156" i="57"/>
  <c r="J156" i="57"/>
  <c r="AB156" i="56"/>
  <c r="V156" i="56"/>
  <c r="S156" i="56"/>
  <c r="J156" i="56"/>
  <c r="D156" i="56"/>
  <c r="Y156" i="54"/>
  <c r="J156" i="54"/>
  <c r="AE156" i="53"/>
  <c r="AB156" i="53"/>
  <c r="Y156" i="53"/>
  <c r="V156" i="53"/>
  <c r="S156" i="53"/>
  <c r="D113" i="13"/>
  <c r="J427" i="1"/>
  <c r="P280" i="69"/>
  <c r="J280" i="69"/>
  <c r="P280" i="70"/>
  <c r="D280" i="70"/>
  <c r="Y280" i="68"/>
  <c r="P280" i="68"/>
  <c r="J280" i="68"/>
  <c r="D280" i="68"/>
  <c r="Y280" i="67"/>
  <c r="Y280" i="66"/>
  <c r="Y280" i="63"/>
  <c r="D280" i="65"/>
  <c r="Y280" i="61"/>
  <c r="P280" i="61"/>
  <c r="J280" i="61"/>
  <c r="D280" i="61"/>
  <c r="D281" i="60"/>
  <c r="Y427" i="9"/>
  <c r="V427" i="9"/>
  <c r="S427" i="9"/>
  <c r="Y427" i="4"/>
  <c r="V427" i="4"/>
  <c r="S427" i="4"/>
  <c r="AB427" i="71"/>
  <c r="S427" i="71"/>
  <c r="J427" i="71"/>
  <c r="D427" i="71"/>
  <c r="M428" i="1"/>
  <c r="G428" i="1"/>
  <c r="D428" i="1"/>
  <c r="J328" i="40"/>
  <c r="D328" i="40"/>
  <c r="D329" i="38"/>
  <c r="P451" i="35"/>
  <c r="M451" i="35"/>
  <c r="G451" i="35"/>
  <c r="D451" i="35"/>
  <c r="V451" i="34"/>
  <c r="M451" i="34"/>
  <c r="D451" i="34"/>
  <c r="AB451" i="33"/>
  <c r="V451" i="33"/>
  <c r="S451" i="33"/>
  <c r="J451" i="33"/>
  <c r="D451" i="33"/>
  <c r="AB451" i="32"/>
  <c r="Y451" i="32"/>
  <c r="S451" i="32"/>
  <c r="P451" i="32"/>
  <c r="M451" i="32"/>
  <c r="J451" i="32"/>
  <c r="G451" i="32"/>
  <c r="AB451" i="31"/>
  <c r="D451" i="31"/>
  <c r="S451" i="29"/>
  <c r="P451" i="29"/>
  <c r="G451" i="29"/>
  <c r="AN323" i="8"/>
  <c r="AK323" i="8"/>
  <c r="AE323" i="8"/>
  <c r="AB323" i="8"/>
  <c r="Y323" i="8"/>
  <c r="P323" i="8"/>
  <c r="G323" i="8"/>
  <c r="D323" i="8"/>
  <c r="P279" i="69"/>
  <c r="J279" i="69"/>
  <c r="P279" i="70"/>
  <c r="J279" i="70"/>
  <c r="J279" i="68"/>
  <c r="P279" i="67"/>
  <c r="P279" i="66"/>
  <c r="J279" i="66"/>
  <c r="J279" i="63"/>
  <c r="J279" i="65"/>
  <c r="J279" i="61"/>
  <c r="S426" i="9"/>
  <c r="S426" i="4"/>
  <c r="S426" i="71"/>
  <c r="J327" i="43"/>
  <c r="D327" i="43"/>
  <c r="J327" i="42"/>
  <c r="D327" i="42"/>
  <c r="J327" i="41"/>
  <c r="D327" i="41"/>
  <c r="D328" i="38"/>
  <c r="V450" i="35"/>
  <c r="P450" i="35"/>
  <c r="G450" i="35"/>
  <c r="M450" i="34"/>
  <c r="AB450" i="33"/>
  <c r="Y450" i="33"/>
  <c r="S450" i="33"/>
  <c r="J450" i="33"/>
  <c r="G450" i="33"/>
  <c r="P450" i="32"/>
  <c r="P450" i="31"/>
  <c r="G450" i="31"/>
  <c r="P450" i="29"/>
  <c r="G450" i="29"/>
  <c r="AN322" i="8"/>
  <c r="AE322" i="8"/>
  <c r="AB322" i="8"/>
  <c r="Y322" i="8"/>
  <c r="P322" i="8"/>
  <c r="M322" i="8"/>
  <c r="J322" i="8"/>
  <c r="D475" i="12"/>
  <c r="V278" i="69"/>
  <c r="M278" i="69"/>
  <c r="D278" i="69"/>
  <c r="S278" i="68"/>
  <c r="J278" i="68"/>
  <c r="P278" i="67"/>
  <c r="G278" i="67"/>
  <c r="S278" i="63"/>
  <c r="J278" i="63"/>
  <c r="Y278" i="65"/>
  <c r="V278" i="61"/>
  <c r="J278" i="61"/>
  <c r="D279" i="60"/>
  <c r="G425" i="9"/>
  <c r="G425" i="4"/>
  <c r="D425" i="4"/>
  <c r="G425" i="71"/>
  <c r="D425" i="71"/>
  <c r="P326" i="43"/>
  <c r="G326" i="43"/>
  <c r="G326" i="42"/>
  <c r="P326" i="41"/>
  <c r="G326" i="41"/>
  <c r="P326" i="40"/>
  <c r="G326" i="40"/>
  <c r="J449" i="35"/>
  <c r="G449" i="35"/>
  <c r="P449" i="34"/>
  <c r="M449" i="33"/>
  <c r="AB449" i="29"/>
  <c r="P321" i="8"/>
  <c r="D321" i="8"/>
  <c r="J98" i="96"/>
  <c r="D98" i="95"/>
  <c r="G98" i="93"/>
  <c r="G98" i="92"/>
  <c r="D98" i="91"/>
  <c r="J98" i="90"/>
  <c r="D98" i="90"/>
  <c r="J98" i="89"/>
  <c r="D98" i="89"/>
  <c r="J147" i="11"/>
  <c r="V147" i="6"/>
  <c r="P147" i="6"/>
  <c r="S147" i="10"/>
  <c r="P147" i="10"/>
  <c r="G147" i="10"/>
  <c r="M114" i="46"/>
  <c r="G114" i="46"/>
  <c r="M114" i="44"/>
  <c r="J114" i="44"/>
  <c r="G114" i="44"/>
  <c r="D114" i="44"/>
  <c r="J114" i="45"/>
  <c r="D114" i="45"/>
  <c r="AB155" i="59"/>
  <c r="S155" i="59"/>
  <c r="M155" i="59"/>
  <c r="D155" i="59"/>
  <c r="AE155" i="58"/>
  <c r="V155" i="58"/>
  <c r="S155" i="58"/>
  <c r="M155" i="58"/>
  <c r="D155" i="58"/>
  <c r="AB155" i="57"/>
  <c r="V155" i="57"/>
  <c r="S155" i="57"/>
  <c r="J155" i="57"/>
  <c r="D155" i="57"/>
  <c r="AE155" i="56"/>
  <c r="Y155" i="56"/>
  <c r="S155" i="56"/>
  <c r="P155" i="56"/>
  <c r="M155" i="56"/>
  <c r="G155" i="56"/>
  <c r="AE155" i="54"/>
  <c r="AB155" i="54"/>
  <c r="V155" i="54"/>
  <c r="S155" i="54"/>
  <c r="D155" i="54"/>
  <c r="AB155" i="53"/>
  <c r="V155" i="53"/>
  <c r="S155" i="53"/>
  <c r="D155" i="53"/>
  <c r="G112" i="13"/>
  <c r="G325" i="38"/>
  <c r="G448" i="14"/>
  <c r="V277" i="69"/>
  <c r="P277" i="69"/>
  <c r="M277" i="69"/>
  <c r="D277" i="69"/>
  <c r="V277" i="68"/>
  <c r="V277" i="66"/>
  <c r="D277" i="66"/>
  <c r="P277" i="64"/>
  <c r="V277" i="63"/>
  <c r="P277" i="65"/>
  <c r="S424" i="9"/>
  <c r="G424" i="9"/>
  <c r="S424" i="4"/>
  <c r="G424" i="4"/>
  <c r="P325" i="43"/>
  <c r="J325" i="43"/>
  <c r="J325" i="42"/>
  <c r="P325" i="41"/>
  <c r="J325" i="41"/>
  <c r="P325" i="40"/>
  <c r="J325" i="40"/>
  <c r="D326" i="38"/>
  <c r="P448" i="35"/>
  <c r="Y448" i="34"/>
  <c r="AN320" i="8"/>
  <c r="J276" i="68"/>
  <c r="G276" i="64"/>
  <c r="J276" i="63"/>
  <c r="Y276" i="65"/>
  <c r="J276" i="61"/>
  <c r="D277" i="60"/>
  <c r="M423" i="9"/>
  <c r="M423" i="4"/>
  <c r="D423" i="71"/>
  <c r="P447" i="34"/>
  <c r="AE319" i="8"/>
  <c r="D319" i="8"/>
  <c r="J452" i="29" l="1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G281" i="67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280" i="67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G279" i="67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J420" i="1"/>
  <c r="G468" i="12"/>
  <c r="S273" i="69"/>
  <c r="J273" i="69"/>
  <c r="Y273" i="70"/>
  <c r="Y273" i="67"/>
  <c r="S273" i="66"/>
  <c r="J273" i="66"/>
  <c r="Y273" i="64"/>
  <c r="M273" i="64"/>
  <c r="D273" i="64"/>
  <c r="M273" i="65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9" l="1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D57" i="96"/>
  <c r="D51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4" i="96" l="1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9" l="1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85" i="43"/>
  <c r="G179" i="42"/>
  <c r="G242" i="42" l="1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51" i="41" l="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<sst xmlns="http://schemas.openxmlformats.org/spreadsheetml/2006/main" count="151403" uniqueCount="1087">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</sst>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45" workbookViewId="0">
      <selection activeCell="M62" sqref="M62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 ht="15" customHeight="1">
      <c r="A71" s="52" t="s">
        <v>1078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1079</v>
      </c>
      <c r="B72" s="17" t="s">
        <v>1078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3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3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-6.1930096282000004</v>
      </c>
      <c r="D453" s="11">
        <f t="shared" ref="D453" si="229">AVERAGE(C451:C453)</f>
        <v>7.1030166666666616E-2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3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3.7487680377999997</v>
      </c>
      <c r="S453" s="11">
        <f t="shared" ref="S453" si="234">AVERAGE(R451:R453)</f>
        <v>4.278035496666666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6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13.121833801999999</v>
      </c>
      <c r="G156" s="11">
        <f t="shared" ref="G156" si="89">AVERAGE(F154:F156)</f>
        <v>14.280758973366666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80.951831179712229</v>
      </c>
      <c r="P156" s="11">
        <f t="shared" ref="P156" si="92">AVERAGE(O155:O156)</f>
        <v>80.967045835626422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6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6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1074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6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6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8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-10.166666666666666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-9.0666666666666664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-10.666666666666666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-9.8666666666666671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-16.5</v>
      </c>
      <c r="G102" s="11">
        <f t="shared" si="1"/>
        <v>-15.133333333333333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-16.333333333333332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-12.433333333333332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-11.3</v>
      </c>
      <c r="G246" s="11">
        <f t="shared" si="4"/>
        <v>-11.733333333333334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-11.633333333333333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-11.866666666666665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-10.066666666666665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-9.7666666666666675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-20.7</v>
      </c>
      <c r="G294" s="11">
        <f t="shared" si="6"/>
        <v>-19.599999999999998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-19.833333333333332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-12.5</v>
      </c>
      <c r="G318" s="11">
        <f t="shared" si="6"/>
        <v>-12.366666666666667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-18.399999999999999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-18.166666666666668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-20.866666666666664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-20.633333333333336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-20.166666666666668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-7.6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-6.9</v>
      </c>
      <c r="G379" s="11">
        <f t="shared" si="8"/>
        <v>-7.5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-6.9333333333333336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-6.5666666666666664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-3.3</v>
      </c>
      <c r="G402" s="11">
        <f t="shared" si="10"/>
        <v>-4.0666666666666664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-3.5666666666666664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-5.5666666666666673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-5.5666666666666664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-5.7333333333333343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</v>
      </c>
      <c r="G426" s="11">
        <f t="shared" si="12"/>
        <v>-6.9666666666666659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-6.7333333333333334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-7.0333333333333341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-8.5666666666666682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-14.466666666666667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-14.3</v>
      </c>
      <c r="G438" s="11">
        <f t="shared" si="12"/>
        <v>-13.766666666666666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-16.5</v>
      </c>
      <c r="G439" s="11">
        <f t="shared" si="12"/>
        <v>-14.533333333333333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-14.299999999999999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-13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-12.266666666666666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-17.533333333333331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 t="s">
        <v>4</v>
      </c>
      <c r="F478" s="8">
        <v>-15.5</v>
      </c>
      <c r="G478" s="11">
        <f t="shared" ref="G478" si="57">AVERAGE(F476:F478)</f>
        <v>-15.566666666666668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1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-26.933333333333334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-11.6</v>
      </c>
      <c r="G93" s="11">
        <f t="shared" si="3"/>
        <v>-12.700000000000001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-11.666666666666666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</v>
      </c>
      <c r="G130" s="11">
        <f t="shared" si="3"/>
        <v>1.0999999999999999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1.0999999999999999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-9.6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-11.133333333333335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</v>
      </c>
      <c r="G161" s="11">
        <f t="shared" si="5"/>
        <v>-29.866666666666664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-29.900000000000002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-30.433333333333334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-25.9</v>
      </c>
      <c r="G201" s="11">
        <f t="shared" si="5"/>
        <v>-25.566666666666663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-26.033333333333331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-26.466666666666669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-24.866666666666664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-17.399999999999999</v>
      </c>
      <c r="G235" s="11">
        <f t="shared" si="7"/>
        <v>-17.633333333333333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-17.833333333333332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-10.8</v>
      </c>
      <c r="G245" s="11">
        <f t="shared" si="7"/>
        <v>-11.633333333333335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-11.066666666666668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3.6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4.7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5.6</v>
      </c>
      <c r="G260" s="11">
        <f t="shared" si="7"/>
        <v>5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5.7666666666666657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8.3000000000000007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8.8666666666666671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8.5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8.5</v>
      </c>
      <c r="G272" s="11">
        <f t="shared" si="9"/>
        <v>8.5666666666666682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7.6</v>
      </c>
      <c r="G273" s="11">
        <f t="shared" si="9"/>
        <v>8.1666666666666661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7.5333333333333341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7.1333333333333329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6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4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-9.1333333333333329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-7.5666666666666664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-4.3</v>
      </c>
      <c r="G294" s="11">
        <f t="shared" si="9"/>
        <v>-5.166666666666667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-3.5</v>
      </c>
      <c r="G295" s="11">
        <f t="shared" si="9"/>
        <v>-4.3999999999999995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-0.63333333333333341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4.333333333333333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5.0333333333333323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7.6000000000000005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9.6</v>
      </c>
      <c r="G304" s="11">
        <f t="shared" si="9"/>
        <v>8.9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9.6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9.6666666666666661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9.6999999999999993</v>
      </c>
      <c r="G307" s="11">
        <f t="shared" si="9"/>
        <v>9.6999999999999993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9.2666666666666675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6.4</v>
      </c>
      <c r="G309" s="11">
        <f t="shared" ref="G309" si="10">AVERAGE(F307:F309)</f>
        <v>8.2666666666666657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5.333333333333333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2.9666666666666668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2.8</v>
      </c>
      <c r="G316" s="11">
        <f t="shared" ref="G316" si="23">AVERAGE(F314:F316)</f>
        <v>2.6666666666666665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3.4</v>
      </c>
      <c r="G317" s="11">
        <f t="shared" ref="G317" si="25">AVERAGE(F315:F317)</f>
        <v>3.0666666666666664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2.6333333333333333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1.6</v>
      </c>
      <c r="G319" s="11">
        <f t="shared" ref="G319" si="29">AVERAGE(F317:F319)</f>
        <v>2.2333333333333329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1.4333333333333333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1.1333333333333335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-5.2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-4.8666666666666663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-3.4</v>
      </c>
      <c r="G329" s="11">
        <f t="shared" ref="G329" si="49">AVERAGE(F327:F329)</f>
        <v>-4.166666666666667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-4.3</v>
      </c>
      <c r="G330" s="11">
        <f t="shared" ref="G330" si="51">AVERAGE(F328:F330)</f>
        <v>-3.9333333333333336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 t="s">
        <v>4</v>
      </c>
      <c r="F331" s="8" t="s">
        <v>4</v>
      </c>
      <c r="G331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0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25.538323982000001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26.2647157233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14.5624927466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0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23.973677537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24.208450682100001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8.4807259366000007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0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40.989174281800004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30.414925712200002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10.389535659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0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 t="s">
        <v>4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 t="s">
        <v>4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 t="s">
        <v>4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5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5.1743353992000003</v>
      </c>
      <c r="M115" s="11">
        <f t="shared" ref="M115" si="27">AVERAGE(L114:L115)</f>
        <v>4.8413674731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5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-60.776752768502604</v>
      </c>
      <c r="G323" s="11">
        <f t="shared" ref="G323" si="307">AVERAGE(F321:F323)</f>
        <v>-62.895435333864405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-77.520823789325291</v>
      </c>
      <c r="M323" s="11">
        <f t="shared" ref="M323" si="309">AVERAGE(L321:L323)</f>
        <v>-78.998583265676572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16.8751735474589</v>
      </c>
      <c r="AB323" s="11">
        <f t="shared" ref="AB323" si="314">AVERAGE(AA321:AA323)</f>
        <v>20.2301680654171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-57.725150040890597</v>
      </c>
      <c r="G324" s="11">
        <f t="shared" ref="G324" si="320">AVERAGE(F322:F324)</f>
        <v>-60.700102334397798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-73.824823252145691</v>
      </c>
      <c r="M324" s="11">
        <f t="shared" ref="M324" si="322">AVERAGE(L322:L324)</f>
        <v>-76.717657550961363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7">AVERAGE(AA322:AA324)</f>
        <v>23.186492954812334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-55.0138058521594</v>
      </c>
      <c r="G325" s="11">
        <f t="shared" ref="G325" si="333">AVERAGE(F323:F325)</f>
        <v>-57.838569553850867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-75.198027009734005</v>
      </c>
      <c r="M325" s="11">
        <f t="shared" ref="M325" si="335">AVERAGE(L323:L325)</f>
        <v>-75.514558017068325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28.3999395954446</v>
      </c>
      <c r="AB325" s="11">
        <f t="shared" ref="AB325" si="340">AVERAGE(AA323:AA325)</f>
        <v>24.790454147223965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0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-10.4</v>
      </c>
      <c r="J187" s="11">
        <f t="shared" si="10"/>
        <v>-11.799999999999999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-10.199999999999999</v>
      </c>
      <c r="J189" s="11">
        <f t="shared" si="10"/>
        <v>-11.366666666666665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-6.5333333333333341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-3.7</v>
      </c>
      <c r="J213" s="11">
        <f t="shared" si="14"/>
        <v>-5.4666666666666659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-2.2000000000000002</v>
      </c>
      <c r="J214" s="11">
        <f t="shared" si="14"/>
        <v>-3.4666666666666663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-3.4</v>
      </c>
      <c r="J237" s="11">
        <f t="shared" si="14"/>
        <v>-2.3333333333333335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-3</v>
      </c>
      <c r="J238" s="11">
        <f t="shared" si="14"/>
        <v>-3.0666666666666664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-2.8</v>
      </c>
      <c r="J239" s="11">
        <f t="shared" si="14"/>
        <v>-3.0666666666666664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-21.3</v>
      </c>
      <c r="J250" s="11">
        <f t="shared" si="14"/>
        <v>-22.766666666666666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-17.899999999999999</v>
      </c>
      <c r="J251" s="11">
        <f t="shared" si="14"/>
        <v>-20.366666666666667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-21.5</v>
      </c>
      <c r="J252" s="11">
        <f t="shared" si="14"/>
        <v>-20.233333333333334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-0.1</v>
      </c>
      <c r="J273" s="11">
        <f t="shared" si="18"/>
        <v>-0.23333333333333336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-0.5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-2.2000000000000002</v>
      </c>
      <c r="J275" s="11">
        <f t="shared" si="18"/>
        <v>-0.93333333333333346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-17.2</v>
      </c>
      <c r="J298" s="11">
        <f t="shared" si="18"/>
        <v>-17.099999999999998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-18.5</v>
      </c>
      <c r="J299" s="11">
        <f t="shared" si="18"/>
        <v>-17.400000000000002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-19.8</v>
      </c>
      <c r="J300" s="11">
        <f t="shared" si="18"/>
        <v>-18.5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0.5</v>
      </c>
      <c r="J336" s="11">
        <f t="shared" si="22"/>
        <v>0.93333333333333324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2.4</v>
      </c>
      <c r="J337" s="11">
        <f t="shared" si="22"/>
        <v>1.3666666666666665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2.4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3.8</v>
      </c>
      <c r="J348" s="11">
        <f t="shared" si="22"/>
        <v>2.6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</v>
      </c>
      <c r="J358" s="11">
        <f t="shared" si="22"/>
        <v>4.7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</v>
      </c>
      <c r="J359" s="11">
        <f t="shared" si="22"/>
        <v>3.3333333333333335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-0.7</v>
      </c>
      <c r="J360" s="11">
        <f t="shared" si="22"/>
        <v>1.4333333333333333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0.43333333333333335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0.73333333333333339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0.36666666666666664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0.8</v>
      </c>
      <c r="I371" s="8">
        <v>0.9</v>
      </c>
      <c r="J371" s="11">
        <f t="shared" si="22"/>
        <v>-0.19999999999999998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-1.1000000000000001</v>
      </c>
      <c r="J372" s="11">
        <f t="shared" si="22"/>
        <v>-0.23333333333333336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-0.4</v>
      </c>
      <c r="J375" s="11">
        <f t="shared" si="22"/>
        <v>-0.33333333333333331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0.2</v>
      </c>
      <c r="J379" s="11">
        <f t="shared" si="22"/>
        <v>-0.26666666666666666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1.9</v>
      </c>
      <c r="J380" s="11">
        <f t="shared" si="22"/>
        <v>0.36666666666666664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</v>
      </c>
      <c r="J387" s="11">
        <f t="shared" si="22"/>
        <v>-22.8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-7.9</v>
      </c>
      <c r="I388" s="8">
        <v>-8.9</v>
      </c>
      <c r="J388" s="11">
        <f t="shared" si="22"/>
        <v>-14.366666666666667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-9.4666666666666668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-17.8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-11.2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-6.2</v>
      </c>
      <c r="I396" s="8">
        <v>-7.5</v>
      </c>
      <c r="J396" s="11">
        <f t="shared" ref="J396:J407" si="26">AVERAGE(I394:I396)</f>
        <v>-11.566666666666668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6.9</v>
      </c>
      <c r="I398" s="8">
        <v>5.5</v>
      </c>
      <c r="J398" s="11">
        <f t="shared" si="26"/>
        <v>-1.5666666666666664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6.8</v>
      </c>
      <c r="I399" s="8">
        <v>6.4</v>
      </c>
      <c r="J399" s="11">
        <f t="shared" si="26"/>
        <v>3.0666666666666664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7.9</v>
      </c>
      <c r="I400" s="8">
        <v>6.8</v>
      </c>
      <c r="J400" s="11">
        <f t="shared" si="26"/>
        <v>6.2333333333333334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-3.8</v>
      </c>
      <c r="I407" s="8">
        <v>-3.5</v>
      </c>
      <c r="J407" s="11">
        <f t="shared" si="26"/>
        <v>1.5333333333333332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</v>
      </c>
      <c r="I408" s="8">
        <v>-5.4</v>
      </c>
      <c r="J408" s="11">
        <f t="shared" ref="J408:J413" si="30">AVERAGE(I406:I408)</f>
        <v>-1.4333333333333336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-2.2999999999999998</v>
      </c>
      <c r="I409" s="8">
        <v>-4</v>
      </c>
      <c r="J409" s="11">
        <f t="shared" si="30"/>
        <v>-4.3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</v>
      </c>
      <c r="I410" s="8">
        <v>-4.4000000000000004</v>
      </c>
      <c r="J410" s="11">
        <f t="shared" si="30"/>
        <v>-4.6000000000000005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</v>
      </c>
      <c r="I411" s="8">
        <v>-6.4</v>
      </c>
      <c r="J411" s="11">
        <f t="shared" si="30"/>
        <v>-4.9333333333333336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-4.2</v>
      </c>
      <c r="I412" s="8">
        <v>-5.3</v>
      </c>
      <c r="J412" s="11">
        <f t="shared" si="30"/>
        <v>-5.3666666666666671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-6.4</v>
      </c>
      <c r="I413" s="8">
        <v>-7.3</v>
      </c>
      <c r="J413" s="11">
        <f t="shared" si="30"/>
        <v>-6.333333333333333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-5.3</v>
      </c>
      <c r="I414" s="8">
        <v>-5.5</v>
      </c>
      <c r="J414" s="11">
        <f t="shared" ref="J414" si="35">AVERAGE(I412:I414)</f>
        <v>-6.0333333333333341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-5.6</v>
      </c>
      <c r="I415" s="8">
        <v>-5.5</v>
      </c>
      <c r="J415" s="11">
        <f t="shared" ref="J415" si="38">AVERAGE(I413:I415)</f>
        <v>-6.1000000000000005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</v>
      </c>
      <c r="I416" s="8">
        <v>-2.5</v>
      </c>
      <c r="J416" s="11">
        <f t="shared" ref="J416" si="42">AVERAGE(I414:I416)</f>
        <v>-4.5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-3.7</v>
      </c>
      <c r="I417" s="8">
        <v>-0.7</v>
      </c>
      <c r="J417" s="11">
        <f t="shared" ref="J417" si="46">AVERAGE(I415:I417)</f>
        <v>-2.9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-1.6</v>
      </c>
      <c r="I418" s="8">
        <v>-0.4</v>
      </c>
      <c r="J418" s="11">
        <f t="shared" ref="J418" si="50">AVERAGE(I416:I418)</f>
        <v>-1.2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</v>
      </c>
      <c r="I419" s="8">
        <v>-1.8</v>
      </c>
      <c r="J419" s="11">
        <f t="shared" ref="J419" si="54">AVERAGE(I417:I419)</f>
        <v>-0.96666666666666679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0.4</v>
      </c>
      <c r="I420" s="8">
        <v>-1.1000000000000001</v>
      </c>
      <c r="J420" s="11">
        <f t="shared" ref="J420" si="58">AVERAGE(I418:I420)</f>
        <v>-1.1000000000000001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-3.3</v>
      </c>
      <c r="I421" s="8">
        <v>-4.9000000000000004</v>
      </c>
      <c r="J421" s="11">
        <f t="shared" ref="J421" si="62">AVERAGE(I419:I421)</f>
        <v>-2.6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-4.0999999999999996</v>
      </c>
      <c r="I422" s="8">
        <v>-5.4</v>
      </c>
      <c r="J422" s="11">
        <f t="shared" ref="J422" si="66">AVERAGE(I420:I422)</f>
        <v>-3.8000000000000003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-3.5</v>
      </c>
      <c r="I423" s="8">
        <v>-3.9</v>
      </c>
      <c r="J423" s="11">
        <f t="shared" ref="J423" si="70">AVERAGE(I421:I423)</f>
        <v>-4.7333333333333334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-3.4</v>
      </c>
      <c r="I424" s="8">
        <v>-4.5</v>
      </c>
      <c r="J424" s="11">
        <f t="shared" ref="J424" si="74">AVERAGE(I422:I424)</f>
        <v>-4.6000000000000005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-4.5</v>
      </c>
      <c r="I425" s="8">
        <v>-5.4</v>
      </c>
      <c r="J425" s="11">
        <f t="shared" ref="J425" si="78">AVERAGE(I423:I425)</f>
        <v>-4.6000000000000005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-6.9</v>
      </c>
      <c r="I426" s="8">
        <v>-7.1</v>
      </c>
      <c r="J426" s="11">
        <f t="shared" ref="J426" si="82">AVERAGE(I424:I426)</f>
        <v>-5.666666666666667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>
        <v>-7.1</v>
      </c>
      <c r="I427" s="8">
        <v>-6.9</v>
      </c>
      <c r="J427" s="11">
        <f t="shared" ref="J427" si="86">AVERAGE(I425:I427)</f>
        <v>-6.4666666666666659</v>
      </c>
      <c r="K427" s="12">
        <v>-1.2557814441999999</v>
      </c>
      <c r="L427" s="8">
        <v>-0.77016774880137329</v>
      </c>
      <c r="M427" s="11">
        <f t="shared" ref="M427" si="87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88">AVERAGE(C426:C428)</f>
        <v>-3.0384276378798845</v>
      </c>
      <c r="E428" s="12">
        <v>2.9740071640666663</v>
      </c>
      <c r="F428" s="8">
        <v>5.3739348674327401</v>
      </c>
      <c r="G428" s="11">
        <f t="shared" ref="G428" si="89">AVERAGE(F426:F428)</f>
        <v>3.5752127863734757</v>
      </c>
      <c r="H428" s="12">
        <v>-7.9</v>
      </c>
      <c r="I428" s="8">
        <v>-5.4</v>
      </c>
      <c r="J428" s="11">
        <f t="shared" ref="J428" si="90">AVERAGE(I426:I428)</f>
        <v>-6.4666666666666659</v>
      </c>
      <c r="K428" s="12">
        <v>-0.16306467563333329</v>
      </c>
      <c r="L428" s="8">
        <v>2.8204755083156137</v>
      </c>
      <c r="M428" s="11">
        <f t="shared" ref="M428" si="91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92">AVERAGE(C427:C429)</f>
        <v>-0.83393173502287921</v>
      </c>
      <c r="E429" s="12">
        <v>2.3791309234333333</v>
      </c>
      <c r="F429" s="8">
        <v>3.4494073811256389</v>
      </c>
      <c r="G429" s="11">
        <f t="shared" ref="G429" si="93">AVERAGE(F427:F429)</f>
        <v>3.704657561562172</v>
      </c>
      <c r="H429" s="12">
        <v>-8.6</v>
      </c>
      <c r="I429" s="8">
        <v>-5.6</v>
      </c>
      <c r="J429" s="11">
        <f t="shared" ref="J429" si="94">AVERAGE(I427:I429)</f>
        <v>-5.9666666666666659</v>
      </c>
      <c r="K429" s="12">
        <v>-0.51514749403333326</v>
      </c>
      <c r="L429" s="8">
        <v>1.9216438036032477</v>
      </c>
      <c r="M429" s="11">
        <f t="shared" ref="M429" si="95">AVERAGE(L427:L429)</f>
        <v>1.3239838543724962</v>
      </c>
    </row>
    <row r="430" spans="1:13">
      <c r="A430" s="3">
        <v>45323</v>
      </c>
      <c r="B430" s="8">
        <v>-0.86806054796666654</v>
      </c>
      <c r="C430" s="8">
        <v>2.1651413285704537</v>
      </c>
      <c r="D430" s="11">
        <f t="shared" ref="D430" si="96">AVERAGE(C428:C430)</f>
        <v>0.97502353942433251</v>
      </c>
      <c r="E430" s="12">
        <v>0.33909526886666663</v>
      </c>
      <c r="F430" s="8">
        <v>2.2922439986553296</v>
      </c>
      <c r="G430" s="11">
        <f t="shared" ref="G430" si="97">AVERAGE(F428:F430)</f>
        <v>3.705195415737903</v>
      </c>
      <c r="H430" s="12" t="s">
        <v>4</v>
      </c>
      <c r="I430" s="8" t="s">
        <v>4</v>
      </c>
      <c r="J430" s="11" t="s">
        <v>4</v>
      </c>
      <c r="K430" s="12">
        <v>-0.28432163446666675</v>
      </c>
      <c r="L430" s="8">
        <v>2.2571803210473562</v>
      </c>
      <c r="M430" s="11">
        <f t="shared" ref="M430" si="98">AVERAGE(L428:L430)</f>
        <v>2.3330998776554055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9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1">AVERAGE(C425:C427)</f>
        <v>0.31161937434704728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-1.9286745716559421</v>
      </c>
      <c r="J427" s="11">
        <f t="shared" ref="J427" si="213">AVERAGE(I425:I427)</f>
        <v>-3.4710197718138254</v>
      </c>
      <c r="K427" s="8">
        <v>5.2362932396000001</v>
      </c>
      <c r="L427" s="8">
        <v>7.1270535771836592</v>
      </c>
      <c r="M427" s="11">
        <f t="shared" ref="M427" si="214">AVERAGE(L425:L427)</f>
        <v>6.5410470395449067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5.4273119010325281</v>
      </c>
      <c r="Y427" s="11">
        <f t="shared" ref="Y427" si="218">AVERAGE(X425:X427)</f>
        <v>4.0073362838311128</v>
      </c>
      <c r="Z427" s="8">
        <v>11.657487462500001</v>
      </c>
      <c r="AA427" s="8">
        <v>11.911964986498138</v>
      </c>
      <c r="AB427" s="11">
        <f t="shared" ref="AB427" si="219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0">AVERAGE(C426:C428)</f>
        <v>3.5677049133449459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1.2758206787791373</v>
      </c>
      <c r="J428" s="11">
        <f t="shared" ref="J428" si="222">AVERAGE(I426:I428)</f>
        <v>-1.3968951545557908</v>
      </c>
      <c r="K428" s="8">
        <v>10.4900107481</v>
      </c>
      <c r="L428" s="8">
        <v>6.6254580709723809</v>
      </c>
      <c r="M428" s="11">
        <f t="shared" ref="M428" si="223">AVERAGE(L426:L428)</f>
        <v>6.6150290071532334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5.4916250630015178</v>
      </c>
      <c r="Y428" s="11">
        <f t="shared" ref="Y428" si="227">AVERAGE(X426:X428)</f>
        <v>4.8883852776725423</v>
      </c>
      <c r="Z428" s="8">
        <v>17.8220975913</v>
      </c>
      <c r="AA428" s="8">
        <v>15.649505972360391</v>
      </c>
      <c r="AB428" s="11">
        <f t="shared" ref="AB428" si="228">AVERAGE(AA426:AA428)</f>
        <v>10.921549523692514</v>
      </c>
    </row>
    <row r="429" spans="1:28">
      <c r="A429" s="3">
        <v>45323</v>
      </c>
      <c r="B429" s="8">
        <v>0.2286425805</v>
      </c>
      <c r="C429" s="8">
        <v>7.8626823105533195</v>
      </c>
      <c r="D429" s="11">
        <f t="shared" ref="D429" si="229">AVERAGE(C427:C429)</f>
        <v>6.6417635318586195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-0.59109701193176656</v>
      </c>
      <c r="J429" s="11">
        <f t="shared" ref="J429" si="231">AVERAGE(I427:I429)</f>
        <v>-0.41465030160285715</v>
      </c>
      <c r="K429" s="8">
        <v>14.0853715131</v>
      </c>
      <c r="L429" s="8">
        <v>13.219262158293738</v>
      </c>
      <c r="M429" s="11">
        <f t="shared" ref="M429" si="232">AVERAGE(L427:L429)</f>
        <v>8.9905912688165923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2.3423137338887505</v>
      </c>
      <c r="Y429" s="11">
        <f t="shared" ref="Y429" si="236">AVERAGE(X427:X429)</f>
        <v>4.4204168993075994</v>
      </c>
      <c r="Z429" s="8">
        <v>13.839676600700001</v>
      </c>
      <c r="AA429" s="8">
        <v>11.953241483876678</v>
      </c>
      <c r="AB429" s="11">
        <f t="shared" ref="AB429" si="237">AVERAGE(AA427:AA429)</f>
        <v>13.171570814245067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9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4">AVERAGE(C425:C427)</f>
        <v>-4.7075592703650884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-5.1778088184195461</v>
      </c>
      <c r="J427" s="11">
        <f t="shared" ref="J427" si="216">AVERAGE(I425:I427)</f>
        <v>-7.1671217229838389</v>
      </c>
      <c r="K427" s="12">
        <v>3.4592995621</v>
      </c>
      <c r="L427" s="8">
        <v>5.0116525492254969</v>
      </c>
      <c r="M427" s="11">
        <f t="shared" ref="M427" si="217">AVERAGE(L425:L427)</f>
        <v>4.1901089886163012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4.3181681086442163</v>
      </c>
      <c r="Y427" s="11">
        <f t="shared" ref="Y427" si="221">AVERAGE(X425:X427)</f>
        <v>1.0561430547254362</v>
      </c>
      <c r="Z427" s="12">
        <v>8.1514610599000008</v>
      </c>
      <c r="AA427" s="8">
        <v>8.1590421156159305</v>
      </c>
      <c r="AB427" s="11">
        <f t="shared" ref="AB427" si="222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3">AVERAGE(C426:C428)</f>
        <v>0.3791791393095722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-2.3763391139878349</v>
      </c>
      <c r="J428" s="11">
        <f t="shared" ref="J428" si="225">AVERAGE(I426:I428)</f>
        <v>-5.1838569890024999</v>
      </c>
      <c r="K428" s="12">
        <v>4.8302066021999996</v>
      </c>
      <c r="L428" s="8">
        <v>0.54512255520760089</v>
      </c>
      <c r="M428" s="11">
        <f t="shared" ref="M428" si="226">AVERAGE(L426:L428)</f>
        <v>3.126076184719365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2.6445277638154061</v>
      </c>
      <c r="Y428" s="11">
        <f t="shared" ref="Y428" si="230">AVERAGE(X426:X428)</f>
        <v>2.4273358322884566</v>
      </c>
      <c r="Z428" s="12">
        <v>11.9663724543</v>
      </c>
      <c r="AA428" s="8">
        <v>11.347629976688657</v>
      </c>
      <c r="AB428" s="11">
        <f t="shared" ref="AB428" si="231">AVERAGE(AA426:AA428)</f>
        <v>7.3589232697604361</v>
      </c>
    </row>
    <row r="429" spans="1:28">
      <c r="A429" s="3">
        <v>45323</v>
      </c>
      <c r="B429" s="8">
        <v>9.1853665900000006E-2</v>
      </c>
      <c r="C429" s="8">
        <v>9.0702830370591538</v>
      </c>
      <c r="D429" s="11">
        <f t="shared" ref="D429" si="232">AVERAGE(C427:C429)</f>
        <v>4.657123534935721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-3.128132496822893</v>
      </c>
      <c r="J429" s="11">
        <f t="shared" ref="J429" si="234">AVERAGE(I427:I429)</f>
        <v>-3.5607601430767581</v>
      </c>
      <c r="K429" s="12">
        <v>13.1043152225</v>
      </c>
      <c r="L429" s="8">
        <v>12.210860616703497</v>
      </c>
      <c r="M429" s="11">
        <f t="shared" ref="M429" si="235">AVERAGE(L427:L429)</f>
        <v>5.9225452403788656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1.5204658825522062</v>
      </c>
      <c r="Y429" s="11">
        <f t="shared" ref="Y429" si="239">AVERAGE(X427:X429)</f>
        <v>2.8277205850039429</v>
      </c>
      <c r="Z429" s="12">
        <v>13.4916342913</v>
      </c>
      <c r="AA429" s="8">
        <v>12.476194104626467</v>
      </c>
      <c r="AB429" s="11">
        <f t="shared" ref="AB429" si="240">AVERAGE(AA427:AA429)</f>
        <v>10.660955398977018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9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  <row r="429" spans="1:28">
      <c r="A429" s="3">
        <v>45323</v>
      </c>
      <c r="B429" s="8">
        <v>0.37472933190000002</v>
      </c>
      <c r="C429" s="8">
        <v>6.6105186914861696</v>
      </c>
      <c r="D429" s="11">
        <f t="shared" ref="D429" si="238">AVERAGE(C427:C429)</f>
        <v>8.5631746639902371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2.5023932085236833</v>
      </c>
      <c r="J429" s="11">
        <f t="shared" ref="J429" si="240">AVERAGE(I427:I429)</f>
        <v>2.3997829424844195</v>
      </c>
      <c r="K429" s="12">
        <v>15.1331123104</v>
      </c>
      <c r="L429" s="8">
        <v>14.699242537196143</v>
      </c>
      <c r="M429" s="11">
        <f t="shared" ref="M429" si="241">AVERAGE(L427:L429)</f>
        <v>12.562511414729082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2.9928098153798186</v>
      </c>
      <c r="Y429" s="11">
        <f t="shared" ref="Y429" si="245">AVERAGE(X427:X429)</f>
        <v>6.0846248118568065</v>
      </c>
      <c r="Z429" s="12">
        <v>14.2113760947</v>
      </c>
      <c r="AA429" s="8">
        <v>11.833093038986073</v>
      </c>
      <c r="AB429" s="11">
        <f t="shared" ref="AB429" si="246">AVERAGE(AA427:AA429)</f>
        <v>14.447831183754717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8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8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7.8883059846985768</v>
      </c>
      <c r="D148" s="11">
        <f t="shared" ref="D148" si="61">AVERAGE(C147:C148)</f>
        <v>-2.9676337830037407</v>
      </c>
      <c r="E148" s="12">
        <v>-3.7906403919999998</v>
      </c>
      <c r="F148" s="8">
        <v>3.4096986483151421</v>
      </c>
      <c r="G148" s="11">
        <f t="shared" ref="G148" si="62">AVERAGE(F147:F148)</f>
        <v>-0.11973326433903564</v>
      </c>
      <c r="H148" s="12">
        <v>2.1781834889999998</v>
      </c>
      <c r="I148" s="8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8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3">AVERAGE(C147:C148)</f>
        <v>6.3928529362160482</v>
      </c>
      <c r="E148" s="12">
        <v>-4.0436591350000004</v>
      </c>
      <c r="F148" s="8">
        <v>3.3419838638188111</v>
      </c>
      <c r="G148" s="11">
        <f t="shared" ref="G148" si="54">AVERAGE(F147:F148)</f>
        <v>5.6609947852577731</v>
      </c>
      <c r="H148" s="12">
        <v>9.9425850520000001</v>
      </c>
      <c r="I148" s="8">
        <v>7.1672948158767689</v>
      </c>
      <c r="J148" s="11">
        <f t="shared" ref="J148" si="55">AVERAGE(I147:I148)</f>
        <v>5.6549372077259523</v>
      </c>
      <c r="K148" s="12">
        <v>1.669945784</v>
      </c>
      <c r="L148" s="8">
        <v>-2.5074700154033538</v>
      </c>
      <c r="M148" s="11">
        <f t="shared" ref="M148" si="56">AVERAGE(L147:L148)</f>
        <v>-2.7302359043700268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-0.30174261082367337</v>
      </c>
      <c r="S148" s="11">
        <f t="shared" ref="S148" si="58">AVERAGE(R147:R148)</f>
        <v>0.83459652431992393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3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7.1</v>
      </c>
      <c r="G132" s="11">
        <f t="shared" si="3"/>
        <v>7.9000000000000012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5.0999999999999996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1.5</v>
      </c>
      <c r="G134" s="11">
        <f t="shared" si="3"/>
        <v>4.5666666666666664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-8.1</v>
      </c>
      <c r="G153" s="11">
        <f t="shared" si="5"/>
        <v>-6.5666666666666673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-6.8</v>
      </c>
      <c r="G154" s="11">
        <f t="shared" si="5"/>
        <v>-6.8666666666666671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5.7</v>
      </c>
      <c r="G173" s="11">
        <f t="shared" si="5"/>
        <v>4.5666666666666664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5.2333333333333334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5.8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8.4</v>
      </c>
      <c r="G178" s="11">
        <f t="shared" si="5"/>
        <v>7.9333333333333336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9.0666666666666682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13.5</v>
      </c>
      <c r="G197" s="11">
        <f t="shared" si="5"/>
        <v>12.666666666666666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14.2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15.7</v>
      </c>
      <c r="G206" s="11">
        <f t="shared" si="7"/>
        <v>14.966666666666667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16.600000000000001</v>
      </c>
      <c r="G208" s="11">
        <f t="shared" si="7"/>
        <v>16.233333333333331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17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17.399999999999999</v>
      </c>
      <c r="G210" s="11">
        <f t="shared" si="7"/>
        <v>17.333333333333332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17.399999999999999</v>
      </c>
      <c r="G211" s="11">
        <f t="shared" si="7"/>
        <v>17.599999999999998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16.600000000000001</v>
      </c>
      <c r="G212" s="11">
        <f t="shared" si="7"/>
        <v>17.133333333333333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15.4</v>
      </c>
      <c r="G213" s="11">
        <f t="shared" si="7"/>
        <v>16.466666666666665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15.333333333333334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14.4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14.1</v>
      </c>
      <c r="G216" s="11">
        <f t="shared" si="7"/>
        <v>13.966666666666667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14.2</v>
      </c>
      <c r="G217" s="11">
        <f t="shared" si="7"/>
        <v>14.033333333333331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14.5</v>
      </c>
      <c r="G220" s="11">
        <f t="shared" si="7"/>
        <v>14.533333333333333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13.966666666666669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12.5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12.8</v>
      </c>
      <c r="G223" s="11">
        <f t="shared" si="7"/>
        <v>12.866666666666667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12.5</v>
      </c>
      <c r="G224" s="11">
        <f t="shared" si="7"/>
        <v>12.6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12.1</v>
      </c>
      <c r="G225" s="11">
        <f t="shared" si="7"/>
        <v>12.466666666666667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12.033333333333333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9.9</v>
      </c>
      <c r="G227" s="11">
        <f t="shared" si="7"/>
        <v>11.166666666666666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8.6999999999999993</v>
      </c>
      <c r="G228" s="11">
        <f t="shared" si="7"/>
        <v>10.033333333333333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8.4</v>
      </c>
      <c r="G229" s="11">
        <f t="shared" si="7"/>
        <v>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9.8000000000000007</v>
      </c>
      <c r="G230" s="11">
        <f t="shared" si="7"/>
        <v>8.9666666666666668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9.9</v>
      </c>
      <c r="G231" s="11">
        <f t="shared" si="7"/>
        <v>9.3666666666666671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10.5</v>
      </c>
      <c r="G232" s="11">
        <f t="shared" si="7"/>
        <v>10.066666666666668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13.9</v>
      </c>
      <c r="G233" s="11">
        <f t="shared" si="7"/>
        <v>11.433333333333332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13.5</v>
      </c>
      <c r="G234" s="11">
        <f t="shared" si="7"/>
        <v>12.633333333333333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12.7</v>
      </c>
      <c r="G235" s="11">
        <f t="shared" si="7"/>
        <v>13.366666666666665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-3.8</v>
      </c>
      <c r="G236" s="11">
        <f t="shared" si="7"/>
        <v>7.4666666666666659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-47.8</v>
      </c>
      <c r="G237" s="11">
        <f t="shared" si="7"/>
        <v>-12.966666666666667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-34.566666666666663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-40.4</v>
      </c>
      <c r="G239" s="11">
        <f t="shared" si="7"/>
        <v>-46.766666666666673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-27.8</v>
      </c>
      <c r="G240" s="11">
        <f t="shared" si="7"/>
        <v>-40.1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-14.3</v>
      </c>
      <c r="G241" s="11">
        <f t="shared" si="7"/>
        <v>-27.5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</v>
      </c>
      <c r="G242" s="11">
        <f t="shared" si="7"/>
        <v>-15.700000000000001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-5.6</v>
      </c>
      <c r="G243" s="11">
        <f t="shared" si="7"/>
        <v>-8.2999999999999989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</v>
      </c>
      <c r="G244" s="11">
        <f t="shared" si="7"/>
        <v>-7.2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-9</v>
      </c>
      <c r="G245" s="11">
        <f t="shared" si="7"/>
        <v>-8.5333333333333332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-13.2</v>
      </c>
      <c r="F246" s="33">
        <v>-8.9</v>
      </c>
      <c r="G246" s="11">
        <f t="shared" si="7"/>
        <v>-9.6333333333333329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-11.4</v>
      </c>
      <c r="F247" s="33">
        <v>-9.1</v>
      </c>
      <c r="G247" s="11">
        <f t="shared" si="7"/>
        <v>-9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-6.2</v>
      </c>
      <c r="F248" s="33">
        <v>-4.5999999999999996</v>
      </c>
      <c r="G248" s="11">
        <f t="shared" si="7"/>
        <v>-7.5333333333333341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-1.6</v>
      </c>
      <c r="F249" s="33">
        <v>-3</v>
      </c>
      <c r="G249" s="11">
        <f t="shared" si="7"/>
        <v>-5.5666666666666664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8.6</v>
      </c>
      <c r="F250" s="33">
        <v>5.0999999999999996</v>
      </c>
      <c r="G250" s="11">
        <f t="shared" si="7"/>
        <v>-0.83333333333333337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18</v>
      </c>
      <c r="F251" s="33">
        <v>14.1</v>
      </c>
      <c r="G251" s="11">
        <f t="shared" si="7"/>
        <v>5.3999999999999995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21.5</v>
      </c>
      <c r="F252" s="33">
        <v>17.100000000000001</v>
      </c>
      <c r="G252" s="11">
        <f t="shared" si="7"/>
        <v>12.1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20.8</v>
      </c>
      <c r="F253" s="33">
        <v>18.100000000000001</v>
      </c>
      <c r="G253" s="11">
        <f t="shared" si="7"/>
        <v>16.433333333333334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19.2</v>
      </c>
      <c r="F254" s="33">
        <v>18.7</v>
      </c>
      <c r="G254" s="11">
        <f t="shared" si="7"/>
        <v>17.966666666666669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21.4</v>
      </c>
      <c r="G255" s="11">
        <f t="shared" si="7"/>
        <v>19.399999999999999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18.100000000000001</v>
      </c>
      <c r="F256" s="33">
        <v>20.3</v>
      </c>
      <c r="G256" s="11">
        <f t="shared" si="7"/>
        <v>20.133333333333329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8</v>
      </c>
      <c r="F257" s="33">
        <v>13.1</v>
      </c>
      <c r="G257" s="11">
        <f t="shared" si="7"/>
        <v>18.266666666666669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6.3</v>
      </c>
      <c r="F258" s="33">
        <v>10.5</v>
      </c>
      <c r="G258" s="11">
        <f t="shared" si="7"/>
        <v>14.633333333333333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11.9</v>
      </c>
      <c r="F259" s="33">
        <v>13.8</v>
      </c>
      <c r="G259" s="11">
        <f t="shared" si="7"/>
        <v>12.466666666666669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10.3</v>
      </c>
      <c r="F260" s="33">
        <v>11.9</v>
      </c>
      <c r="G260" s="11">
        <f t="shared" si="7"/>
        <v>12.066666666666668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</v>
      </c>
      <c r="G261" s="11">
        <f t="shared" si="7"/>
        <v>12.233333333333334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</v>
      </c>
      <c r="F262" s="33">
        <v>12.7</v>
      </c>
      <c r="G262" s="11">
        <f t="shared" ref="G262" si="8">AVERAGE(F260:F262)</f>
        <v>11.866666666666665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16.7</v>
      </c>
      <c r="F263" s="33">
        <v>12.8</v>
      </c>
      <c r="G263" s="11">
        <f t="shared" ref="G263" si="10">AVERAGE(F261:F263)</f>
        <v>12.166666666666666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13.3</v>
      </c>
      <c r="F264" s="33">
        <v>9.3000000000000007</v>
      </c>
      <c r="G264" s="11">
        <f t="shared" ref="G264" si="12">AVERAGE(F262:F264)</f>
        <v>11.6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10.8</v>
      </c>
      <c r="F265" s="33">
        <v>8.6</v>
      </c>
      <c r="G265" s="11">
        <f t="shared" ref="G265" si="14">AVERAGE(F263:F265)</f>
        <v>10.233333333333334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5.8</v>
      </c>
      <c r="F266" s="33">
        <v>5.9</v>
      </c>
      <c r="G266" s="11">
        <f t="shared" ref="G266" si="16">AVERAGE(F264:F266)</f>
        <v>7.9333333333333327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2.4</v>
      </c>
      <c r="F267" s="33">
        <v>3.8</v>
      </c>
      <c r="G267" s="11">
        <f t="shared" ref="G267" si="18">AVERAGE(F265:F267)</f>
        <v>6.1000000000000005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1.5</v>
      </c>
      <c r="F268" s="33">
        <v>4.2</v>
      </c>
      <c r="G268" s="11">
        <f t="shared" ref="G268" si="20">AVERAGE(F266:F268)</f>
        <v>4.6333333333333329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1.7</v>
      </c>
      <c r="F269" s="33">
        <v>6.6</v>
      </c>
      <c r="G269" s="11">
        <f t="shared" ref="G269" si="22">AVERAGE(F267:F269)</f>
        <v>4.8666666666666663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5.3</v>
      </c>
      <c r="F270" s="33">
        <v>9.1</v>
      </c>
      <c r="G270" s="11">
        <f t="shared" ref="G270" si="24">AVERAGE(F268:F270)</f>
        <v>6.6333333333333329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6.5</v>
      </c>
      <c r="F271" s="33">
        <v>8</v>
      </c>
      <c r="G271" s="11">
        <f t="shared" ref="G271" si="26">AVERAGE(F269:F271)</f>
        <v>7.8999999999999995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6.5</v>
      </c>
      <c r="F272" s="33">
        <v>7.7</v>
      </c>
      <c r="G272" s="11">
        <f t="shared" ref="G272" si="28">AVERAGE(F270:F272)</f>
        <v>8.2666666666666675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</v>
      </c>
      <c r="F273" s="33">
        <v>8.6999999999999993</v>
      </c>
      <c r="G273" s="11">
        <f t="shared" ref="G273" si="30">AVERAGE(F271:F273)</f>
        <v>8.1333333333333329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33">
        <v>6.8</v>
      </c>
      <c r="G274" s="11">
        <f t="shared" ref="G274" si="32">AVERAGE(F272:F274)</f>
        <v>7.7333333333333334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9.6999999999999993</v>
      </c>
      <c r="F275" s="33">
        <v>5.8</v>
      </c>
      <c r="G275" s="11">
        <f t="shared" ref="G275" si="34">AVERAGE(F273:F275)</f>
        <v>7.1000000000000005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9.3000000000000007</v>
      </c>
      <c r="F276" s="33">
        <v>5.6</v>
      </c>
      <c r="G276" s="11">
        <f t="shared" ref="G276" si="36">AVERAGE(F274:F276)</f>
        <v>6.0666666666666664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6.5</v>
      </c>
      <c r="F277" s="33">
        <v>4.7</v>
      </c>
      <c r="G277" s="11">
        <f t="shared" ref="G277" si="38">AVERAGE(F275:F277)</f>
        <v>5.3666666666666663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4.5</v>
      </c>
      <c r="F278" s="33">
        <v>4.9000000000000004</v>
      </c>
      <c r="G278" s="11">
        <f t="shared" ref="G278" si="40">AVERAGE(F276:F278)</f>
        <v>5.0666666666666673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3.7</v>
      </c>
      <c r="F279" s="33">
        <v>5.4</v>
      </c>
      <c r="G279" s="11">
        <f t="shared" ref="G279" si="42">AVERAGE(F277:F279)</f>
        <v>5.0000000000000009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2.8</v>
      </c>
      <c r="F280" s="33">
        <v>5.6</v>
      </c>
      <c r="G280" s="11">
        <f t="shared" ref="G280" si="44">AVERAGE(F278:F280)</f>
        <v>5.3</v>
      </c>
    </row>
    <row r="281" spans="1:7">
      <c r="A281" s="25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3.8</v>
      </c>
      <c r="F281" s="33">
        <v>8.4</v>
      </c>
      <c r="G281" s="11">
        <f t="shared" ref="G281" si="46">AVERAGE(F279:F281)</f>
        <v>6.4666666666666659</v>
      </c>
    </row>
    <row r="282" spans="1:7">
      <c r="A282" s="25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>
        <v>5.3</v>
      </c>
      <c r="F282" s="33">
        <v>8.8000000000000007</v>
      </c>
      <c r="G282" s="11">
        <f t="shared" ref="G282" si="48">AVERAGE(F280:F282)</f>
        <v>7.6000000000000005</v>
      </c>
    </row>
    <row r="283" spans="1:7">
      <c r="A283" s="25">
        <v>45323</v>
      </c>
      <c r="B283" s="8">
        <v>6.1835000000000896E-2</v>
      </c>
      <c r="C283" s="8">
        <v>7.3957790213333352</v>
      </c>
      <c r="D283" s="11">
        <f t="shared" ref="D283" si="49">AVERAGE(C281:C283)</f>
        <v>7.0917782510000009</v>
      </c>
      <c r="E283" s="10" t="s">
        <v>4</v>
      </c>
      <c r="F283" s="33" t="s">
        <v>4</v>
      </c>
      <c r="G283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2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  <row r="280" spans="1:25">
      <c r="A280" s="3">
        <v>45261</v>
      </c>
      <c r="B280" s="8">
        <v>-9.858466</v>
      </c>
      <c r="C280" s="33">
        <v>0.91642654700000037</v>
      </c>
      <c r="D280" s="9">
        <f t="shared" ref="D280" si="169">AVERAGE(C278:C280)</f>
        <v>-6.0148139073333331</v>
      </c>
      <c r="E280" s="12">
        <v>-2.1051199999999999</v>
      </c>
      <c r="F280" s="32">
        <v>1.1481661940000003</v>
      </c>
      <c r="G280" s="11">
        <f t="shared" ref="G280" si="170">AVERAGE(F278:F280)</f>
        <v>2.7707367570000003</v>
      </c>
      <c r="H280" s="34">
        <v>-7.237933</v>
      </c>
      <c r="I280" s="8">
        <v>0.86792273000000009</v>
      </c>
      <c r="J280" s="11">
        <f t="shared" ref="J280" si="171">AVERAGE(I278:I280)</f>
        <v>4.059249271333333</v>
      </c>
      <c r="K280" s="12">
        <v>0.21463299999999999</v>
      </c>
      <c r="L280" s="8">
        <v>17.125560257</v>
      </c>
      <c r="M280" s="11">
        <f t="shared" ref="M280" si="172">AVERAGE(L278:L280)</f>
        <v>7.9461377606666659</v>
      </c>
      <c r="N280" s="12">
        <v>-11.347708000000001</v>
      </c>
      <c r="O280" s="8">
        <v>-0.10854797700000063</v>
      </c>
      <c r="P280" s="11">
        <f t="shared" ref="P280" si="173">AVERAGE(O278:O280)</f>
        <v>-7.4090475136666667</v>
      </c>
      <c r="Q280" s="12">
        <v>-1.418968</v>
      </c>
      <c r="R280" s="8">
        <v>17.561755201</v>
      </c>
      <c r="S280" s="11">
        <f t="shared" ref="S280" si="174">AVERAGE(R278:R280)</f>
        <v>16.841283593333333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15.063214496999999</v>
      </c>
      <c r="Y280" s="11">
        <f t="shared" ref="Y280" si="176">AVERAGE(X278:X280)</f>
        <v>12.314046478333331</v>
      </c>
    </row>
    <row r="281" spans="1:25">
      <c r="A281" s="3">
        <v>45292</v>
      </c>
      <c r="B281" s="8">
        <v>-5.8609400000000003</v>
      </c>
      <c r="C281" s="33">
        <v>1.2919387059999998</v>
      </c>
      <c r="D281" s="9">
        <f t="shared" ref="D281" si="177">AVERAGE(C279:C281)</f>
        <v>-2.5888431369999996</v>
      </c>
      <c r="E281" s="12">
        <v>-4.4870469999999996</v>
      </c>
      <c r="F281" s="32">
        <v>2.4015500370000007</v>
      </c>
      <c r="G281" s="11">
        <f t="shared" ref="G281" si="178">AVERAGE(F279:F281)</f>
        <v>3.9693739713333343</v>
      </c>
      <c r="H281" s="34">
        <v>-3.9169849999999999</v>
      </c>
      <c r="I281" s="8">
        <v>0.58852003200000036</v>
      </c>
      <c r="J281" s="11">
        <f t="shared" ref="J281" si="179">AVERAGE(I279:I281)</f>
        <v>2.08644958</v>
      </c>
      <c r="K281" s="12">
        <v>-3.0218739999999999</v>
      </c>
      <c r="L281" s="8">
        <v>14.480681739000001</v>
      </c>
      <c r="M281" s="11">
        <f t="shared" ref="M281" si="180">AVERAGE(L279:L281)</f>
        <v>13.826432812666667</v>
      </c>
      <c r="N281" s="12">
        <v>-7.6069769999999997</v>
      </c>
      <c r="O281" s="8">
        <v>3.2053641180000012</v>
      </c>
      <c r="P281" s="11">
        <f t="shared" ref="P281" si="181">AVERAGE(O279:O281)</f>
        <v>-1.188252606333333</v>
      </c>
      <c r="Q281" s="12">
        <v>2.708958</v>
      </c>
      <c r="R281" s="8">
        <v>18.771730599999998</v>
      </c>
      <c r="S281" s="11">
        <f t="shared" ref="S281" si="182">AVERAGE(R279:R281)</f>
        <v>18.948038893333333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17.303966885999998</v>
      </c>
      <c r="Y281" s="11">
        <f t="shared" ref="Y281" si="184">AVERAGE(X279:X281)</f>
        <v>14.656084774999998</v>
      </c>
    </row>
    <row r="282" spans="1:25">
      <c r="A282" s="3">
        <v>45323</v>
      </c>
      <c r="B282" s="8">
        <v>-8.6371749999999992</v>
      </c>
      <c r="C282" s="33">
        <v>4.3242177220000002</v>
      </c>
      <c r="D282" s="9">
        <f t="shared" ref="D282" si="185">AVERAGE(C280:C282)</f>
        <v>2.1775276583333336</v>
      </c>
      <c r="E282" s="12">
        <v>6.4219239999999997</v>
      </c>
      <c r="F282" s="32">
        <v>12.884051148999999</v>
      </c>
      <c r="G282" s="11">
        <f t="shared" ref="G282" si="186">AVERAGE(F280:F282)</f>
        <v>5.4779224599999994</v>
      </c>
      <c r="H282" s="34">
        <v>13.864803999999999</v>
      </c>
      <c r="I282" s="8">
        <v>13.043786412999999</v>
      </c>
      <c r="J282" s="11">
        <f t="shared" ref="J282" si="187">AVERAGE(I280:I282)</f>
        <v>4.8334097250000001</v>
      </c>
      <c r="K282" s="12">
        <v>4.8690300000000004</v>
      </c>
      <c r="L282" s="8">
        <v>18.031447366000002</v>
      </c>
      <c r="M282" s="11">
        <f t="shared" ref="M282" si="188">AVERAGE(L280:L282)</f>
        <v>16.545896454000001</v>
      </c>
      <c r="N282" s="12">
        <v>-11.120987</v>
      </c>
      <c r="O282" s="8">
        <v>0.14179849100000119</v>
      </c>
      <c r="P282" s="11">
        <f t="shared" ref="P282" si="189">AVERAGE(O280:O282)</f>
        <v>1.0795382106666673</v>
      </c>
      <c r="Q282" s="12">
        <v>19.943667000000001</v>
      </c>
      <c r="R282" s="8">
        <v>17.721320851000002</v>
      </c>
      <c r="S282" s="11">
        <f t="shared" ref="S282" si="190">AVERAGE(R280:R282)</f>
        <v>18.018268883999998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14.810560915</v>
      </c>
      <c r="Y282" s="11">
        <f t="shared" ref="Y282" si="192">AVERAGE(X280:X282)</f>
        <v>15.725914099333332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2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-6.0709873969999997</v>
      </c>
      <c r="G280" s="11">
        <f t="shared" ref="G280" si="174">AVERAGE(F278:F280)</f>
        <v>4.0976642093333338</v>
      </c>
      <c r="H280" s="12">
        <v>-0.48100599999999999</v>
      </c>
      <c r="I280" s="8">
        <v>14.919895050999999</v>
      </c>
      <c r="J280" s="11">
        <f t="shared" ref="J280" si="175">AVERAGE(I278:I280)</f>
        <v>5.2203232579999996</v>
      </c>
      <c r="K280" s="12">
        <v>-8.3360120000000002</v>
      </c>
      <c r="L280" s="8">
        <v>13.877602433</v>
      </c>
      <c r="M280" s="11">
        <f t="shared" ref="M280" si="176">AVERAGE(L278:L280)</f>
        <v>7.4917948733333333</v>
      </c>
      <c r="N280" s="12">
        <v>-12.766057999999999</v>
      </c>
      <c r="O280" s="8">
        <v>2.2122477440000008</v>
      </c>
      <c r="P280" s="11">
        <f t="shared" ref="P280" si="177">AVERAGE(O278:O280)</f>
        <v>-6.0626761403333331</v>
      </c>
      <c r="Q280" s="12">
        <v>-7.6721519999999996</v>
      </c>
      <c r="R280" s="8">
        <v>7.8803728269999995</v>
      </c>
      <c r="S280" s="11">
        <f t="shared" ref="S280" si="178">AVERAGE(R278:R280)</f>
        <v>10.206883162999999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15.59686889</v>
      </c>
      <c r="Y280" s="11">
        <f t="shared" ref="Y280" si="180">AVERAGE(X278:X280)</f>
        <v>15.120587736333334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-0.38891933399999878</v>
      </c>
      <c r="G281" s="11">
        <f t="shared" ref="G281" si="182">AVERAGE(F279:F281)</f>
        <v>3.2547001503333344</v>
      </c>
      <c r="H281" s="12">
        <v>1.0329839999999999</v>
      </c>
      <c r="I281" s="8">
        <v>6.405362459</v>
      </c>
      <c r="J281" s="11">
        <f t="shared" ref="J281" si="183">AVERAGE(I279:I281)</f>
        <v>5.3063288516666667</v>
      </c>
      <c r="K281" s="12">
        <v>6.9767330000000003</v>
      </c>
      <c r="L281" s="8">
        <v>33.493806974000002</v>
      </c>
      <c r="M281" s="11">
        <f t="shared" ref="M281" si="184">AVERAGE(L279:L281)</f>
        <v>21.820017502333332</v>
      </c>
      <c r="N281" s="12">
        <v>-10.980649</v>
      </c>
      <c r="O281" s="8">
        <v>14.969147717000002</v>
      </c>
      <c r="P281" s="11">
        <f t="shared" ref="P281" si="185">AVERAGE(O279:O281)</f>
        <v>1.9107477043333343</v>
      </c>
      <c r="Q281" s="12">
        <v>-0.87492499999999995</v>
      </c>
      <c r="R281" s="8">
        <v>22.591134009999998</v>
      </c>
      <c r="S281" s="11">
        <f t="shared" ref="S281" si="186">AVERAGE(R279:R281)</f>
        <v>13.986055949666664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20.794317551999999</v>
      </c>
      <c r="Y281" s="11">
        <f t="shared" ref="Y281" si="188">AVERAGE(X279:X281)</f>
        <v>17.119869230000003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9.3307231510000008</v>
      </c>
      <c r="G282" s="11">
        <f t="shared" ref="G282" si="190">AVERAGE(F280:F282)</f>
        <v>0.95693880666666742</v>
      </c>
      <c r="H282" s="12">
        <v>19.383945000000001</v>
      </c>
      <c r="I282" s="8">
        <v>10.518886197</v>
      </c>
      <c r="J282" s="11">
        <f t="shared" ref="J282" si="191">AVERAGE(I280:I282)</f>
        <v>10.614714569</v>
      </c>
      <c r="K282" s="12">
        <v>-3.709241</v>
      </c>
      <c r="L282" s="8">
        <v>21.676657441</v>
      </c>
      <c r="M282" s="11">
        <f t="shared" ref="M282" si="192">AVERAGE(L280:L282)</f>
        <v>23.016022282666668</v>
      </c>
      <c r="N282" s="12">
        <v>-13.507455999999999</v>
      </c>
      <c r="O282" s="8">
        <v>8.2683285590000022</v>
      </c>
      <c r="P282" s="11">
        <f t="shared" ref="P282" si="193">AVERAGE(O280:O282)</f>
        <v>8.4832413400000011</v>
      </c>
      <c r="Q282" s="12">
        <v>25.082315000000001</v>
      </c>
      <c r="R282" s="8">
        <v>19.758896174</v>
      </c>
      <c r="S282" s="11">
        <f t="shared" ref="S282" si="194">AVERAGE(R280:R282)</f>
        <v>16.743467670333331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20.741053334</v>
      </c>
      <c r="Y282" s="11">
        <f t="shared" ref="Y282" si="196">AVERAGE(X280:X282)</f>
        <v>19.044079925333332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3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3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3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  <row r="282" spans="1:25">
      <c r="A282" s="3">
        <v>45323</v>
      </c>
      <c r="B282" s="8">
        <v>-11.283333000000001</v>
      </c>
      <c r="C282" s="33">
        <v>11.261174255999999</v>
      </c>
      <c r="D282" s="9">
        <f t="shared" ref="D282" si="189">AVERAGE(C280:C282)</f>
        <v>5.8326279233333338</v>
      </c>
      <c r="E282" s="12">
        <v>-7.6454240000000002</v>
      </c>
      <c r="F282" s="8">
        <v>8.4875191340000011</v>
      </c>
      <c r="G282" s="11">
        <f t="shared" ref="G282" si="190">AVERAGE(F280:F282)</f>
        <v>4.988472771333333</v>
      </c>
      <c r="H282" s="12">
        <v>15.394926</v>
      </c>
      <c r="I282" s="8">
        <v>11.387546318</v>
      </c>
      <c r="J282" s="11">
        <f t="shared" ref="J282" si="191">AVERAGE(I280:I282)</f>
        <v>6.0595777609999999</v>
      </c>
      <c r="K282" s="12">
        <v>1.9149080000000001</v>
      </c>
      <c r="L282" s="8">
        <v>20.887660008000001</v>
      </c>
      <c r="M282" s="11">
        <f t="shared" ref="M282" si="192">AVERAGE(L280:L282)</f>
        <v>10.621869908666667</v>
      </c>
      <c r="N282" s="12">
        <v>-3.0686849999999999</v>
      </c>
      <c r="O282" s="8">
        <v>19.656324984000001</v>
      </c>
      <c r="P282" s="11">
        <f t="shared" ref="P282" si="193">AVERAGE(O280:O282)</f>
        <v>11.653193511666666</v>
      </c>
      <c r="Q282" s="12">
        <v>30.604904999999999</v>
      </c>
      <c r="R282" s="8">
        <v>24.258579091999998</v>
      </c>
      <c r="S282" s="11">
        <f t="shared" ref="S282" si="194">AVERAGE(R280:R282)</f>
        <v>22.726387205666668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22.105892540999999</v>
      </c>
      <c r="Y282" s="11">
        <f t="shared" ref="Y282" si="196">AVERAGE(X280:X282)</f>
        <v>24.638203660333332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2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4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4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15.969881062000001</v>
      </c>
      <c r="D282" s="9">
        <f t="shared" ref="D282" si="189">AVERAGE(C280:C282)</f>
        <v>23.084316257666668</v>
      </c>
      <c r="E282" s="12">
        <v>-4.4521879999999996</v>
      </c>
      <c r="F282" s="8" t="s">
        <v>4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9.9561334760000015</v>
      </c>
      <c r="M282" s="11">
        <f t="shared" ref="M282" si="192">AVERAGE(L280:L282)</f>
        <v>33.867049349999995</v>
      </c>
      <c r="N282" s="12">
        <v>-11.076988999999999</v>
      </c>
      <c r="O282" s="8">
        <v>1.8700991590000005</v>
      </c>
      <c r="P282" s="11">
        <f t="shared" ref="P282" si="193">AVERAGE(O280:O282)</f>
        <v>13.498631100666666</v>
      </c>
      <c r="Q282" s="12">
        <v>23.287772</v>
      </c>
      <c r="R282" s="8">
        <v>20.016167764999999</v>
      </c>
      <c r="S282" s="11">
        <f t="shared" ref="S282" si="194">AVERAGE(R280:R282)</f>
        <v>16.151562311999999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2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</sheetData>
  <mergeCells count="17">
    <mergeCell ref="Q6:S6"/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2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4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AVERAGE(K278:K280)</f>
        <v>-0.9114110000000023</v>
      </c>
      <c r="N280" s="12">
        <v>-20.686136999999999</v>
      </c>
      <c r="O280" s="8" t="s">
        <v>4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4</v>
      </c>
      <c r="V280" s="11">
        <f t="shared" ref="V280" si="179">AVERAGE(T278:T280)</f>
        <v>-30.126356333333334</v>
      </c>
      <c r="W280" s="12">
        <v>11.134631000000001</v>
      </c>
      <c r="X280" s="8" t="s">
        <v>4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4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AVERAGE(K279:K281)</f>
        <v>-1.9375640000000007</v>
      </c>
      <c r="N281" s="12">
        <v>-21.508883000000001</v>
      </c>
      <c r="O281" s="8" t="s">
        <v>4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4</v>
      </c>
      <c r="V281" s="11">
        <f t="shared" ref="V281" si="187">AVERAGE(T279:T281)</f>
        <v>-29.800777333333333</v>
      </c>
      <c r="W281" s="12">
        <v>14.507083</v>
      </c>
      <c r="X281" s="8" t="s">
        <v>4</v>
      </c>
      <c r="Y281" s="11">
        <f t="shared" ref="Y281" si="188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89">AVERAGE(B280:B282)</f>
        <v>-21.112744000000003</v>
      </c>
      <c r="E282" s="12">
        <v>25.925961999999998</v>
      </c>
      <c r="F282" s="8">
        <v>25.589874862999999</v>
      </c>
      <c r="G282" s="11">
        <f t="shared" ref="G282" si="190">AVERAGE(F280:F282)</f>
        <v>22.146190869666668</v>
      </c>
      <c r="H282" s="12">
        <v>27.499862</v>
      </c>
      <c r="I282" s="8" t="s">
        <v>4</v>
      </c>
      <c r="J282" s="11">
        <f t="shared" ref="J282" si="191">AVERAGE(H280:H282)</f>
        <v>-3.1939603333333344</v>
      </c>
      <c r="K282" s="12">
        <v>28.242795999999998</v>
      </c>
      <c r="L282" s="8">
        <v>16.104746876</v>
      </c>
      <c r="M282" s="11">
        <f t="shared" ref="M282" si="192">AVERAGE(K280:K282)</f>
        <v>13.214564999999999</v>
      </c>
      <c r="N282" s="12">
        <v>-24.503129000000001</v>
      </c>
      <c r="O282" s="8" t="s">
        <v>4</v>
      </c>
      <c r="P282" s="11">
        <f t="shared" ref="P282" si="193">AVERAGE(N280:N282)</f>
        <v>-22.232716333333332</v>
      </c>
      <c r="Q282" s="12">
        <v>7.6391260000000001</v>
      </c>
      <c r="R282" s="8">
        <v>8.3709790060000007</v>
      </c>
      <c r="S282" s="11">
        <f t="shared" ref="S282" si="194">AVERAGE(R280:R282)</f>
        <v>10.214463813333333</v>
      </c>
      <c r="T282" s="12">
        <v>-21.328144000000002</v>
      </c>
      <c r="U282" s="8" t="s">
        <v>4</v>
      </c>
      <c r="V282" s="11">
        <f t="shared" ref="V282" si="195">AVERAGE(T280:T282)</f>
        <v>-27.082920999999999</v>
      </c>
      <c r="W282" s="12">
        <v>8.317933</v>
      </c>
      <c r="X282" s="8" t="s">
        <v>4</v>
      </c>
      <c r="Y282" s="11">
        <f t="shared" ref="Y282" si="196">AVERAGE(W280:W282)</f>
        <v>11.319882333333334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2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3">
        <v>1.4233023650000005</v>
      </c>
      <c r="D280" s="9">
        <f t="shared" ref="D280" si="173">AVERAGE(C278:C280)</f>
        <v>0.71861467033333337</v>
      </c>
      <c r="E280" s="12">
        <v>-8.598096</v>
      </c>
      <c r="F280" s="32">
        <v>-2.4881164020000002</v>
      </c>
      <c r="G280" s="11">
        <f t="shared" ref="G280" si="174">AVERAGE(F278:F280)</f>
        <v>-1.495975123</v>
      </c>
      <c r="H280" s="34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3">
        <v>11.158416458</v>
      </c>
      <c r="D281" s="9">
        <f t="shared" ref="D281" si="181">AVERAGE(C279:C281)</f>
        <v>5.0416533379999997</v>
      </c>
      <c r="E281" s="12">
        <v>-15.137748</v>
      </c>
      <c r="F281" s="32">
        <v>-3.2851947609999996</v>
      </c>
      <c r="G281" s="11">
        <f t="shared" ref="G281" si="182">AVERAGE(F279:F281)</f>
        <v>-3.014109667333333</v>
      </c>
      <c r="H281" s="34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  <row r="282" spans="1:25">
      <c r="A282" s="3">
        <v>45323</v>
      </c>
      <c r="B282" s="8">
        <v>-0.19776299999999999</v>
      </c>
      <c r="C282" s="33">
        <v>18.688096449000003</v>
      </c>
      <c r="D282" s="9">
        <f t="shared" ref="D282" si="189">AVERAGE(C280:C282)</f>
        <v>10.423271757333334</v>
      </c>
      <c r="E282" s="12">
        <v>2.3840620000000001</v>
      </c>
      <c r="F282" s="32">
        <v>11.945612950999999</v>
      </c>
      <c r="G282" s="11">
        <f t="shared" ref="G282" si="190">AVERAGE(F280:F282)</f>
        <v>2.057433929333333</v>
      </c>
      <c r="H282" s="34">
        <v>17.933115000000001</v>
      </c>
      <c r="I282" s="8">
        <v>20.25924041</v>
      </c>
      <c r="J282" s="11">
        <f t="shared" ref="J282" si="191">AVERAGE(I280:I282)</f>
        <v>11.898740715666667</v>
      </c>
      <c r="K282" s="12">
        <v>7.9980409999999997</v>
      </c>
      <c r="L282" s="8">
        <v>15.100457714000001</v>
      </c>
      <c r="M282" s="11">
        <f t="shared" ref="M282" si="192">AVERAGE(L280:L282)</f>
        <v>11.413410884999999</v>
      </c>
      <c r="N282" s="12">
        <v>4.5301640000000001</v>
      </c>
      <c r="O282" s="8">
        <v>17.428649800999999</v>
      </c>
      <c r="P282" s="11">
        <f t="shared" ref="P282" si="193">AVERAGE(O280:O282)</f>
        <v>11.971756925666668</v>
      </c>
      <c r="Q282" s="12">
        <v>26.079908</v>
      </c>
      <c r="R282" s="8">
        <v>22.920879529</v>
      </c>
      <c r="S282" s="11">
        <f t="shared" ref="S282" si="194">AVERAGE(R280:R282)</f>
        <v>21.612535951666668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14.462903084999999</v>
      </c>
      <c r="Y282" s="11">
        <f t="shared" ref="Y282" si="196">AVERAGE(X280:X282)</f>
        <v>15.83095855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14.070290507999999</v>
      </c>
      <c r="J282" s="11">
        <f t="shared" ref="J282" si="184">AVERAGE(I280:I282)</f>
        <v>8.7865872060000001</v>
      </c>
      <c r="K282" s="12">
        <v>-0.61287199999999997</v>
      </c>
      <c r="L282" s="8">
        <v>12.733088361</v>
      </c>
      <c r="M282" s="11">
        <f t="shared" ref="M282" si="185">AVERAGE(L280:L282)</f>
        <v>8.0874688153333327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11.776139148999999</v>
      </c>
      <c r="D99" s="9">
        <f t="shared" ref="D99" si="23">AVERAGE(C97:C99)</f>
        <v>5.7894398469999997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9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H107" sqref="H107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6.5816284709999984</v>
      </c>
      <c r="D99" s="9">
        <f t="shared" ref="D99" si="23">AVERAGE(C98:C99)</f>
        <v>-2.8832380020000006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9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24.185193362</v>
      </c>
      <c r="D99" s="9">
        <f t="shared" ref="D99" si="23">AVERAGE(C98:C99)</f>
        <v>24.062046415499999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0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5.0936128343848299</v>
      </c>
      <c r="C9" s="9" t="s">
        <v>4</v>
      </c>
      <c r="D9" s="15"/>
    </row>
    <row r="10" spans="1:4">
      <c r="A10" s="3">
        <v>32540</v>
      </c>
      <c r="B10" s="10">
        <v>5.4635851787548102</v>
      </c>
      <c r="C10" s="9" t="s">
        <v>4</v>
      </c>
      <c r="D10" s="15"/>
    </row>
    <row r="11" spans="1:4">
      <c r="A11" s="3">
        <v>32568</v>
      </c>
      <c r="B11" s="10">
        <v>5.2035909345318299</v>
      </c>
      <c r="C11" s="11">
        <f t="shared" ref="C11:C74" si="0">AVERAGE(B9:B11)</f>
        <v>5.2535963158904897</v>
      </c>
      <c r="D11" s="15"/>
    </row>
    <row r="12" spans="1:4">
      <c r="A12" s="3">
        <v>32599</v>
      </c>
      <c r="B12" s="10">
        <v>4.7604610466645996</v>
      </c>
      <c r="C12" s="11">
        <f t="shared" si="0"/>
        <v>5.1425457199837465</v>
      </c>
      <c r="D12" s="15"/>
    </row>
    <row r="13" spans="1:4">
      <c r="A13" s="3">
        <v>32629</v>
      </c>
      <c r="B13" s="10">
        <v>4.1050890440784897</v>
      </c>
      <c r="C13" s="11">
        <f t="shared" si="0"/>
        <v>4.6897136750916397</v>
      </c>
      <c r="D13" s="15"/>
    </row>
    <row r="14" spans="1:4">
      <c r="A14" s="3">
        <v>32660</v>
      </c>
      <c r="B14" s="10">
        <v>4.12281950960055</v>
      </c>
      <c r="C14" s="11">
        <f t="shared" si="0"/>
        <v>4.3294565334478792</v>
      </c>
      <c r="D14" s="15"/>
    </row>
    <row r="15" spans="1:4">
      <c r="A15" s="3">
        <v>32690</v>
      </c>
      <c r="B15" s="10">
        <v>4.5314433705789403</v>
      </c>
      <c r="C15" s="11">
        <f t="shared" si="0"/>
        <v>4.2531173080859936</v>
      </c>
      <c r="D15" s="15"/>
    </row>
    <row r="16" spans="1:4">
      <c r="A16" s="3">
        <v>32721</v>
      </c>
      <c r="B16" s="10">
        <v>3.5800070067680103</v>
      </c>
      <c r="C16" s="11">
        <f t="shared" si="0"/>
        <v>4.0780899623158335</v>
      </c>
      <c r="D16" s="15"/>
    </row>
    <row r="17" spans="1:4">
      <c r="A17" s="3">
        <v>32752</v>
      </c>
      <c r="B17" s="10">
        <v>3.6891285237404099</v>
      </c>
      <c r="C17" s="11">
        <f t="shared" si="0"/>
        <v>3.9335263003624537</v>
      </c>
      <c r="D17" s="15"/>
    </row>
    <row r="18" spans="1:4">
      <c r="A18" s="3">
        <v>32782</v>
      </c>
      <c r="B18" s="10">
        <v>4.5859244711053595</v>
      </c>
      <c r="C18" s="11">
        <f t="shared" si="0"/>
        <v>3.9516866672045929</v>
      </c>
      <c r="D18" s="15"/>
    </row>
    <row r="19" spans="1:4">
      <c r="A19" s="3">
        <v>32813</v>
      </c>
      <c r="B19" s="10">
        <v>4.0931148500427801</v>
      </c>
      <c r="C19" s="11">
        <f t="shared" si="0"/>
        <v>4.12272261496285</v>
      </c>
      <c r="D19" s="15"/>
    </row>
    <row r="20" spans="1:4">
      <c r="A20" s="3">
        <v>32843</v>
      </c>
      <c r="B20" s="10">
        <v>4.8836580923637598</v>
      </c>
      <c r="C20" s="11">
        <f t="shared" si="0"/>
        <v>4.5208991378372998</v>
      </c>
      <c r="D20" s="15"/>
    </row>
    <row r="21" spans="1:4">
      <c r="A21" s="3">
        <v>32874</v>
      </c>
      <c r="B21" s="10">
        <v>4.4126752814662895</v>
      </c>
      <c r="C21" s="11">
        <f t="shared" si="0"/>
        <v>4.4631494079576095</v>
      </c>
      <c r="D21" s="15"/>
    </row>
    <row r="22" spans="1:4">
      <c r="A22" s="3">
        <v>32905</v>
      </c>
      <c r="B22" s="10">
        <v>4.6417579039703201</v>
      </c>
      <c r="C22" s="11">
        <f t="shared" si="0"/>
        <v>4.6460304259334562</v>
      </c>
      <c r="D22" s="15"/>
    </row>
    <row r="23" spans="1:4">
      <c r="A23" s="3">
        <v>32933</v>
      </c>
      <c r="B23" s="10">
        <v>4.6137011958852803</v>
      </c>
      <c r="C23" s="11">
        <f t="shared" si="0"/>
        <v>4.556044793773963</v>
      </c>
      <c r="D23" s="15"/>
    </row>
    <row r="24" spans="1:4">
      <c r="A24" s="3">
        <v>32964</v>
      </c>
      <c r="B24" s="10">
        <v>4.9122232000655996</v>
      </c>
      <c r="C24" s="11">
        <f t="shared" si="0"/>
        <v>4.7225607666403997</v>
      </c>
      <c r="D24" s="15"/>
    </row>
    <row r="25" spans="1:4">
      <c r="A25" s="3">
        <v>32994</v>
      </c>
      <c r="B25" s="10">
        <v>4.2362869574561</v>
      </c>
      <c r="C25" s="11">
        <f t="shared" si="0"/>
        <v>4.5874037844689939</v>
      </c>
      <c r="D25" s="15"/>
    </row>
    <row r="26" spans="1:4">
      <c r="A26" s="3">
        <v>33025</v>
      </c>
      <c r="B26" s="10">
        <v>4.94635315405535</v>
      </c>
      <c r="C26" s="11">
        <f t="shared" si="0"/>
        <v>4.6982877705256829</v>
      </c>
      <c r="D26" s="15"/>
    </row>
    <row r="27" spans="1:4">
      <c r="A27" s="3">
        <v>33055</v>
      </c>
      <c r="B27" s="10">
        <v>3.9734079253678098</v>
      </c>
      <c r="C27" s="11">
        <f t="shared" si="0"/>
        <v>4.3853493456264196</v>
      </c>
      <c r="D27" s="15"/>
    </row>
    <row r="28" spans="1:4">
      <c r="A28" s="3">
        <v>33086</v>
      </c>
      <c r="B28" s="10">
        <v>4.3353843632051898</v>
      </c>
      <c r="C28" s="11">
        <f t="shared" si="0"/>
        <v>4.4183818142094502</v>
      </c>
      <c r="D28" s="15"/>
    </row>
    <row r="29" spans="1:4">
      <c r="A29" s="3">
        <v>33117</v>
      </c>
      <c r="B29" s="10">
        <v>4.0356154203112995</v>
      </c>
      <c r="C29" s="11">
        <f t="shared" si="0"/>
        <v>4.1148025696280994</v>
      </c>
      <c r="D29" s="15"/>
    </row>
    <row r="30" spans="1:4">
      <c r="A30" s="3">
        <v>33147</v>
      </c>
      <c r="B30" s="10">
        <v>3.36537314487438</v>
      </c>
      <c r="C30" s="11">
        <f t="shared" si="0"/>
        <v>3.9121243094636227</v>
      </c>
      <c r="D30" s="15"/>
    </row>
    <row r="31" spans="1:4">
      <c r="A31" s="3">
        <v>33178</v>
      </c>
      <c r="B31" s="10">
        <v>4.0580523667542296</v>
      </c>
      <c r="C31" s="11">
        <f t="shared" si="0"/>
        <v>3.8196803106466368</v>
      </c>
      <c r="D31" s="15"/>
    </row>
    <row r="32" spans="1:4">
      <c r="A32" s="3">
        <v>33208</v>
      </c>
      <c r="B32" s="10">
        <v>3.9159127620989698</v>
      </c>
      <c r="C32" s="11">
        <f t="shared" si="0"/>
        <v>3.7797794245758598</v>
      </c>
      <c r="D32" s="15"/>
    </row>
    <row r="33" spans="1:4">
      <c r="A33" s="3">
        <v>33239</v>
      </c>
      <c r="B33" s="10">
        <v>3.8116146968149098</v>
      </c>
      <c r="C33" s="11">
        <f t="shared" si="0"/>
        <v>3.9285266085560369</v>
      </c>
      <c r="D33" s="15"/>
    </row>
    <row r="34" spans="1:4">
      <c r="A34" s="3">
        <v>33270</v>
      </c>
      <c r="B34" s="10">
        <v>2.8899466684053099</v>
      </c>
      <c r="C34" s="11">
        <f t="shared" si="0"/>
        <v>3.53915804243973</v>
      </c>
      <c r="D34" s="15"/>
    </row>
    <row r="35" spans="1:4">
      <c r="A35" s="3">
        <v>33298</v>
      </c>
      <c r="B35" s="10">
        <v>3.6787206912384698</v>
      </c>
      <c r="C35" s="11">
        <f t="shared" si="0"/>
        <v>3.460094018819563</v>
      </c>
      <c r="D35" s="15"/>
    </row>
    <row r="36" spans="1:4">
      <c r="A36" s="3">
        <v>33329</v>
      </c>
      <c r="B36" s="10">
        <v>4.1018691523908695</v>
      </c>
      <c r="C36" s="11">
        <f t="shared" si="0"/>
        <v>3.5568455040115494</v>
      </c>
      <c r="D36" s="15"/>
    </row>
    <row r="37" spans="1:4">
      <c r="A37" s="3">
        <v>33359</v>
      </c>
      <c r="B37" s="10">
        <v>4.30129154953966</v>
      </c>
      <c r="C37" s="11">
        <f t="shared" si="0"/>
        <v>4.0272937977229999</v>
      </c>
      <c r="D37" s="15"/>
    </row>
    <row r="38" spans="1:4">
      <c r="A38" s="3">
        <v>33390</v>
      </c>
      <c r="B38" s="10">
        <v>3.8159553200862701</v>
      </c>
      <c r="C38" s="11">
        <f t="shared" si="0"/>
        <v>4.0730386740055993</v>
      </c>
      <c r="D38" s="15"/>
    </row>
    <row r="39" spans="1:4">
      <c r="A39" s="3">
        <v>33420</v>
      </c>
      <c r="B39" s="10">
        <v>3.7739048988386896</v>
      </c>
      <c r="C39" s="11">
        <f t="shared" si="0"/>
        <v>3.9637172561548737</v>
      </c>
      <c r="D39" s="15"/>
    </row>
    <row r="40" spans="1:4">
      <c r="A40" s="3">
        <v>33451</v>
      </c>
      <c r="B40" s="10">
        <v>3.6587314171681697</v>
      </c>
      <c r="C40" s="11">
        <f t="shared" si="0"/>
        <v>3.7495305453643764</v>
      </c>
      <c r="D40" s="15"/>
    </row>
    <row r="41" spans="1:4">
      <c r="A41" s="3">
        <v>33482</v>
      </c>
      <c r="B41" s="10">
        <v>3.7065507075108703</v>
      </c>
      <c r="C41" s="11">
        <f t="shared" si="0"/>
        <v>3.7130623411725767</v>
      </c>
      <c r="D41" s="15"/>
    </row>
    <row r="42" spans="1:4">
      <c r="A42" s="3">
        <v>33512</v>
      </c>
      <c r="B42" s="10">
        <v>4.1906085210326802</v>
      </c>
      <c r="C42" s="11">
        <f t="shared" si="0"/>
        <v>3.8519635485705734</v>
      </c>
      <c r="D42" s="15"/>
    </row>
    <row r="43" spans="1:4">
      <c r="A43" s="3">
        <v>33543</v>
      </c>
      <c r="B43" s="10">
        <v>3.89448094997294</v>
      </c>
      <c r="C43" s="11">
        <f t="shared" si="0"/>
        <v>3.9305467261721638</v>
      </c>
      <c r="D43" s="15"/>
    </row>
    <row r="44" spans="1:4">
      <c r="A44" s="3">
        <v>33573</v>
      </c>
      <c r="B44" s="10">
        <v>3.1202289562035901</v>
      </c>
      <c r="C44" s="11">
        <f t="shared" si="0"/>
        <v>3.7351061424030703</v>
      </c>
      <c r="D44" s="15"/>
    </row>
    <row r="45" spans="1:4">
      <c r="A45" s="3">
        <v>33604</v>
      </c>
      <c r="B45" s="10">
        <v>3.3352865658883104</v>
      </c>
      <c r="C45" s="11">
        <f t="shared" si="0"/>
        <v>3.449998824021614</v>
      </c>
      <c r="D45" s="15"/>
    </row>
    <row r="46" spans="1:4">
      <c r="A46" s="3">
        <v>33635</v>
      </c>
      <c r="B46" s="10">
        <v>2.9417930988330099</v>
      </c>
      <c r="C46" s="11">
        <f t="shared" si="0"/>
        <v>3.1324362069749703</v>
      </c>
      <c r="D46" s="15"/>
    </row>
    <row r="47" spans="1:4">
      <c r="A47" s="3">
        <v>33664</v>
      </c>
      <c r="B47" s="10">
        <v>3.31935963850884</v>
      </c>
      <c r="C47" s="11">
        <f t="shared" si="0"/>
        <v>3.1988131010767198</v>
      </c>
      <c r="D47" s="15"/>
    </row>
    <row r="48" spans="1:4">
      <c r="A48" s="3">
        <v>33695</v>
      </c>
      <c r="B48" s="10">
        <v>2.8475503918155098</v>
      </c>
      <c r="C48" s="11">
        <f t="shared" si="0"/>
        <v>3.0362343763857864</v>
      </c>
      <c r="D48" s="15"/>
    </row>
    <row r="49" spans="1:4">
      <c r="A49" s="3">
        <v>33725</v>
      </c>
      <c r="B49" s="10">
        <v>2.57013256432404</v>
      </c>
      <c r="C49" s="11">
        <f t="shared" si="0"/>
        <v>2.9123475315494631</v>
      </c>
      <c r="D49" s="15"/>
    </row>
    <row r="50" spans="1:4">
      <c r="A50" s="3">
        <v>33756</v>
      </c>
      <c r="B50" s="10">
        <v>2.1038585810949799</v>
      </c>
      <c r="C50" s="11">
        <f t="shared" si="0"/>
        <v>2.5071805124115101</v>
      </c>
      <c r="D50" s="15"/>
    </row>
    <row r="51" spans="1:4">
      <c r="A51" s="3">
        <v>33786</v>
      </c>
      <c r="B51" s="10">
        <v>2.1469695505130399</v>
      </c>
      <c r="C51" s="11">
        <f t="shared" si="0"/>
        <v>2.2736535653106866</v>
      </c>
      <c r="D51" s="15"/>
    </row>
    <row r="52" spans="1:4">
      <c r="A52" s="3">
        <v>33817</v>
      </c>
      <c r="B52" s="10">
        <v>1.7168949273621898</v>
      </c>
      <c r="C52" s="11">
        <f t="shared" si="0"/>
        <v>1.9892410196567365</v>
      </c>
      <c r="D52" s="15"/>
    </row>
    <row r="53" spans="1:4">
      <c r="A53" s="3">
        <v>33848</v>
      </c>
      <c r="B53" s="10">
        <v>2.3430890813215099</v>
      </c>
      <c r="C53" s="11">
        <f t="shared" si="0"/>
        <v>2.0689845197322465</v>
      </c>
      <c r="D53" s="15"/>
    </row>
    <row r="54" spans="1:4">
      <c r="A54" s="3">
        <v>33878</v>
      </c>
      <c r="B54" s="10">
        <v>1.6837333287601601</v>
      </c>
      <c r="C54" s="11">
        <f t="shared" si="0"/>
        <v>1.9145724458146198</v>
      </c>
      <c r="D54" s="15"/>
    </row>
    <row r="55" spans="1:4">
      <c r="A55" s="3">
        <v>33909</v>
      </c>
      <c r="B55" s="10">
        <v>1.2228285353142698</v>
      </c>
      <c r="C55" s="11">
        <f t="shared" si="0"/>
        <v>1.7498836484653133</v>
      </c>
      <c r="D55" s="15"/>
    </row>
    <row r="56" spans="1:4">
      <c r="A56" s="3">
        <v>33939</v>
      </c>
      <c r="B56" s="10">
        <v>0.95049562205911398</v>
      </c>
      <c r="C56" s="11">
        <f t="shared" si="0"/>
        <v>1.2856858287111812</v>
      </c>
      <c r="D56" s="15"/>
    </row>
    <row r="57" spans="1:4">
      <c r="A57" s="3">
        <v>33970</v>
      </c>
      <c r="B57" s="10">
        <v>0.94013303378051094</v>
      </c>
      <c r="C57" s="11">
        <f t="shared" si="0"/>
        <v>1.037819063717965</v>
      </c>
      <c r="D57" s="15"/>
    </row>
    <row r="58" spans="1:4">
      <c r="A58" s="3">
        <v>34001</v>
      </c>
      <c r="B58" s="10">
        <v>1.19711352414941</v>
      </c>
      <c r="C58" s="11">
        <f t="shared" si="0"/>
        <v>1.0292473933296782</v>
      </c>
      <c r="D58" s="15"/>
    </row>
    <row r="59" spans="1:4">
      <c r="A59" s="3">
        <v>34029</v>
      </c>
      <c r="B59" s="10">
        <v>-0.40395765202960998</v>
      </c>
      <c r="C59" s="11">
        <f t="shared" si="0"/>
        <v>0.57776296863343701</v>
      </c>
      <c r="D59" s="15"/>
    </row>
    <row r="60" spans="1:4">
      <c r="A60" s="3">
        <v>34060</v>
      </c>
      <c r="B60" s="10">
        <v>-0.45733410127086604</v>
      </c>
      <c r="C60" s="11">
        <f t="shared" si="0"/>
        <v>0.11194059028297798</v>
      </c>
      <c r="D60" s="15"/>
    </row>
    <row r="61" spans="1:4">
      <c r="A61" s="3">
        <v>34090</v>
      </c>
      <c r="B61" s="10">
        <v>-0.424451712513225</v>
      </c>
      <c r="C61" s="11">
        <f t="shared" si="0"/>
        <v>-0.42858115527123369</v>
      </c>
      <c r="D61" s="15"/>
    </row>
    <row r="62" spans="1:4">
      <c r="A62" s="3">
        <v>34121</v>
      </c>
      <c r="B62" s="10">
        <v>-0.82995946752570504</v>
      </c>
      <c r="C62" s="11">
        <f t="shared" si="0"/>
        <v>-0.5705817604365987</v>
      </c>
      <c r="D62" s="15"/>
    </row>
    <row r="63" spans="1:4">
      <c r="A63" s="3">
        <v>34151</v>
      </c>
      <c r="B63" s="10">
        <v>-0.84405892404723293</v>
      </c>
      <c r="C63" s="11">
        <f t="shared" si="0"/>
        <v>-0.69949003469538773</v>
      </c>
      <c r="D63" s="15"/>
    </row>
    <row r="64" spans="1:4">
      <c r="A64" s="3">
        <v>34182</v>
      </c>
      <c r="B64" s="10">
        <v>-0.68957479212443296</v>
      </c>
      <c r="C64" s="11">
        <f t="shared" si="0"/>
        <v>-0.78786439456579027</v>
      </c>
      <c r="D64" s="15"/>
    </row>
    <row r="65" spans="1:4">
      <c r="A65" s="3">
        <v>34213</v>
      </c>
      <c r="B65" s="10">
        <v>-0.27227631309255995</v>
      </c>
      <c r="C65" s="11">
        <f t="shared" si="0"/>
        <v>-0.60197000975474202</v>
      </c>
      <c r="D65" s="15"/>
    </row>
    <row r="66" spans="1:4">
      <c r="A66" s="3">
        <v>34243</v>
      </c>
      <c r="B66" s="10">
        <v>-0.60606777761907393</v>
      </c>
      <c r="C66" s="11">
        <f t="shared" si="0"/>
        <v>-0.52263962761202232</v>
      </c>
      <c r="D66" s="15"/>
    </row>
    <row r="67" spans="1:4">
      <c r="A67" s="3">
        <v>34274</v>
      </c>
      <c r="B67" s="10">
        <v>-0.11017071154039799</v>
      </c>
      <c r="C67" s="11">
        <f t="shared" si="0"/>
        <v>-0.32950493408401066</v>
      </c>
      <c r="D67" s="15"/>
    </row>
    <row r="68" spans="1:4">
      <c r="A68" s="3">
        <v>34304</v>
      </c>
      <c r="B68" s="10">
        <v>0.35034074553040195</v>
      </c>
      <c r="C68" s="11">
        <f t="shared" si="0"/>
        <v>-0.12196591454302334</v>
      </c>
      <c r="D68" s="15"/>
    </row>
    <row r="69" spans="1:4">
      <c r="A69" s="3">
        <v>34335</v>
      </c>
      <c r="B69" s="10">
        <v>-0.111449156510342</v>
      </c>
      <c r="C69" s="11">
        <f t="shared" si="0"/>
        <v>4.2906959159887327E-2</v>
      </c>
      <c r="D69" s="15"/>
    </row>
    <row r="70" spans="1:4">
      <c r="A70" s="3">
        <v>34366</v>
      </c>
      <c r="B70" s="10">
        <v>1.0530793276774</v>
      </c>
      <c r="C70" s="11">
        <f t="shared" si="0"/>
        <v>0.43065697223248667</v>
      </c>
      <c r="D70" s="15"/>
    </row>
    <row r="71" spans="1:4">
      <c r="A71" s="3">
        <v>34394</v>
      </c>
      <c r="B71" s="10">
        <v>1.19817125111753</v>
      </c>
      <c r="C71" s="11">
        <f t="shared" si="0"/>
        <v>0.71326714076152931</v>
      </c>
      <c r="D71" s="15"/>
    </row>
    <row r="72" spans="1:4">
      <c r="A72" s="3">
        <v>34425</v>
      </c>
      <c r="B72" s="10">
        <v>3.36489482798165</v>
      </c>
      <c r="C72" s="11">
        <f t="shared" si="0"/>
        <v>1.8720484689255266</v>
      </c>
      <c r="D72" s="15"/>
    </row>
    <row r="73" spans="1:4">
      <c r="A73" s="3">
        <v>34455</v>
      </c>
      <c r="B73" s="10">
        <v>2.7506070014173498</v>
      </c>
      <c r="C73" s="11">
        <f t="shared" si="0"/>
        <v>2.4378910268388432</v>
      </c>
      <c r="D73" s="15"/>
    </row>
    <row r="74" spans="1:4">
      <c r="A74" s="3">
        <v>34486</v>
      </c>
      <c r="B74" s="10">
        <v>3.36019419275878</v>
      </c>
      <c r="C74" s="11">
        <f t="shared" si="0"/>
        <v>3.1585653407192598</v>
      </c>
      <c r="D74" s="15"/>
    </row>
    <row r="75" spans="1:4">
      <c r="A75" s="3">
        <v>34516</v>
      </c>
      <c r="B75" s="10">
        <v>3.7698165813024396</v>
      </c>
      <c r="C75" s="11">
        <f t="shared" ref="C75:C138" si="1">AVERAGE(B73:B75)</f>
        <v>3.2935392584928564</v>
      </c>
      <c r="D75" s="15"/>
    </row>
    <row r="76" spans="1:4">
      <c r="A76" s="3">
        <v>34547</v>
      </c>
      <c r="B76" s="10">
        <v>3.6350914026722303</v>
      </c>
      <c r="C76" s="11">
        <f t="shared" si="1"/>
        <v>3.5883673922444834</v>
      </c>
      <c r="D76" s="15"/>
    </row>
    <row r="77" spans="1:4">
      <c r="A77" s="3">
        <v>34578</v>
      </c>
      <c r="B77" s="10">
        <v>3.5467067674247001</v>
      </c>
      <c r="C77" s="11">
        <f t="shared" si="1"/>
        <v>3.650538250466457</v>
      </c>
      <c r="D77" s="15"/>
    </row>
    <row r="78" spans="1:4">
      <c r="A78" s="3">
        <v>34608</v>
      </c>
      <c r="B78" s="10">
        <v>4.1239997711784699</v>
      </c>
      <c r="C78" s="11">
        <f t="shared" si="1"/>
        <v>3.7685993137584668</v>
      </c>
      <c r="D78" s="15"/>
    </row>
    <row r="79" spans="1:4">
      <c r="A79" s="3">
        <v>34639</v>
      </c>
      <c r="B79" s="10">
        <v>3.5052029250471803</v>
      </c>
      <c r="C79" s="11">
        <f t="shared" si="1"/>
        <v>3.725303154550117</v>
      </c>
      <c r="D79" s="15"/>
    </row>
    <row r="80" spans="1:4">
      <c r="A80" s="3">
        <v>34669</v>
      </c>
      <c r="B80" s="10">
        <v>3.2123642479733401</v>
      </c>
      <c r="C80" s="11">
        <f t="shared" si="1"/>
        <v>3.6138556480663304</v>
      </c>
      <c r="D80" s="15"/>
    </row>
    <row r="81" spans="1:4">
      <c r="A81" s="3">
        <v>34700</v>
      </c>
      <c r="B81" s="10">
        <v>3.4757467840669403</v>
      </c>
      <c r="C81" s="11">
        <f t="shared" si="1"/>
        <v>3.3977713190291539</v>
      </c>
      <c r="D81" s="15"/>
    </row>
    <row r="82" spans="1:4">
      <c r="A82" s="3">
        <v>34731</v>
      </c>
      <c r="B82" s="10">
        <v>3.3400297397574401</v>
      </c>
      <c r="C82" s="11">
        <f t="shared" si="1"/>
        <v>3.3427135905992404</v>
      </c>
      <c r="D82" s="15"/>
    </row>
    <row r="83" spans="1:4">
      <c r="A83" s="3">
        <v>34759</v>
      </c>
      <c r="B83" s="10">
        <v>3.4605049087806199</v>
      </c>
      <c r="C83" s="11">
        <f t="shared" si="1"/>
        <v>3.4254271442016666</v>
      </c>
      <c r="D83" s="15"/>
    </row>
    <row r="84" spans="1:4">
      <c r="A84" s="3">
        <v>34790</v>
      </c>
      <c r="B84" s="10">
        <v>3.3743397747376398</v>
      </c>
      <c r="C84" s="11">
        <f t="shared" si="1"/>
        <v>3.3916248077585665</v>
      </c>
      <c r="D84" s="15"/>
    </row>
    <row r="85" spans="1:4">
      <c r="A85" s="3">
        <v>34820</v>
      </c>
      <c r="B85" s="10">
        <v>3.3201416814765898</v>
      </c>
      <c r="C85" s="11">
        <f t="shared" si="1"/>
        <v>3.384995454998283</v>
      </c>
      <c r="D85" s="15"/>
    </row>
    <row r="86" spans="1:4">
      <c r="A86" s="3">
        <v>34851</v>
      </c>
      <c r="B86" s="10">
        <v>3.2352304248578601</v>
      </c>
      <c r="C86" s="11">
        <f t="shared" si="1"/>
        <v>3.3099039603573632</v>
      </c>
      <c r="D86" s="15"/>
    </row>
    <row r="87" spans="1:4">
      <c r="A87" s="3">
        <v>34881</v>
      </c>
      <c r="B87" s="10">
        <v>3.3177170301383905</v>
      </c>
      <c r="C87" s="11">
        <f t="shared" si="1"/>
        <v>3.2910297121576133</v>
      </c>
      <c r="D87" s="15"/>
    </row>
    <row r="88" spans="1:4">
      <c r="A88" s="3">
        <v>34912</v>
      </c>
      <c r="B88" s="10">
        <v>3.11944708987492</v>
      </c>
      <c r="C88" s="11">
        <f t="shared" si="1"/>
        <v>3.2241315149570569</v>
      </c>
      <c r="D88" s="15"/>
    </row>
    <row r="89" spans="1:4">
      <c r="A89" s="3">
        <v>34943</v>
      </c>
      <c r="B89" s="10">
        <v>3.0100825422072801</v>
      </c>
      <c r="C89" s="11">
        <f t="shared" si="1"/>
        <v>3.1490822207401972</v>
      </c>
      <c r="D89" s="15"/>
    </row>
    <row r="90" spans="1:4">
      <c r="A90" s="3">
        <v>34973</v>
      </c>
      <c r="B90" s="10">
        <v>2.9877285333102197</v>
      </c>
      <c r="C90" s="11">
        <f t="shared" si="1"/>
        <v>3.0390860551308063</v>
      </c>
      <c r="D90" s="15"/>
    </row>
    <row r="91" spans="1:4">
      <c r="A91" s="3">
        <v>35004</v>
      </c>
      <c r="B91" s="10">
        <v>3.0692583492573</v>
      </c>
      <c r="C91" s="11">
        <f t="shared" si="1"/>
        <v>3.0223564749249334</v>
      </c>
      <c r="D91" s="15"/>
    </row>
    <row r="92" spans="1:4">
      <c r="A92" s="3">
        <v>35034</v>
      </c>
      <c r="B92" s="10">
        <v>2.6108611978675702</v>
      </c>
      <c r="C92" s="11">
        <f t="shared" si="1"/>
        <v>2.8892826934783629</v>
      </c>
      <c r="D92" s="15"/>
    </row>
    <row r="93" spans="1:4">
      <c r="A93" s="3">
        <v>35065</v>
      </c>
      <c r="B93" s="10">
        <v>1.97781694198032</v>
      </c>
      <c r="C93" s="11">
        <f t="shared" si="1"/>
        <v>2.5526454963683967</v>
      </c>
      <c r="D93" s="15"/>
    </row>
    <row r="94" spans="1:4">
      <c r="A94" s="3">
        <v>35096</v>
      </c>
      <c r="B94" s="10">
        <v>2.67977780648464</v>
      </c>
      <c r="C94" s="11">
        <f t="shared" si="1"/>
        <v>2.4228186487775099</v>
      </c>
      <c r="D94" s="15"/>
    </row>
    <row r="95" spans="1:4">
      <c r="A95" s="3">
        <v>35125</v>
      </c>
      <c r="B95" s="10">
        <v>2.5605060826235904</v>
      </c>
      <c r="C95" s="11">
        <f t="shared" si="1"/>
        <v>2.4060336103628504</v>
      </c>
      <c r="D95" s="15"/>
    </row>
    <row r="96" spans="1:4">
      <c r="A96" s="3">
        <v>35156</v>
      </c>
      <c r="B96" s="10">
        <v>2.4352828358888501</v>
      </c>
      <c r="C96" s="11">
        <f t="shared" si="1"/>
        <v>2.5585222416656936</v>
      </c>
      <c r="D96" s="15"/>
    </row>
    <row r="97" spans="1:4">
      <c r="A97" s="3">
        <v>35186</v>
      </c>
      <c r="B97" s="10">
        <v>2.7921505892232599</v>
      </c>
      <c r="C97" s="11">
        <f t="shared" si="1"/>
        <v>2.5959798359119</v>
      </c>
      <c r="D97" s="15"/>
    </row>
    <row r="98" spans="1:4">
      <c r="A98" s="3">
        <v>35217</v>
      </c>
      <c r="B98" s="10">
        <v>3.25082794019003</v>
      </c>
      <c r="C98" s="11">
        <f t="shared" si="1"/>
        <v>2.82608712176738</v>
      </c>
      <c r="D98" s="15"/>
    </row>
    <row r="99" spans="1:4">
      <c r="A99" s="3">
        <v>35247</v>
      </c>
      <c r="B99" s="10">
        <v>3.30396262735725</v>
      </c>
      <c r="C99" s="11">
        <f t="shared" si="1"/>
        <v>3.1156470522568469</v>
      </c>
      <c r="D99" s="15"/>
    </row>
    <row r="100" spans="1:4">
      <c r="A100" s="3">
        <v>35278</v>
      </c>
      <c r="B100" s="10">
        <v>3.6553470284919398</v>
      </c>
      <c r="C100" s="11">
        <f t="shared" si="1"/>
        <v>3.4033791986797399</v>
      </c>
      <c r="D100" s="15"/>
    </row>
    <row r="101" spans="1:4">
      <c r="A101" s="3">
        <v>35309</v>
      </c>
      <c r="B101" s="10">
        <v>3.2209590202689098</v>
      </c>
      <c r="C101" s="11">
        <f t="shared" si="1"/>
        <v>3.3934228920393665</v>
      </c>
      <c r="D101" s="15"/>
    </row>
    <row r="102" spans="1:4">
      <c r="A102" s="3">
        <v>35339</v>
      </c>
      <c r="B102" s="10">
        <v>4.2965986507485896</v>
      </c>
      <c r="C102" s="11">
        <f t="shared" si="1"/>
        <v>3.7243015665031458</v>
      </c>
      <c r="D102" s="15"/>
    </row>
    <row r="103" spans="1:4">
      <c r="A103" s="3">
        <v>35370</v>
      </c>
      <c r="B103" s="10">
        <v>3.8811739342048299</v>
      </c>
      <c r="C103" s="11">
        <f t="shared" si="1"/>
        <v>3.7995772017407763</v>
      </c>
      <c r="D103" s="15"/>
    </row>
    <row r="104" spans="1:4">
      <c r="A104" s="3">
        <v>35400</v>
      </c>
      <c r="B104" s="10">
        <v>4.0892362406823697</v>
      </c>
      <c r="C104" s="11">
        <f t="shared" si="1"/>
        <v>4.0890029418785963</v>
      </c>
      <c r="D104" s="15"/>
    </row>
    <row r="105" spans="1:4">
      <c r="A105" s="3">
        <v>35431</v>
      </c>
      <c r="B105" s="10">
        <v>4.7664893740321297</v>
      </c>
      <c r="C105" s="11">
        <f t="shared" si="1"/>
        <v>4.2456331829731093</v>
      </c>
      <c r="D105" s="15"/>
    </row>
    <row r="106" spans="1:4">
      <c r="A106" s="3">
        <v>35462</v>
      </c>
      <c r="B106" s="10">
        <v>4.3479668686791104</v>
      </c>
      <c r="C106" s="11">
        <f t="shared" si="1"/>
        <v>4.4012308277978702</v>
      </c>
      <c r="D106" s="15"/>
    </row>
    <row r="107" spans="1:4">
      <c r="A107" s="3">
        <v>35490</v>
      </c>
      <c r="B107" s="10">
        <v>4.7292931334012396</v>
      </c>
      <c r="C107" s="11">
        <f t="shared" si="1"/>
        <v>4.6145831253708272</v>
      </c>
      <c r="D107" s="15"/>
    </row>
    <row r="108" spans="1:4">
      <c r="A108" s="3">
        <v>35521</v>
      </c>
      <c r="B108" s="10">
        <v>5.0261266383752004</v>
      </c>
      <c r="C108" s="11">
        <f t="shared" si="1"/>
        <v>4.7011288801518498</v>
      </c>
      <c r="D108" s="15"/>
    </row>
    <row r="109" spans="1:4">
      <c r="A109" s="3">
        <v>35551</v>
      </c>
      <c r="B109" s="10">
        <v>5.4184944716754702</v>
      </c>
      <c r="C109" s="11">
        <f t="shared" si="1"/>
        <v>5.05797141448397</v>
      </c>
      <c r="D109" s="15"/>
    </row>
    <row r="110" spans="1:4">
      <c r="A110" s="3">
        <v>35582</v>
      </c>
      <c r="B110" s="10">
        <v>5.1001800329378799</v>
      </c>
      <c r="C110" s="11">
        <f t="shared" si="1"/>
        <v>5.1816003809961835</v>
      </c>
      <c r="D110" s="15"/>
    </row>
    <row r="111" spans="1:4">
      <c r="A111" s="3">
        <v>35612</v>
      </c>
      <c r="B111" s="10">
        <v>4.9038901522266896</v>
      </c>
      <c r="C111" s="11">
        <f t="shared" si="1"/>
        <v>5.1408548856133471</v>
      </c>
      <c r="D111" s="15"/>
    </row>
    <row r="112" spans="1:4">
      <c r="A112" s="3">
        <v>35643</v>
      </c>
      <c r="B112" s="10">
        <v>4.4995606382484201</v>
      </c>
      <c r="C112" s="11">
        <f t="shared" si="1"/>
        <v>4.8345436078043296</v>
      </c>
      <c r="D112" s="15"/>
    </row>
    <row r="113" spans="1:4">
      <c r="A113" s="3">
        <v>35674</v>
      </c>
      <c r="B113" s="10">
        <v>4.7201529889211002</v>
      </c>
      <c r="C113" s="11">
        <f t="shared" si="1"/>
        <v>4.7078679264654033</v>
      </c>
      <c r="D113" s="15"/>
    </row>
    <row r="114" spans="1:4">
      <c r="A114" s="3">
        <v>35704</v>
      </c>
      <c r="B114" s="10">
        <v>4.9733584171176801</v>
      </c>
      <c r="C114" s="11">
        <f t="shared" si="1"/>
        <v>4.7310240147623999</v>
      </c>
      <c r="D114" s="15"/>
    </row>
    <row r="115" spans="1:4">
      <c r="A115" s="3">
        <v>35735</v>
      </c>
      <c r="B115" s="10">
        <v>5.1498025099532301</v>
      </c>
      <c r="C115" s="11">
        <f t="shared" si="1"/>
        <v>4.9477713053306696</v>
      </c>
      <c r="D115" s="15"/>
    </row>
    <row r="116" spans="1:4">
      <c r="A116" s="3">
        <v>35765</v>
      </c>
      <c r="B116" s="10">
        <v>5.2197754650261396</v>
      </c>
      <c r="C116" s="11">
        <f t="shared" si="1"/>
        <v>5.114312130699016</v>
      </c>
      <c r="D116" s="15"/>
    </row>
    <row r="117" spans="1:4">
      <c r="A117" s="3">
        <v>35796</v>
      </c>
      <c r="B117" s="10">
        <v>4.8369695289537695</v>
      </c>
      <c r="C117" s="11">
        <f t="shared" si="1"/>
        <v>5.0688491679777128</v>
      </c>
      <c r="D117" s="15"/>
    </row>
    <row r="118" spans="1:4">
      <c r="A118" s="3">
        <v>35827</v>
      </c>
      <c r="B118" s="10">
        <v>5.2334656286846197</v>
      </c>
      <c r="C118" s="11">
        <f t="shared" si="1"/>
        <v>5.0967368742215093</v>
      </c>
      <c r="D118" s="15"/>
    </row>
    <row r="119" spans="1:4">
      <c r="A119" s="3">
        <v>35855</v>
      </c>
      <c r="B119" s="10">
        <v>5.2805903552350699</v>
      </c>
      <c r="C119" s="11">
        <f t="shared" si="1"/>
        <v>5.1170085042911531</v>
      </c>
      <c r="D119" s="15"/>
    </row>
    <row r="120" spans="1:4">
      <c r="A120" s="3">
        <v>35886</v>
      </c>
      <c r="B120" s="10">
        <v>5.5239874559106905</v>
      </c>
      <c r="C120" s="11">
        <f t="shared" si="1"/>
        <v>5.3460144799434604</v>
      </c>
      <c r="D120" s="15"/>
    </row>
    <row r="121" spans="1:4">
      <c r="A121" s="3">
        <v>35916</v>
      </c>
      <c r="B121" s="10">
        <v>5.4236258973560298</v>
      </c>
      <c r="C121" s="11">
        <f t="shared" si="1"/>
        <v>5.4094012361672634</v>
      </c>
      <c r="D121" s="15"/>
    </row>
    <row r="122" spans="1:4">
      <c r="A122" s="3">
        <v>35947</v>
      </c>
      <c r="B122" s="10">
        <v>4.7381428716543503</v>
      </c>
      <c r="C122" s="11">
        <f t="shared" si="1"/>
        <v>5.2285854083070236</v>
      </c>
      <c r="D122" s="15"/>
    </row>
    <row r="123" spans="1:4">
      <c r="A123" s="3">
        <v>35977</v>
      </c>
      <c r="B123" s="10">
        <v>4.9199192292219802</v>
      </c>
      <c r="C123" s="11">
        <f t="shared" si="1"/>
        <v>5.0272293327441195</v>
      </c>
      <c r="D123" s="15"/>
    </row>
    <row r="124" spans="1:4">
      <c r="A124" s="3">
        <v>36008</v>
      </c>
      <c r="B124" s="10">
        <v>4.7977021071176802</v>
      </c>
      <c r="C124" s="11">
        <f t="shared" si="1"/>
        <v>4.8185880693313372</v>
      </c>
      <c r="D124" s="15"/>
    </row>
    <row r="125" spans="1:4">
      <c r="A125" s="3">
        <v>36039</v>
      </c>
      <c r="B125" s="10">
        <v>4.6058956832616298</v>
      </c>
      <c r="C125" s="11">
        <f t="shared" si="1"/>
        <v>4.7745056732004301</v>
      </c>
      <c r="D125" s="15"/>
    </row>
    <row r="126" spans="1:4">
      <c r="A126" s="3">
        <v>36069</v>
      </c>
      <c r="B126" s="10">
        <v>4.0977091584032097</v>
      </c>
      <c r="C126" s="11">
        <f t="shared" si="1"/>
        <v>4.5004356495941735</v>
      </c>
      <c r="D126" s="15"/>
    </row>
    <row r="127" spans="1:4">
      <c r="A127" s="3">
        <v>36100</v>
      </c>
      <c r="B127" s="10">
        <v>4.5097910830998105</v>
      </c>
      <c r="C127" s="11">
        <f t="shared" si="1"/>
        <v>4.4044653082548839</v>
      </c>
      <c r="D127" s="15"/>
    </row>
    <row r="128" spans="1:4">
      <c r="A128" s="3">
        <v>36130</v>
      </c>
      <c r="B128" s="10">
        <v>4.1049366442803503</v>
      </c>
      <c r="C128" s="11">
        <f t="shared" si="1"/>
        <v>4.2374789619277902</v>
      </c>
      <c r="D128" s="15"/>
    </row>
    <row r="129" spans="1:4">
      <c r="A129" s="3">
        <v>36161</v>
      </c>
      <c r="B129" s="10">
        <v>3.9400661420556697</v>
      </c>
      <c r="C129" s="11">
        <f t="shared" si="1"/>
        <v>4.1849312898119431</v>
      </c>
      <c r="D129" s="15"/>
    </row>
    <row r="130" spans="1:4">
      <c r="A130" s="3">
        <v>36192</v>
      </c>
      <c r="B130" s="10">
        <v>4.0877285525015097</v>
      </c>
      <c r="C130" s="11">
        <f t="shared" si="1"/>
        <v>4.0442437796125104</v>
      </c>
      <c r="D130" s="15"/>
    </row>
    <row r="131" spans="1:4">
      <c r="A131" s="3">
        <v>36220</v>
      </c>
      <c r="B131" s="10">
        <v>4.4023956596703302</v>
      </c>
      <c r="C131" s="11">
        <f t="shared" si="1"/>
        <v>4.1433967847425031</v>
      </c>
      <c r="D131" s="15"/>
    </row>
    <row r="132" spans="1:4">
      <c r="A132" s="3">
        <v>36251</v>
      </c>
      <c r="B132" s="10">
        <v>3.8363537251268705</v>
      </c>
      <c r="C132" s="11">
        <f t="shared" si="1"/>
        <v>4.1088259790995698</v>
      </c>
      <c r="D132" s="15"/>
    </row>
    <row r="133" spans="1:4">
      <c r="A133" s="3">
        <v>36281</v>
      </c>
      <c r="B133" s="10">
        <v>3.9515803034645498</v>
      </c>
      <c r="C133" s="11">
        <f t="shared" si="1"/>
        <v>4.0634432294205833</v>
      </c>
      <c r="D133" s="15"/>
    </row>
    <row r="134" spans="1:4">
      <c r="A134" s="3">
        <v>36312</v>
      </c>
      <c r="B134" s="10">
        <v>3.9597415958145499</v>
      </c>
      <c r="C134" s="11">
        <f t="shared" si="1"/>
        <v>3.9158918748019906</v>
      </c>
      <c r="D134" s="15"/>
    </row>
    <row r="135" spans="1:4">
      <c r="A135" s="3">
        <v>36342</v>
      </c>
      <c r="B135" s="10">
        <v>4.5780394444657295</v>
      </c>
      <c r="C135" s="11">
        <f t="shared" si="1"/>
        <v>4.1631204479149426</v>
      </c>
      <c r="D135" s="15"/>
    </row>
    <row r="136" spans="1:4">
      <c r="A136" s="3">
        <v>36373</v>
      </c>
      <c r="B136" s="10">
        <v>4.0702845413817297</v>
      </c>
      <c r="C136" s="11">
        <f t="shared" si="1"/>
        <v>4.20268852722067</v>
      </c>
      <c r="D136" s="15"/>
    </row>
    <row r="137" spans="1:4">
      <c r="A137" s="3">
        <v>36404</v>
      </c>
      <c r="B137" s="10">
        <v>4.2422164770667097</v>
      </c>
      <c r="C137" s="11">
        <f t="shared" si="1"/>
        <v>4.296846820971389</v>
      </c>
      <c r="D137" s="15"/>
    </row>
    <row r="138" spans="1:4">
      <c r="A138" s="3">
        <v>36434</v>
      </c>
      <c r="B138" s="10">
        <v>5.0578187691376799</v>
      </c>
      <c r="C138" s="11">
        <f t="shared" si="1"/>
        <v>4.4567732625287064</v>
      </c>
      <c r="D138" s="15"/>
    </row>
    <row r="139" spans="1:4">
      <c r="A139" s="3">
        <v>36465</v>
      </c>
      <c r="B139" s="10">
        <v>4.4362132949060102</v>
      </c>
      <c r="C139" s="11">
        <f t="shared" ref="C139:C202" si="2">AVERAGE(B137:B139)</f>
        <v>4.5787495137034666</v>
      </c>
      <c r="D139" s="15"/>
    </row>
    <row r="140" spans="1:4">
      <c r="A140" s="3">
        <v>36495</v>
      </c>
      <c r="B140" s="10">
        <v>4.7620536138136096</v>
      </c>
      <c r="C140" s="11">
        <f t="shared" si="2"/>
        <v>4.7520285592857663</v>
      </c>
      <c r="D140" s="15"/>
    </row>
    <row r="141" spans="1:4">
      <c r="A141" s="3">
        <v>36526</v>
      </c>
      <c r="B141" s="10">
        <v>4.8110464435439102</v>
      </c>
      <c r="C141" s="11">
        <f t="shared" si="2"/>
        <v>4.6697711174211767</v>
      </c>
      <c r="D141" s="15"/>
    </row>
    <row r="142" spans="1:4">
      <c r="A142" s="3">
        <v>36557</v>
      </c>
      <c r="B142" s="10">
        <v>5.0599378604236502</v>
      </c>
      <c r="C142" s="11">
        <f t="shared" si="2"/>
        <v>4.8776793059270567</v>
      </c>
      <c r="D142" s="15"/>
    </row>
    <row r="143" spans="1:4">
      <c r="A143" s="3">
        <v>36586</v>
      </c>
      <c r="B143" s="10">
        <v>4.6719673471071994</v>
      </c>
      <c r="C143" s="11">
        <f t="shared" si="2"/>
        <v>4.847650550358253</v>
      </c>
      <c r="D143" s="15"/>
    </row>
    <row r="144" spans="1:4">
      <c r="A144" s="3">
        <v>36617</v>
      </c>
      <c r="B144" s="10">
        <v>4.2413385808267199</v>
      </c>
      <c r="C144" s="11">
        <f t="shared" si="2"/>
        <v>4.6577479294525235</v>
      </c>
      <c r="D144" s="15"/>
    </row>
    <row r="145" spans="1:4">
      <c r="A145" s="3">
        <v>36647</v>
      </c>
      <c r="B145" s="10">
        <v>3.2407808381350502</v>
      </c>
      <c r="C145" s="11">
        <f t="shared" si="2"/>
        <v>4.0513622553563229</v>
      </c>
      <c r="D145" s="15"/>
    </row>
    <row r="146" spans="1:4">
      <c r="A146" s="3">
        <v>36678</v>
      </c>
      <c r="B146" s="10">
        <v>4.4358315463235902</v>
      </c>
      <c r="C146" s="11">
        <f t="shared" si="2"/>
        <v>3.9726503217617868</v>
      </c>
      <c r="D146" s="15"/>
    </row>
    <row r="147" spans="1:4">
      <c r="A147" s="3">
        <v>36708</v>
      </c>
      <c r="B147" s="10">
        <v>3.7211939866363002</v>
      </c>
      <c r="C147" s="11">
        <f t="shared" si="2"/>
        <v>3.7992687903649802</v>
      </c>
      <c r="D147" s="15"/>
    </row>
    <row r="148" spans="1:4">
      <c r="A148" s="3">
        <v>36739</v>
      </c>
      <c r="B148" s="10">
        <v>4.0274331962601595</v>
      </c>
      <c r="C148" s="11">
        <f t="shared" si="2"/>
        <v>4.0614862430733503</v>
      </c>
      <c r="D148" s="15"/>
    </row>
    <row r="149" spans="1:4">
      <c r="A149" s="3">
        <v>36770</v>
      </c>
      <c r="B149" s="10">
        <v>4.0887414382598903</v>
      </c>
      <c r="C149" s="11">
        <f t="shared" si="2"/>
        <v>3.9457895403854502</v>
      </c>
      <c r="D149" s="15"/>
    </row>
    <row r="150" spans="1:4">
      <c r="A150" s="3">
        <v>36800</v>
      </c>
      <c r="B150" s="10">
        <v>3.6983030421051604</v>
      </c>
      <c r="C150" s="11">
        <f t="shared" si="2"/>
        <v>3.9381592255417366</v>
      </c>
      <c r="D150" s="15"/>
    </row>
    <row r="151" spans="1:4">
      <c r="A151" s="3">
        <v>36831</v>
      </c>
      <c r="B151" s="10">
        <v>4.25911578687694</v>
      </c>
      <c r="C151" s="11">
        <f t="shared" si="2"/>
        <v>4.0153867557473299</v>
      </c>
      <c r="D151" s="15"/>
    </row>
    <row r="152" spans="1:4">
      <c r="A152" s="3">
        <v>36861</v>
      </c>
      <c r="B152" s="10">
        <v>3.6019266756878499</v>
      </c>
      <c r="C152" s="11">
        <f t="shared" si="2"/>
        <v>3.8531151682233169</v>
      </c>
      <c r="D152" s="15"/>
    </row>
    <row r="153" spans="1:4">
      <c r="A153" s="3">
        <v>36892</v>
      </c>
      <c r="B153" s="10">
        <v>3.1920148516111699</v>
      </c>
      <c r="C153" s="11">
        <f t="shared" si="2"/>
        <v>3.684352438058653</v>
      </c>
      <c r="D153" s="15"/>
    </row>
    <row r="154" spans="1:4">
      <c r="A154" s="3">
        <v>36923</v>
      </c>
      <c r="B154" s="10">
        <v>3.4248925525677598</v>
      </c>
      <c r="C154" s="11">
        <f t="shared" si="2"/>
        <v>3.4062780266222599</v>
      </c>
      <c r="D154" s="15"/>
    </row>
    <row r="155" spans="1:4">
      <c r="A155" s="3">
        <v>36951</v>
      </c>
      <c r="B155" s="10">
        <v>3.5439269682954597</v>
      </c>
      <c r="C155" s="11">
        <f t="shared" si="2"/>
        <v>3.3869447908247969</v>
      </c>
      <c r="D155" s="15"/>
    </row>
    <row r="156" spans="1:4">
      <c r="A156" s="3">
        <v>36982</v>
      </c>
      <c r="B156" s="10">
        <v>3.7462696106505002</v>
      </c>
      <c r="C156" s="11">
        <f t="shared" si="2"/>
        <v>3.5716963771712398</v>
      </c>
      <c r="D156" s="15"/>
    </row>
    <row r="157" spans="1:4">
      <c r="A157" s="3">
        <v>37012</v>
      </c>
      <c r="B157" s="10">
        <v>3.36096301797707</v>
      </c>
      <c r="C157" s="11">
        <f t="shared" si="2"/>
        <v>3.5503865323076766</v>
      </c>
      <c r="D157" s="15"/>
    </row>
    <row r="158" spans="1:4">
      <c r="A158" s="3">
        <v>37043</v>
      </c>
      <c r="B158" s="10">
        <v>4.0227616053655497</v>
      </c>
      <c r="C158" s="11">
        <f t="shared" si="2"/>
        <v>3.7099980779977066</v>
      </c>
      <c r="D158" s="15"/>
    </row>
    <row r="159" spans="1:4">
      <c r="A159" s="3">
        <v>37073</v>
      </c>
      <c r="B159" s="10">
        <v>2.9572252981206599</v>
      </c>
      <c r="C159" s="11">
        <f t="shared" si="2"/>
        <v>3.4469833071544262</v>
      </c>
      <c r="D159" s="15"/>
    </row>
    <row r="160" spans="1:4">
      <c r="A160" s="3">
        <v>37104</v>
      </c>
      <c r="B160" s="10">
        <v>2.7801893339019097</v>
      </c>
      <c r="C160" s="11">
        <f t="shared" si="2"/>
        <v>3.2533920791293731</v>
      </c>
      <c r="D160" s="15"/>
    </row>
    <row r="161" spans="1:4">
      <c r="A161" s="3">
        <v>37135</v>
      </c>
      <c r="B161" s="10">
        <v>2.51242456325049</v>
      </c>
      <c r="C161" s="11">
        <f t="shared" si="2"/>
        <v>2.7499463984243531</v>
      </c>
      <c r="D161" s="15"/>
    </row>
    <row r="162" spans="1:4">
      <c r="A162" s="3">
        <v>37165</v>
      </c>
      <c r="B162" s="10">
        <v>1.95779180019981</v>
      </c>
      <c r="C162" s="11">
        <f t="shared" si="2"/>
        <v>2.4168018991174032</v>
      </c>
      <c r="D162" s="15"/>
    </row>
    <row r="163" spans="1:4">
      <c r="A163" s="3">
        <v>37196</v>
      </c>
      <c r="B163" s="10">
        <v>2.1436163200502198</v>
      </c>
      <c r="C163" s="11">
        <f t="shared" si="2"/>
        <v>2.2046108945001732</v>
      </c>
      <c r="D163" s="15"/>
    </row>
    <row r="164" spans="1:4">
      <c r="A164" s="3">
        <v>37226</v>
      </c>
      <c r="B164" s="10">
        <v>2.3894457658180501</v>
      </c>
      <c r="C164" s="11">
        <f t="shared" si="2"/>
        <v>2.1636179620226934</v>
      </c>
      <c r="D164" s="15"/>
    </row>
    <row r="165" spans="1:4">
      <c r="A165" s="3">
        <v>37257</v>
      </c>
      <c r="B165" s="10">
        <v>2.8461255891955601</v>
      </c>
      <c r="C165" s="11">
        <f t="shared" si="2"/>
        <v>2.459729225021277</v>
      </c>
      <c r="D165" s="15"/>
    </row>
    <row r="166" spans="1:4">
      <c r="A166" s="3">
        <v>37288</v>
      </c>
      <c r="B166" s="10">
        <v>1.50304224096302</v>
      </c>
      <c r="C166" s="11">
        <f t="shared" si="2"/>
        <v>2.2462045319922099</v>
      </c>
      <c r="D166" s="15"/>
    </row>
    <row r="167" spans="1:4">
      <c r="A167" s="3">
        <v>37316</v>
      </c>
      <c r="B167" s="10">
        <v>2.8127702767836102</v>
      </c>
      <c r="C167" s="11">
        <f t="shared" si="2"/>
        <v>2.387312702314063</v>
      </c>
      <c r="D167" s="15"/>
    </row>
    <row r="168" spans="1:4">
      <c r="A168" s="3">
        <v>37347</v>
      </c>
      <c r="B168" s="10">
        <v>2.32669877482292</v>
      </c>
      <c r="C168" s="11">
        <f t="shared" si="2"/>
        <v>2.2141704308565169</v>
      </c>
      <c r="D168" s="15"/>
    </row>
    <row r="169" spans="1:4">
      <c r="A169" s="3">
        <v>37377</v>
      </c>
      <c r="B169" s="10">
        <v>1.9699314090594202</v>
      </c>
      <c r="C169" s="11">
        <f t="shared" si="2"/>
        <v>2.369800153555317</v>
      </c>
      <c r="D169" s="15"/>
    </row>
    <row r="170" spans="1:4">
      <c r="A170" s="3">
        <v>37408</v>
      </c>
      <c r="B170" s="10">
        <v>1.2069484380850299</v>
      </c>
      <c r="C170" s="11">
        <f t="shared" si="2"/>
        <v>1.8345262073224566</v>
      </c>
      <c r="D170" s="15"/>
    </row>
    <row r="171" spans="1:4">
      <c r="A171" s="3">
        <v>37438</v>
      </c>
      <c r="B171" s="10">
        <v>0.95135019601914494</v>
      </c>
      <c r="C171" s="11">
        <f t="shared" si="2"/>
        <v>1.3760766810545315</v>
      </c>
      <c r="D171" s="15"/>
    </row>
    <row r="172" spans="1:4">
      <c r="A172" s="3">
        <v>37469</v>
      </c>
      <c r="B172" s="10">
        <v>0.47228686069637404</v>
      </c>
      <c r="C172" s="11">
        <f t="shared" si="2"/>
        <v>0.87686183160018294</v>
      </c>
      <c r="D172" s="15"/>
    </row>
    <row r="173" spans="1:4">
      <c r="A173" s="3">
        <v>37500</v>
      </c>
      <c r="B173" s="10">
        <v>0.14143208562669399</v>
      </c>
      <c r="C173" s="11">
        <f t="shared" si="2"/>
        <v>0.52168971411407095</v>
      </c>
      <c r="D173" s="15"/>
    </row>
    <row r="174" spans="1:4">
      <c r="A174" s="3">
        <v>37530</v>
      </c>
      <c r="B174" s="10">
        <v>-2.1084899731999E-2</v>
      </c>
      <c r="C174" s="11">
        <f t="shared" si="2"/>
        <v>0.19754468219702301</v>
      </c>
      <c r="D174" s="15"/>
    </row>
    <row r="175" spans="1:4">
      <c r="A175" s="3">
        <v>37561</v>
      </c>
      <c r="B175" s="10">
        <v>-0.92683959103169111</v>
      </c>
      <c r="C175" s="11">
        <f t="shared" si="2"/>
        <v>-0.26883080171233203</v>
      </c>
      <c r="D175" s="15"/>
    </row>
    <row r="176" spans="1:4">
      <c r="A176" s="3">
        <v>37591</v>
      </c>
      <c r="B176" s="10">
        <v>-0.65997815523199299</v>
      </c>
      <c r="C176" s="11">
        <f t="shared" si="2"/>
        <v>-0.53596754866522767</v>
      </c>
      <c r="D176" s="15"/>
    </row>
    <row r="177" spans="1:4">
      <c r="A177" s="3">
        <v>37622</v>
      </c>
      <c r="B177" s="10">
        <v>-1.2401859782417499</v>
      </c>
      <c r="C177" s="11">
        <f t="shared" si="2"/>
        <v>-0.9423345748351446</v>
      </c>
      <c r="D177" s="15"/>
    </row>
    <row r="178" spans="1:4">
      <c r="A178" s="3">
        <v>37653</v>
      </c>
      <c r="B178" s="10">
        <v>-1.0446061841795999</v>
      </c>
      <c r="C178" s="11">
        <f t="shared" si="2"/>
        <v>-0.98159010588444762</v>
      </c>
      <c r="D178" s="15"/>
    </row>
    <row r="179" spans="1:4">
      <c r="A179" s="3">
        <v>37681</v>
      </c>
      <c r="B179" s="10">
        <v>-1.8934261528181699</v>
      </c>
      <c r="C179" s="11">
        <f t="shared" si="2"/>
        <v>-1.392739438413173</v>
      </c>
      <c r="D179" s="15"/>
    </row>
    <row r="180" spans="1:4">
      <c r="A180" s="3">
        <v>37712</v>
      </c>
      <c r="B180" s="10">
        <v>-1.7664804559359901</v>
      </c>
      <c r="C180" s="11">
        <f t="shared" si="2"/>
        <v>-1.5681709309779199</v>
      </c>
      <c r="D180" s="15"/>
    </row>
    <row r="181" spans="1:4">
      <c r="A181" s="3">
        <v>37742</v>
      </c>
      <c r="B181" s="10">
        <v>-1.80261739256272</v>
      </c>
      <c r="C181" s="11">
        <f t="shared" si="2"/>
        <v>-1.8208413337722933</v>
      </c>
      <c r="D181" s="15"/>
    </row>
    <row r="182" spans="1:4">
      <c r="A182" s="3">
        <v>37773</v>
      </c>
      <c r="B182" s="10">
        <v>-1.1130430437337699</v>
      </c>
      <c r="C182" s="11">
        <f t="shared" si="2"/>
        <v>-1.56071363074416</v>
      </c>
      <c r="D182" s="15"/>
    </row>
    <row r="183" spans="1:4">
      <c r="A183" s="3">
        <v>37803</v>
      </c>
      <c r="B183" s="10">
        <v>-0.714259096187984</v>
      </c>
      <c r="C183" s="11">
        <f t="shared" si="2"/>
        <v>-1.2099731774948246</v>
      </c>
      <c r="D183" s="15"/>
    </row>
    <row r="184" spans="1:4">
      <c r="A184" s="4">
        <v>37834</v>
      </c>
      <c r="B184" s="10">
        <v>-0.34320353073925902</v>
      </c>
      <c r="C184" s="11">
        <f t="shared" si="2"/>
        <v>-0.72350189022033762</v>
      </c>
      <c r="D184" s="15"/>
    </row>
    <row r="185" spans="1:4">
      <c r="A185" s="4">
        <v>37865</v>
      </c>
      <c r="B185" s="10">
        <v>-0.43517195372512196</v>
      </c>
      <c r="C185" s="11">
        <f t="shared" si="2"/>
        <v>-0.49754486021745503</v>
      </c>
      <c r="D185" s="15"/>
    </row>
    <row r="186" spans="1:4">
      <c r="A186" s="4">
        <v>37895</v>
      </c>
      <c r="B186" s="10">
        <v>0.139147543477949</v>
      </c>
      <c r="C186" s="11">
        <f t="shared" si="2"/>
        <v>-0.21307598032881067</v>
      </c>
      <c r="D186" s="15"/>
    </row>
    <row r="187" spans="1:4">
      <c r="A187" s="4">
        <v>37926</v>
      </c>
      <c r="B187" s="10">
        <v>0.19772698333340799</v>
      </c>
      <c r="C187" s="11">
        <f t="shared" si="2"/>
        <v>-3.2765808971254994E-2</v>
      </c>
      <c r="D187" s="15"/>
    </row>
    <row r="188" spans="1:4">
      <c r="A188" s="4">
        <v>37956</v>
      </c>
      <c r="B188" s="10">
        <v>0.24001851053166998</v>
      </c>
      <c r="C188" s="11">
        <f t="shared" si="2"/>
        <v>0.19229767911434234</v>
      </c>
      <c r="D188" s="15"/>
    </row>
    <row r="189" spans="1:4">
      <c r="A189" s="4">
        <v>37987</v>
      </c>
      <c r="B189" s="10">
        <v>0.36902990765277899</v>
      </c>
      <c r="C189" s="11">
        <f t="shared" si="2"/>
        <v>0.26892513383928568</v>
      </c>
      <c r="D189" s="15"/>
    </row>
    <row r="190" spans="1:4">
      <c r="A190" s="4">
        <v>38018</v>
      </c>
      <c r="B190" s="10">
        <v>-0.28234907226357003</v>
      </c>
      <c r="C190" s="11">
        <f t="shared" si="2"/>
        <v>0.10889978197362632</v>
      </c>
      <c r="D190" s="15"/>
    </row>
    <row r="191" spans="1:4">
      <c r="A191" s="4">
        <v>38047</v>
      </c>
      <c r="B191" s="10">
        <v>-4.7777341460109396E-2</v>
      </c>
      <c r="C191" s="11">
        <f t="shared" si="2"/>
        <v>1.2967831309699853E-2</v>
      </c>
      <c r="D191" s="15"/>
    </row>
    <row r="192" spans="1:4">
      <c r="A192" s="4">
        <v>38078</v>
      </c>
      <c r="B192" s="10">
        <v>0.85395409239770803</v>
      </c>
      <c r="C192" s="11">
        <f t="shared" si="2"/>
        <v>0.1746092262246762</v>
      </c>
      <c r="D192" s="15"/>
    </row>
    <row r="193" spans="1:4">
      <c r="A193" s="3">
        <v>38108</v>
      </c>
      <c r="B193" s="10">
        <v>1.3470570235797299</v>
      </c>
      <c r="C193" s="11">
        <f t="shared" si="2"/>
        <v>0.71774459150577619</v>
      </c>
      <c r="D193" s="15"/>
    </row>
    <row r="194" spans="1:4">
      <c r="A194" s="3">
        <v>38139</v>
      </c>
      <c r="B194" s="10">
        <v>1.11676906123896</v>
      </c>
      <c r="C194" s="11">
        <f t="shared" si="2"/>
        <v>1.1059267257387992</v>
      </c>
      <c r="D194" s="15"/>
    </row>
    <row r="195" spans="1:4">
      <c r="A195" s="3">
        <v>38169</v>
      </c>
      <c r="B195" s="10">
        <v>1.42084762890482</v>
      </c>
      <c r="C195" s="11">
        <f t="shared" si="2"/>
        <v>1.2948912379078366</v>
      </c>
      <c r="D195" s="15"/>
    </row>
    <row r="196" spans="1:4">
      <c r="A196" s="3">
        <v>38200</v>
      </c>
      <c r="B196" s="10">
        <v>1.3840544566650299</v>
      </c>
      <c r="C196" s="11">
        <f t="shared" si="2"/>
        <v>1.3072237156029367</v>
      </c>
      <c r="D196" s="15"/>
    </row>
    <row r="197" spans="1:4">
      <c r="A197" s="3">
        <v>38231</v>
      </c>
      <c r="B197" s="10">
        <v>0.60784700595122698</v>
      </c>
      <c r="C197" s="11">
        <f t="shared" si="2"/>
        <v>1.1375830305070258</v>
      </c>
      <c r="D197" s="15"/>
    </row>
    <row r="198" spans="1:4">
      <c r="A198" s="3">
        <v>38261</v>
      </c>
      <c r="B198" s="10">
        <v>0.59842772754444806</v>
      </c>
      <c r="C198" s="11">
        <f t="shared" si="2"/>
        <v>0.86344306338690158</v>
      </c>
      <c r="D198" s="15"/>
    </row>
    <row r="199" spans="1:4">
      <c r="A199" s="3">
        <v>38292</v>
      </c>
      <c r="B199" s="10">
        <v>0.58849115115425599</v>
      </c>
      <c r="C199" s="11">
        <f t="shared" si="2"/>
        <v>0.59825529488331031</v>
      </c>
      <c r="D199" s="15"/>
    </row>
    <row r="200" spans="1:4">
      <c r="A200" s="3">
        <v>38322</v>
      </c>
      <c r="B200" s="10">
        <v>0.235980781078233</v>
      </c>
      <c r="C200" s="11">
        <f t="shared" si="2"/>
        <v>0.47429988659231231</v>
      </c>
      <c r="D200" s="15"/>
    </row>
    <row r="201" spans="1:4">
      <c r="A201" s="3">
        <v>38353</v>
      </c>
      <c r="B201" s="10">
        <v>0.66492172186896503</v>
      </c>
      <c r="C201" s="11">
        <f t="shared" si="2"/>
        <v>0.49646455136715134</v>
      </c>
      <c r="D201" s="15"/>
    </row>
    <row r="202" spans="1:4">
      <c r="A202" s="3">
        <v>38384</v>
      </c>
      <c r="B202" s="10">
        <v>0.59541670046462403</v>
      </c>
      <c r="C202" s="11">
        <f t="shared" si="2"/>
        <v>0.49877306780394065</v>
      </c>
      <c r="D202" s="15"/>
    </row>
    <row r="203" spans="1:4">
      <c r="A203" s="3">
        <v>38412</v>
      </c>
      <c r="B203" s="10">
        <v>0.64410269554438293</v>
      </c>
      <c r="C203" s="11">
        <f t="shared" ref="C203:C266" si="3">AVERAGE(B201:B203)</f>
        <v>0.63481370595932396</v>
      </c>
      <c r="D203" s="15"/>
    </row>
    <row r="204" spans="1:4">
      <c r="A204" s="3">
        <v>38443</v>
      </c>
      <c r="B204" s="10">
        <v>0.411963730936594</v>
      </c>
      <c r="C204" s="11">
        <f t="shared" si="3"/>
        <v>0.55049437564853365</v>
      </c>
      <c r="D204" s="15"/>
    </row>
    <row r="205" spans="1:4">
      <c r="A205" s="3">
        <v>38473</v>
      </c>
      <c r="B205" s="10">
        <v>0.216919786115121</v>
      </c>
      <c r="C205" s="11">
        <f t="shared" si="3"/>
        <v>0.42432873753203265</v>
      </c>
      <c r="D205" s="15"/>
    </row>
    <row r="206" spans="1:4">
      <c r="A206" s="3">
        <v>38504</v>
      </c>
      <c r="B206" s="10">
        <v>0.12086639658133801</v>
      </c>
      <c r="C206" s="11">
        <f t="shared" si="3"/>
        <v>0.24991663787768434</v>
      </c>
      <c r="D206" s="15"/>
    </row>
    <row r="207" spans="1:4">
      <c r="A207" s="3">
        <v>38534</v>
      </c>
      <c r="B207" s="10">
        <v>-0.84870518933964201</v>
      </c>
      <c r="C207" s="11">
        <f t="shared" si="3"/>
        <v>-0.17030633554772767</v>
      </c>
      <c r="D207" s="15"/>
    </row>
    <row r="208" spans="1:4">
      <c r="A208" s="3">
        <v>38565</v>
      </c>
      <c r="B208" s="10">
        <v>-0.41981076097132097</v>
      </c>
      <c r="C208" s="11">
        <f t="shared" si="3"/>
        <v>-0.38254985124320834</v>
      </c>
      <c r="D208" s="15"/>
    </row>
    <row r="209" spans="1:4">
      <c r="A209" s="3">
        <v>38596</v>
      </c>
      <c r="B209" s="10">
        <v>-0.46463045209956205</v>
      </c>
      <c r="C209" s="11">
        <f t="shared" si="3"/>
        <v>-0.5777154674701751</v>
      </c>
      <c r="D209" s="15"/>
    </row>
    <row r="210" spans="1:4">
      <c r="A210" s="3">
        <v>38626</v>
      </c>
      <c r="B210" s="10">
        <v>-0.43199488523303803</v>
      </c>
      <c r="C210" s="11">
        <f t="shared" si="3"/>
        <v>-0.43881203276797365</v>
      </c>
      <c r="D210" s="15"/>
    </row>
    <row r="211" spans="1:4">
      <c r="A211" s="3">
        <v>38657</v>
      </c>
      <c r="B211" s="10">
        <v>-0.48615956056583404</v>
      </c>
      <c r="C211" s="11">
        <f t="shared" si="3"/>
        <v>-0.46092829929947804</v>
      </c>
      <c r="D211" s="15"/>
    </row>
    <row r="212" spans="1:4">
      <c r="A212" s="3">
        <v>38687</v>
      </c>
      <c r="B212" s="10">
        <v>0.947418994908375</v>
      </c>
      <c r="C212" s="11">
        <f t="shared" si="3"/>
        <v>9.7548497031676451E-3</v>
      </c>
      <c r="D212" s="15"/>
    </row>
    <row r="213" spans="1:4">
      <c r="A213" s="3">
        <v>38718</v>
      </c>
      <c r="B213" s="10">
        <v>2.1466816573750803E-3</v>
      </c>
      <c r="C213" s="11">
        <f t="shared" si="3"/>
        <v>0.15446870533330534</v>
      </c>
      <c r="D213" s="15"/>
    </row>
    <row r="214" spans="1:4">
      <c r="A214" s="3">
        <v>38749</v>
      </c>
      <c r="B214" s="10">
        <v>0.50231071363295099</v>
      </c>
      <c r="C214" s="11">
        <f t="shared" si="3"/>
        <v>0.48395879673290038</v>
      </c>
      <c r="D214" s="15"/>
    </row>
    <row r="215" spans="1:4">
      <c r="A215" s="3">
        <v>38777</v>
      </c>
      <c r="B215" s="10">
        <v>-0.47225033765016095</v>
      </c>
      <c r="C215" s="11">
        <f t="shared" si="3"/>
        <v>1.0735685880055043E-2</v>
      </c>
      <c r="D215" s="15"/>
    </row>
    <row r="216" spans="1:4">
      <c r="A216" s="3">
        <v>38808</v>
      </c>
      <c r="B216" s="10">
        <v>0.48946120823836003</v>
      </c>
      <c r="C216" s="11">
        <f t="shared" si="3"/>
        <v>0.17317386140705002</v>
      </c>
      <c r="D216" s="15"/>
    </row>
    <row r="217" spans="1:4">
      <c r="A217" s="3">
        <v>38838</v>
      </c>
      <c r="B217" s="10">
        <v>0.177924345203894</v>
      </c>
      <c r="C217" s="11">
        <f t="shared" si="3"/>
        <v>6.5045071930697695E-2</v>
      </c>
      <c r="D217" s="15"/>
    </row>
    <row r="218" spans="1:4">
      <c r="A218" s="3">
        <v>38869</v>
      </c>
      <c r="B218" s="10">
        <v>1.5891923121292701</v>
      </c>
      <c r="C218" s="11">
        <f t="shared" si="3"/>
        <v>0.75219262185717473</v>
      </c>
      <c r="D218" s="15"/>
    </row>
    <row r="219" spans="1:4">
      <c r="A219" s="3">
        <v>38899</v>
      </c>
      <c r="B219" s="10">
        <v>1.4225239949037598</v>
      </c>
      <c r="C219" s="11">
        <f t="shared" si="3"/>
        <v>1.0632135507456413</v>
      </c>
      <c r="D219" s="15"/>
    </row>
    <row r="220" spans="1:4">
      <c r="A220" s="3">
        <v>38930</v>
      </c>
      <c r="B220" s="10">
        <v>0.727175818747539</v>
      </c>
      <c r="C220" s="11">
        <f t="shared" si="3"/>
        <v>1.2462973752601896</v>
      </c>
      <c r="D220" s="15"/>
    </row>
    <row r="221" spans="1:4">
      <c r="A221" s="3">
        <v>38961</v>
      </c>
      <c r="B221" s="10">
        <v>0.96340861000933697</v>
      </c>
      <c r="C221" s="11">
        <f t="shared" si="3"/>
        <v>1.0377028078868786</v>
      </c>
      <c r="D221" s="15"/>
    </row>
    <row r="222" spans="1:4">
      <c r="A222" s="3">
        <v>38991</v>
      </c>
      <c r="B222" s="10">
        <v>1.57163816709599</v>
      </c>
      <c r="C222" s="11">
        <f t="shared" si="3"/>
        <v>1.0874075319509553</v>
      </c>
      <c r="D222" s="15"/>
    </row>
    <row r="223" spans="1:4">
      <c r="A223" s="3">
        <v>39022</v>
      </c>
      <c r="B223" s="10">
        <v>1.3135678418669499</v>
      </c>
      <c r="C223" s="11">
        <f t="shared" si="3"/>
        <v>1.2828715396574257</v>
      </c>
      <c r="D223" s="15"/>
    </row>
    <row r="224" spans="1:4">
      <c r="A224" s="3">
        <v>39052</v>
      </c>
      <c r="B224" s="10">
        <v>0.68754842247251802</v>
      </c>
      <c r="C224" s="11">
        <f t="shared" si="3"/>
        <v>1.1909181438118193</v>
      </c>
      <c r="D224" s="15"/>
    </row>
    <row r="225" spans="1:4">
      <c r="A225" s="3">
        <v>39083</v>
      </c>
      <c r="B225" s="10">
        <v>1.10143218244885</v>
      </c>
      <c r="C225" s="11">
        <f t="shared" si="3"/>
        <v>1.0341828155961059</v>
      </c>
      <c r="D225" s="15"/>
    </row>
    <row r="226" spans="1:4">
      <c r="A226" s="3">
        <v>39114</v>
      </c>
      <c r="B226" s="10">
        <v>1.1805825163833901</v>
      </c>
      <c r="C226" s="11">
        <f t="shared" si="3"/>
        <v>0.98985437376825269</v>
      </c>
      <c r="D226" s="15"/>
    </row>
    <row r="227" spans="1:4">
      <c r="A227" s="3">
        <v>39142</v>
      </c>
      <c r="B227" s="10">
        <v>1.27992194226211</v>
      </c>
      <c r="C227" s="11">
        <f t="shared" si="3"/>
        <v>1.1873122136981167</v>
      </c>
      <c r="D227" s="15"/>
    </row>
    <row r="228" spans="1:4">
      <c r="A228" s="3">
        <v>39173</v>
      </c>
      <c r="B228" s="10">
        <v>1.5717990665405099</v>
      </c>
      <c r="C228" s="11">
        <f t="shared" si="3"/>
        <v>1.3441011750620033</v>
      </c>
      <c r="D228" s="15"/>
    </row>
    <row r="229" spans="1:4">
      <c r="A229" s="3">
        <v>39203</v>
      </c>
      <c r="B229" s="10">
        <v>1.60821082896849</v>
      </c>
      <c r="C229" s="11">
        <f t="shared" si="3"/>
        <v>1.4866439459237035</v>
      </c>
      <c r="D229" s="15"/>
    </row>
    <row r="230" spans="1:4">
      <c r="A230" s="3">
        <v>39234</v>
      </c>
      <c r="B230" s="10">
        <v>1.6688015277719399</v>
      </c>
      <c r="C230" s="11">
        <f t="shared" si="3"/>
        <v>1.6162704744269798</v>
      </c>
      <c r="D230" s="15"/>
    </row>
    <row r="231" spans="1:4">
      <c r="A231" s="3">
        <v>39264</v>
      </c>
      <c r="B231" s="10">
        <v>1.4256949862161601</v>
      </c>
      <c r="C231" s="11">
        <f t="shared" si="3"/>
        <v>1.5675691143188635</v>
      </c>
      <c r="D231" s="15"/>
    </row>
    <row r="232" spans="1:4">
      <c r="A232" s="3">
        <v>39295</v>
      </c>
      <c r="B232" s="10">
        <v>1.5569527570152499</v>
      </c>
      <c r="C232" s="11">
        <f t="shared" si="3"/>
        <v>1.55048309033445</v>
      </c>
      <c r="D232" s="15"/>
    </row>
    <row r="233" spans="1:4">
      <c r="A233" s="3">
        <v>39326</v>
      </c>
      <c r="B233" s="10">
        <v>1.49685764076865</v>
      </c>
      <c r="C233" s="11">
        <f t="shared" si="3"/>
        <v>1.4931684613333533</v>
      </c>
      <c r="D233" s="15"/>
    </row>
    <row r="234" spans="1:4">
      <c r="A234" s="3">
        <v>39356</v>
      </c>
      <c r="B234" s="10">
        <v>1.45842236465263</v>
      </c>
      <c r="C234" s="11">
        <f t="shared" si="3"/>
        <v>1.5040775874788432</v>
      </c>
      <c r="D234" s="15"/>
    </row>
    <row r="235" spans="1:4">
      <c r="A235" s="3">
        <v>39387</v>
      </c>
      <c r="B235" s="10">
        <v>1.7629537873003203</v>
      </c>
      <c r="C235" s="11">
        <f t="shared" si="3"/>
        <v>1.5727445975738668</v>
      </c>
      <c r="D235" s="15"/>
    </row>
    <row r="236" spans="1:4">
      <c r="A236" s="3">
        <v>39417</v>
      </c>
      <c r="B236" s="10">
        <v>1.75379674761121</v>
      </c>
      <c r="C236" s="11">
        <f t="shared" si="3"/>
        <v>1.6583909665213865</v>
      </c>
      <c r="D236" s="15"/>
    </row>
    <row r="237" spans="1:4">
      <c r="A237" s="3">
        <v>39448</v>
      </c>
      <c r="B237" s="10">
        <v>1.28575121370417</v>
      </c>
      <c r="C237" s="11">
        <f t="shared" si="3"/>
        <v>1.6008339162052334</v>
      </c>
      <c r="D237" s="15"/>
    </row>
    <row r="238" spans="1:4">
      <c r="A238" s="3">
        <v>39479</v>
      </c>
      <c r="B238" s="10">
        <v>1.6519228126610899</v>
      </c>
      <c r="C238" s="11">
        <f t="shared" si="3"/>
        <v>1.5638235913254899</v>
      </c>
      <c r="D238" s="15"/>
    </row>
    <row r="239" spans="1:4">
      <c r="A239" s="3">
        <v>39508</v>
      </c>
      <c r="B239" s="10">
        <v>1.7794751008414802</v>
      </c>
      <c r="C239" s="11">
        <f t="shared" si="3"/>
        <v>1.5723830424022467</v>
      </c>
      <c r="D239" s="15"/>
    </row>
    <row r="240" spans="1:4">
      <c r="A240" s="3">
        <v>39539</v>
      </c>
      <c r="B240" s="10">
        <v>1.2936157198540099</v>
      </c>
      <c r="C240" s="11">
        <f t="shared" si="3"/>
        <v>1.5750045444521934</v>
      </c>
      <c r="D240" s="15"/>
    </row>
    <row r="241" spans="1:4">
      <c r="A241" s="3">
        <v>39569</v>
      </c>
      <c r="B241" s="10">
        <v>1.04085424176222</v>
      </c>
      <c r="C241" s="11">
        <f t="shared" si="3"/>
        <v>1.3713150208192364</v>
      </c>
      <c r="D241" s="15"/>
    </row>
    <row r="242" spans="1:4">
      <c r="A242" s="3">
        <v>39600</v>
      </c>
      <c r="B242" s="10">
        <v>1.3345529843667901E-2</v>
      </c>
      <c r="C242" s="11">
        <f t="shared" si="3"/>
        <v>0.78260516381996581</v>
      </c>
      <c r="D242" s="15"/>
    </row>
    <row r="243" spans="1:4">
      <c r="A243" s="3">
        <v>39630</v>
      </c>
      <c r="B243" s="10">
        <v>4.4753015331647897E-2</v>
      </c>
      <c r="C243" s="11">
        <f t="shared" si="3"/>
        <v>0.36631759564584532</v>
      </c>
      <c r="D243" s="15"/>
    </row>
    <row r="244" spans="1:4">
      <c r="A244" s="3">
        <v>39661</v>
      </c>
      <c r="B244" s="10">
        <v>0.34936948279446001</v>
      </c>
      <c r="C244" s="11">
        <f t="shared" si="3"/>
        <v>0.13582267598992528</v>
      </c>
      <c r="D244" s="15"/>
    </row>
    <row r="245" spans="1:4">
      <c r="A245" s="3">
        <v>39692</v>
      </c>
      <c r="B245" s="10">
        <v>-0.832003862335432</v>
      </c>
      <c r="C245" s="11">
        <f t="shared" si="3"/>
        <v>-0.14596045473644137</v>
      </c>
      <c r="D245" s="15"/>
    </row>
    <row r="246" spans="1:4">
      <c r="A246" s="3">
        <v>39722</v>
      </c>
      <c r="B246" s="10">
        <v>-1.8762650820816702</v>
      </c>
      <c r="C246" s="11">
        <f t="shared" si="3"/>
        <v>-0.78629982054088077</v>
      </c>
      <c r="D246" s="15"/>
    </row>
    <row r="247" spans="1:4">
      <c r="A247" s="3">
        <v>39753</v>
      </c>
      <c r="B247" s="10">
        <v>-2.9071601563887399</v>
      </c>
      <c r="C247" s="11">
        <f t="shared" si="3"/>
        <v>-1.8718097002686143</v>
      </c>
      <c r="D247" s="15"/>
    </row>
    <row r="248" spans="1:4">
      <c r="A248" s="3">
        <v>39783</v>
      </c>
      <c r="B248" s="10">
        <v>-3.05989452429194</v>
      </c>
      <c r="C248" s="11">
        <f t="shared" si="3"/>
        <v>-2.6144399209207836</v>
      </c>
      <c r="D248" s="15"/>
    </row>
    <row r="249" spans="1:4">
      <c r="A249" s="3">
        <v>39814</v>
      </c>
      <c r="B249" s="10">
        <v>-3.5730938195272199</v>
      </c>
      <c r="C249" s="11">
        <f t="shared" si="3"/>
        <v>-3.1800495000693001</v>
      </c>
      <c r="D249" s="15"/>
    </row>
    <row r="250" spans="1:4">
      <c r="A250" s="3">
        <v>39845</v>
      </c>
      <c r="B250" s="10">
        <v>-4.4107178604764501</v>
      </c>
      <c r="C250" s="11">
        <f t="shared" si="3"/>
        <v>-3.68123540143187</v>
      </c>
      <c r="D250" s="15"/>
    </row>
    <row r="251" spans="1:4">
      <c r="A251" s="3">
        <v>39873</v>
      </c>
      <c r="B251" s="10">
        <v>-4.0168681842901801</v>
      </c>
      <c r="C251" s="11">
        <f t="shared" si="3"/>
        <v>-4.0002266214312838</v>
      </c>
      <c r="D251" s="15"/>
    </row>
    <row r="252" spans="1:4">
      <c r="A252" s="3">
        <v>39904</v>
      </c>
      <c r="B252" s="10">
        <v>-4.1030543883647805</v>
      </c>
      <c r="C252" s="11">
        <f t="shared" si="3"/>
        <v>-4.1768801443771375</v>
      </c>
      <c r="D252" s="15"/>
    </row>
    <row r="253" spans="1:4">
      <c r="A253" s="3">
        <v>39934</v>
      </c>
      <c r="B253" s="10">
        <v>-3.1795563606940602</v>
      </c>
      <c r="C253" s="11">
        <f t="shared" si="3"/>
        <v>-3.7664929777830074</v>
      </c>
      <c r="D253" s="15"/>
    </row>
    <row r="254" spans="1:4">
      <c r="A254" s="3">
        <v>39965</v>
      </c>
      <c r="B254" s="10">
        <v>-2.89071602194847</v>
      </c>
      <c r="C254" s="11">
        <f t="shared" si="3"/>
        <v>-3.3911089236691034</v>
      </c>
      <c r="D254" s="15"/>
    </row>
    <row r="255" spans="1:4">
      <c r="A255" s="3">
        <v>39995</v>
      </c>
      <c r="B255" s="10">
        <v>-2.0744789666023702</v>
      </c>
      <c r="C255" s="11">
        <f t="shared" si="3"/>
        <v>-2.7149171164149668</v>
      </c>
      <c r="D255" s="15"/>
    </row>
    <row r="256" spans="1:4">
      <c r="A256" s="3">
        <v>40026</v>
      </c>
      <c r="B256" s="10">
        <v>-1.0510601951404901</v>
      </c>
      <c r="C256" s="11">
        <f t="shared" si="3"/>
        <v>-2.0054183945637765</v>
      </c>
      <c r="D256" s="15"/>
    </row>
    <row r="257" spans="1:4">
      <c r="A257" s="3">
        <v>40057</v>
      </c>
      <c r="B257" s="10">
        <v>-0.86805104319328308</v>
      </c>
      <c r="C257" s="11">
        <f t="shared" si="3"/>
        <v>-1.3311967349787144</v>
      </c>
      <c r="D257" s="15"/>
    </row>
    <row r="258" spans="1:4">
      <c r="A258" s="3">
        <v>40087</v>
      </c>
      <c r="B258" s="10">
        <v>-0.38537586657021999</v>
      </c>
      <c r="C258" s="11">
        <f t="shared" si="3"/>
        <v>-0.768162368301331</v>
      </c>
      <c r="D258" s="15"/>
    </row>
    <row r="259" spans="1:4">
      <c r="A259" s="3">
        <v>40118</v>
      </c>
      <c r="B259" s="10">
        <v>-0.61459947677365301</v>
      </c>
      <c r="C259" s="11">
        <f t="shared" si="3"/>
        <v>-0.62267546217905201</v>
      </c>
      <c r="D259" s="15"/>
    </row>
    <row r="260" spans="1:4">
      <c r="A260" s="3">
        <v>40148</v>
      </c>
      <c r="B260" s="10">
        <v>-0.36460273509609104</v>
      </c>
      <c r="C260" s="11">
        <f t="shared" si="3"/>
        <v>-0.45485935947998796</v>
      </c>
      <c r="D260" s="15"/>
    </row>
    <row r="261" spans="1:4">
      <c r="A261" s="3">
        <v>40179</v>
      </c>
      <c r="B261" s="10">
        <v>-0.45353333694867398</v>
      </c>
      <c r="C261" s="11">
        <f t="shared" si="3"/>
        <v>-0.47757851627280606</v>
      </c>
      <c r="D261" s="15"/>
    </row>
    <row r="262" spans="1:4">
      <c r="A262" s="3">
        <v>40210</v>
      </c>
      <c r="B262" s="10">
        <v>-0.72727293383695601</v>
      </c>
      <c r="C262" s="11">
        <f t="shared" si="3"/>
        <v>-0.51513633529390701</v>
      </c>
      <c r="D262" s="15"/>
    </row>
    <row r="263" spans="1:4">
      <c r="A263" s="3">
        <v>40238</v>
      </c>
      <c r="B263" s="10">
        <v>-0.30061367959334501</v>
      </c>
      <c r="C263" s="11">
        <f t="shared" si="3"/>
        <v>-0.49380665012632496</v>
      </c>
      <c r="D263" s="15"/>
    </row>
    <row r="264" spans="1:4">
      <c r="A264" s="3">
        <v>40269</v>
      </c>
      <c r="B264" s="10">
        <v>0.45269152732763696</v>
      </c>
      <c r="C264" s="11">
        <f t="shared" si="3"/>
        <v>-0.19173169536755472</v>
      </c>
      <c r="D264" s="15"/>
    </row>
    <row r="265" spans="1:4">
      <c r="A265" s="3">
        <v>40299</v>
      </c>
      <c r="B265" s="10">
        <v>-0.113776426171438</v>
      </c>
      <c r="C265" s="11">
        <f t="shared" si="3"/>
        <v>1.2767140520951315E-2</v>
      </c>
      <c r="D265" s="15"/>
    </row>
    <row r="266" spans="1:4">
      <c r="A266" s="3">
        <v>40330</v>
      </c>
      <c r="B266" s="10">
        <v>-0.131095000788574</v>
      </c>
      <c r="C266" s="11">
        <f t="shared" si="3"/>
        <v>6.9273366789208313E-2</v>
      </c>
      <c r="D266" s="15"/>
    </row>
    <row r="267" spans="1:4">
      <c r="A267" s="3">
        <v>40360</v>
      </c>
      <c r="B267" s="10">
        <v>-0.23571817739068002</v>
      </c>
      <c r="C267" s="11">
        <f t="shared" ref="C267:C330" si="4">AVERAGE(B265:B267)</f>
        <v>-0.16019653478356402</v>
      </c>
      <c r="D267" s="15"/>
    </row>
    <row r="268" spans="1:4">
      <c r="A268" s="3">
        <v>40391</v>
      </c>
      <c r="B268" s="10">
        <v>-0.42293364333806699</v>
      </c>
      <c r="C268" s="11">
        <f t="shared" si="4"/>
        <v>-0.26324894050577369</v>
      </c>
      <c r="D268" s="15"/>
    </row>
    <row r="269" spans="1:4">
      <c r="A269" s="3">
        <v>40422</v>
      </c>
      <c r="B269" s="10">
        <v>-0.22569157480108498</v>
      </c>
      <c r="C269" s="11">
        <f t="shared" si="4"/>
        <v>-0.29478113184327737</v>
      </c>
      <c r="D269" s="15"/>
    </row>
    <row r="270" spans="1:4">
      <c r="A270" s="3">
        <v>40452</v>
      </c>
      <c r="B270" s="10">
        <v>-0.86830569760758003</v>
      </c>
      <c r="C270" s="11">
        <f t="shared" si="4"/>
        <v>-0.50564363858224404</v>
      </c>
      <c r="D270" s="15"/>
    </row>
    <row r="271" spans="1:4">
      <c r="A271" s="3">
        <v>40483</v>
      </c>
      <c r="B271" s="10">
        <v>-0.75217359110442306</v>
      </c>
      <c r="C271" s="11">
        <f t="shared" si="4"/>
        <v>-0.615390287837696</v>
      </c>
      <c r="D271" s="15"/>
    </row>
    <row r="272" spans="1:4">
      <c r="A272" s="3">
        <v>40513</v>
      </c>
      <c r="B272" s="10">
        <v>-1.41963199771426</v>
      </c>
      <c r="C272" s="11">
        <f t="shared" si="4"/>
        <v>-1.0133704288087544</v>
      </c>
      <c r="D272" s="15"/>
    </row>
    <row r="273" spans="1:4">
      <c r="A273" s="3">
        <v>40544</v>
      </c>
      <c r="B273" s="10">
        <v>-1.2398627734151899</v>
      </c>
      <c r="C273" s="11">
        <f t="shared" si="4"/>
        <v>-1.137222787411291</v>
      </c>
      <c r="D273" s="15"/>
    </row>
    <row r="274" spans="1:4">
      <c r="A274" s="3">
        <v>40575</v>
      </c>
      <c r="B274" s="10">
        <v>-1.52016155217726</v>
      </c>
      <c r="C274" s="11">
        <f t="shared" si="4"/>
        <v>-1.39321877443557</v>
      </c>
      <c r="D274" s="15"/>
    </row>
    <row r="275" spans="1:4">
      <c r="A275" s="3">
        <v>40603</v>
      </c>
      <c r="B275" s="10">
        <v>-2.0389671668257803</v>
      </c>
      <c r="C275" s="11">
        <f t="shared" si="4"/>
        <v>-1.5996638308060767</v>
      </c>
      <c r="D275" s="15"/>
    </row>
    <row r="276" spans="1:4">
      <c r="A276" s="3">
        <v>40634</v>
      </c>
      <c r="B276" s="10">
        <v>-2.58349892637629</v>
      </c>
      <c r="C276" s="11">
        <f t="shared" si="4"/>
        <v>-2.0475425484597767</v>
      </c>
      <c r="D276" s="15"/>
    </row>
    <row r="277" spans="1:4">
      <c r="A277" s="3">
        <v>40664</v>
      </c>
      <c r="B277" s="10">
        <v>-2.7250256812431402</v>
      </c>
      <c r="C277" s="11">
        <f t="shared" si="4"/>
        <v>-2.4491639248150698</v>
      </c>
      <c r="D277" s="15"/>
    </row>
    <row r="278" spans="1:4">
      <c r="A278" s="3">
        <v>40695</v>
      </c>
      <c r="B278" s="10">
        <v>-2.9671302811317397</v>
      </c>
      <c r="C278" s="11">
        <f t="shared" si="4"/>
        <v>-2.7585516295837231</v>
      </c>
      <c r="D278" s="15"/>
    </row>
    <row r="279" spans="1:4">
      <c r="A279" s="3">
        <v>40725</v>
      </c>
      <c r="B279" s="10">
        <v>-3.0173993995968402</v>
      </c>
      <c r="C279" s="11">
        <f t="shared" si="4"/>
        <v>-2.9031851206572399</v>
      </c>
      <c r="D279" s="15"/>
    </row>
    <row r="280" spans="1:4">
      <c r="A280" s="3">
        <v>40756</v>
      </c>
      <c r="B280" s="10">
        <v>-3.4654668734574803</v>
      </c>
      <c r="C280" s="11">
        <f t="shared" si="4"/>
        <v>-3.149998851395353</v>
      </c>
      <c r="D280" s="15"/>
    </row>
    <row r="281" spans="1:4">
      <c r="A281" s="3">
        <v>40787</v>
      </c>
      <c r="B281" s="10">
        <v>-4.0052893793798905</v>
      </c>
      <c r="C281" s="11">
        <f t="shared" si="4"/>
        <v>-3.496051884144737</v>
      </c>
      <c r="D281" s="15"/>
    </row>
    <row r="282" spans="1:4">
      <c r="A282" s="3">
        <v>40817</v>
      </c>
      <c r="B282" s="10">
        <v>-3.8538263979358298</v>
      </c>
      <c r="C282" s="11">
        <f t="shared" si="4"/>
        <v>-3.7748608835910669</v>
      </c>
      <c r="D282" s="15"/>
    </row>
    <row r="283" spans="1:4">
      <c r="A283" s="3">
        <v>40848</v>
      </c>
      <c r="B283" s="10">
        <v>-4.7128415635980403</v>
      </c>
      <c r="C283" s="11">
        <f t="shared" si="4"/>
        <v>-4.1906524469712538</v>
      </c>
      <c r="D283" s="15"/>
    </row>
    <row r="284" spans="1:4">
      <c r="A284" s="3">
        <v>40878</v>
      </c>
      <c r="B284" s="10">
        <v>-4.8398072743290701</v>
      </c>
      <c r="C284" s="11">
        <f t="shared" si="4"/>
        <v>-4.4688250786209798</v>
      </c>
      <c r="D284" s="15"/>
    </row>
    <row r="285" spans="1:4">
      <c r="A285" s="3">
        <v>40909</v>
      </c>
      <c r="B285" s="10">
        <v>-4.8765143555439696</v>
      </c>
      <c r="C285" s="11">
        <f t="shared" si="4"/>
        <v>-4.8097210644903603</v>
      </c>
      <c r="D285" s="15"/>
    </row>
    <row r="286" spans="1:4">
      <c r="A286" s="3">
        <v>40940</v>
      </c>
      <c r="B286" s="10">
        <v>-4.9664421446431</v>
      </c>
      <c r="C286" s="11">
        <f t="shared" si="4"/>
        <v>-4.8942545915053799</v>
      </c>
      <c r="D286" s="15"/>
    </row>
    <row r="287" spans="1:4">
      <c r="A287" s="3">
        <v>40969</v>
      </c>
      <c r="B287" s="10">
        <v>-5.16183627721826</v>
      </c>
      <c r="C287" s="11">
        <f t="shared" si="4"/>
        <v>-5.0015975924684435</v>
      </c>
      <c r="D287" s="15"/>
    </row>
    <row r="288" spans="1:4">
      <c r="A288" s="3">
        <v>41000</v>
      </c>
      <c r="B288" s="10">
        <v>-4.2895670301414004</v>
      </c>
      <c r="C288" s="11">
        <f t="shared" si="4"/>
        <v>-4.8059484840009201</v>
      </c>
      <c r="D288" s="15"/>
    </row>
    <row r="289" spans="1:4">
      <c r="A289" s="3">
        <v>41030</v>
      </c>
      <c r="B289" s="10">
        <v>-5.2046424276490999</v>
      </c>
      <c r="C289" s="11">
        <f t="shared" si="4"/>
        <v>-4.8853485783362531</v>
      </c>
      <c r="D289" s="15"/>
    </row>
    <row r="290" spans="1:4">
      <c r="A290" s="3">
        <v>41061</v>
      </c>
      <c r="B290" s="10">
        <v>-4.6986131907658102</v>
      </c>
      <c r="C290" s="11">
        <f t="shared" si="4"/>
        <v>-4.7309408828521038</v>
      </c>
      <c r="D290" s="15"/>
    </row>
    <row r="291" spans="1:4">
      <c r="A291" s="3">
        <v>41091</v>
      </c>
      <c r="B291" s="10">
        <v>-4.4889516460168402</v>
      </c>
      <c r="C291" s="11">
        <f t="shared" si="4"/>
        <v>-4.7974024214772504</v>
      </c>
      <c r="D291" s="15"/>
    </row>
    <row r="292" spans="1:4">
      <c r="A292" s="3">
        <v>41122</v>
      </c>
      <c r="B292" s="10">
        <v>-4.3431899301846704</v>
      </c>
      <c r="C292" s="11">
        <f t="shared" si="4"/>
        <v>-4.5102515889891066</v>
      </c>
      <c r="D292" s="15"/>
    </row>
    <row r="293" spans="1:4">
      <c r="A293" s="3">
        <v>41153</v>
      </c>
      <c r="B293" s="10">
        <v>-5.1370383831778605</v>
      </c>
      <c r="C293" s="11">
        <f t="shared" si="4"/>
        <v>-4.656393319793124</v>
      </c>
      <c r="D293" s="15"/>
    </row>
    <row r="294" spans="1:4">
      <c r="A294" s="3">
        <v>41183</v>
      </c>
      <c r="B294" s="10">
        <v>-5.4248864238729304</v>
      </c>
      <c r="C294" s="11">
        <f t="shared" si="4"/>
        <v>-4.9683715790784868</v>
      </c>
      <c r="D294" s="15"/>
    </row>
    <row r="295" spans="1:4">
      <c r="A295" s="3">
        <v>41214</v>
      </c>
      <c r="B295" s="10">
        <v>-4.9131363462716102</v>
      </c>
      <c r="C295" s="11">
        <f t="shared" si="4"/>
        <v>-5.1583537177741334</v>
      </c>
      <c r="D295" s="15"/>
    </row>
    <row r="296" spans="1:4">
      <c r="A296" s="3">
        <v>41244</v>
      </c>
      <c r="B296" s="10">
        <v>-4.6934603371891006</v>
      </c>
      <c r="C296" s="11">
        <f t="shared" si="4"/>
        <v>-5.010494369111214</v>
      </c>
      <c r="D296" s="15"/>
    </row>
    <row r="297" spans="1:4">
      <c r="A297" s="3">
        <v>41275</v>
      </c>
      <c r="B297" s="10">
        <v>-4.9502235172431996</v>
      </c>
      <c r="C297" s="11">
        <f t="shared" si="4"/>
        <v>-4.8522734002346368</v>
      </c>
      <c r="D297" s="15"/>
    </row>
    <row r="298" spans="1:4">
      <c r="A298" s="3">
        <v>41306</v>
      </c>
      <c r="B298" s="10">
        <v>-4.6128150903590397</v>
      </c>
      <c r="C298" s="11">
        <f t="shared" si="4"/>
        <v>-4.7521663149304461</v>
      </c>
      <c r="D298" s="15"/>
    </row>
    <row r="299" spans="1:4">
      <c r="A299" s="3">
        <v>41334</v>
      </c>
      <c r="B299" s="10">
        <v>-4.26666806763824</v>
      </c>
      <c r="C299" s="11">
        <f t="shared" si="4"/>
        <v>-4.6099022250801598</v>
      </c>
      <c r="D299" s="15"/>
    </row>
    <row r="300" spans="1:4">
      <c r="A300" s="3">
        <v>41365</v>
      </c>
      <c r="B300" s="10">
        <v>-4.1609871583875897</v>
      </c>
      <c r="C300" s="11">
        <f t="shared" si="4"/>
        <v>-4.3468234387949565</v>
      </c>
      <c r="D300" s="15"/>
    </row>
    <row r="301" spans="1:4">
      <c r="A301" s="3">
        <v>41395</v>
      </c>
      <c r="B301" s="10">
        <v>-3.6200265178073101</v>
      </c>
      <c r="C301" s="11">
        <f t="shared" si="4"/>
        <v>-4.0158939146110475</v>
      </c>
      <c r="D301" s="15"/>
    </row>
    <row r="302" spans="1:4">
      <c r="A302" s="3">
        <v>41426</v>
      </c>
      <c r="B302" s="10">
        <v>-3.2438681376282399</v>
      </c>
      <c r="C302" s="11">
        <f t="shared" si="4"/>
        <v>-3.6749606046077132</v>
      </c>
      <c r="D302" s="15"/>
    </row>
    <row r="303" spans="1:4">
      <c r="A303" s="3">
        <v>41456</v>
      </c>
      <c r="B303" s="10">
        <v>-2.91927523186967</v>
      </c>
      <c r="C303" s="11">
        <f t="shared" si="4"/>
        <v>-3.26105662910174</v>
      </c>
      <c r="D303" s="15"/>
    </row>
    <row r="304" spans="1:4">
      <c r="A304" s="3">
        <v>41487</v>
      </c>
      <c r="B304" s="10">
        <v>-1.9864817097680101</v>
      </c>
      <c r="C304" s="11">
        <f t="shared" si="4"/>
        <v>-2.7165416930886401</v>
      </c>
      <c r="D304" s="15"/>
    </row>
    <row r="305" spans="1:4">
      <c r="A305" s="3">
        <v>41518</v>
      </c>
      <c r="B305" s="10">
        <v>-1.85214841582542</v>
      </c>
      <c r="C305" s="11">
        <f t="shared" si="4"/>
        <v>-2.2526351191543665</v>
      </c>
      <c r="D305" s="15"/>
    </row>
    <row r="306" spans="1:4">
      <c r="A306" s="3">
        <v>41548</v>
      </c>
      <c r="B306" s="10">
        <v>-1.58956417220666</v>
      </c>
      <c r="C306" s="11">
        <f t="shared" si="4"/>
        <v>-1.8093980992666967</v>
      </c>
      <c r="D306" s="15"/>
    </row>
    <row r="307" spans="1:4">
      <c r="A307" s="3">
        <v>41579</v>
      </c>
      <c r="B307" s="10">
        <v>-0.77397123699276305</v>
      </c>
      <c r="C307" s="11">
        <f t="shared" si="4"/>
        <v>-1.4052279416749476</v>
      </c>
      <c r="D307" s="15"/>
    </row>
    <row r="308" spans="1:4">
      <c r="A308" s="3">
        <v>41609</v>
      </c>
      <c r="B308" s="10">
        <v>-0.32353925428409097</v>
      </c>
      <c r="C308" s="11">
        <f t="shared" si="4"/>
        <v>-0.89569155449450466</v>
      </c>
      <c r="D308" s="15"/>
    </row>
    <row r="309" spans="1:4">
      <c r="A309" s="3">
        <v>41640</v>
      </c>
      <c r="B309" s="10">
        <v>-0.35589746965574204</v>
      </c>
      <c r="C309" s="11">
        <f t="shared" si="4"/>
        <v>-0.48446932031086537</v>
      </c>
      <c r="D309" s="15"/>
    </row>
    <row r="310" spans="1:4">
      <c r="A310" s="3">
        <v>41671</v>
      </c>
      <c r="B310" s="10">
        <v>0.28254670968801698</v>
      </c>
      <c r="C310" s="11">
        <f t="shared" si="4"/>
        <v>-0.132296671417272</v>
      </c>
      <c r="D310" s="15"/>
    </row>
    <row r="311" spans="1:4">
      <c r="A311" s="3">
        <v>41699</v>
      </c>
      <c r="B311" s="10">
        <v>0.31412383460311499</v>
      </c>
      <c r="C311" s="11">
        <f t="shared" si="4"/>
        <v>8.0257691545129975E-2</v>
      </c>
      <c r="D311" s="15"/>
    </row>
    <row r="312" spans="1:4">
      <c r="A312" s="3">
        <v>41730</v>
      </c>
      <c r="B312" s="10">
        <v>-1.11604532532655E-2</v>
      </c>
      <c r="C312" s="11">
        <f t="shared" si="4"/>
        <v>0.19517003034595548</v>
      </c>
      <c r="D312" s="15"/>
    </row>
    <row r="313" spans="1:4">
      <c r="A313" s="3">
        <v>41760</v>
      </c>
      <c r="B313" s="10">
        <v>0.53712168295696405</v>
      </c>
      <c r="C313" s="11">
        <f t="shared" si="4"/>
        <v>0.28002835476893789</v>
      </c>
      <c r="D313" s="15"/>
    </row>
    <row r="314" spans="1:4">
      <c r="A314" s="3">
        <v>41791</v>
      </c>
      <c r="B314" s="10">
        <v>0.60384471665996398</v>
      </c>
      <c r="C314" s="11">
        <f t="shared" si="4"/>
        <v>0.37660198212122081</v>
      </c>
      <c r="D314" s="15"/>
    </row>
    <row r="315" spans="1:4">
      <c r="A315" s="3">
        <v>41821</v>
      </c>
      <c r="B315" s="10">
        <v>0.65471900681774797</v>
      </c>
      <c r="C315" s="11">
        <f t="shared" si="4"/>
        <v>0.59856180214489207</v>
      </c>
      <c r="D315" s="15"/>
    </row>
    <row r="316" spans="1:4">
      <c r="A316" s="3">
        <v>41852</v>
      </c>
      <c r="B316" s="10">
        <v>0.96732532853253395</v>
      </c>
      <c r="C316" s="11">
        <f t="shared" si="4"/>
        <v>0.74196301733674863</v>
      </c>
      <c r="D316" s="15"/>
    </row>
    <row r="317" spans="1:4">
      <c r="A317" s="3">
        <v>41883</v>
      </c>
      <c r="B317" s="10">
        <v>0.72389444003436798</v>
      </c>
      <c r="C317" s="11">
        <f t="shared" si="4"/>
        <v>0.78197959179488341</v>
      </c>
      <c r="D317" s="15"/>
    </row>
    <row r="318" spans="1:4">
      <c r="A318" s="3">
        <v>41913</v>
      </c>
      <c r="B318" s="10">
        <v>1.07576111641117</v>
      </c>
      <c r="C318" s="11">
        <f t="shared" si="4"/>
        <v>0.92232696165935735</v>
      </c>
      <c r="D318" s="15"/>
    </row>
    <row r="319" spans="1:4">
      <c r="A319" s="3">
        <v>41944</v>
      </c>
      <c r="B319" s="10">
        <v>0.74469508076019497</v>
      </c>
      <c r="C319" s="11">
        <f t="shared" si="4"/>
        <v>0.84811687906857769</v>
      </c>
      <c r="D319" s="15"/>
    </row>
    <row r="320" spans="1:4">
      <c r="A320" s="3">
        <v>41974</v>
      </c>
      <c r="B320" s="10">
        <v>0.65535295406983707</v>
      </c>
      <c r="C320" s="11">
        <f t="shared" si="4"/>
        <v>0.82526971708040076</v>
      </c>
      <c r="D320" s="15"/>
    </row>
    <row r="321" spans="1:4">
      <c r="A321" s="3">
        <v>42005</v>
      </c>
      <c r="B321" s="10">
        <v>1.4856221452706999</v>
      </c>
      <c r="C321" s="11">
        <f t="shared" si="4"/>
        <v>0.96189006003357724</v>
      </c>
      <c r="D321" s="15"/>
    </row>
    <row r="322" spans="1:4">
      <c r="A322" s="3">
        <v>42036</v>
      </c>
      <c r="B322" s="10">
        <v>0.85511082874463096</v>
      </c>
      <c r="C322" s="11">
        <f t="shared" si="4"/>
        <v>0.99869530936172257</v>
      </c>
      <c r="D322" s="15"/>
    </row>
    <row r="323" spans="1:4">
      <c r="A323" s="3">
        <v>42064</v>
      </c>
      <c r="B323" s="10">
        <v>1.3127352378155801</v>
      </c>
      <c r="C323" s="11">
        <f t="shared" si="4"/>
        <v>1.2178227372769703</v>
      </c>
      <c r="D323" s="15"/>
    </row>
    <row r="324" spans="1:4">
      <c r="A324" s="3">
        <v>42095</v>
      </c>
      <c r="B324" s="10">
        <v>1.9058675859198098</v>
      </c>
      <c r="C324" s="11">
        <f t="shared" si="4"/>
        <v>1.3579045508266736</v>
      </c>
      <c r="D324" s="15"/>
    </row>
    <row r="325" spans="1:4">
      <c r="A325" s="3">
        <v>42125</v>
      </c>
      <c r="B325" s="10">
        <v>1.8482589390064801</v>
      </c>
      <c r="C325" s="11">
        <f t="shared" si="4"/>
        <v>1.6889539209139566</v>
      </c>
      <c r="D325" s="15"/>
    </row>
    <row r="326" spans="1:4">
      <c r="A326" s="3">
        <v>42156</v>
      </c>
      <c r="B326" s="10">
        <v>1.5326779447143499</v>
      </c>
      <c r="C326" s="11">
        <f t="shared" si="4"/>
        <v>1.7622681565468798</v>
      </c>
      <c r="D326" s="15"/>
    </row>
    <row r="327" spans="1:4">
      <c r="A327" s="3">
        <v>42186</v>
      </c>
      <c r="B327" s="10">
        <v>1.9912365003088102</v>
      </c>
      <c r="C327" s="11">
        <f t="shared" si="4"/>
        <v>1.7907244613432134</v>
      </c>
      <c r="D327" s="15"/>
    </row>
    <row r="328" spans="1:4">
      <c r="A328" s="3">
        <v>42217</v>
      </c>
      <c r="B328" s="10">
        <v>1.8142419537665402</v>
      </c>
      <c r="C328" s="11">
        <f t="shared" si="4"/>
        <v>1.7793854662632336</v>
      </c>
      <c r="D328" s="15"/>
    </row>
    <row r="329" spans="1:4">
      <c r="A329" s="3">
        <v>42248</v>
      </c>
      <c r="B329" s="10">
        <v>1.7021690806648999</v>
      </c>
      <c r="C329" s="11">
        <f t="shared" si="4"/>
        <v>1.8358825115800836</v>
      </c>
      <c r="D329" s="15"/>
    </row>
    <row r="330" spans="1:4">
      <c r="A330" s="3">
        <v>42278</v>
      </c>
      <c r="B330" s="10">
        <v>1.35529273114388</v>
      </c>
      <c r="C330" s="11">
        <f t="shared" si="4"/>
        <v>1.6239012551917735</v>
      </c>
      <c r="D330" s="15"/>
    </row>
    <row r="331" spans="1:4">
      <c r="A331" s="3">
        <v>42309</v>
      </c>
      <c r="B331" s="10">
        <v>1.4514513954383099</v>
      </c>
      <c r="C331" s="11">
        <f t="shared" ref="C331:C383" si="5">AVERAGE(B329:B331)</f>
        <v>1.5029710690823634</v>
      </c>
      <c r="D331" s="15"/>
    </row>
    <row r="332" spans="1:4">
      <c r="A332" s="3">
        <v>42339</v>
      </c>
      <c r="B332" s="10">
        <v>1.3982986691919899</v>
      </c>
      <c r="C332" s="11">
        <f t="shared" si="5"/>
        <v>1.4016809319247265</v>
      </c>
      <c r="D332" s="15"/>
    </row>
    <row r="333" spans="1:4">
      <c r="A333" s="3">
        <v>42370</v>
      </c>
      <c r="B333" s="10">
        <v>1.485053189641</v>
      </c>
      <c r="C333" s="11">
        <f t="shared" si="5"/>
        <v>1.4449344180904333</v>
      </c>
      <c r="D333" s="15"/>
    </row>
    <row r="334" spans="1:4">
      <c r="A334" s="3">
        <v>42401</v>
      </c>
      <c r="B334" s="10">
        <v>1.30434282126234</v>
      </c>
      <c r="C334" s="11">
        <f t="shared" si="5"/>
        <v>1.3958982266984432</v>
      </c>
      <c r="D334" s="15"/>
    </row>
    <row r="335" spans="1:4">
      <c r="A335" s="3">
        <v>42430</v>
      </c>
      <c r="B335" s="10">
        <v>1.44748963379761</v>
      </c>
      <c r="C335" s="11">
        <f t="shared" si="5"/>
        <v>1.4122952149003165</v>
      </c>
      <c r="D335" s="15"/>
    </row>
    <row r="336" spans="1:4">
      <c r="A336" s="3">
        <v>42461</v>
      </c>
      <c r="B336" s="10">
        <v>1.77841472488523</v>
      </c>
      <c r="C336" s="11">
        <f t="shared" si="5"/>
        <v>1.51008239331506</v>
      </c>
      <c r="D336" s="15"/>
    </row>
    <row r="337" spans="1:4">
      <c r="A337" s="3">
        <v>42491</v>
      </c>
      <c r="B337" s="10">
        <v>1.2428322072207501</v>
      </c>
      <c r="C337" s="11">
        <f t="shared" si="5"/>
        <v>1.4895788553011966</v>
      </c>
      <c r="D337" s="15"/>
    </row>
    <row r="338" spans="1:4">
      <c r="A338" s="3">
        <v>42522</v>
      </c>
      <c r="B338" s="10">
        <v>1.3349024276121</v>
      </c>
      <c r="C338" s="11">
        <f t="shared" si="5"/>
        <v>1.4520497865726931</v>
      </c>
      <c r="D338" s="15"/>
    </row>
    <row r="339" spans="1:4">
      <c r="A339" s="3">
        <v>42552</v>
      </c>
      <c r="B339" s="10">
        <v>1.60119400185348</v>
      </c>
      <c r="C339" s="11">
        <f t="shared" si="5"/>
        <v>1.3929762122287765</v>
      </c>
      <c r="D339" s="15"/>
    </row>
    <row r="340" spans="1:4">
      <c r="A340" s="3">
        <v>42583</v>
      </c>
      <c r="B340" s="10">
        <v>1.7071802561569298</v>
      </c>
      <c r="C340" s="11">
        <f t="shared" si="5"/>
        <v>1.5477588952075034</v>
      </c>
      <c r="D340" s="15"/>
    </row>
    <row r="341" spans="1:4">
      <c r="A341" s="3">
        <v>42614</v>
      </c>
      <c r="B341" s="10">
        <v>1.5520129174278099</v>
      </c>
      <c r="C341" s="11">
        <f t="shared" si="5"/>
        <v>1.6201290584794066</v>
      </c>
      <c r="D341" s="15"/>
    </row>
    <row r="342" spans="1:4">
      <c r="A342" s="3">
        <v>42644</v>
      </c>
      <c r="B342" s="10">
        <v>1.6937901415045702</v>
      </c>
      <c r="C342" s="11">
        <f t="shared" si="5"/>
        <v>1.6509944383631032</v>
      </c>
      <c r="D342" s="15"/>
    </row>
    <row r="343" spans="1:4">
      <c r="A343" s="3">
        <v>42675</v>
      </c>
      <c r="B343" s="10">
        <v>1.90417528703553</v>
      </c>
      <c r="C343" s="11">
        <f t="shared" si="5"/>
        <v>1.7166594486559701</v>
      </c>
      <c r="D343" s="15"/>
    </row>
    <row r="344" spans="1:4">
      <c r="A344" s="3">
        <v>42705</v>
      </c>
      <c r="B344" s="10">
        <v>1.95117278205887</v>
      </c>
      <c r="C344" s="11">
        <f t="shared" si="5"/>
        <v>1.8497127368663235</v>
      </c>
      <c r="D344" s="15"/>
    </row>
    <row r="345" spans="1:4">
      <c r="A345" s="3">
        <v>42736</v>
      </c>
      <c r="B345" s="10">
        <v>2.0762627258954498</v>
      </c>
      <c r="C345" s="11">
        <f t="shared" si="5"/>
        <v>1.9772035983299496</v>
      </c>
      <c r="D345" s="15"/>
    </row>
    <row r="346" spans="1:4">
      <c r="A346" s="3">
        <v>42767</v>
      </c>
      <c r="B346" s="10">
        <v>2.33243308451708</v>
      </c>
      <c r="C346" s="11">
        <f t="shared" si="5"/>
        <v>2.1199561974904668</v>
      </c>
      <c r="D346" s="15"/>
    </row>
    <row r="347" spans="1:4">
      <c r="A347" s="3">
        <v>42795</v>
      </c>
      <c r="B347" s="10">
        <v>2.1635486983624999</v>
      </c>
      <c r="C347" s="11">
        <f t="shared" si="5"/>
        <v>2.1907481695916764</v>
      </c>
      <c r="D347" s="15"/>
    </row>
    <row r="348" spans="1:4">
      <c r="A348" s="3">
        <v>42826</v>
      </c>
      <c r="B348" s="10">
        <v>2.6218375431374898</v>
      </c>
      <c r="C348" s="11">
        <f t="shared" si="5"/>
        <v>2.37260644200569</v>
      </c>
      <c r="D348" s="15"/>
    </row>
    <row r="349" spans="1:4">
      <c r="A349" s="3">
        <v>42856</v>
      </c>
      <c r="B349" s="10">
        <v>2.5938930849568198</v>
      </c>
      <c r="C349" s="11">
        <f t="shared" si="5"/>
        <v>2.4597597754856033</v>
      </c>
      <c r="D349" s="15"/>
    </row>
    <row r="350" spans="1:4">
      <c r="A350" s="3">
        <v>42887</v>
      </c>
      <c r="B350" s="10">
        <v>2.50593805760428</v>
      </c>
      <c r="C350" s="11">
        <f t="shared" si="5"/>
        <v>2.5738895618995299</v>
      </c>
      <c r="D350" s="15"/>
    </row>
    <row r="351" spans="1:4">
      <c r="A351" s="3">
        <v>42917</v>
      </c>
      <c r="B351" s="10">
        <v>2.5642943933380904</v>
      </c>
      <c r="C351" s="11">
        <f t="shared" si="5"/>
        <v>2.5547085119663966</v>
      </c>
      <c r="D351" s="15"/>
    </row>
    <row r="352" spans="1:4">
      <c r="A352" s="3">
        <v>42948</v>
      </c>
      <c r="B352" s="10">
        <v>2.2736307551310402</v>
      </c>
      <c r="C352" s="11">
        <f t="shared" si="5"/>
        <v>2.4479544020244703</v>
      </c>
      <c r="D352" s="15"/>
    </row>
    <row r="353" spans="1:4">
      <c r="A353" s="3">
        <v>42979</v>
      </c>
      <c r="B353" s="10">
        <v>2.7425900982171401</v>
      </c>
      <c r="C353" s="11">
        <f t="shared" si="5"/>
        <v>2.5268384155620902</v>
      </c>
      <c r="D353" s="15"/>
    </row>
    <row r="354" spans="1:4">
      <c r="A354" s="3">
        <v>43009</v>
      </c>
      <c r="B354" s="10">
        <v>2.7612477453922297</v>
      </c>
      <c r="C354" s="11">
        <f t="shared" si="5"/>
        <v>2.5924895329134698</v>
      </c>
      <c r="D354" s="15"/>
    </row>
    <row r="355" spans="1:4">
      <c r="A355" s="3">
        <v>43040</v>
      </c>
      <c r="B355" s="10">
        <v>2.7003649747166301</v>
      </c>
      <c r="C355" s="11">
        <f t="shared" si="5"/>
        <v>2.734734272775333</v>
      </c>
      <c r="D355" s="15"/>
    </row>
    <row r="356" spans="1:4">
      <c r="A356" s="3">
        <v>43070</v>
      </c>
      <c r="B356" s="10">
        <v>2.7380130868750503</v>
      </c>
      <c r="C356" s="11">
        <f t="shared" si="5"/>
        <v>2.73320860232797</v>
      </c>
      <c r="D356" s="15"/>
    </row>
    <row r="357" spans="1:4">
      <c r="A357" s="3">
        <v>43101</v>
      </c>
      <c r="B357" s="10">
        <v>2.7997802966616097</v>
      </c>
      <c r="C357" s="11">
        <f t="shared" si="5"/>
        <v>2.7460527860844302</v>
      </c>
      <c r="D357" s="15"/>
    </row>
    <row r="358" spans="1:4">
      <c r="A358" s="3">
        <v>43132</v>
      </c>
      <c r="B358" s="10">
        <v>2.5019851395389101</v>
      </c>
      <c r="C358" s="11">
        <f t="shared" si="5"/>
        <v>2.6799261743585236</v>
      </c>
      <c r="D358" s="15"/>
    </row>
    <row r="359" spans="1:4">
      <c r="A359" s="3">
        <v>43160</v>
      </c>
      <c r="B359" s="10">
        <v>2.6765021196855399</v>
      </c>
      <c r="C359" s="11">
        <f t="shared" si="5"/>
        <v>2.6594225186286864</v>
      </c>
      <c r="D359" s="15"/>
    </row>
    <row r="360" spans="1:4">
      <c r="A360" s="3">
        <v>43191</v>
      </c>
      <c r="B360" s="10">
        <v>2.4564947694094301</v>
      </c>
      <c r="C360" s="11">
        <f t="shared" si="5"/>
        <v>2.5449940095446268</v>
      </c>
      <c r="D360" s="15"/>
    </row>
    <row r="361" spans="1:4">
      <c r="A361" s="3">
        <v>43221</v>
      </c>
      <c r="B361" s="10">
        <v>2.5177490663582303</v>
      </c>
      <c r="C361" s="11">
        <f t="shared" si="5"/>
        <v>2.5502486518177334</v>
      </c>
      <c r="D361" s="15"/>
    </row>
    <row r="362" spans="1:4">
      <c r="A362" s="3">
        <v>43252</v>
      </c>
      <c r="B362" s="10">
        <v>2.6312872436843397</v>
      </c>
      <c r="C362" s="11">
        <f t="shared" si="5"/>
        <v>2.5351770264840003</v>
      </c>
      <c r="D362" s="15"/>
    </row>
    <row r="363" spans="1:4">
      <c r="A363" s="3">
        <v>43282</v>
      </c>
      <c r="B363" s="10">
        <v>2.45424870310134</v>
      </c>
      <c r="C363" s="11">
        <f t="shared" si="5"/>
        <v>2.5344283377146368</v>
      </c>
      <c r="D363" s="15"/>
    </row>
    <row r="364" spans="1:4">
      <c r="A364" s="3">
        <v>43313</v>
      </c>
      <c r="B364" s="10">
        <v>2.67706263545529</v>
      </c>
      <c r="C364" s="11">
        <f t="shared" si="5"/>
        <v>2.5875328607469896</v>
      </c>
      <c r="D364" s="15"/>
    </row>
    <row r="365" spans="1:4">
      <c r="A365" s="3">
        <v>43344</v>
      </c>
      <c r="B365" s="10">
        <v>2.5144141430518698</v>
      </c>
      <c r="C365" s="11">
        <f t="shared" si="5"/>
        <v>2.5485751605361666</v>
      </c>
      <c r="D365" s="15"/>
    </row>
    <row r="366" spans="1:4">
      <c r="A366" s="3">
        <v>43374</v>
      </c>
      <c r="B366" s="10">
        <v>2.4917738263317499</v>
      </c>
      <c r="C366" s="11">
        <f t="shared" si="5"/>
        <v>2.5610835349463033</v>
      </c>
      <c r="D366" s="15"/>
    </row>
    <row r="367" spans="1:4">
      <c r="A367" s="3">
        <v>43405</v>
      </c>
      <c r="B367" s="10">
        <v>2.5931669215777697</v>
      </c>
      <c r="C367" s="11">
        <f t="shared" si="5"/>
        <v>2.5331182969871295</v>
      </c>
      <c r="D367" s="15"/>
    </row>
    <row r="368" spans="1:4">
      <c r="A368" s="3">
        <v>43435</v>
      </c>
      <c r="B368" s="10">
        <v>2.78553122260658</v>
      </c>
      <c r="C368" s="11">
        <f t="shared" si="5"/>
        <v>2.6234906568386998</v>
      </c>
      <c r="D368" s="15"/>
    </row>
    <row r="369" spans="1:4">
      <c r="A369" s="3">
        <v>43466</v>
      </c>
      <c r="B369" s="10">
        <v>2.6792912991193503</v>
      </c>
      <c r="C369" s="11">
        <f t="shared" si="5"/>
        <v>2.6859964811012333</v>
      </c>
      <c r="D369" s="15"/>
    </row>
    <row r="370" spans="1:4">
      <c r="A370" s="3">
        <v>43497</v>
      </c>
      <c r="B370" s="10">
        <v>2.94789759172403</v>
      </c>
      <c r="C370" s="11">
        <f t="shared" si="5"/>
        <v>2.8042400378166534</v>
      </c>
      <c r="D370" s="15"/>
    </row>
    <row r="371" spans="1:4">
      <c r="A371" s="3">
        <v>43525</v>
      </c>
      <c r="B371" s="10">
        <v>2.6540302985029003</v>
      </c>
      <c r="C371" s="11">
        <f t="shared" si="5"/>
        <v>2.7604063964487602</v>
      </c>
      <c r="D371" s="15"/>
    </row>
    <row r="372" spans="1:4">
      <c r="A372" s="3">
        <v>43556</v>
      </c>
      <c r="B372" s="10">
        <v>2.39372532204293</v>
      </c>
      <c r="C372" s="11">
        <f t="shared" si="5"/>
        <v>2.6652177374232866</v>
      </c>
      <c r="D372" s="15"/>
    </row>
    <row r="373" spans="1:4">
      <c r="A373" s="3">
        <v>43586</v>
      </c>
      <c r="B373" s="10">
        <v>2.16168402452473</v>
      </c>
      <c r="C373" s="11">
        <f t="shared" si="5"/>
        <v>2.4031465483568533</v>
      </c>
      <c r="D373" s="15"/>
    </row>
    <row r="374" spans="1:4">
      <c r="A374" s="3">
        <v>43617</v>
      </c>
      <c r="B374" s="10">
        <v>2.2483863966653401</v>
      </c>
      <c r="C374" s="11">
        <f t="shared" si="5"/>
        <v>2.2679319144109997</v>
      </c>
      <c r="D374" s="15"/>
    </row>
    <row r="375" spans="1:4">
      <c r="A375" s="3">
        <v>43647</v>
      </c>
      <c r="B375" s="10">
        <v>2.0588254638573602</v>
      </c>
      <c r="C375" s="11">
        <f t="shared" si="5"/>
        <v>2.1562986283491434</v>
      </c>
      <c r="D375" s="15"/>
    </row>
    <row r="376" spans="1:4">
      <c r="A376" s="3">
        <v>43678</v>
      </c>
      <c r="B376" s="10">
        <v>1.8337143525979298</v>
      </c>
      <c r="C376" s="11">
        <f t="shared" si="5"/>
        <v>2.0469754043735437</v>
      </c>
      <c r="D376" s="15"/>
    </row>
    <row r="377" spans="1:4">
      <c r="A377" s="3">
        <v>43709</v>
      </c>
      <c r="B377" s="10">
        <v>1.9164013983656298</v>
      </c>
      <c r="C377" s="11">
        <f t="shared" si="5"/>
        <v>1.93631373827364</v>
      </c>
      <c r="D377" s="15"/>
    </row>
    <row r="378" spans="1:4">
      <c r="A378" s="3">
        <v>43739</v>
      </c>
      <c r="B378" s="10">
        <v>1.7163414916285</v>
      </c>
      <c r="C378" s="11">
        <f t="shared" si="5"/>
        <v>1.8221524141973535</v>
      </c>
      <c r="D378" s="15"/>
    </row>
    <row r="379" spans="1:4">
      <c r="A379" s="3">
        <v>43770</v>
      </c>
      <c r="B379" s="10">
        <v>2.2653141832320198</v>
      </c>
      <c r="C379" s="11">
        <f t="shared" si="5"/>
        <v>1.9660190244087168</v>
      </c>
      <c r="D379" s="15"/>
    </row>
    <row r="380" spans="1:4">
      <c r="A380" s="3">
        <v>43800</v>
      </c>
      <c r="B380" s="10">
        <v>2.0535744816944703</v>
      </c>
      <c r="C380" s="11">
        <f t="shared" si="5"/>
        <v>2.0117433855183298</v>
      </c>
      <c r="D380" s="15"/>
    </row>
    <row r="381" spans="1:4">
      <c r="A381" s="3">
        <v>43831</v>
      </c>
      <c r="B381" s="10">
        <v>2.4604428305774899</v>
      </c>
      <c r="C381" s="11">
        <f t="shared" si="5"/>
        <v>2.2597771651679932</v>
      </c>
      <c r="D381" s="15"/>
    </row>
    <row r="382" spans="1:4">
      <c r="A382" s="3">
        <v>43862</v>
      </c>
      <c r="B382" s="10">
        <v>2.3347498207267399</v>
      </c>
      <c r="C382" s="11">
        <f t="shared" si="5"/>
        <v>2.2829223776662335</v>
      </c>
      <c r="D382" s="15"/>
    </row>
    <row r="383" spans="1:4">
      <c r="A383" s="3">
        <v>43891</v>
      </c>
      <c r="B383" s="10">
        <v>0.90230160021138506</v>
      </c>
      <c r="C383" s="11">
        <f t="shared" si="5"/>
        <v>1.8991647505052052</v>
      </c>
      <c r="D383" s="15"/>
    </row>
    <row r="384" spans="1:4">
      <c r="A384" s="3">
        <v>43922</v>
      </c>
      <c r="B384" s="10">
        <v>-7.1981232869983991</v>
      </c>
      <c r="C384" s="11">
        <f t="shared" ref="C384:C409" si="6">AVERAGE(B382:B384)</f>
        <v>-1.3203572886867581</v>
      </c>
    </row>
    <row r="385" spans="1:3">
      <c r="A385" s="3">
        <v>43952</v>
      </c>
      <c r="B385" s="10">
        <v>-7.23004065118434</v>
      </c>
      <c r="C385" s="11">
        <f t="shared" si="6"/>
        <v>-4.5086207793237847</v>
      </c>
    </row>
    <row r="386" spans="1:3">
      <c r="A386" s="3">
        <v>43983</v>
      </c>
      <c r="B386" s="10">
        <v>-4.2463349780700206</v>
      </c>
      <c r="C386" s="11">
        <f t="shared" si="6"/>
        <v>-6.2248329720842532</v>
      </c>
    </row>
    <row r="387" spans="1:3">
      <c r="A387" s="3">
        <v>44013</v>
      </c>
      <c r="B387" s="10">
        <v>-2.64939512122992</v>
      </c>
      <c r="C387" s="11">
        <f t="shared" si="6"/>
        <v>-4.7085902501614267</v>
      </c>
    </row>
    <row r="388" spans="1:3">
      <c r="A388" s="3">
        <v>44044</v>
      </c>
      <c r="B388" s="10">
        <v>-1.4018286227832801</v>
      </c>
      <c r="C388" s="11">
        <f t="shared" si="6"/>
        <v>-2.7658529073610736</v>
      </c>
    </row>
    <row r="389" spans="1:3">
      <c r="A389" s="3">
        <v>44075</v>
      </c>
      <c r="B389" s="10">
        <v>-0.95030738814029703</v>
      </c>
      <c r="C389" s="11">
        <f t="shared" si="6"/>
        <v>-1.6671770440511657</v>
      </c>
    </row>
    <row r="390" spans="1:3">
      <c r="A390" s="3">
        <v>44105</v>
      </c>
      <c r="B390" s="10">
        <v>-0.40180126456282</v>
      </c>
      <c r="C390" s="11">
        <f t="shared" si="6"/>
        <v>-0.91797909182879911</v>
      </c>
    </row>
    <row r="391" spans="1:3">
      <c r="A391" s="3">
        <v>44136</v>
      </c>
      <c r="B391" s="10">
        <v>-1.23182140009792</v>
      </c>
      <c r="C391" s="11">
        <f t="shared" si="6"/>
        <v>-0.86131001760034565</v>
      </c>
    </row>
    <row r="392" spans="1:3">
      <c r="A392" s="3">
        <v>44166</v>
      </c>
      <c r="B392" s="10">
        <v>-0.79728185065759194</v>
      </c>
      <c r="C392" s="11">
        <f t="shared" si="6"/>
        <v>-0.81030150510611065</v>
      </c>
    </row>
    <row r="393" spans="1:3">
      <c r="A393" s="3">
        <v>44197</v>
      </c>
      <c r="B393" s="10">
        <v>-1.0913074608468301</v>
      </c>
      <c r="C393" s="11">
        <f t="shared" si="6"/>
        <v>-1.0401369038674473</v>
      </c>
    </row>
    <row r="394" spans="1:3">
      <c r="A394" s="3">
        <v>44228</v>
      </c>
      <c r="B394" s="10">
        <v>-2.5028745255786</v>
      </c>
      <c r="C394" s="11">
        <f t="shared" si="6"/>
        <v>-1.4638212790276739</v>
      </c>
    </row>
    <row r="395" spans="1:3">
      <c r="A395" s="3">
        <v>44256</v>
      </c>
      <c r="B395" s="10">
        <v>-0.94538223270535304</v>
      </c>
      <c r="C395" s="11">
        <f t="shared" si="6"/>
        <v>-1.5131880730435945</v>
      </c>
    </row>
    <row r="396" spans="1:3">
      <c r="A396" s="3">
        <v>44287</v>
      </c>
      <c r="B396" s="10">
        <v>0.761816097534738</v>
      </c>
      <c r="C396" s="11">
        <f t="shared" si="6"/>
        <v>-0.89548022024973839</v>
      </c>
    </row>
    <row r="397" spans="1:3">
      <c r="A397" s="3">
        <v>44317</v>
      </c>
      <c r="B397" s="10">
        <v>1.6663372527711999</v>
      </c>
      <c r="C397" s="11">
        <f t="shared" si="6"/>
        <v>0.49425703920019498</v>
      </c>
    </row>
    <row r="398" spans="1:3">
      <c r="A398" s="3">
        <v>44348</v>
      </c>
      <c r="B398" s="10">
        <v>2.0465439076032399</v>
      </c>
      <c r="C398" s="11">
        <f t="shared" si="6"/>
        <v>1.4915657526363926</v>
      </c>
    </row>
    <row r="399" spans="1:3">
      <c r="A399" s="3">
        <v>44378</v>
      </c>
      <c r="B399" s="10">
        <v>1.3563898322075501</v>
      </c>
      <c r="C399" s="11">
        <f t="shared" si="6"/>
        <v>1.6897569975273299</v>
      </c>
    </row>
    <row r="400" spans="1:3">
      <c r="A400" s="3">
        <v>44409</v>
      </c>
      <c r="B400" s="10">
        <v>1.8938223816301301</v>
      </c>
      <c r="C400" s="11">
        <f t="shared" si="6"/>
        <v>1.76558537381364</v>
      </c>
    </row>
    <row r="401" spans="1:3">
      <c r="A401" s="3">
        <v>44440</v>
      </c>
      <c r="B401" s="10">
        <v>1.7801327969440801</v>
      </c>
      <c r="C401" s="11">
        <f t="shared" si="6"/>
        <v>1.6767816702605867</v>
      </c>
    </row>
    <row r="402" spans="1:3">
      <c r="A402" s="3">
        <v>44470</v>
      </c>
      <c r="B402" s="10">
        <v>2.17812385886619</v>
      </c>
      <c r="C402" s="11">
        <f t="shared" si="6"/>
        <v>1.9506930124801334</v>
      </c>
    </row>
    <row r="403" spans="1:3">
      <c r="A403" s="3">
        <v>44501</v>
      </c>
      <c r="B403" s="10">
        <v>2.1151554820632201</v>
      </c>
      <c r="C403" s="11">
        <f t="shared" si="6"/>
        <v>2.0244707126244967</v>
      </c>
    </row>
    <row r="404" spans="1:3">
      <c r="A404" s="3">
        <v>44531</v>
      </c>
      <c r="B404" s="10">
        <v>2.2404019548912801</v>
      </c>
      <c r="C404" s="11">
        <f t="shared" si="6"/>
        <v>2.1778937652735633</v>
      </c>
    </row>
    <row r="405" spans="1:3">
      <c r="A405" s="3">
        <v>44562</v>
      </c>
      <c r="B405" s="10">
        <v>2.0255041927881199</v>
      </c>
      <c r="C405" s="11">
        <f t="shared" si="6"/>
        <v>2.1270205432475398</v>
      </c>
    </row>
    <row r="406" spans="1:3">
      <c r="A406" s="3">
        <v>44593</v>
      </c>
      <c r="B406" s="10">
        <v>2.5151497922725299</v>
      </c>
      <c r="C406" s="11">
        <f t="shared" si="6"/>
        <v>2.2603519799839766</v>
      </c>
    </row>
    <row r="407" spans="1:3">
      <c r="A407" s="3">
        <v>44621</v>
      </c>
      <c r="B407" s="10">
        <v>1.92672027837467</v>
      </c>
      <c r="C407" s="11">
        <f t="shared" si="6"/>
        <v>2.1557914211451066</v>
      </c>
    </row>
    <row r="408" spans="1:3">
      <c r="A408" s="3">
        <v>44652</v>
      </c>
      <c r="B408" s="10">
        <v>1.8946165308674601</v>
      </c>
      <c r="C408" s="11">
        <f t="shared" si="6"/>
        <v>2.1121622005048866</v>
      </c>
    </row>
    <row r="409" spans="1:3">
      <c r="A409" s="3">
        <v>44682</v>
      </c>
      <c r="B409" s="10">
        <v>1.76827983154157</v>
      </c>
      <c r="C409" s="11">
        <f t="shared" si="6"/>
        <v>1.8632055469278999</v>
      </c>
    </row>
    <row r="410" spans="1:3">
      <c r="A410" s="3">
        <v>44713</v>
      </c>
      <c r="B410" s="10">
        <v>1.58856786208928</v>
      </c>
      <c r="C410" s="11">
        <f t="shared" ref="C410" si="7">AVERAGE(B408:B410)</f>
        <v>1.75048807483277</v>
      </c>
    </row>
    <row r="411" spans="1:3">
      <c r="A411" s="3">
        <v>44743</v>
      </c>
      <c r="B411" s="10">
        <v>1.7953130567976701</v>
      </c>
      <c r="C411" s="11">
        <f t="shared" ref="C411" si="8">AVERAGE(B409:B411)</f>
        <v>1.7173869168095066</v>
      </c>
    </row>
    <row r="412" spans="1:3">
      <c r="A412" s="3">
        <v>44774</v>
      </c>
      <c r="B412" s="10">
        <v>1.64655219564688</v>
      </c>
      <c r="C412" s="11">
        <f t="shared" ref="C412" si="9">AVERAGE(B410:B412)</f>
        <v>1.6768110381779433</v>
      </c>
    </row>
    <row r="413" spans="1:3">
      <c r="A413" s="3">
        <v>44805</v>
      </c>
      <c r="B413" s="10">
        <v>1.42036821554106</v>
      </c>
      <c r="C413" s="11">
        <f t="shared" ref="C413" si="10">AVERAGE(B411:B413)</f>
        <v>1.6207444893285368</v>
      </c>
    </row>
    <row r="414" spans="1:3">
      <c r="A414" s="3">
        <v>44835</v>
      </c>
      <c r="B414" s="10">
        <v>1.14597236043478</v>
      </c>
      <c r="C414" s="11">
        <f t="shared" ref="C414" si="11">AVERAGE(B412:B414)</f>
        <v>1.4042975905409067</v>
      </c>
    </row>
    <row r="415" spans="1:3">
      <c r="A415" s="3">
        <v>44866</v>
      </c>
      <c r="B415" s="10">
        <v>1.39207961850075</v>
      </c>
      <c r="C415" s="11">
        <f t="shared" ref="C415" si="12">AVERAGE(B413:B415)</f>
        <v>1.3194733981588633</v>
      </c>
    </row>
    <row r="416" spans="1:3">
      <c r="A416" s="3">
        <v>44896</v>
      </c>
      <c r="B416" s="10">
        <v>1.3895742759082599</v>
      </c>
      <c r="C416" s="11">
        <f t="shared" ref="C416" si="13">AVERAGE(B414:B416)</f>
        <v>1.3092087516145967</v>
      </c>
    </row>
    <row r="417" spans="1:3">
      <c r="A417" s="3">
        <v>44927</v>
      </c>
      <c r="B417" s="10">
        <v>1.66640653220159</v>
      </c>
      <c r="C417" s="11">
        <f t="shared" ref="C417" si="14">AVERAGE(B415:B417)</f>
        <v>1.4826868088702001</v>
      </c>
    </row>
    <row r="418" spans="1:3">
      <c r="A418" s="3">
        <v>44958</v>
      </c>
      <c r="B418" s="10">
        <v>2.0237610578216101</v>
      </c>
      <c r="C418" s="11">
        <f t="shared" ref="C418" si="15">AVERAGE(B416:B418)</f>
        <v>1.6932472886438201</v>
      </c>
    </row>
    <row r="419" spans="1:3">
      <c r="A419" s="3">
        <v>44986</v>
      </c>
      <c r="B419" s="10">
        <v>2.1045451838538303</v>
      </c>
      <c r="C419" s="11">
        <f t="shared" ref="C419" si="16">AVERAGE(B417:B419)</f>
        <v>1.9315709246256769</v>
      </c>
    </row>
    <row r="420" spans="1:3">
      <c r="A420" s="3">
        <v>45017</v>
      </c>
      <c r="B420" s="10">
        <v>2.3128059380862398</v>
      </c>
      <c r="C420" s="11">
        <f t="shared" ref="C420" si="17">AVERAGE(B418:B420)</f>
        <v>2.1470373932538935</v>
      </c>
    </row>
    <row r="421" spans="1:3">
      <c r="A421" s="3">
        <v>45047</v>
      </c>
      <c r="B421" s="10">
        <v>1.54890212316217</v>
      </c>
      <c r="C421" s="11">
        <f t="shared" ref="C421" si="18">AVERAGE(B419:B421)</f>
        <v>1.988751081700747</v>
      </c>
    </row>
    <row r="422" spans="1:3">
      <c r="A422" s="3">
        <v>45078</v>
      </c>
      <c r="B422" s="10">
        <v>1.5847069788025001</v>
      </c>
      <c r="C422" s="11">
        <f t="shared" ref="C422" si="19">AVERAGE(B420:B422)</f>
        <v>1.8154716800169701</v>
      </c>
    </row>
    <row r="423" spans="1:3">
      <c r="A423" s="3">
        <v>45108</v>
      </c>
      <c r="B423" s="10">
        <v>1.4465324231957799</v>
      </c>
      <c r="C423" s="11">
        <f t="shared" ref="C423" si="20">AVERAGE(B421:B423)</f>
        <v>1.5267138417201502</v>
      </c>
    </row>
    <row r="424" spans="1:3">
      <c r="A424" s="3">
        <v>45139</v>
      </c>
      <c r="B424" s="10">
        <v>1.3794215409175701</v>
      </c>
      <c r="C424" s="11">
        <f t="shared" ref="C424" si="21">AVERAGE(B422:B424)</f>
        <v>1.4702203143052834</v>
      </c>
    </row>
    <row r="425" spans="1:3">
      <c r="A425" s="3">
        <v>45170</v>
      </c>
      <c r="B425" s="10">
        <v>0.92693346173858604</v>
      </c>
      <c r="C425" s="11">
        <f t="shared" ref="C425" si="22">AVERAGE(B423:B425)</f>
        <v>1.2509624752839787</v>
      </c>
    </row>
    <row r="426" spans="1:3">
      <c r="A426" s="3">
        <v>45200</v>
      </c>
      <c r="B426" s="10">
        <v>0.746259520851693</v>
      </c>
      <c r="C426" s="11">
        <f t="shared" ref="C426" si="23">AVERAGE(B424:B426)</f>
        <v>1.0175381745026164</v>
      </c>
    </row>
    <row r="427" spans="1:3">
      <c r="A427" s="3">
        <v>45231</v>
      </c>
      <c r="B427" s="10">
        <v>1.2064087249473099</v>
      </c>
      <c r="C427" s="11">
        <f t="shared" ref="C427" si="24">AVERAGE(B425:B427)</f>
        <v>0.95986723584586298</v>
      </c>
    </row>
    <row r="428" spans="1:3">
      <c r="A428" s="3">
        <v>45261</v>
      </c>
      <c r="B428" s="10">
        <v>1.5081797321216399</v>
      </c>
      <c r="C428" s="11">
        <f t="shared" ref="C428" si="25">AVERAGE(B426:B428)</f>
        <v>1.1536159926402143</v>
      </c>
    </row>
    <row r="429" spans="1:3">
      <c r="A429" s="3">
        <v>45292</v>
      </c>
      <c r="B429" s="10">
        <v>1.87267061429584</v>
      </c>
      <c r="C429" s="11">
        <f t="shared" ref="C429" si="26">AVERAGE(B427:B429)</f>
        <v>1.5290863571215967</v>
      </c>
    </row>
    <row r="430" spans="1:3">
      <c r="A430" s="3">
        <v>45323</v>
      </c>
      <c r="B430" s="10">
        <v>1.7155144311369399</v>
      </c>
      <c r="C430" s="11">
        <f t="shared" ref="C430" si="27">AVERAGE(B428:B430)</f>
        <v>1.6987882591848067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9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18.409139289000002</v>
      </c>
      <c r="D99" s="9">
        <f t="shared" ref="D99" si="23">AVERAGE(C98:C99)</f>
        <v>20.980141083500001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F103" sqref="F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C103" sqref="C103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3.0292466609999993</v>
      </c>
      <c r="D99" s="9">
        <f t="shared" ref="D99" si="23">AVERAGE(C98:C99)</f>
        <v>4.2027274879999998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14.471774104</v>
      </c>
      <c r="D99" s="9">
        <f t="shared" ref="D99" si="23">AVERAGE(C98:C99)</f>
        <v>8.804571138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>
        <v>-2.140587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9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>
        <v>9.6620779999999993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2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1080</v>
      </c>
    </row>
    <row r="2" spans="1:11">
      <c r="A2" s="1" t="s">
        <v>1081</v>
      </c>
    </row>
    <row r="3" spans="1:11">
      <c r="A3" s="2"/>
    </row>
    <row r="4" spans="1:11">
      <c r="A4" s="2" t="s">
        <v>1082</v>
      </c>
    </row>
    <row r="5" spans="1:11" ht="15" customHeight="1">
      <c r="A5" s="60" t="s">
        <v>506</v>
      </c>
      <c r="B5" s="54" t="s">
        <v>510</v>
      </c>
      <c r="C5" s="55"/>
      <c r="D5" s="54" t="s">
        <v>1083</v>
      </c>
      <c r="E5" s="55"/>
      <c r="F5" s="54" t="s">
        <v>1084</v>
      </c>
      <c r="G5" s="55"/>
      <c r="H5" s="54" t="s">
        <v>1085</v>
      </c>
      <c r="I5" s="55"/>
      <c r="J5" s="54" t="s">
        <v>1086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3.3888866873059804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5.5955917833649931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5.1089154828828462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5.5962632638249472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6.6643865220178142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6.1566787470496527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8.0775118085638464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6.2239988615850468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7.6500044629513191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6.6631159877152104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7.9279567742633761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13.724691978546604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6.7141717638453162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4.8949083933697128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7.1105413318075161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7.6777372798836883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11.820864059872108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8.3538467979916362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9.45954704190979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12.784254790294611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7.046030151289111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6.525621521620149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10.275356866088345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16.027616412999492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20.201230467847271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15.183100140654476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8.0298830992778623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4.1108370805046963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6.4168583451267542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12.921032187063163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4.2710236543418478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6.3081176354367887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8.5415283060323119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6.5157236043727647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6.2867791915373417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4.5681127520160016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5.7259773741293669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5.4533144178059851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7.9902949642516825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8.0539372922432957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5.7961364610617698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8.7732782578975019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8.2042710221768544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6.487304587225335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6.3060354862287973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10.670202872542857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6.0025258916252442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5.8522383502869211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5.4846427952965744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5.2071930938898401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7.9938759899501699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7.10081847145217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9.0494668666934857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7.9051967152023384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9.9658635214712596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9.5144653855589638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6.4782763798686434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9.4149994858838468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7.6069272076666543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7.0575460556552727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13.552926634639407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6.1533355155575338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7.2252514010187072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  <row r="282" spans="1:11">
      <c r="A282" s="3">
        <v>45323</v>
      </c>
      <c r="B282" s="8">
        <v>4.9920935610999999</v>
      </c>
      <c r="C282" s="8">
        <v>7.1326427338116236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8.3252662933831143</v>
      </c>
      <c r="J282" s="10">
        <v>5.0573538569332559</v>
      </c>
      <c r="K282" s="8">
        <v>7.758238633970989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4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3.6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-4.2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-4.0333333333333341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-5.4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-4.9000000000000004</v>
      </c>
      <c r="G406" s="11">
        <f t="shared" si="13"/>
        <v>-6.0666666666666673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-11.4</v>
      </c>
      <c r="G407" s="11">
        <f t="shared" si="13"/>
        <v>-7.2333333333333343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-37.299999999999997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-29.399999999999995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2.8</v>
      </c>
      <c r="F418" s="8">
        <v>0.1</v>
      </c>
      <c r="G418" s="11">
        <f t="shared" si="15"/>
        <v>-1.9000000000000001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6.3</v>
      </c>
      <c r="F419" s="8">
        <v>3.6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9.8000000000000007</v>
      </c>
      <c r="F420" s="8">
        <v>6.9</v>
      </c>
      <c r="G420" s="11">
        <f t="shared" si="15"/>
        <v>3.5333333333333337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12.5</v>
      </c>
      <c r="F422" s="8">
        <v>11.7</v>
      </c>
      <c r="G422" s="11">
        <f t="shared" si="15"/>
        <v>9.2666666666666675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10.9</v>
      </c>
      <c r="F428" s="8">
        <v>14.3</v>
      </c>
      <c r="G428" s="11">
        <f t="shared" si="15"/>
        <v>14.433333333333332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14.2</v>
      </c>
      <c r="F429" s="8">
        <v>13.2</v>
      </c>
      <c r="G429" s="11">
        <f t="shared" si="15"/>
        <v>13.9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16.399999999999999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10.9</v>
      </c>
      <c r="F431" s="8">
        <v>8.1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10</v>
      </c>
      <c r="F432" s="8">
        <v>7.1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</v>
      </c>
      <c r="F440" s="8">
        <v>-0.7</v>
      </c>
      <c r="G440" s="11">
        <f t="shared" ref="G440" si="32">AVERAGE(F438:F440)</f>
        <v>-0.70000000000000007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2.2000000000000002</v>
      </c>
      <c r="F441" s="8">
        <v>1.1000000000000001</v>
      </c>
      <c r="G441" s="11">
        <f t="shared" ref="G441" si="34">AVERAGE(F439:F441)</f>
        <v>-0.23333333333333331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3.3</v>
      </c>
      <c r="F442" s="8">
        <v>0.4</v>
      </c>
      <c r="G442" s="11">
        <f t="shared" ref="G442" si="36">AVERAGE(F440:F442)</f>
        <v>0.26666666666666672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2.5</v>
      </c>
      <c r="F443" s="8">
        <v>-0.5</v>
      </c>
      <c r="G443" s="11">
        <f t="shared" ref="G443" si="38">AVERAGE(F441:F443)</f>
        <v>0.33333333333333331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0.3</v>
      </c>
      <c r="F444" s="8">
        <v>-2.7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</v>
      </c>
      <c r="F446" s="8">
        <v>-6.9</v>
      </c>
      <c r="G446" s="11">
        <f t="shared" ref="G446" si="44">AVERAGE(F444:F446)</f>
        <v>-4.8666666666666671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-5.452108871200001</v>
      </c>
      <c r="D454" s="11">
        <f t="shared" ref="D454" si="59">AVERAGE(C452:C454)</f>
        <v>-7.6646939743888893</v>
      </c>
      <c r="E454" s="10" t="s">
        <v>4</v>
      </c>
      <c r="F454" s="8" t="s">
        <v>4</v>
      </c>
      <c r="G454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3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3.3395609253000003</v>
      </c>
      <c r="S453" s="11">
        <f t="shared" ref="S453" si="241">AVERAGE(R451:R453)</f>
        <v>2.9265652951000001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5.9808599828000002</v>
      </c>
      <c r="Y453" s="11">
        <f t="shared" ref="Y453" si="243">AVERAGE(X451:X453)</f>
        <v>5.2302110166333327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3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-0.78685641559999997</v>
      </c>
      <c r="S453" s="9">
        <f t="shared" ref="S453" si="235">AVERAGE(R451:R453)</f>
        <v>-0.87917287346666662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12.203300799599999</v>
      </c>
      <c r="Y453" s="9">
        <f t="shared" ref="Y453" si="237">AVERAGE(X451:X453)</f>
        <v>9.2762552393333326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3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2024-02-27T11:44:08Z</dcterms:modified>
</cp:coreProperties>
</file>