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R:\lsb\DES_IDEF_2020\Documentos de apoio\ICOR\Destaque_20fev\"/>
    </mc:Choice>
  </mc:AlternateContent>
  <xr:revisionPtr revIDLastSave="0" documentId="13_ncr:1_{90301BAE-65ED-49BF-8FC1-B44FF2F18822}" xr6:coauthVersionLast="47" xr6:coauthVersionMax="47" xr10:uidLastSave="{00000000-0000-0000-0000-000000000000}"/>
  <bookViews>
    <workbookView xWindow="19080" yWindow="-120" windowWidth="29040" windowHeight="15720" tabRatio="761" xr2:uid="{00000000-000D-0000-FFFF-FFFF00000000}"/>
  </bookViews>
  <sheets>
    <sheet name="List of tables" sheetId="99" r:id="rId1"/>
    <sheet name="Table 1" sheetId="111" r:id="rId2"/>
    <sheet name="Table 2" sheetId="130" r:id="rId3"/>
    <sheet name="Table 3" sheetId="131" r:id="rId4"/>
    <sheet name="Table 4" sheetId="132" r:id="rId5"/>
    <sheet name="Table 5" sheetId="133" r:id="rId6"/>
    <sheet name="Table 6" sheetId="134" r:id="rId7"/>
    <sheet name="Table 7" sheetId="135" r:id="rId8"/>
    <sheet name="Table 8" sheetId="139" r:id="rId9"/>
    <sheet name="Table 9" sheetId="129" r:id="rId10"/>
    <sheet name="Table 10" sheetId="136" r:id="rId11"/>
    <sheet name="Table 11" sheetId="137" r:id="rId12"/>
    <sheet name="Table 12" sheetId="140" r:id="rId13"/>
    <sheet name="Table 13" sheetId="141" r:id="rId14"/>
    <sheet name="Table 14" sheetId="138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4" i="99" l="1"/>
  <c r="A15" i="99"/>
  <c r="A10" i="99"/>
  <c r="A16" i="99"/>
  <c r="A13" i="99"/>
  <c r="A12" i="99"/>
  <c r="A9" i="99"/>
  <c r="A8" i="99"/>
  <c r="A11" i="99"/>
  <c r="A4" i="99"/>
  <c r="A5" i="99"/>
  <c r="A3" i="99"/>
  <c r="A7" i="99"/>
  <c r="A6" i="99"/>
</calcChain>
</file>

<file path=xl/sharedStrings.xml><?xml version="1.0" encoding="utf-8"?>
<sst xmlns="http://schemas.openxmlformats.org/spreadsheetml/2006/main" count="171" uniqueCount="67">
  <si>
    <t>Total</t>
  </si>
  <si>
    <t>Portugal</t>
  </si>
  <si>
    <t>R. A. Açores</t>
  </si>
  <si>
    <t>R. A. Madeira</t>
  </si>
  <si>
    <t>S80/S20</t>
  </si>
  <si>
    <t>0-2</t>
  </si>
  <si>
    <t>3-7</t>
  </si>
  <si>
    <t>8-10</t>
  </si>
  <si>
    <t>PRESS RELEASE'S TABLES</t>
  </si>
  <si>
    <t>List of tables</t>
  </si>
  <si>
    <t>Note:</t>
  </si>
  <si>
    <r>
      <t>Source:</t>
    </r>
    <r>
      <rPr>
        <sz val="9"/>
        <rFont val="Calibri"/>
        <family val="2"/>
        <scheme val="minor"/>
      </rPr>
      <t xml:space="preserve"> INE, EU-SILC: Statistics on Income and Living Conditions, 2023.</t>
    </r>
  </si>
  <si>
    <r>
      <t>Source:</t>
    </r>
    <r>
      <rPr>
        <sz val="9"/>
        <rFont val="Calibri"/>
        <family val="2"/>
        <scheme val="minor"/>
      </rPr>
      <t xml:space="preserve"> INE, EU-SILC: Statistics on Income and Living Conditions, 2022-2023.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</si>
  <si>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2023.</t>
    </r>
  </si>
  <si>
    <t>0 months</t>
  </si>
  <si>
    <t>1 a 6 months</t>
  </si>
  <si>
    <t>7 a 11 months</t>
  </si>
  <si>
    <t>12 months</t>
  </si>
  <si>
    <t>1-30 hours</t>
  </si>
  <si>
    <t>31-35 hours</t>
  </si>
  <si>
    <t>36-40 hours</t>
  </si>
  <si>
    <t>Employed</t>
  </si>
  <si>
    <t>Unemployed</t>
  </si>
  <si>
    <t>Retired</t>
  </si>
  <si>
    <t>Other inactivity</t>
  </si>
  <si>
    <t>Scale of satisfaction</t>
  </si>
  <si>
    <t>Public sector</t>
  </si>
  <si>
    <t>Private sector</t>
  </si>
  <si>
    <t>The population aged 18 and over was taken into account in the indicators related to activity status.</t>
  </si>
  <si>
    <t>The population aged 18 and over was taken into account in the indicators related to the level of eduucation.</t>
  </si>
  <si>
    <t>Unit: %</t>
  </si>
  <si>
    <t>Until basic education</t>
  </si>
  <si>
    <t>Secondary education</t>
  </si>
  <si>
    <t>Secondary or higher education</t>
  </si>
  <si>
    <t>Higher education</t>
  </si>
  <si>
    <t>41 hours and more</t>
  </si>
  <si>
    <t>Until 2nd cycle basic education</t>
  </si>
  <si>
    <t>Basic educatipon - 3rd cycle</t>
  </si>
  <si>
    <t>Master or PhD</t>
  </si>
  <si>
    <t>Bachelor</t>
  </si>
  <si>
    <t>The population aged 18 and over was taken into account in the indicators related to activity status and the level of eduucation.</t>
  </si>
  <si>
    <t>Other inactive</t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</si>
  <si>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At-risk-of-poverty rate by activity status, Portugal, 2021-2022</t>
    </r>
  </si>
  <si>
    <t>Continente</t>
  </si>
  <si>
    <r>
      <rPr>
        <b/>
        <sz val="11"/>
        <color theme="1" tint="0.499984740745262"/>
        <rFont val="Calibri"/>
        <family val="2"/>
        <scheme val="minor"/>
      </rPr>
      <t xml:space="preserve">Table 2: </t>
    </r>
    <r>
      <rPr>
        <b/>
        <sz val="11"/>
        <rFont val="Calibri"/>
        <family val="2"/>
        <scheme val="minor"/>
      </rPr>
      <t>At risk-of-poverty rate by activity status, Portugal and NUTS 1, 2022</t>
    </r>
  </si>
  <si>
    <r>
      <rPr>
        <b/>
        <sz val="11"/>
        <color theme="1" tint="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S80/S20 indicator by activity status, Portugal, 2022</t>
    </r>
  </si>
  <si>
    <r>
      <rPr>
        <b/>
        <sz val="11"/>
        <color theme="1" tint="0.499984740745262"/>
        <rFont val="Calibri"/>
        <family val="2"/>
        <scheme val="minor"/>
      </rPr>
      <t xml:space="preserve">Table 5: </t>
    </r>
    <r>
      <rPr>
        <b/>
        <sz val="11"/>
        <rFont val="Calibri"/>
        <family val="2"/>
        <scheme val="minor"/>
      </rPr>
      <t>At-risk-of-poverty rate of employed population by job satisfaction degree, Portugal, 2022</t>
    </r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</si>
  <si>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At-risk-of-poverty rate of employees by sector and hours worked per week, Portugal, 2022</t>
    </r>
  </si>
  <si>
    <r>
      <rPr>
        <b/>
        <sz val="11"/>
        <color theme="1" tint="0.499984740745262"/>
        <rFont val="Calibri"/>
        <family val="2"/>
        <scheme val="minor"/>
      </rPr>
      <t xml:space="preserve">Table 7: </t>
    </r>
    <r>
      <rPr>
        <b/>
        <sz val="11"/>
        <rFont val="Calibri"/>
        <family val="2"/>
        <scheme val="minor"/>
      </rPr>
      <t>At-risk-of-poverty rate of unemployed population by period of unemployment (in months) during the year, Portugal and NUTS 1, 2022</t>
    </r>
  </si>
  <si>
    <t>Total (18-34 years old)</t>
  </si>
  <si>
    <t>Yes</t>
  </si>
  <si>
    <t>No</t>
  </si>
  <si>
    <t>Severe material and social deprivation rate</t>
  </si>
  <si>
    <t>At-risk-of-poverty or social exclusion rate</t>
  </si>
  <si>
    <t>Unit: no.</t>
  </si>
  <si>
    <t>Hhigher education</t>
  </si>
  <si>
    <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  <r>
      <rPr>
        <b/>
        <sz val="9"/>
        <rFont val="Calibri"/>
        <family val="2"/>
        <scheme val="minor"/>
      </rPr>
      <t xml:space="preserve">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</si>
  <si>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r>
      <t>At-risk-of-poverty rate after social transfers</t>
    </r>
    <r>
      <rPr>
        <vertAlign val="superscript"/>
        <sz val="10"/>
        <rFont val="Calibri"/>
        <family val="2"/>
        <scheme val="minor"/>
      </rPr>
      <t xml:space="preserve"> (a)</t>
    </r>
  </si>
  <si>
    <r>
      <rPr>
        <b/>
        <sz val="11"/>
        <color theme="1" tint="0.499984740745262"/>
        <rFont val="Calibri"/>
        <family val="2"/>
        <scheme val="minor"/>
      </rPr>
      <t xml:space="preserve">Table 3: </t>
    </r>
    <r>
      <rPr>
        <b/>
        <sz val="11"/>
        <rFont val="Calibri"/>
        <family val="2"/>
        <scheme val="minor"/>
      </rPr>
      <t>Relative median at-risk-of-poverty gap by activity status, Portugal and NUTS 1, 2022</t>
    </r>
  </si>
  <si>
    <r>
      <rPr>
        <b/>
        <sz val="11"/>
        <color theme="1" tint="0.499984740745262"/>
        <rFont val="Calibri"/>
        <family val="2"/>
        <scheme val="minor"/>
      </rPr>
      <t xml:space="preserve">Table 8: </t>
    </r>
    <r>
      <rPr>
        <b/>
        <sz val="11"/>
        <rFont val="Calibri"/>
        <family val="2"/>
        <scheme val="minor"/>
      </rPr>
      <t>Indicators Europe 2030 by activity status, Portugal, 2022</t>
    </r>
  </si>
  <si>
    <r>
      <t xml:space="preserve">Low work intensity per capita </t>
    </r>
    <r>
      <rPr>
        <vertAlign val="superscript"/>
        <sz val="10"/>
        <rFont val="Calibri"/>
        <family val="2"/>
        <scheme val="minor"/>
      </rPr>
      <t>(a)</t>
    </r>
  </si>
  <si>
    <r>
      <rPr>
        <b/>
        <sz val="11"/>
        <color theme="1" tint="0.499984740745262"/>
        <rFont val="Calibri"/>
        <family val="2"/>
        <scheme val="minor"/>
      </rPr>
      <t xml:space="preserve">Table 9: </t>
    </r>
    <r>
      <rPr>
        <b/>
        <sz val="11"/>
        <rFont val="Calibri"/>
        <family val="2"/>
        <scheme val="minor"/>
      </rPr>
      <t>At-risk-of-poverty rate by level of education completed, Portugal, 2021-2022</t>
    </r>
  </si>
  <si>
    <r>
      <rPr>
        <b/>
        <sz val="11"/>
        <color theme="1" tint="0.499984740745262"/>
        <rFont val="Calibri"/>
        <family val="2"/>
        <scheme val="minor"/>
      </rPr>
      <t xml:space="preserve">Table 10: </t>
    </r>
    <r>
      <rPr>
        <b/>
        <sz val="11"/>
        <rFont val="Calibri"/>
        <family val="2"/>
        <scheme val="minor"/>
      </rPr>
      <t>At-risk-of-poverty rate by level of education completed, Portugal and NUTS 1, 2022</t>
    </r>
  </si>
  <si>
    <r>
      <rPr>
        <b/>
        <sz val="11"/>
        <color theme="1" tint="0.499984740745262"/>
        <rFont val="Calibri"/>
        <family val="2"/>
        <scheme val="minor"/>
      </rPr>
      <t xml:space="preserve">Table 11: </t>
    </r>
    <r>
      <rPr>
        <b/>
        <sz val="11"/>
        <rFont val="Calibri"/>
        <family val="2"/>
        <scheme val="minor"/>
      </rPr>
      <t>At-risk-of-poverty rate by level of education completed, Portugal, 2022</t>
    </r>
  </si>
  <si>
    <r>
      <rPr>
        <b/>
        <sz val="11"/>
        <color theme="1" tint="0.499984740745262"/>
        <rFont val="Calibri"/>
        <family val="2"/>
        <scheme val="minor"/>
      </rPr>
      <t xml:space="preserve">Table 12: </t>
    </r>
    <r>
      <rPr>
        <b/>
        <sz val="11"/>
        <rFont val="Calibri"/>
        <family val="2"/>
        <scheme val="minor"/>
      </rPr>
      <t>At-risk-of-poverty rate of the population aged 18 to 34 years, by level of education completed and education interrupted or abandoned (yes/no), Portugal, 2022</t>
    </r>
  </si>
  <si>
    <r>
      <rPr>
        <b/>
        <sz val="11"/>
        <color theme="1" tint="0.499984740745262"/>
        <rFont val="Calibri"/>
        <family val="2"/>
        <scheme val="minor"/>
      </rPr>
      <t xml:space="preserve">Table 13: </t>
    </r>
    <r>
      <rPr>
        <b/>
        <sz val="11"/>
        <rFont val="Calibri"/>
        <family val="2"/>
        <scheme val="minor"/>
      </rPr>
      <t>Indicators Europe 2030 by level of education completed, Portugal, 2022</t>
    </r>
  </si>
  <si>
    <r>
      <rPr>
        <b/>
        <sz val="11"/>
        <color theme="1" tint="0.499984740745262"/>
        <rFont val="Calibri"/>
        <family val="2"/>
        <scheme val="minor"/>
      </rPr>
      <t xml:space="preserve">Table 14: </t>
    </r>
    <r>
      <rPr>
        <b/>
        <sz val="11"/>
        <rFont val="Calibri"/>
        <family val="2"/>
        <scheme val="minor"/>
      </rPr>
      <t>At-risk-of-poverty rate by activity status and level of education completed, Portugal,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</si>
</sst>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€_-;\-* #,##0.00\ _€_-;_-* &quot;-&quot;??\ _€_-;_-@_-"/>
    <numFmt numFmtId="165" formatCode="0.0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0"/>
      <color rgb="FF0000FF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1" tint="0.499984740745262"/>
      <name val="Calibri"/>
      <family val="2"/>
      <scheme val="minor"/>
    </font>
    <font>
      <vertAlign val="superscript"/>
      <sz val="9"/>
      <name val="Calibri"/>
      <family val="2"/>
      <scheme val="minor"/>
    </font>
    <font>
      <vertAlign val="super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173C7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rgb="FF173C70"/>
      </top>
      <bottom/>
      <diagonal/>
    </border>
    <border>
      <left style="thin">
        <color theme="0"/>
      </left>
      <right/>
      <top/>
      <bottom/>
      <diagonal/>
    </border>
  </borders>
  <cellStyleXfs count="1647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10" fillId="0" borderId="2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6" fillId="0" borderId="0"/>
    <xf numFmtId="0" fontId="10" fillId="2" borderId="3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5" fillId="0" borderId="0"/>
    <xf numFmtId="0" fontId="5" fillId="0" borderId="0"/>
    <xf numFmtId="0" fontId="6" fillId="0" borderId="0"/>
    <xf numFmtId="164" fontId="6" fillId="0" borderId="0" applyFont="0" applyFill="0" applyBorder="0" applyAlignment="0" applyProtection="0"/>
    <xf numFmtId="0" fontId="13" fillId="0" borderId="0"/>
    <xf numFmtId="43" fontId="6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7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17" fillId="0" borderId="0" xfId="0" applyFont="1" applyAlignment="1">
      <alignment vertical="center"/>
    </xf>
    <xf numFmtId="0" fontId="18" fillId="0" borderId="0" xfId="0" applyFont="1"/>
    <xf numFmtId="0" fontId="19" fillId="3" borderId="1" xfId="2" applyFont="1" applyFill="1" applyBorder="1" applyAlignment="1">
      <alignment horizontal="center" vertical="center" wrapText="1"/>
    </xf>
    <xf numFmtId="0" fontId="20" fillId="0" borderId="0" xfId="0" applyFont="1"/>
    <xf numFmtId="0" fontId="18" fillId="0" borderId="0" xfId="2" applyFont="1" applyAlignment="1">
      <alignment horizontal="left" vertical="top"/>
    </xf>
    <xf numFmtId="0" fontId="17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2" applyFont="1" applyAlignment="1">
      <alignment vertical="center"/>
    </xf>
    <xf numFmtId="0" fontId="20" fillId="0" borderId="1" xfId="0" applyFont="1" applyBorder="1" applyAlignment="1">
      <alignment horizontal="right" vertical="center"/>
    </xf>
    <xf numFmtId="0" fontId="16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3" fillId="3" borderId="4" xfId="1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5" fillId="0" borderId="1" xfId="0" applyFont="1" applyBorder="1" applyAlignment="1">
      <alignment horizontal="left" vertical="center" indent="1"/>
    </xf>
    <xf numFmtId="0" fontId="24" fillId="0" borderId="1" xfId="0" applyFont="1" applyBorder="1"/>
    <xf numFmtId="0" fontId="24" fillId="0" borderId="0" xfId="0" applyFont="1"/>
    <xf numFmtId="0" fontId="24" fillId="0" borderId="0" xfId="2" applyFont="1" applyAlignment="1">
      <alignment vertical="center"/>
    </xf>
    <xf numFmtId="0" fontId="24" fillId="0" borderId="0" xfId="2" applyFont="1" applyAlignment="1">
      <alignment horizontal="left" vertical="center" indent="1"/>
    </xf>
    <xf numFmtId="165" fontId="24" fillId="0" borderId="0" xfId="2" applyNumberFormat="1" applyFont="1" applyAlignment="1">
      <alignment horizontal="center" vertical="center"/>
    </xf>
    <xf numFmtId="165" fontId="24" fillId="0" borderId="0" xfId="2" applyNumberFormat="1" applyFont="1" applyAlignment="1">
      <alignment vertical="center"/>
    </xf>
    <xf numFmtId="0" fontId="22" fillId="0" borderId="0" xfId="0" applyFont="1" applyAlignment="1">
      <alignment vertical="center"/>
    </xf>
    <xf numFmtId="165" fontId="22" fillId="0" borderId="0" xfId="2" applyNumberFormat="1" applyFont="1" applyAlignment="1">
      <alignment horizontal="center" vertical="center"/>
    </xf>
    <xf numFmtId="0" fontId="22" fillId="0" borderId="0" xfId="2" applyFont="1" applyAlignment="1">
      <alignment vertical="center"/>
    </xf>
    <xf numFmtId="0" fontId="24" fillId="0" borderId="8" xfId="2" applyFont="1" applyBorder="1" applyAlignment="1">
      <alignment horizontal="left" vertical="center" indent="1"/>
    </xf>
    <xf numFmtId="165" fontId="24" fillId="0" borderId="8" xfId="2" applyNumberFormat="1" applyFont="1" applyBorder="1" applyAlignment="1">
      <alignment horizontal="center" vertical="center"/>
    </xf>
    <xf numFmtId="0" fontId="19" fillId="3" borderId="4" xfId="2" applyFont="1" applyFill="1" applyBorder="1" applyAlignment="1">
      <alignment horizontal="center" vertical="center"/>
    </xf>
    <xf numFmtId="0" fontId="18" fillId="0" borderId="0" xfId="2" applyFont="1" applyAlignment="1">
      <alignment vertical="top"/>
    </xf>
    <xf numFmtId="165" fontId="18" fillId="0" borderId="7" xfId="2" applyNumberFormat="1" applyFont="1" applyBorder="1" applyAlignment="1">
      <alignment horizontal="right" vertical="top" indent="1"/>
    </xf>
    <xf numFmtId="165" fontId="18" fillId="0" borderId="0" xfId="2" applyNumberFormat="1" applyFont="1" applyAlignment="1">
      <alignment horizontal="right" vertical="top" indent="1"/>
    </xf>
    <xf numFmtId="165" fontId="18" fillId="0" borderId="0" xfId="0" applyNumberFormat="1" applyFont="1" applyAlignment="1">
      <alignment horizontal="right" indent="1"/>
    </xf>
    <xf numFmtId="0" fontId="20" fillId="0" borderId="4" xfId="0" applyFont="1" applyBorder="1" applyAlignment="1">
      <alignment horizontal="right" vertical="center"/>
    </xf>
    <xf numFmtId="165" fontId="18" fillId="0" borderId="9" xfId="2" applyNumberFormat="1" applyFont="1" applyBorder="1" applyAlignment="1">
      <alignment horizontal="right" vertical="top" indent="1"/>
    </xf>
    <xf numFmtId="165" fontId="18" fillId="0" borderId="0" xfId="2" applyNumberFormat="1" applyFont="1" applyAlignment="1">
      <alignment horizontal="right" vertical="center" indent="1"/>
    </xf>
    <xf numFmtId="0" fontId="16" fillId="0" borderId="6" xfId="0" applyFont="1" applyBorder="1" applyAlignment="1">
      <alignment vertical="center"/>
    </xf>
    <xf numFmtId="0" fontId="19" fillId="3" borderId="4" xfId="2" applyFont="1" applyFill="1" applyBorder="1" applyAlignment="1">
      <alignment horizontal="center" vertical="center" wrapText="1"/>
    </xf>
    <xf numFmtId="165" fontId="18" fillId="0" borderId="0" xfId="0" applyNumberFormat="1" applyFont="1" applyAlignment="1">
      <alignment horizontal="right" indent="3"/>
    </xf>
    <xf numFmtId="0" fontId="26" fillId="0" borderId="0" xfId="0" applyFont="1" applyAlignment="1">
      <alignment vertical="center"/>
    </xf>
    <xf numFmtId="0" fontId="28" fillId="0" borderId="0" xfId="1" applyFont="1" applyFill="1" applyAlignment="1" applyProtection="1">
      <alignment vertical="center"/>
    </xf>
    <xf numFmtId="0" fontId="21" fillId="0" borderId="0" xfId="2" applyFont="1" applyAlignment="1">
      <alignment horizontal="left" vertical="center" indent="1"/>
    </xf>
    <xf numFmtId="0" fontId="20" fillId="0" borderId="0" xfId="0" applyFont="1" applyAlignment="1">
      <alignment horizontal="right" vertical="center"/>
    </xf>
    <xf numFmtId="0" fontId="20" fillId="0" borderId="1" xfId="0" applyFont="1" applyBorder="1" applyAlignment="1">
      <alignment horizontal="right" vertical="center" indent="1"/>
    </xf>
    <xf numFmtId="165" fontId="18" fillId="0" borderId="13" xfId="2" applyNumberFormat="1" applyFont="1" applyBorder="1" applyAlignment="1">
      <alignment horizontal="right" indent="2"/>
    </xf>
    <xf numFmtId="0" fontId="19" fillId="3" borderId="12" xfId="0" applyFont="1" applyFill="1" applyBorder="1" applyAlignment="1">
      <alignment horizontal="center" vertical="center" wrapText="1"/>
    </xf>
    <xf numFmtId="0" fontId="18" fillId="0" borderId="13" xfId="2" applyFont="1" applyBorder="1" applyAlignment="1">
      <alignment horizontal="left"/>
    </xf>
    <xf numFmtId="0" fontId="20" fillId="0" borderId="0" xfId="0" applyFont="1" applyAlignment="1">
      <alignment horizontal="right"/>
    </xf>
    <xf numFmtId="0" fontId="18" fillId="0" borderId="0" xfId="2" applyFont="1"/>
    <xf numFmtId="0" fontId="18" fillId="0" borderId="0" xfId="2" applyFont="1" applyAlignment="1">
      <alignment horizontal="left"/>
    </xf>
    <xf numFmtId="165" fontId="18" fillId="0" borderId="0" xfId="2" applyNumberFormat="1" applyFont="1" applyAlignment="1">
      <alignment horizontal="right" indent="2"/>
    </xf>
    <xf numFmtId="0" fontId="27" fillId="0" borderId="0" xfId="1" applyFill="1" applyAlignment="1" applyProtection="1">
      <alignment vertical="top"/>
    </xf>
    <xf numFmtId="0" fontId="27" fillId="0" borderId="0" xfId="837" applyFill="1" applyAlignment="1" applyProtection="1">
      <alignment vertical="top"/>
    </xf>
    <xf numFmtId="165" fontId="18" fillId="0" borderId="11" xfId="0" applyNumberFormat="1" applyFont="1" applyBorder="1" applyAlignment="1">
      <alignment horizontal="center" vertical="center"/>
    </xf>
    <xf numFmtId="0" fontId="19" fillId="3" borderId="4" xfId="2" applyFont="1" applyFill="1" applyBorder="1" applyAlignment="1">
      <alignment horizontal="center" vertical="center" wrapText="1"/>
    </xf>
    <xf numFmtId="0" fontId="19" fillId="3" borderId="10" xfId="2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21" fillId="4" borderId="0" xfId="0" applyFont="1" applyFill="1" applyAlignment="1">
      <alignment vertical="center" wrapText="1"/>
    </xf>
    <xf numFmtId="0" fontId="16" fillId="0" borderId="14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</cellXfs>
  <cellStyles count="1647">
    <cellStyle name="CABECALHO" xfId="7" xr:uid="{00000000-0005-0000-0000-000000000000}"/>
    <cellStyle name="Comma 2" xfId="21" xr:uid="{00000000-0005-0000-0000-000002000000}"/>
    <cellStyle name="Comma 2 2" xfId="843" xr:uid="{471981FC-AB7A-465D-B710-70F9AB63836D}"/>
    <cellStyle name="Comma 3" xfId="19" xr:uid="{00000000-0005-0000-0000-000003000000}"/>
    <cellStyle name="DADOS" xfId="8" xr:uid="{00000000-0005-0000-0000-000004000000}"/>
    <cellStyle name="Followed Hyperlink" xfId="837" builtinId="9" customBuiltin="1"/>
    <cellStyle name="Hyperlink" xfId="1" builtinId="8" customBuiltin="1"/>
    <cellStyle name="Hyperlink 2" xfId="9" xr:uid="{00000000-0005-0000-0000-000006000000}"/>
    <cellStyle name="Hyperlink 3" xfId="22" xr:uid="{00000000-0005-0000-0000-000007000000}"/>
    <cellStyle name="Hyperlink 4" xfId="838" xr:uid="{D843C2E1-7326-4E28-8C72-9FF76A94B9BD}"/>
    <cellStyle name="Normal" xfId="0" builtinId="0"/>
    <cellStyle name="Normal 10" xfId="23" xr:uid="{00000000-0005-0000-0000-000009000000}"/>
    <cellStyle name="Normal 10 2" xfId="1646" xr:uid="{557C9314-B423-491F-BE05-EB043CA88484}"/>
    <cellStyle name="Normal 10 3" xfId="844" xr:uid="{B421CAE0-678A-4941-BF15-59003177BB01}"/>
    <cellStyle name="Normal 11" xfId="24" xr:uid="{00000000-0005-0000-0000-00000A000000}"/>
    <cellStyle name="Normal 11 2" xfId="845" xr:uid="{FEE2EE37-F41B-4262-A19F-1005FC87CE2A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2 2" xfId="846" xr:uid="{276E5396-FA50-451B-833B-3ED48CCA9E62}"/>
    <cellStyle name="Normal 3 2 3" xfId="26" xr:uid="{00000000-0005-0000-0000-000012000000}"/>
    <cellStyle name="Normal 3 2 3 2" xfId="847" xr:uid="{8076CCE6-C150-48A2-9F95-3F341DB68440}"/>
    <cellStyle name="Normal 3 2 4" xfId="840" xr:uid="{C6DAF536-E523-4DF8-A6F6-401231563B49}"/>
    <cellStyle name="Normal 3 3" xfId="27" xr:uid="{00000000-0005-0000-0000-000013000000}"/>
    <cellStyle name="Normal 3 3 2" xfId="848" xr:uid="{7EFE5804-E30D-44EA-B521-6517B64454C6}"/>
    <cellStyle name="Normal 3 4" xfId="28" xr:uid="{00000000-0005-0000-0000-000014000000}"/>
    <cellStyle name="Normal 3 4 2" xfId="849" xr:uid="{40B663BB-F5A1-4121-A5B1-0B418830AC8B}"/>
    <cellStyle name="Normal 3 5" xfId="839" xr:uid="{FCB28286-FB66-45BE-8C3D-01B5BFA817D5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5 2 2" xfId="850" xr:uid="{2E85C667-2ED0-4D01-B5EE-64331AF93848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6 3 2" xfId="851" xr:uid="{48E14B9F-FC3E-4D05-AC39-3666478027A8}"/>
    <cellStyle name="Normal 7" xfId="33" xr:uid="{00000000-0005-0000-0000-00001C000000}"/>
    <cellStyle name="Normal 7 2" xfId="852" xr:uid="{3F768407-20ED-4518-9779-C1DD6D1C894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ormal 9 2 2" xfId="854" xr:uid="{2D0DD58F-8B9E-458F-8DAB-77AD6361CEF4}"/>
    <cellStyle name="Normal 9 3" xfId="853" xr:uid="{CE2E1D6B-1F66-437A-B586-0B4F74E44C2F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Percent 3 2 2" xfId="855" xr:uid="{967195CF-5626-4CFD-B313-76C0E4AEA105}"/>
    <cellStyle name="QDTITULO" xfId="14" xr:uid="{00000000-0005-0000-0000-000025000000}"/>
    <cellStyle name="style1384871749375" xfId="40" xr:uid="{00000000-0005-0000-0000-000026000000}"/>
    <cellStyle name="style1384871749375 2" xfId="856" xr:uid="{908A3196-64CC-45BF-900F-9213BCD3B30A}"/>
    <cellStyle name="style1384871749422" xfId="41" xr:uid="{00000000-0005-0000-0000-000027000000}"/>
    <cellStyle name="style1384871749422 2" xfId="857" xr:uid="{CFDE618F-BBAF-418D-808B-5636D4E7DC36}"/>
    <cellStyle name="style1384871749469" xfId="42" xr:uid="{00000000-0005-0000-0000-000028000000}"/>
    <cellStyle name="style1384871749469 2" xfId="858" xr:uid="{DCA5B457-2749-42F1-A139-8001C323534A}"/>
    <cellStyle name="style1384871750297" xfId="43" xr:uid="{00000000-0005-0000-0000-000029000000}"/>
    <cellStyle name="style1384871750297 2" xfId="859" xr:uid="{24C1EB4A-1645-461A-BE5A-907CF5BE43EF}"/>
    <cellStyle name="style1384871750344" xfId="44" xr:uid="{00000000-0005-0000-0000-00002A000000}"/>
    <cellStyle name="style1384871750344 2" xfId="860" xr:uid="{614EF290-F443-4ACB-9987-210F62F619E3}"/>
    <cellStyle name="style1384871750453" xfId="45" xr:uid="{00000000-0005-0000-0000-00002B000000}"/>
    <cellStyle name="style1384871750453 2" xfId="861" xr:uid="{8970BDBE-A055-4202-81B6-940A26D157CB}"/>
    <cellStyle name="style1384872104576" xfId="46" xr:uid="{00000000-0005-0000-0000-00002C000000}"/>
    <cellStyle name="style1384872104576 2" xfId="862" xr:uid="{EDFBEDA8-C79B-416E-9D4C-DA7DCAEAA477}"/>
    <cellStyle name="style1384872104654" xfId="47" xr:uid="{00000000-0005-0000-0000-00002D000000}"/>
    <cellStyle name="style1384872104654 2" xfId="863" xr:uid="{3FDF5157-C487-4E37-B5C4-46D5C2DA11F7}"/>
    <cellStyle name="style1384872104701" xfId="48" xr:uid="{00000000-0005-0000-0000-00002E000000}"/>
    <cellStyle name="style1384872104701 2" xfId="864" xr:uid="{D43CA7DF-CAF4-4F4F-9F21-0678B33892C3}"/>
    <cellStyle name="style1384872105482" xfId="49" xr:uid="{00000000-0005-0000-0000-00002F000000}"/>
    <cellStyle name="style1384872105482 2" xfId="865" xr:uid="{D2D5A017-054E-489D-84F6-27327FD715DA}"/>
    <cellStyle name="style1384872105529" xfId="50" xr:uid="{00000000-0005-0000-0000-000030000000}"/>
    <cellStyle name="style1384872105529 2" xfId="866" xr:uid="{914BAAB3-D339-4310-B7CC-ED3907D5A544}"/>
    <cellStyle name="style1384872105623" xfId="51" xr:uid="{00000000-0005-0000-0000-000031000000}"/>
    <cellStyle name="style1384872105623 2" xfId="867" xr:uid="{12CA60AE-A87C-42C4-9F4A-4EA683F0D196}"/>
    <cellStyle name="style1384945476655" xfId="52" xr:uid="{00000000-0005-0000-0000-000032000000}"/>
    <cellStyle name="style1384945476655 2" xfId="868" xr:uid="{8623A416-E2A4-4BD4-BB9E-6CB53D7090B3}"/>
    <cellStyle name="style1384945476718" xfId="53" xr:uid="{00000000-0005-0000-0000-000033000000}"/>
    <cellStyle name="style1384945476718 2" xfId="869" xr:uid="{ECCDFAF9-2E2D-4FDB-8471-5BE9D3326707}"/>
    <cellStyle name="style1384945476780" xfId="54" xr:uid="{00000000-0005-0000-0000-000034000000}"/>
    <cellStyle name="style1384945476780 2" xfId="870" xr:uid="{ACC0B4A4-8AC5-46B4-A63D-231FB337867B}"/>
    <cellStyle name="style1384945477577" xfId="55" xr:uid="{00000000-0005-0000-0000-000035000000}"/>
    <cellStyle name="style1384945477577 2" xfId="871" xr:uid="{A71E0CF4-6C15-4271-9FEE-6011E8A9B67C}"/>
    <cellStyle name="style1384945477624" xfId="56" xr:uid="{00000000-0005-0000-0000-000036000000}"/>
    <cellStyle name="style1384945477624 2" xfId="872" xr:uid="{6A231AC6-2E0C-4A39-A0D1-1CC4A81A0BC4}"/>
    <cellStyle name="style1384945477734" xfId="57" xr:uid="{00000000-0005-0000-0000-000037000000}"/>
    <cellStyle name="style1384945477734 2" xfId="873" xr:uid="{11B9B2BD-A175-4D7A-8036-5CF0D5E2F3E5}"/>
    <cellStyle name="style1384945477859" xfId="58" xr:uid="{00000000-0005-0000-0000-000038000000}"/>
    <cellStyle name="style1384945477859 2" xfId="874" xr:uid="{995B6602-4ADE-4984-9BC4-D3448D0419F5}"/>
    <cellStyle name="style1384945478077" xfId="59" xr:uid="{00000000-0005-0000-0000-000039000000}"/>
    <cellStyle name="style1384945478077 2" xfId="875" xr:uid="{488FFC82-F79A-4C5D-990C-417E9C96A83F}"/>
    <cellStyle name="style1384945478124" xfId="60" xr:uid="{00000000-0005-0000-0000-00003A000000}"/>
    <cellStyle name="style1384945478124 2" xfId="876" xr:uid="{5EEA50B3-34F1-4E92-9B08-D21C54DC8E3E}"/>
    <cellStyle name="style1384945478171" xfId="61" xr:uid="{00000000-0005-0000-0000-00003B000000}"/>
    <cellStyle name="style1384945478171 2" xfId="877" xr:uid="{CE60A885-FE39-40CD-AA71-90C8DBF55F92}"/>
    <cellStyle name="style1384945605451" xfId="62" xr:uid="{00000000-0005-0000-0000-00003C000000}"/>
    <cellStyle name="style1384945605451 2" xfId="878" xr:uid="{D87593A6-7C4B-4EA9-8B58-D28A98F595E6}"/>
    <cellStyle name="style1384945605545" xfId="63" xr:uid="{00000000-0005-0000-0000-00003D000000}"/>
    <cellStyle name="style1384945605545 2" xfId="879" xr:uid="{EFBC17F6-B967-4628-AB42-6C9DFCC07146}"/>
    <cellStyle name="style1384945605608" xfId="64" xr:uid="{00000000-0005-0000-0000-00003E000000}"/>
    <cellStyle name="style1384945605608 2" xfId="880" xr:uid="{30A5BED5-5DE8-4F8C-B915-224F4C4BD74C}"/>
    <cellStyle name="style1384945606405" xfId="65" xr:uid="{00000000-0005-0000-0000-00003F000000}"/>
    <cellStyle name="style1384945606405 2" xfId="881" xr:uid="{BCCDFE4C-695C-46A8-BA8D-D0943CBE0395}"/>
    <cellStyle name="style1384945606483" xfId="66" xr:uid="{00000000-0005-0000-0000-000040000000}"/>
    <cellStyle name="style1384945606483 2" xfId="882" xr:uid="{786A858F-B7BD-4AD1-8E6B-655E6B844FC1}"/>
    <cellStyle name="style1384945606576" xfId="67" xr:uid="{00000000-0005-0000-0000-000041000000}"/>
    <cellStyle name="style1384945606576 2" xfId="883" xr:uid="{CE6ADBD0-0427-478B-AC69-E81301289E60}"/>
    <cellStyle name="style1384945606733" xfId="68" xr:uid="{00000000-0005-0000-0000-000042000000}"/>
    <cellStyle name="style1384945606733 2" xfId="884" xr:uid="{DE3A35FA-E530-4660-B71B-A3D8202EB9C0}"/>
    <cellStyle name="style1384945606780" xfId="69" xr:uid="{00000000-0005-0000-0000-000043000000}"/>
    <cellStyle name="style1384945606780 2" xfId="885" xr:uid="{C0B5A238-A5BD-40AA-B9B9-11062B26922F}"/>
    <cellStyle name="style1384945606983" xfId="70" xr:uid="{00000000-0005-0000-0000-000044000000}"/>
    <cellStyle name="style1384945606983 2" xfId="886" xr:uid="{73C79035-F945-429B-AB52-F598608EA599}"/>
    <cellStyle name="style1384945607030" xfId="71" xr:uid="{00000000-0005-0000-0000-000045000000}"/>
    <cellStyle name="style1384945607030 2" xfId="887" xr:uid="{118D9324-4DC8-4FC5-9E68-62D6C1AAF67D}"/>
    <cellStyle name="style1384945607092" xfId="72" xr:uid="{00000000-0005-0000-0000-000046000000}"/>
    <cellStyle name="style1384945607092 2" xfId="888" xr:uid="{10854BEF-9925-4691-9B17-655E69D8CB98}"/>
    <cellStyle name="style1384946118526" xfId="73" xr:uid="{00000000-0005-0000-0000-000047000000}"/>
    <cellStyle name="style1384946118526 2" xfId="889" xr:uid="{0E23C724-BFCF-4B44-852F-261EA3FDD240}"/>
    <cellStyle name="style1384946119745" xfId="74" xr:uid="{00000000-0005-0000-0000-000048000000}"/>
    <cellStyle name="style1384946119745 2" xfId="890" xr:uid="{DB5D3C75-DD71-4B7D-8487-6243B1023D58}"/>
    <cellStyle name="style1384946119792" xfId="75" xr:uid="{00000000-0005-0000-0000-000049000000}"/>
    <cellStyle name="style1384946119792 2" xfId="891" xr:uid="{79369A74-EA80-4AF9-AE4F-D61C108EA030}"/>
    <cellStyle name="style1384946119917" xfId="76" xr:uid="{00000000-0005-0000-0000-00004A000000}"/>
    <cellStyle name="style1384946119917 2" xfId="892" xr:uid="{C03F4B84-3E6C-4ED0-8F0B-2E5CA39DD214}"/>
    <cellStyle name="style1384946119979" xfId="77" xr:uid="{00000000-0005-0000-0000-00004B000000}"/>
    <cellStyle name="style1384946119979 2" xfId="893" xr:uid="{F01467B8-A0E4-4FBD-8C23-4B5527A75066}"/>
    <cellStyle name="style1384946120026" xfId="78" xr:uid="{00000000-0005-0000-0000-00004C000000}"/>
    <cellStyle name="style1384946120026 2" xfId="894" xr:uid="{9407EA25-D97A-4664-ADB1-4F4E6B1B8406}"/>
    <cellStyle name="style1384946120167" xfId="79" xr:uid="{00000000-0005-0000-0000-00004D000000}"/>
    <cellStyle name="style1384946120167 2" xfId="895" xr:uid="{24786FA4-74F0-4F6D-85C2-B2C3E1C441C0}"/>
    <cellStyle name="style1384946120214" xfId="80" xr:uid="{00000000-0005-0000-0000-00004E000000}"/>
    <cellStyle name="style1384946120214 2" xfId="896" xr:uid="{8164675E-96B8-42BA-94F1-B2303685E318}"/>
    <cellStyle name="style1384946120308" xfId="81" xr:uid="{00000000-0005-0000-0000-00004F000000}"/>
    <cellStyle name="style1384946120308 2" xfId="897" xr:uid="{6C206F01-7A2A-400A-B5B8-8A5395BEA1A8}"/>
    <cellStyle name="style1384946120354" xfId="82" xr:uid="{00000000-0005-0000-0000-000050000000}"/>
    <cellStyle name="style1384946120354 2" xfId="898" xr:uid="{5D5AED08-E294-4E67-9BCD-D46BBA2191EF}"/>
    <cellStyle name="style1384946120417" xfId="83" xr:uid="{00000000-0005-0000-0000-000051000000}"/>
    <cellStyle name="style1384946120417 2" xfId="899" xr:uid="{85E171EC-3960-46AF-B5D5-3810CF0CF669}"/>
    <cellStyle name="style1384946120511" xfId="84" xr:uid="{00000000-0005-0000-0000-000052000000}"/>
    <cellStyle name="style1384946120511 2" xfId="900" xr:uid="{7B29BC63-132C-4714-B5E0-5935E74FCFAD}"/>
    <cellStyle name="style1384946120573" xfId="85" xr:uid="{00000000-0005-0000-0000-000053000000}"/>
    <cellStyle name="style1384946120573 2" xfId="901" xr:uid="{1D8A8CDA-284C-4557-9F2D-8B46D3E4EC44}"/>
    <cellStyle name="style1384946120620" xfId="86" xr:uid="{00000000-0005-0000-0000-000054000000}"/>
    <cellStyle name="style1384946120620 2" xfId="902" xr:uid="{5C1B4F16-805D-49DC-A924-6F977142F04C}"/>
    <cellStyle name="style1384946120870" xfId="87" xr:uid="{00000000-0005-0000-0000-000055000000}"/>
    <cellStyle name="style1384946120870 2" xfId="903" xr:uid="{4F6A28CF-F971-494F-8B1B-1967196FA3E9}"/>
    <cellStyle name="style1384946120917" xfId="88" xr:uid="{00000000-0005-0000-0000-000056000000}"/>
    <cellStyle name="style1384946120917 2" xfId="904" xr:uid="{6CC2C91E-F7F3-44D6-80B0-25A57DEBF129}"/>
    <cellStyle name="style1384946120964" xfId="89" xr:uid="{00000000-0005-0000-0000-000057000000}"/>
    <cellStyle name="style1384946120964 2" xfId="905" xr:uid="{47881E98-800B-4A8F-AD12-AA94563D0B4E}"/>
    <cellStyle name="style1384946121604" xfId="90" xr:uid="{00000000-0005-0000-0000-000058000000}"/>
    <cellStyle name="style1384946121604 2" xfId="906" xr:uid="{86243D58-282F-4316-9D93-7A1966D93BB9}"/>
    <cellStyle name="style1384946121651" xfId="91" xr:uid="{00000000-0005-0000-0000-000059000000}"/>
    <cellStyle name="style1384946121651 2" xfId="907" xr:uid="{0332A53F-95E3-4890-A1F9-963E26567364}"/>
    <cellStyle name="style1384946121761" xfId="92" xr:uid="{00000000-0005-0000-0000-00005A000000}"/>
    <cellStyle name="style1384946121761 2" xfId="908" xr:uid="{08795C22-4CC6-4E4F-AE7B-56AB3A237FC1}"/>
    <cellStyle name="style1384946121808" xfId="93" xr:uid="{00000000-0005-0000-0000-00005B000000}"/>
    <cellStyle name="style1384946121808 2" xfId="909" xr:uid="{1EF57397-9AD3-4CDB-82CA-BB59CEC5A130}"/>
    <cellStyle name="style1384946121886" xfId="94" xr:uid="{00000000-0005-0000-0000-00005C000000}"/>
    <cellStyle name="style1384946121886 2" xfId="910" xr:uid="{9BD7AB93-845B-4B28-8074-0295D0179AD7}"/>
    <cellStyle name="style1384946121917" xfId="95" xr:uid="{00000000-0005-0000-0000-00005D000000}"/>
    <cellStyle name="style1384946121917 2" xfId="911" xr:uid="{CAA7C2A5-39B3-4D6F-8140-D9E1B44FA3CC}"/>
    <cellStyle name="style1384946122776" xfId="96" xr:uid="{00000000-0005-0000-0000-00005E000000}"/>
    <cellStyle name="style1384946122776 2" xfId="912" xr:uid="{D62316B2-7C74-4553-97F4-077D1BBE6FEA}"/>
    <cellStyle name="style1384946122808" xfId="97" xr:uid="{00000000-0005-0000-0000-00005F000000}"/>
    <cellStyle name="style1384946122808 2" xfId="913" xr:uid="{7F9147A4-A26E-4076-8A87-B3CCC23C0FC0}"/>
    <cellStyle name="style1384946122933" xfId="98" xr:uid="{00000000-0005-0000-0000-000060000000}"/>
    <cellStyle name="style1384946122933 2" xfId="914" xr:uid="{9A5A6A0E-2FB0-4F4E-B902-3797D2DFE120}"/>
    <cellStyle name="style1384946123058" xfId="99" xr:uid="{00000000-0005-0000-0000-000061000000}"/>
    <cellStyle name="style1384946123058 2" xfId="915" xr:uid="{AF748698-5F28-4886-ADDB-AF12C416FC7B}"/>
    <cellStyle name="style1390474188414" xfId="100" xr:uid="{00000000-0005-0000-0000-000062000000}"/>
    <cellStyle name="style1390474188414 2" xfId="916" xr:uid="{153396FD-1AD6-44C5-A22E-027B88990418}"/>
    <cellStyle name="style1390474188508" xfId="101" xr:uid="{00000000-0005-0000-0000-000063000000}"/>
    <cellStyle name="style1390474188508 2" xfId="917" xr:uid="{4A01191F-F198-4560-8CAE-25A5F99F7D59}"/>
    <cellStyle name="style1390474188555" xfId="102" xr:uid="{00000000-0005-0000-0000-000064000000}"/>
    <cellStyle name="style1390474188555 2" xfId="918" xr:uid="{D8B13E1D-1132-4ECE-A201-B6F7D01A7E4E}"/>
    <cellStyle name="style1390474189023" xfId="103" xr:uid="{00000000-0005-0000-0000-000065000000}"/>
    <cellStyle name="style1390474189023 2" xfId="919" xr:uid="{5BD1C777-C669-4EE5-9829-F3D7E308D2DE}"/>
    <cellStyle name="style1390474189180" xfId="104" xr:uid="{00000000-0005-0000-0000-000066000000}"/>
    <cellStyle name="style1390474189180 2" xfId="920" xr:uid="{99879B84-EACC-4B1C-B738-300CF7A7019F}"/>
    <cellStyle name="style1390474189602" xfId="105" xr:uid="{00000000-0005-0000-0000-000067000000}"/>
    <cellStyle name="style1390474189602 2" xfId="921" xr:uid="{26521F3E-AD94-440E-989E-A75B1CBCDCE8}"/>
    <cellStyle name="style1390474189664" xfId="106" xr:uid="{00000000-0005-0000-0000-000068000000}"/>
    <cellStyle name="style1390474189664 2" xfId="922" xr:uid="{BE3AA5E6-F0F1-4A74-9C0E-9C770CE55835}"/>
    <cellStyle name="style1390474189727" xfId="107" xr:uid="{00000000-0005-0000-0000-000069000000}"/>
    <cellStyle name="style1390474189727 2" xfId="923" xr:uid="{1C557036-D948-43E1-9D09-B0BCA3A3F101}"/>
    <cellStyle name="style1390474189773" xfId="108" xr:uid="{00000000-0005-0000-0000-00006A000000}"/>
    <cellStyle name="style1390474189773 2" xfId="924" xr:uid="{BC2F13AE-346C-4362-A11A-79F1F0DC2CBD}"/>
    <cellStyle name="style1390474189898" xfId="109" xr:uid="{00000000-0005-0000-0000-00006B000000}"/>
    <cellStyle name="style1390474189898 2" xfId="925" xr:uid="{A898FE01-32CF-4626-9E0C-B463BDB6249C}"/>
    <cellStyle name="style1390474189945" xfId="110" xr:uid="{00000000-0005-0000-0000-00006C000000}"/>
    <cellStyle name="style1390474189945 2" xfId="926" xr:uid="{1539B78E-A90C-43B8-B9CB-B6294FEB368B}"/>
    <cellStyle name="style1390474189992" xfId="111" xr:uid="{00000000-0005-0000-0000-00006D000000}"/>
    <cellStyle name="style1390474189992 2" xfId="927" xr:uid="{EB535EAE-12D4-4662-BAE5-368B4DDF88AA}"/>
    <cellStyle name="style1390474190117" xfId="112" xr:uid="{00000000-0005-0000-0000-00006E000000}"/>
    <cellStyle name="style1390474190117 2" xfId="928" xr:uid="{FF9E11A9-4B88-4EB8-866F-6944879E7B0A}"/>
    <cellStyle name="style1390474190164" xfId="113" xr:uid="{00000000-0005-0000-0000-00006F000000}"/>
    <cellStyle name="style1390474190164 2" xfId="929" xr:uid="{E22F4176-0815-4CD6-8033-AD602ECB4238}"/>
    <cellStyle name="style1390474190211" xfId="114" xr:uid="{00000000-0005-0000-0000-000070000000}"/>
    <cellStyle name="style1390474190211 2" xfId="930" xr:uid="{79E1430B-EFB2-484D-A578-A81E2BA1BC59}"/>
    <cellStyle name="style1390474190305" xfId="115" xr:uid="{00000000-0005-0000-0000-000071000000}"/>
    <cellStyle name="style1390474190305 2" xfId="931" xr:uid="{376680E2-FE91-4DD2-BDD8-49141E2E9B39}"/>
    <cellStyle name="style1390474190352" xfId="116" xr:uid="{00000000-0005-0000-0000-000072000000}"/>
    <cellStyle name="style1390474190352 2" xfId="932" xr:uid="{934A9A19-2BF2-49C1-9CA2-C774FB7B21A3}"/>
    <cellStyle name="style1390474190398" xfId="117" xr:uid="{00000000-0005-0000-0000-000073000000}"/>
    <cellStyle name="style1390474190398 2" xfId="933" xr:uid="{BBA2A392-0853-4134-AB49-714493DE1F03}"/>
    <cellStyle name="style1390474190492" xfId="118" xr:uid="{00000000-0005-0000-0000-000074000000}"/>
    <cellStyle name="style1390474190492 2" xfId="934" xr:uid="{C23EEC28-953C-4779-A486-FD60593BE523}"/>
    <cellStyle name="style1390474190539" xfId="119" xr:uid="{00000000-0005-0000-0000-000075000000}"/>
    <cellStyle name="style1390474190539 2" xfId="935" xr:uid="{66F7A828-B1C6-4C94-B9BD-59E61149D282}"/>
    <cellStyle name="style1390474190586" xfId="120" xr:uid="{00000000-0005-0000-0000-000076000000}"/>
    <cellStyle name="style1390474190586 2" xfId="936" xr:uid="{32F7D7E4-890B-4447-8C19-10D9BF564CC5}"/>
    <cellStyle name="style1390474190680" xfId="121" xr:uid="{00000000-0005-0000-0000-000077000000}"/>
    <cellStyle name="style1390474190680 2" xfId="937" xr:uid="{F8F249A6-ABFC-42C3-8AD0-2224FBD92FE0}"/>
    <cellStyle name="style1390474190789" xfId="122" xr:uid="{00000000-0005-0000-0000-000078000000}"/>
    <cellStyle name="style1390474190789 2" xfId="938" xr:uid="{13B1574D-92E7-4F1C-A849-2F63BC1E434F}"/>
    <cellStyle name="style1390474190836" xfId="123" xr:uid="{00000000-0005-0000-0000-000079000000}"/>
    <cellStyle name="style1390474190836 2" xfId="939" xr:uid="{974685BE-E5BF-4891-89F0-3097AB1AAC75}"/>
    <cellStyle name="style1390474191086" xfId="124" xr:uid="{00000000-0005-0000-0000-00007A000000}"/>
    <cellStyle name="style1390474191086 2" xfId="940" xr:uid="{A88435D2-B8D8-4232-8D71-79D2B84B14B8}"/>
    <cellStyle name="style1390474191133" xfId="125" xr:uid="{00000000-0005-0000-0000-00007B000000}"/>
    <cellStyle name="style1390474191133 2" xfId="941" xr:uid="{F1C69DC9-F0A4-4BB5-AD90-22FF49C25996}"/>
    <cellStyle name="style1390474191180" xfId="126" xr:uid="{00000000-0005-0000-0000-00007C000000}"/>
    <cellStyle name="style1390474191180 2" xfId="942" xr:uid="{668DAC69-AA02-4FBD-AF6E-B85D6047FC72}"/>
    <cellStyle name="style1390474191227" xfId="127" xr:uid="{00000000-0005-0000-0000-00007D000000}"/>
    <cellStyle name="style1390474191227 2" xfId="943" xr:uid="{661615B7-9A0A-42B0-BC3C-6320C79E3453}"/>
    <cellStyle name="style1390474191273" xfId="128" xr:uid="{00000000-0005-0000-0000-00007E000000}"/>
    <cellStyle name="style1390474191273 2" xfId="944" xr:uid="{6FC051C2-7BDC-456D-B202-78931F2832F0}"/>
    <cellStyle name="style1390474191336" xfId="129" xr:uid="{00000000-0005-0000-0000-00007F000000}"/>
    <cellStyle name="style1390474191336 2" xfId="945" xr:uid="{C9959830-393E-4DC4-89CD-4F2ACB1D939A}"/>
    <cellStyle name="style1390474191445" xfId="130" xr:uid="{00000000-0005-0000-0000-000080000000}"/>
    <cellStyle name="style1390474191445 2" xfId="946" xr:uid="{9D527B10-0E77-4E51-AC4D-E37EB91F1ABE}"/>
    <cellStyle name="style1390487504102" xfId="131" xr:uid="{00000000-0005-0000-0000-000081000000}"/>
    <cellStyle name="style1390487504102 2" xfId="947" xr:uid="{C44FCC22-1BD9-4C59-8BA1-74B62E7FF42B}"/>
    <cellStyle name="style1390487504133" xfId="132" xr:uid="{00000000-0005-0000-0000-000082000000}"/>
    <cellStyle name="style1390487504133 2" xfId="948" xr:uid="{8099BB5B-8818-4C14-A1BF-9E2B425BD165}"/>
    <cellStyle name="style1390487504180" xfId="133" xr:uid="{00000000-0005-0000-0000-000083000000}"/>
    <cellStyle name="style1390487504180 2" xfId="949" xr:uid="{3B4348BD-E9C3-4AE0-B250-50C4E2F91BFA}"/>
    <cellStyle name="style1390487504242" xfId="134" xr:uid="{00000000-0005-0000-0000-000084000000}"/>
    <cellStyle name="style1390487504242 2" xfId="950" xr:uid="{F8E4BA88-F2B1-4FC6-BACF-9E852B1DFE9A}"/>
    <cellStyle name="style1390487504273" xfId="135" xr:uid="{00000000-0005-0000-0000-000085000000}"/>
    <cellStyle name="style1390487504273 2" xfId="951" xr:uid="{529A3912-8C4C-47B5-B891-6457B7B9DAEB}"/>
    <cellStyle name="style1390487504305" xfId="136" xr:uid="{00000000-0005-0000-0000-000086000000}"/>
    <cellStyle name="style1390487504305 2" xfId="952" xr:uid="{ACCA63AD-2F4B-4F9F-A1E2-802599AFF95D}"/>
    <cellStyle name="style1390487505039" xfId="137" xr:uid="{00000000-0005-0000-0000-000087000000}"/>
    <cellStyle name="style1390487505039 2" xfId="953" xr:uid="{E9904950-7AB0-47BF-9CB8-98E53038C4E2}"/>
    <cellStyle name="style1390487505070" xfId="138" xr:uid="{00000000-0005-0000-0000-000088000000}"/>
    <cellStyle name="style1390487505070 2" xfId="954" xr:uid="{70F2DA0C-12E8-4F71-B3F6-FC29CD059DCC}"/>
    <cellStyle name="style1390487505102" xfId="139" xr:uid="{00000000-0005-0000-0000-000089000000}"/>
    <cellStyle name="style1390487505102 2" xfId="955" xr:uid="{43E07580-77F6-4062-B44E-1D321A3D8FE4}"/>
    <cellStyle name="style1392635097458" xfId="140" xr:uid="{00000000-0005-0000-0000-00008A000000}"/>
    <cellStyle name="style1392635097458 2" xfId="956" xr:uid="{F4B95207-7B5A-4F0A-8F85-23B1FAEBFC33}"/>
    <cellStyle name="style1392635097504" xfId="141" xr:uid="{00000000-0005-0000-0000-00008B000000}"/>
    <cellStyle name="style1392635097504 2" xfId="957" xr:uid="{D7CB1CC7-9785-4471-A0CE-A9F8B6B889E9}"/>
    <cellStyle name="style1392635097661" xfId="142" xr:uid="{00000000-0005-0000-0000-00008C000000}"/>
    <cellStyle name="style1392635097661 2" xfId="958" xr:uid="{9AD660C0-8481-4038-A358-554991180E1A}"/>
    <cellStyle name="style1392635097692" xfId="143" xr:uid="{00000000-0005-0000-0000-00008D000000}"/>
    <cellStyle name="style1392635097692 2" xfId="959" xr:uid="{E5917FFD-CEC0-427C-AAFB-DF615B654E3C}"/>
    <cellStyle name="style1392635097770" xfId="144" xr:uid="{00000000-0005-0000-0000-00008E000000}"/>
    <cellStyle name="style1392635097770 2" xfId="960" xr:uid="{15D3360D-A2ED-42FD-B989-D086B5AA83AB}"/>
    <cellStyle name="style1392635097879" xfId="145" xr:uid="{00000000-0005-0000-0000-00008F000000}"/>
    <cellStyle name="style1392635097879 2" xfId="961" xr:uid="{EA464084-C230-485A-BA2A-48054BD943DC}"/>
    <cellStyle name="style1392635098051" xfId="146" xr:uid="{00000000-0005-0000-0000-000090000000}"/>
    <cellStyle name="style1392635098051 2" xfId="962" xr:uid="{3257D8D2-3043-4AC3-AB0A-5F121D42D11D}"/>
    <cellStyle name="style1392635098083" xfId="147" xr:uid="{00000000-0005-0000-0000-000091000000}"/>
    <cellStyle name="style1392635098083 2" xfId="963" xr:uid="{7858F9E0-9B69-4C26-81CE-B255B99E442A}"/>
    <cellStyle name="style1392635098114" xfId="148" xr:uid="{00000000-0005-0000-0000-000092000000}"/>
    <cellStyle name="style1392635098114 2" xfId="964" xr:uid="{8177374C-553D-4DD6-AAFD-BB99D23FEA1E}"/>
    <cellStyle name="style1392635098129" xfId="149" xr:uid="{00000000-0005-0000-0000-000093000000}"/>
    <cellStyle name="style1392635098129 2" xfId="965" xr:uid="{E6C22D96-BAF7-4C62-BDE8-CEA383B68BD8}"/>
    <cellStyle name="style1392635098161" xfId="150" xr:uid="{00000000-0005-0000-0000-000094000000}"/>
    <cellStyle name="style1392635098161 2" xfId="966" xr:uid="{A75E3045-AD47-4B09-B0B6-68622C472C0E}"/>
    <cellStyle name="style1392635098176" xfId="151" xr:uid="{00000000-0005-0000-0000-000095000000}"/>
    <cellStyle name="style1392635098176 2" xfId="967" xr:uid="{4C9C4ACE-BF59-4E75-A9EB-C19DCC55F1CB}"/>
    <cellStyle name="style1392635098208" xfId="152" xr:uid="{00000000-0005-0000-0000-000096000000}"/>
    <cellStyle name="style1392635098208 2" xfId="968" xr:uid="{BF55F5D4-170F-4CD8-BB90-3D12DFE82487}"/>
    <cellStyle name="style1392635098239" xfId="153" xr:uid="{00000000-0005-0000-0000-000097000000}"/>
    <cellStyle name="style1392635098239 2" xfId="969" xr:uid="{4BB711DC-1EC3-45E8-A508-5BFD7DF59F97}"/>
    <cellStyle name="style1392635098270" xfId="154" xr:uid="{00000000-0005-0000-0000-000098000000}"/>
    <cellStyle name="style1392635098270 2" xfId="970" xr:uid="{FE1C547C-3A61-4CA4-BB52-4048A1BBC1EE}"/>
    <cellStyle name="style1392635098364" xfId="155" xr:uid="{00000000-0005-0000-0000-000099000000}"/>
    <cellStyle name="style1392635098364 2" xfId="971" xr:uid="{161275F9-C365-4FB7-981F-D74817735F3B}"/>
    <cellStyle name="style1392635098395" xfId="156" xr:uid="{00000000-0005-0000-0000-00009A000000}"/>
    <cellStyle name="style1392635098395 2" xfId="972" xr:uid="{BC4CCE0A-CB6B-40A3-95C8-F1C48EBC36D4}"/>
    <cellStyle name="style1392635098426" xfId="157" xr:uid="{00000000-0005-0000-0000-00009B000000}"/>
    <cellStyle name="style1392635098426 2" xfId="973" xr:uid="{30AB4676-7CB8-4C59-972E-D01D727FEEF7}"/>
    <cellStyle name="style1392635098458" xfId="158" xr:uid="{00000000-0005-0000-0000-00009C000000}"/>
    <cellStyle name="style1392635098458 2" xfId="974" xr:uid="{44C5500C-8AF3-45D9-816C-73ED581C6B24}"/>
    <cellStyle name="style1392635098489" xfId="159" xr:uid="{00000000-0005-0000-0000-00009D000000}"/>
    <cellStyle name="style1392635098489 2" xfId="975" xr:uid="{236FE7DB-DD6C-4846-801D-C91D6CE0CCE6}"/>
    <cellStyle name="style1392635098520" xfId="160" xr:uid="{00000000-0005-0000-0000-00009E000000}"/>
    <cellStyle name="style1392635098520 2" xfId="976" xr:uid="{B14AE8F8-1FE4-4C1B-A2CB-2AB1AAC972C8}"/>
    <cellStyle name="style1392635098551" xfId="161" xr:uid="{00000000-0005-0000-0000-00009F000000}"/>
    <cellStyle name="style1392635098551 2" xfId="977" xr:uid="{7FD804B3-79DE-4200-A0FC-EC1033E738EB}"/>
    <cellStyle name="style1392635098629" xfId="162" xr:uid="{00000000-0005-0000-0000-0000A0000000}"/>
    <cellStyle name="style1392635098629 2" xfId="978" xr:uid="{C38919C1-C106-4D02-842A-5D0358588E56}"/>
    <cellStyle name="style1392635098661" xfId="163" xr:uid="{00000000-0005-0000-0000-0000A1000000}"/>
    <cellStyle name="style1392635098661 2" xfId="979" xr:uid="{C7AA1209-E68B-4E20-8506-AF2ADA10D230}"/>
    <cellStyle name="style1392635098692" xfId="164" xr:uid="{00000000-0005-0000-0000-0000A2000000}"/>
    <cellStyle name="style1392635098692 2" xfId="980" xr:uid="{22A69C67-5CB9-4B9B-87FF-A3D2F125CF54}"/>
    <cellStyle name="style1392635098926" xfId="165" xr:uid="{00000000-0005-0000-0000-0000A3000000}"/>
    <cellStyle name="style1392635098926 2" xfId="981" xr:uid="{D3C75643-EC49-4241-B858-BA3CE31887DB}"/>
    <cellStyle name="style1392635098958" xfId="166" xr:uid="{00000000-0005-0000-0000-0000A4000000}"/>
    <cellStyle name="style1392635098958 2" xfId="982" xr:uid="{D58A547D-E1DD-4D66-B7AF-36CB58C00354}"/>
    <cellStyle name="style1392635098989" xfId="167" xr:uid="{00000000-0005-0000-0000-0000A5000000}"/>
    <cellStyle name="style1392635098989 2" xfId="983" xr:uid="{935A6704-9DA7-4548-9DFE-780D9C73011A}"/>
    <cellStyle name="style1392635099098" xfId="168" xr:uid="{00000000-0005-0000-0000-0000A6000000}"/>
    <cellStyle name="style1392635099098 2" xfId="984" xr:uid="{D839013F-CC2B-4266-939E-DE30C6CBF30F}"/>
    <cellStyle name="style1392635099129" xfId="169" xr:uid="{00000000-0005-0000-0000-0000A7000000}"/>
    <cellStyle name="style1392635099129 2" xfId="985" xr:uid="{117429D5-641D-4E8E-9558-AAEF0C12A103}"/>
    <cellStyle name="style1392635099208" xfId="170" xr:uid="{00000000-0005-0000-0000-0000A8000000}"/>
    <cellStyle name="style1392635099208 2" xfId="986" xr:uid="{D49DE0E9-B7E7-4808-9141-C7283FB79F49}"/>
    <cellStyle name="style1392635099239" xfId="171" xr:uid="{00000000-0005-0000-0000-0000A9000000}"/>
    <cellStyle name="style1392635099239 2" xfId="987" xr:uid="{39777FF9-0EA5-4095-A3D9-2D835314A5F1}"/>
    <cellStyle name="style1392635099270" xfId="172" xr:uid="{00000000-0005-0000-0000-0000AA000000}"/>
    <cellStyle name="style1392635099270 2" xfId="988" xr:uid="{B6F381E9-2054-4655-BD65-C5DFB9CDF997}"/>
    <cellStyle name="style1392660280917" xfId="173" xr:uid="{00000000-0005-0000-0000-0000AB000000}"/>
    <cellStyle name="style1392660280917 2" xfId="989" xr:uid="{E38D9D3E-9EB3-4911-85C1-7B209CA51445}"/>
    <cellStyle name="style1392660280995" xfId="174" xr:uid="{00000000-0005-0000-0000-0000AC000000}"/>
    <cellStyle name="style1392660280995 2" xfId="990" xr:uid="{8115326D-5E6A-4205-B34C-833262506D8F}"/>
    <cellStyle name="style1392660281026" xfId="175" xr:uid="{00000000-0005-0000-0000-0000AD000000}"/>
    <cellStyle name="style1392660281026 2" xfId="991" xr:uid="{AEE9A4BB-F710-43DC-A4BC-44E0B3274651}"/>
    <cellStyle name="style1392660281073" xfId="176" xr:uid="{00000000-0005-0000-0000-0000AE000000}"/>
    <cellStyle name="style1392660281073 2" xfId="992" xr:uid="{DD991B82-6F08-45B7-A78F-06B716644BCD}"/>
    <cellStyle name="style1392660281104" xfId="177" xr:uid="{00000000-0005-0000-0000-0000AF000000}"/>
    <cellStyle name="style1392660281104 2" xfId="993" xr:uid="{6296691F-CE3B-44DE-8EB9-0D6E6F4B5F9E}"/>
    <cellStyle name="style1392660281151" xfId="178" xr:uid="{00000000-0005-0000-0000-0000B0000000}"/>
    <cellStyle name="style1392660281151 2" xfId="994" xr:uid="{BB09784D-5132-48B7-9616-977E2B74E6F9}"/>
    <cellStyle name="style1392660281182" xfId="179" xr:uid="{00000000-0005-0000-0000-0000B1000000}"/>
    <cellStyle name="style1392660281182 2" xfId="995" xr:uid="{B5A4AA2A-95C7-4D20-B937-86CC0F0571C7}"/>
    <cellStyle name="style1392660281260" xfId="180" xr:uid="{00000000-0005-0000-0000-0000B2000000}"/>
    <cellStyle name="style1392660281260 2" xfId="996" xr:uid="{EB011AB4-A725-4414-B88E-20E2DFA76C18}"/>
    <cellStyle name="style1392660281292" xfId="181" xr:uid="{00000000-0005-0000-0000-0000B3000000}"/>
    <cellStyle name="style1392660281292 2" xfId="997" xr:uid="{01C2EE14-D1DF-44E4-8FB3-2586719B2934}"/>
    <cellStyle name="style1392660281338" xfId="182" xr:uid="{00000000-0005-0000-0000-0000B4000000}"/>
    <cellStyle name="style1392660281338 2" xfId="998" xr:uid="{1CD01A47-AE6B-4044-B5AF-1BDE90B55E06}"/>
    <cellStyle name="style1392660281370" xfId="183" xr:uid="{00000000-0005-0000-0000-0000B5000000}"/>
    <cellStyle name="style1392660281370 2" xfId="999" xr:uid="{90788F70-34B5-4FB3-882D-3A7D66F9A3C4}"/>
    <cellStyle name="style1392660281401" xfId="184" xr:uid="{00000000-0005-0000-0000-0000B6000000}"/>
    <cellStyle name="style1392660281401 2" xfId="1000" xr:uid="{9C981429-581F-41AE-BF3C-83A8EC965663}"/>
    <cellStyle name="style1392660281432" xfId="185" xr:uid="{00000000-0005-0000-0000-0000B7000000}"/>
    <cellStyle name="style1392660281432 2" xfId="1001" xr:uid="{9D0C3754-AA7F-4112-9662-815945136DED}"/>
    <cellStyle name="style1392660281479" xfId="186" xr:uid="{00000000-0005-0000-0000-0000B8000000}"/>
    <cellStyle name="style1392660281479 2" xfId="1002" xr:uid="{AC40D114-F1D8-4834-8C6D-908EE92CE6DE}"/>
    <cellStyle name="style1392660281510" xfId="187" xr:uid="{00000000-0005-0000-0000-0000B9000000}"/>
    <cellStyle name="style1392660281510 2" xfId="1003" xr:uid="{B7363D08-12D3-4C92-B764-10DDC53F0E94}"/>
    <cellStyle name="style1392660281542" xfId="188" xr:uid="{00000000-0005-0000-0000-0000BA000000}"/>
    <cellStyle name="style1392660281542 2" xfId="1004" xr:uid="{A0148652-B3AC-4DD0-8A5D-F0D86D2DFD68}"/>
    <cellStyle name="style1392660281573" xfId="189" xr:uid="{00000000-0005-0000-0000-0000BB000000}"/>
    <cellStyle name="style1392660281573 2" xfId="1005" xr:uid="{7DC31AE9-8F42-4AA4-AFB0-414944F71441}"/>
    <cellStyle name="style1392660281620" xfId="190" xr:uid="{00000000-0005-0000-0000-0000BC000000}"/>
    <cellStyle name="style1392660281620 2" xfId="1006" xr:uid="{EE80B425-0ACE-4F6F-A9E0-59386949AA91}"/>
    <cellStyle name="style1392660281635" xfId="191" xr:uid="{00000000-0005-0000-0000-0000BD000000}"/>
    <cellStyle name="style1392660281635 2" xfId="1007" xr:uid="{49DF8A34-525D-4B47-AA79-F243A16AD253}"/>
    <cellStyle name="style1392660281713" xfId="192" xr:uid="{00000000-0005-0000-0000-0000BE000000}"/>
    <cellStyle name="style1392660281713 2" xfId="1008" xr:uid="{6083F8FC-BE34-43CF-A455-835C0E5FBE58}"/>
    <cellStyle name="style1392660281729" xfId="193" xr:uid="{00000000-0005-0000-0000-0000BF000000}"/>
    <cellStyle name="style1392660281729 2" xfId="1009" xr:uid="{25D9BC3B-EE24-4834-A5EA-2285BDCBE2BA}"/>
    <cellStyle name="style1392660281760" xfId="194" xr:uid="{00000000-0005-0000-0000-0000C0000000}"/>
    <cellStyle name="style1392660281760 2" xfId="1010" xr:uid="{395EB2E0-B256-417A-8382-B3A07D6FE6DE}"/>
    <cellStyle name="style1392660281776" xfId="195" xr:uid="{00000000-0005-0000-0000-0000C1000000}"/>
    <cellStyle name="style1392660281776 2" xfId="1011" xr:uid="{58B46700-6A0F-4A01-90E8-184F2D3D1A39}"/>
    <cellStyle name="style1392660281807" xfId="196" xr:uid="{00000000-0005-0000-0000-0000C2000000}"/>
    <cellStyle name="style1392660281807 2" xfId="1012" xr:uid="{CAF67B13-528F-4570-83D0-14834E2FFC75}"/>
    <cellStyle name="style1392660281838" xfId="197" xr:uid="{00000000-0005-0000-0000-0000C3000000}"/>
    <cellStyle name="style1392660281838 2" xfId="1013" xr:uid="{5BCDF7BA-54D2-4A94-B0D5-76AE9C80E529}"/>
    <cellStyle name="style1392660281870" xfId="198" xr:uid="{00000000-0005-0000-0000-0000C4000000}"/>
    <cellStyle name="style1392660281870 2" xfId="1014" xr:uid="{22FFAFCB-341A-4A7C-9861-DD8E49C5F432}"/>
    <cellStyle name="style1392660281901" xfId="199" xr:uid="{00000000-0005-0000-0000-0000C5000000}"/>
    <cellStyle name="style1392660281901 2" xfId="1015" xr:uid="{D167CB22-A10F-4297-BD68-E7C1E85937EE}"/>
    <cellStyle name="style1392660281932" xfId="200" xr:uid="{00000000-0005-0000-0000-0000C6000000}"/>
    <cellStyle name="style1392660281932 2" xfId="1016" xr:uid="{70EFF95F-837D-4EFC-9591-8D95C11F9D14}"/>
    <cellStyle name="style1392660281964" xfId="201" xr:uid="{00000000-0005-0000-0000-0000C7000000}"/>
    <cellStyle name="style1392660281964 2" xfId="1017" xr:uid="{52F3AF43-2BF8-4501-8A3D-E44AA19A2983}"/>
    <cellStyle name="style1392660281995" xfId="202" xr:uid="{00000000-0005-0000-0000-0000C8000000}"/>
    <cellStyle name="style1392660281995 2" xfId="1018" xr:uid="{5E3BE9F1-9C56-4DE8-9162-375822ADAB99}"/>
    <cellStyle name="style1392660282042" xfId="203" xr:uid="{00000000-0005-0000-0000-0000C9000000}"/>
    <cellStyle name="style1392660282042 2" xfId="1019" xr:uid="{F447FA31-DB21-4A48-A0EF-C96ECEC68F2D}"/>
    <cellStyle name="style1392660282073" xfId="204" xr:uid="{00000000-0005-0000-0000-0000CA000000}"/>
    <cellStyle name="style1392660282073 2" xfId="1020" xr:uid="{FA7B1AFA-C97D-41DA-9C30-4099AB9F285A}"/>
    <cellStyle name="style1392660282135" xfId="205" xr:uid="{00000000-0005-0000-0000-0000CB000000}"/>
    <cellStyle name="style1392660282135 2" xfId="1021" xr:uid="{446E39A3-9EA1-4FEE-B801-11822CC829EB}"/>
    <cellStyle name="style1392660282214" xfId="206" xr:uid="{00000000-0005-0000-0000-0000CC000000}"/>
    <cellStyle name="style1392660282214 2" xfId="1022" xr:uid="{7BE01285-A63D-47AE-B54A-141AF1E38A00}"/>
    <cellStyle name="style1392660282245" xfId="207" xr:uid="{00000000-0005-0000-0000-0000CD000000}"/>
    <cellStyle name="style1392660282245 2" xfId="1023" xr:uid="{BCB7B2A7-0B6D-48D1-B35D-C3C1181EB50C}"/>
    <cellStyle name="style1392660282276" xfId="208" xr:uid="{00000000-0005-0000-0000-0000CE000000}"/>
    <cellStyle name="style1392660282276 2" xfId="1024" xr:uid="{B268BD5C-4775-4DE5-852E-1CBD0A4955DE}"/>
    <cellStyle name="style1392660282448" xfId="209" xr:uid="{00000000-0005-0000-0000-0000CF000000}"/>
    <cellStyle name="style1392660282448 2" xfId="1025" xr:uid="{A1050D67-71F1-4A55-BC6A-A0F16A21F974}"/>
    <cellStyle name="style1392660282495" xfId="210" xr:uid="{00000000-0005-0000-0000-0000D0000000}"/>
    <cellStyle name="style1392660282495 2" xfId="1026" xr:uid="{F9CF3F0D-B9D4-4172-8290-3E85B3AF0A91}"/>
    <cellStyle name="style1392660282526" xfId="211" xr:uid="{00000000-0005-0000-0000-0000D1000000}"/>
    <cellStyle name="style1392660282526 2" xfId="1027" xr:uid="{ED21D94F-DB6A-47BC-94DC-F681F0953949}"/>
    <cellStyle name="style1392660282604" xfId="212" xr:uid="{00000000-0005-0000-0000-0000D2000000}"/>
    <cellStyle name="style1392660282604 2" xfId="1028" xr:uid="{9E7FF835-F7B7-449C-A9A1-DB3F41EFC608}"/>
    <cellStyle name="style1392660282635" xfId="213" xr:uid="{00000000-0005-0000-0000-0000D3000000}"/>
    <cellStyle name="style1392660282635 2" xfId="1029" xr:uid="{17BA14C3-CCCA-4FEE-B6C6-2B8AD8F53A45}"/>
    <cellStyle name="style1392660282667" xfId="214" xr:uid="{00000000-0005-0000-0000-0000D4000000}"/>
    <cellStyle name="style1392660282667 2" xfId="1030" xr:uid="{7F46CD01-5C90-43C2-8157-5BA27402F234}"/>
    <cellStyle name="style1392660282698" xfId="215" xr:uid="{00000000-0005-0000-0000-0000D5000000}"/>
    <cellStyle name="style1392660282698 2" xfId="1031" xr:uid="{251FE163-12A1-455C-ABBB-808733DDE67A}"/>
    <cellStyle name="style1392660282776" xfId="216" xr:uid="{00000000-0005-0000-0000-0000D6000000}"/>
    <cellStyle name="style1392660282776 2" xfId="1032" xr:uid="{F2CCB687-14CB-461D-BDC7-ED0EFD794198}"/>
    <cellStyle name="style1392660408417" xfId="217" xr:uid="{00000000-0005-0000-0000-0000D7000000}"/>
    <cellStyle name="style1392660408417 2" xfId="1033" xr:uid="{1C52BE3A-E7EE-46D1-9F5C-0A45D2FE9C4D}"/>
    <cellStyle name="style1392660408496" xfId="218" xr:uid="{00000000-0005-0000-0000-0000D8000000}"/>
    <cellStyle name="style1392660408496 2" xfId="1034" xr:uid="{EF5D2DF6-A9F3-4B0B-9093-059EC4B99082}"/>
    <cellStyle name="style1392660408527" xfId="219" xr:uid="{00000000-0005-0000-0000-0000D9000000}"/>
    <cellStyle name="style1392660408527 2" xfId="1035" xr:uid="{FADCED67-24BE-4FB8-8B72-E08429671A79}"/>
    <cellStyle name="style1392660408636" xfId="220" xr:uid="{00000000-0005-0000-0000-0000DA000000}"/>
    <cellStyle name="style1392660408636 2" xfId="1036" xr:uid="{019013DD-643C-4F87-A4E6-08F77A26B690}"/>
    <cellStyle name="style1392660408667" xfId="221" xr:uid="{00000000-0005-0000-0000-0000DB000000}"/>
    <cellStyle name="style1392660408667 2" xfId="1037" xr:uid="{0F56B52A-E8E5-4A49-9447-94DB816EFBDA}"/>
    <cellStyle name="style1392660408746" xfId="222" xr:uid="{00000000-0005-0000-0000-0000DC000000}"/>
    <cellStyle name="style1392660408746 2" xfId="1038" xr:uid="{A6DD3703-9216-4CEA-9138-83B9C9752106}"/>
    <cellStyle name="style1392660408777" xfId="223" xr:uid="{00000000-0005-0000-0000-0000DD000000}"/>
    <cellStyle name="style1392660408777 2" xfId="1039" xr:uid="{A817EC27-298A-4CC4-9D99-1F1AE7B7494E}"/>
    <cellStyle name="style1392660408886" xfId="224" xr:uid="{00000000-0005-0000-0000-0000DE000000}"/>
    <cellStyle name="style1392660408886 2" xfId="1040" xr:uid="{62F9D9C3-746F-4BAE-94ED-34F503B59B2C}"/>
    <cellStyle name="style1392660409027" xfId="225" xr:uid="{00000000-0005-0000-0000-0000DF000000}"/>
    <cellStyle name="style1392660409027 2" xfId="1041" xr:uid="{139C690E-1F88-448F-A45B-F4C9A2AD72B7}"/>
    <cellStyle name="style1392660409042" xfId="226" xr:uid="{00000000-0005-0000-0000-0000E0000000}"/>
    <cellStyle name="style1392660409042 2" xfId="1042" xr:uid="{670DE165-E984-47B9-A68B-E63D18C4253F}"/>
    <cellStyle name="style1392660409074" xfId="227" xr:uid="{00000000-0005-0000-0000-0000E1000000}"/>
    <cellStyle name="style1392660409074 2" xfId="1043" xr:uid="{7D5E8FD1-AA2F-4B36-A9D7-2A019B0A68E1}"/>
    <cellStyle name="style1392660409105" xfId="228" xr:uid="{00000000-0005-0000-0000-0000E2000000}"/>
    <cellStyle name="style1392660409105 2" xfId="1044" xr:uid="{5731F7EE-3CEC-4796-86EF-F3DA1142862C}"/>
    <cellStyle name="style1392660409167" xfId="229" xr:uid="{00000000-0005-0000-0000-0000E3000000}"/>
    <cellStyle name="style1392660409167 2" xfId="1045" xr:uid="{8B0DB3D2-CEF0-43B1-9090-7DAD5883D939}"/>
    <cellStyle name="style1392660409183" xfId="230" xr:uid="{00000000-0005-0000-0000-0000E4000000}"/>
    <cellStyle name="style1392660409183 2" xfId="1046" xr:uid="{57BA80E3-177E-4A93-A843-651875C7CCCD}"/>
    <cellStyle name="style1392660409214" xfId="231" xr:uid="{00000000-0005-0000-0000-0000E5000000}"/>
    <cellStyle name="style1392660409214 2" xfId="1047" xr:uid="{717E9C0B-9525-42A3-8EDA-46E0091AB2E9}"/>
    <cellStyle name="style1392660409246" xfId="232" xr:uid="{00000000-0005-0000-0000-0000E6000000}"/>
    <cellStyle name="style1392660409246 2" xfId="1048" xr:uid="{97A56D32-1A48-4C9E-8DF2-9D310D853528}"/>
    <cellStyle name="style1392660409277" xfId="233" xr:uid="{00000000-0005-0000-0000-0000E7000000}"/>
    <cellStyle name="style1392660409277 2" xfId="1049" xr:uid="{26340821-5DD8-4622-8568-39100522C2BC}"/>
    <cellStyle name="style1392660409308" xfId="234" xr:uid="{00000000-0005-0000-0000-0000E8000000}"/>
    <cellStyle name="style1392660409308 2" xfId="1050" xr:uid="{F9F5ED71-C8D5-4DF4-B46F-A3CF3394CEFD}"/>
    <cellStyle name="style1392660409339" xfId="235" xr:uid="{00000000-0005-0000-0000-0000E9000000}"/>
    <cellStyle name="style1392660409339 2" xfId="1051" xr:uid="{C8B17A83-639E-4202-9A8A-AE33169D63BA}"/>
    <cellStyle name="style1392660409371" xfId="236" xr:uid="{00000000-0005-0000-0000-0000EA000000}"/>
    <cellStyle name="style1392660409371 2" xfId="1052" xr:uid="{212BA0E4-7766-4D3B-8545-56EA42BD7864}"/>
    <cellStyle name="style1392660409402" xfId="237" xr:uid="{00000000-0005-0000-0000-0000EB000000}"/>
    <cellStyle name="style1392660409402 2" xfId="1053" xr:uid="{0C31251C-615A-4DEC-9CB0-8C306BEAC02E}"/>
    <cellStyle name="style1392660409449" xfId="238" xr:uid="{00000000-0005-0000-0000-0000EC000000}"/>
    <cellStyle name="style1392660409449 2" xfId="1054" xr:uid="{4032BA36-50BB-4334-B4EA-128AB43B3F95}"/>
    <cellStyle name="style1392660409480" xfId="239" xr:uid="{00000000-0005-0000-0000-0000ED000000}"/>
    <cellStyle name="style1392660409480 2" xfId="1055" xr:uid="{4281C0DF-47B3-4D46-B7DD-69B96C1F4DDC}"/>
    <cellStyle name="style1392660409511" xfId="240" xr:uid="{00000000-0005-0000-0000-0000EE000000}"/>
    <cellStyle name="style1392660409511 2" xfId="1056" xr:uid="{4615E40A-6BAB-4ED4-9BB3-22233915F4D1}"/>
    <cellStyle name="style1392660409621" xfId="241" xr:uid="{00000000-0005-0000-0000-0000EF000000}"/>
    <cellStyle name="style1392660409621 2" xfId="1057" xr:uid="{E9996CEC-4607-407A-9ED8-962E3F03E6DF}"/>
    <cellStyle name="style1392660409667" xfId="242" xr:uid="{00000000-0005-0000-0000-0000F0000000}"/>
    <cellStyle name="style1392660409667 2" xfId="1058" xr:uid="{F7CEE59C-71F8-4517-B33C-3217FDD57BC7}"/>
    <cellStyle name="style1392660409699" xfId="243" xr:uid="{00000000-0005-0000-0000-0000F1000000}"/>
    <cellStyle name="style1392660409699 2" xfId="1059" xr:uid="{4631CDA7-D3EB-4D83-A722-B8D0B4DAC94D}"/>
    <cellStyle name="style1392660409886" xfId="244" xr:uid="{00000000-0005-0000-0000-0000F2000000}"/>
    <cellStyle name="style1392660409886 2" xfId="1060" xr:uid="{FF316F7F-F91F-48E1-A2FF-8A123A3AB400}"/>
    <cellStyle name="style1392660409917" xfId="245" xr:uid="{00000000-0005-0000-0000-0000F3000000}"/>
    <cellStyle name="style1392660409917 2" xfId="1061" xr:uid="{F803107C-C1D6-45B1-94C3-42E76227FAE5}"/>
    <cellStyle name="style1392660409949" xfId="246" xr:uid="{00000000-0005-0000-0000-0000F4000000}"/>
    <cellStyle name="style1392660409949 2" xfId="1062" xr:uid="{48393A69-04B0-4F75-8AE7-C6D41771D585}"/>
    <cellStyle name="style1392660410089" xfId="247" xr:uid="{00000000-0005-0000-0000-0000F5000000}"/>
    <cellStyle name="style1392660410089 2" xfId="1063" xr:uid="{353E2EA7-9DE9-4FB6-BFF4-3CD4EC1E4E32}"/>
    <cellStyle name="style1392660410121" xfId="248" xr:uid="{00000000-0005-0000-0000-0000F6000000}"/>
    <cellStyle name="style1392660410121 2" xfId="1064" xr:uid="{260C5BE6-49D6-42DF-90AA-3EA4948C009E}"/>
    <cellStyle name="style1392660410152" xfId="249" xr:uid="{00000000-0005-0000-0000-0000F7000000}"/>
    <cellStyle name="style1392660410152 2" xfId="1065" xr:uid="{F7C28D8B-9A59-4873-90E9-26CBE2441CF9}"/>
    <cellStyle name="style1392660410183" xfId="250" xr:uid="{00000000-0005-0000-0000-0000F8000000}"/>
    <cellStyle name="style1392660410183 2" xfId="1066" xr:uid="{0A52887E-CFC0-4C4C-B8BA-8D09BB24C9FF}"/>
    <cellStyle name="style1392660410214" xfId="251" xr:uid="{00000000-0005-0000-0000-0000F9000000}"/>
    <cellStyle name="style1392660410214 2" xfId="1067" xr:uid="{CA7DA7C6-534C-4F54-8F6D-4F8F4E36AFBC}"/>
    <cellStyle name="style1392660474355" xfId="252" xr:uid="{00000000-0005-0000-0000-0000FA000000}"/>
    <cellStyle name="style1392660474355 2" xfId="1068" xr:uid="{B5B2653D-155B-415E-BA22-ED007AC00CC9}"/>
    <cellStyle name="style1392660474433" xfId="253" xr:uid="{00000000-0005-0000-0000-0000FB000000}"/>
    <cellStyle name="style1392660474433 2" xfId="1069" xr:uid="{6AE41795-D13F-4A8F-AD00-AF2BC6AA623F}"/>
    <cellStyle name="style1392660474480" xfId="254" xr:uid="{00000000-0005-0000-0000-0000FC000000}"/>
    <cellStyle name="style1392660474480 2" xfId="1070" xr:uid="{98382FB3-1ABE-4A6B-BAFA-5CAA7D1324CC}"/>
    <cellStyle name="style1392660474590" xfId="255" xr:uid="{00000000-0005-0000-0000-0000FD000000}"/>
    <cellStyle name="style1392660474590 2" xfId="1071" xr:uid="{C59BE304-2B43-4F6E-BAD0-6837EB6AA102}"/>
    <cellStyle name="style1392660474605" xfId="256" xr:uid="{00000000-0005-0000-0000-0000FE000000}"/>
    <cellStyle name="style1392660474605 2" xfId="1072" xr:uid="{20100802-A8F4-45CA-B513-A74D3C3F8C6A}"/>
    <cellStyle name="style1392660474652" xfId="257" xr:uid="{00000000-0005-0000-0000-0000FF000000}"/>
    <cellStyle name="style1392660474652 2" xfId="1073" xr:uid="{95604012-CE20-48EC-8989-9034B36691D8}"/>
    <cellStyle name="style1392660474683" xfId="258" xr:uid="{00000000-0005-0000-0000-000000010000}"/>
    <cellStyle name="style1392660474683 2" xfId="1074" xr:uid="{B33219A8-3CE1-4468-8839-097C578EAF50}"/>
    <cellStyle name="style1392660474840" xfId="259" xr:uid="{00000000-0005-0000-0000-000001010000}"/>
    <cellStyle name="style1392660474840 2" xfId="1075" xr:uid="{BC658EBC-7042-4F28-B578-776620647D2C}"/>
    <cellStyle name="style1392660474980" xfId="260" xr:uid="{00000000-0005-0000-0000-000002010000}"/>
    <cellStyle name="style1392660474980 2" xfId="1076" xr:uid="{CEFF438D-7934-458A-9AEC-B748CEC2E0EB}"/>
    <cellStyle name="style1392660474996" xfId="261" xr:uid="{00000000-0005-0000-0000-000003010000}"/>
    <cellStyle name="style1392660474996 2" xfId="1077" xr:uid="{CDA9FBF8-3BC0-4B7B-B454-E96E381471B8}"/>
    <cellStyle name="style1392660475027" xfId="262" xr:uid="{00000000-0005-0000-0000-000004010000}"/>
    <cellStyle name="style1392660475027 2" xfId="1078" xr:uid="{63EBC715-83BB-4DF5-B2CF-E6349ECFF518}"/>
    <cellStyle name="style1392660475058" xfId="263" xr:uid="{00000000-0005-0000-0000-000005010000}"/>
    <cellStyle name="style1392660475058 2" xfId="1079" xr:uid="{D3E8FF3D-CBEE-4621-87CF-7DB1EAC8FE73}"/>
    <cellStyle name="style1392660475074" xfId="264" xr:uid="{00000000-0005-0000-0000-000006010000}"/>
    <cellStyle name="style1392660475074 2" xfId="1080" xr:uid="{992C0143-6569-4C92-821A-EB18CA8BFD32}"/>
    <cellStyle name="style1392660475105" xfId="265" xr:uid="{00000000-0005-0000-0000-000007010000}"/>
    <cellStyle name="style1392660475105 2" xfId="1081" xr:uid="{877DFB27-91AA-4F60-BC4A-A91CF7283034}"/>
    <cellStyle name="style1392660475137" xfId="266" xr:uid="{00000000-0005-0000-0000-000008010000}"/>
    <cellStyle name="style1392660475137 2" xfId="1082" xr:uid="{D4D61B30-E4AA-44AA-A6F7-500D5E573118}"/>
    <cellStyle name="style1392660475168" xfId="267" xr:uid="{00000000-0005-0000-0000-000009010000}"/>
    <cellStyle name="style1392660475168 2" xfId="1083" xr:uid="{24CCE01B-4C5F-45C1-9180-ECF5939483B8}"/>
    <cellStyle name="style1392660475199" xfId="268" xr:uid="{00000000-0005-0000-0000-00000A010000}"/>
    <cellStyle name="style1392660475199 2" xfId="1084" xr:uid="{4DAF8BB5-F7C0-4141-B8B9-E22AC4DEF334}"/>
    <cellStyle name="style1392660475293" xfId="269" xr:uid="{00000000-0005-0000-0000-00000B010000}"/>
    <cellStyle name="style1392660475293 2" xfId="1085" xr:uid="{4C7327A3-BD4C-452F-8442-508B93D86AC8}"/>
    <cellStyle name="style1392660475324" xfId="270" xr:uid="{00000000-0005-0000-0000-00000C010000}"/>
    <cellStyle name="style1392660475324 2" xfId="1086" xr:uid="{52B103B2-99CB-44F6-846C-2B01B4C2BED8}"/>
    <cellStyle name="style1392660475355" xfId="271" xr:uid="{00000000-0005-0000-0000-00000D010000}"/>
    <cellStyle name="style1392660475355 2" xfId="1087" xr:uid="{C20A45E3-42F4-4B45-AF13-DFFA465AEC99}"/>
    <cellStyle name="style1392660475402" xfId="272" xr:uid="{00000000-0005-0000-0000-00000E010000}"/>
    <cellStyle name="style1392660475402 2" xfId="1088" xr:uid="{419F4D98-972D-4F4B-8DD1-68E3C58FAEDC}"/>
    <cellStyle name="style1392660475433" xfId="273" xr:uid="{00000000-0005-0000-0000-00000F010000}"/>
    <cellStyle name="style1392660475433 2" xfId="1089" xr:uid="{8F357238-0ACA-478D-9BED-943D8D18FF68}"/>
    <cellStyle name="style1392660475465" xfId="274" xr:uid="{00000000-0005-0000-0000-000010010000}"/>
    <cellStyle name="style1392660475465 2" xfId="1090" xr:uid="{94C55F76-71C2-4EB9-8A45-7B26C75BD4EB}"/>
    <cellStyle name="style1392660475496" xfId="275" xr:uid="{00000000-0005-0000-0000-000011010000}"/>
    <cellStyle name="style1392660475496 2" xfId="1091" xr:uid="{6887660A-68B3-490E-963C-0578AA169ACB}"/>
    <cellStyle name="style1392660475605" xfId="276" xr:uid="{00000000-0005-0000-0000-000012010000}"/>
    <cellStyle name="style1392660475605 2" xfId="1092" xr:uid="{38037D10-5D9B-4109-B1C1-378A23FE52D2}"/>
    <cellStyle name="style1392660475637" xfId="277" xr:uid="{00000000-0005-0000-0000-000013010000}"/>
    <cellStyle name="style1392660475637 2" xfId="1093" xr:uid="{93DE2EDB-DFD5-495B-B52B-988BA6653ADB}"/>
    <cellStyle name="style1392660475668" xfId="278" xr:uid="{00000000-0005-0000-0000-000014010000}"/>
    <cellStyle name="style1392660475668 2" xfId="1094" xr:uid="{EBF8015C-6C13-4469-8507-D850C4501693}"/>
    <cellStyle name="style1392660475918" xfId="279" xr:uid="{00000000-0005-0000-0000-000015010000}"/>
    <cellStyle name="style1392660475918 2" xfId="1095" xr:uid="{342BBCCF-A365-40CE-90D0-AD6584AF7236}"/>
    <cellStyle name="style1392660475949" xfId="280" xr:uid="{00000000-0005-0000-0000-000016010000}"/>
    <cellStyle name="style1392660475949 2" xfId="1096" xr:uid="{16B89475-1329-4D52-AB2A-E7770EB20449}"/>
    <cellStyle name="style1392660475980" xfId="281" xr:uid="{00000000-0005-0000-0000-000017010000}"/>
    <cellStyle name="style1392660475980 2" xfId="1097" xr:uid="{E370203C-649D-4626-ABF9-9318078A7768}"/>
    <cellStyle name="style1392660476090" xfId="282" xr:uid="{00000000-0005-0000-0000-000018010000}"/>
    <cellStyle name="style1392660476090 2" xfId="1098" xr:uid="{AB060650-03F7-4E5B-9455-3CFDD0B538B9}"/>
    <cellStyle name="style1392660476121" xfId="283" xr:uid="{00000000-0005-0000-0000-000019010000}"/>
    <cellStyle name="style1392660476121 2" xfId="1099" xr:uid="{70CD4C7C-C17B-4211-8D1A-F7E296D4B1B1}"/>
    <cellStyle name="style1392660476168" xfId="284" xr:uid="{00000000-0005-0000-0000-00001A010000}"/>
    <cellStyle name="style1392660476168 2" xfId="1100" xr:uid="{4A59C988-60AD-42FE-81B6-8D7F7A11216B}"/>
    <cellStyle name="style1392660476199" xfId="285" xr:uid="{00000000-0005-0000-0000-00001B010000}"/>
    <cellStyle name="style1392660476199 2" xfId="1101" xr:uid="{D3118388-D8EC-4245-95A0-B7E51374889E}"/>
    <cellStyle name="style1392660476230" xfId="286" xr:uid="{00000000-0005-0000-0000-00001C010000}"/>
    <cellStyle name="style1392660476230 2" xfId="1102" xr:uid="{3843D408-9BA4-46A9-B356-6936E32697D2}"/>
    <cellStyle name="style1392660532074" xfId="287" xr:uid="{00000000-0005-0000-0000-00001D010000}"/>
    <cellStyle name="style1392660532074 2" xfId="1103" xr:uid="{20ACD8F0-7869-4DA2-9121-43747905F065}"/>
    <cellStyle name="style1392660532153" xfId="288" xr:uid="{00000000-0005-0000-0000-00001E010000}"/>
    <cellStyle name="style1392660532153 2" xfId="1104" xr:uid="{54F21CCB-5020-4069-9964-11424BEA6E95}"/>
    <cellStyle name="style1392660532231" xfId="289" xr:uid="{00000000-0005-0000-0000-00001F010000}"/>
    <cellStyle name="style1392660532231 2" xfId="1105" xr:uid="{DDB77BB4-722D-4B85-86D3-6072F01A5A9C}"/>
    <cellStyle name="style1392660532340" xfId="290" xr:uid="{00000000-0005-0000-0000-000020010000}"/>
    <cellStyle name="style1392660532340 2" xfId="1106" xr:uid="{7D5F86E9-9325-4ED5-8058-725197F1AC4F}"/>
    <cellStyle name="style1392660532371" xfId="291" xr:uid="{00000000-0005-0000-0000-000021010000}"/>
    <cellStyle name="style1392660532371 2" xfId="1107" xr:uid="{8435A602-A406-4DCA-AB99-BEB185813D68}"/>
    <cellStyle name="style1392660532403" xfId="292" xr:uid="{00000000-0005-0000-0000-000022010000}"/>
    <cellStyle name="style1392660532403 2" xfId="1108" xr:uid="{D9EC0FF5-239E-4E56-9DF0-3F129C819F7A}"/>
    <cellStyle name="style1392660532434" xfId="293" xr:uid="{00000000-0005-0000-0000-000023010000}"/>
    <cellStyle name="style1392660532434 2" xfId="1109" xr:uid="{56458F12-A00B-4881-A2D2-7A2BC9A8CFB2}"/>
    <cellStyle name="style1392660532543" xfId="294" xr:uid="{00000000-0005-0000-0000-000024010000}"/>
    <cellStyle name="style1392660532543 2" xfId="1110" xr:uid="{974FE381-0066-4EEE-BEE0-3AB3E0B929A8}"/>
    <cellStyle name="style1392660532715" xfId="295" xr:uid="{00000000-0005-0000-0000-000025010000}"/>
    <cellStyle name="style1392660532715 2" xfId="1111" xr:uid="{5F66242F-43B0-42BA-B592-E35FC681CFA5}"/>
    <cellStyle name="style1392660532778" xfId="296" xr:uid="{00000000-0005-0000-0000-000026010000}"/>
    <cellStyle name="style1392660532778 2" xfId="1112" xr:uid="{CCDB2C24-B564-43DC-9A1E-27096669FBE9}"/>
    <cellStyle name="style1392660532871" xfId="297" xr:uid="{00000000-0005-0000-0000-000027010000}"/>
    <cellStyle name="style1392660532871 2" xfId="1113" xr:uid="{45D6A0B5-2271-4B56-9ED2-EE9A8D57AA52}"/>
    <cellStyle name="style1392660532996" xfId="298" xr:uid="{00000000-0005-0000-0000-000028010000}"/>
    <cellStyle name="style1392660532996 2" xfId="1114" xr:uid="{D532A707-A444-4832-83CE-294779DEDAC1}"/>
    <cellStyle name="style1392660533028" xfId="299" xr:uid="{00000000-0005-0000-0000-000029010000}"/>
    <cellStyle name="style1392660533028 2" xfId="1115" xr:uid="{431C330C-C34C-4AAE-ABE0-DAAEBF23CF19}"/>
    <cellStyle name="style1392660533059" xfId="300" xr:uid="{00000000-0005-0000-0000-00002A010000}"/>
    <cellStyle name="style1392660533059 2" xfId="1116" xr:uid="{9AB128A2-2C42-4A5F-8A56-EBE3E64C0F96}"/>
    <cellStyle name="style1392660533090" xfId="301" xr:uid="{00000000-0005-0000-0000-00002B010000}"/>
    <cellStyle name="style1392660533090 2" xfId="1117" xr:uid="{42A122D6-D63C-43CA-A381-7EA64F1D970C}"/>
    <cellStyle name="style1392660533121" xfId="302" xr:uid="{00000000-0005-0000-0000-00002C010000}"/>
    <cellStyle name="style1392660533121 2" xfId="1118" xr:uid="{CFC033C0-64C3-4A23-A259-3CC5BD7F8325}"/>
    <cellStyle name="style1392660533153" xfId="303" xr:uid="{00000000-0005-0000-0000-00002D010000}"/>
    <cellStyle name="style1392660533153 2" xfId="1119" xr:uid="{B96B7DAD-7FDC-44EF-B0A8-28E54EB83CF1}"/>
    <cellStyle name="style1392660533184" xfId="304" xr:uid="{00000000-0005-0000-0000-00002E010000}"/>
    <cellStyle name="style1392660533184 2" xfId="1120" xr:uid="{DD7E609F-B0A7-41E1-B80D-D704E24A97DB}"/>
    <cellStyle name="style1392660533215" xfId="305" xr:uid="{00000000-0005-0000-0000-00002F010000}"/>
    <cellStyle name="style1392660533215 2" xfId="1121" xr:uid="{F3E50052-4A82-4D55-881D-8F81071ECD56}"/>
    <cellStyle name="style1392660533356" xfId="306" xr:uid="{00000000-0005-0000-0000-000030010000}"/>
    <cellStyle name="style1392660533356 2" xfId="1122" xr:uid="{0C4D18F5-EFD3-4687-9C77-A32C244C4BD6}"/>
    <cellStyle name="style1392660533387" xfId="307" xr:uid="{00000000-0005-0000-0000-000031010000}"/>
    <cellStyle name="style1392660533387 2" xfId="1123" xr:uid="{A4922E00-1CB9-412A-B2C3-FFAD72DB6246}"/>
    <cellStyle name="style1392660533418" xfId="308" xr:uid="{00000000-0005-0000-0000-000032010000}"/>
    <cellStyle name="style1392660533418 2" xfId="1124" xr:uid="{2D0406B2-88D5-4822-AFC1-12DF7D83F06E}"/>
    <cellStyle name="style1392660533637" xfId="309" xr:uid="{00000000-0005-0000-0000-000033010000}"/>
    <cellStyle name="style1392660533637 2" xfId="1125" xr:uid="{66B5B93B-ECF9-4961-B07F-4EBBD7E3741D}"/>
    <cellStyle name="style1392660533668" xfId="310" xr:uid="{00000000-0005-0000-0000-000034010000}"/>
    <cellStyle name="style1392660533668 2" xfId="1126" xr:uid="{663D5D64-D481-4BB2-865C-2883C64850A1}"/>
    <cellStyle name="style1392660533715" xfId="311" xr:uid="{00000000-0005-0000-0000-000035010000}"/>
    <cellStyle name="style1392660533715 2" xfId="1127" xr:uid="{DDAE8A03-C045-403A-ABD0-95A5A5DF4E26}"/>
    <cellStyle name="style1392660533871" xfId="312" xr:uid="{00000000-0005-0000-0000-000036010000}"/>
    <cellStyle name="style1392660533871 2" xfId="1128" xr:uid="{E0A966A1-043F-43E2-99E4-FD309CF997BC}"/>
    <cellStyle name="style1392660533903" xfId="313" xr:uid="{00000000-0005-0000-0000-000037010000}"/>
    <cellStyle name="style1392660533903 2" xfId="1129" xr:uid="{D084A693-9A3D-4E25-B197-4B3B8F1DAB54}"/>
    <cellStyle name="style1392660533934" xfId="314" xr:uid="{00000000-0005-0000-0000-000038010000}"/>
    <cellStyle name="style1392660533934 2" xfId="1130" xr:uid="{0C155E31-C661-415C-A021-629D3F0BC3C3}"/>
    <cellStyle name="style1392660533965" xfId="315" xr:uid="{00000000-0005-0000-0000-000039010000}"/>
    <cellStyle name="style1392660533965 2" xfId="1131" xr:uid="{26BBB8CF-2DAD-4151-826B-A509F81276A4}"/>
    <cellStyle name="style1392660533996" xfId="316" xr:uid="{00000000-0005-0000-0000-00003A010000}"/>
    <cellStyle name="style1392660533996 2" xfId="1132" xr:uid="{1C8A8BA2-9F93-4557-80CF-5AD43CB6E3FE}"/>
    <cellStyle name="style1392660579278" xfId="317" xr:uid="{00000000-0005-0000-0000-00003B010000}"/>
    <cellStyle name="style1392660579278 2" xfId="1133" xr:uid="{9A7699D3-FBEF-4D16-BD79-8FAD4A4F229B}"/>
    <cellStyle name="style1392660579325" xfId="318" xr:uid="{00000000-0005-0000-0000-00003C010000}"/>
    <cellStyle name="style1392660579325 2" xfId="1134" xr:uid="{C689E44E-0D46-46D2-A8A4-C2016704C83C}"/>
    <cellStyle name="style1392660579434" xfId="319" xr:uid="{00000000-0005-0000-0000-00003D010000}"/>
    <cellStyle name="style1392660579434 2" xfId="1135" xr:uid="{4CF09743-0FE9-4B02-9663-F38014269C5F}"/>
    <cellStyle name="style1392660579450" xfId="320" xr:uid="{00000000-0005-0000-0000-00003E010000}"/>
    <cellStyle name="style1392660579450 2" xfId="1136" xr:uid="{26CF8E1C-CBF1-4CEA-9B34-AFC321547D98}"/>
    <cellStyle name="style1392660579497" xfId="321" xr:uid="{00000000-0005-0000-0000-00003F010000}"/>
    <cellStyle name="style1392660579497 2" xfId="1137" xr:uid="{E49AADE4-939D-422E-9F72-B3B5681F131F}"/>
    <cellStyle name="style1392660579575" xfId="322" xr:uid="{00000000-0005-0000-0000-000040010000}"/>
    <cellStyle name="style1392660579575 2" xfId="1138" xr:uid="{D48DCF62-4DD8-4447-9969-DF6999669709}"/>
    <cellStyle name="style1392660579669" xfId="323" xr:uid="{00000000-0005-0000-0000-000041010000}"/>
    <cellStyle name="style1392660579669 2" xfId="1139" xr:uid="{514671A9-C91D-4F37-B84A-3910B0055F40}"/>
    <cellStyle name="style1392660579809" xfId="324" xr:uid="{00000000-0005-0000-0000-000042010000}"/>
    <cellStyle name="style1392660579809 2" xfId="1140" xr:uid="{A78E873B-E3D4-4F49-9AD4-216978880887}"/>
    <cellStyle name="style1392660579856" xfId="325" xr:uid="{00000000-0005-0000-0000-000043010000}"/>
    <cellStyle name="style1392660579856 2" xfId="1141" xr:uid="{54BCBAE9-FBBC-4B60-9F87-DCFCD399AAD6}"/>
    <cellStyle name="style1392660579997" xfId="326" xr:uid="{00000000-0005-0000-0000-000044010000}"/>
    <cellStyle name="style1392660579997 2" xfId="1142" xr:uid="{4A4204C2-5719-4E9A-B5B0-AA0D8DE3580A}"/>
    <cellStyle name="style1392660580075" xfId="327" xr:uid="{00000000-0005-0000-0000-000045010000}"/>
    <cellStyle name="style1392660580075 2" xfId="1143" xr:uid="{F2A59FA4-0C73-4C7F-AC09-4996053AF40A}"/>
    <cellStyle name="style1392660580106" xfId="328" xr:uid="{00000000-0005-0000-0000-000046010000}"/>
    <cellStyle name="style1392660580106 2" xfId="1144" xr:uid="{D3216B57-3936-4B0F-BE19-4CE7155FE675}"/>
    <cellStyle name="style1392660580137" xfId="329" xr:uid="{00000000-0005-0000-0000-000047010000}"/>
    <cellStyle name="style1392660580137 2" xfId="1145" xr:uid="{B5F7E1FC-8E11-41FB-89CA-5ADE1B8303AD}"/>
    <cellStyle name="style1392660580169" xfId="330" xr:uid="{00000000-0005-0000-0000-000048010000}"/>
    <cellStyle name="style1392660580169 2" xfId="1146" xr:uid="{C9603699-9CCF-4F46-A6C7-27E0285B781B}"/>
    <cellStyle name="style1392660580278" xfId="331" xr:uid="{00000000-0005-0000-0000-000049010000}"/>
    <cellStyle name="style1392660580278 2" xfId="1147" xr:uid="{FE13568B-CC57-47E9-A358-5A11E82D34EC}"/>
    <cellStyle name="style1392660580309" xfId="332" xr:uid="{00000000-0005-0000-0000-00004A010000}"/>
    <cellStyle name="style1392660580309 2" xfId="1148" xr:uid="{F89F8D79-D7D2-469A-9A43-28F6177B2C92}"/>
    <cellStyle name="style1392660580340" xfId="333" xr:uid="{00000000-0005-0000-0000-00004B010000}"/>
    <cellStyle name="style1392660580340 2" xfId="1149" xr:uid="{944C29FF-0904-49EC-890E-B7E519B2721E}"/>
    <cellStyle name="style1392660580372" xfId="334" xr:uid="{00000000-0005-0000-0000-00004C010000}"/>
    <cellStyle name="style1392660580372 2" xfId="1150" xr:uid="{BF4749D7-0D72-4CDE-BDA7-A939B6CAE293}"/>
    <cellStyle name="style1392660580465" xfId="335" xr:uid="{00000000-0005-0000-0000-00004D010000}"/>
    <cellStyle name="style1392660580465 2" xfId="1151" xr:uid="{36FF864B-04A8-48A6-BDF5-5FFF46642BB1}"/>
    <cellStyle name="style1392660580497" xfId="336" xr:uid="{00000000-0005-0000-0000-00004E010000}"/>
    <cellStyle name="style1392660580497 2" xfId="1152" xr:uid="{A404511F-2BBB-4490-8E1D-106919CC5258}"/>
    <cellStyle name="style1392660580528" xfId="337" xr:uid="{00000000-0005-0000-0000-00004F010000}"/>
    <cellStyle name="style1392660580528 2" xfId="1153" xr:uid="{2FDF51F0-0D02-4363-9AC6-B09CD3B8ADA0}"/>
    <cellStyle name="style1392660580762" xfId="338" xr:uid="{00000000-0005-0000-0000-000050010000}"/>
    <cellStyle name="style1392660580762 2" xfId="1154" xr:uid="{1E720ED0-DE68-44B7-9284-088C3F638733}"/>
    <cellStyle name="style1392660580809" xfId="339" xr:uid="{00000000-0005-0000-0000-000051010000}"/>
    <cellStyle name="style1392660580809 2" xfId="1155" xr:uid="{AAFA1760-01F9-4CC1-824C-A91656C3F53C}"/>
    <cellStyle name="style1392660580840" xfId="340" xr:uid="{00000000-0005-0000-0000-000052010000}"/>
    <cellStyle name="style1392660580840 2" xfId="1156" xr:uid="{CB83DE33-7E6F-4EB1-83A5-AA0FD6C5D2F7}"/>
    <cellStyle name="style1392660580997" xfId="341" xr:uid="{00000000-0005-0000-0000-000053010000}"/>
    <cellStyle name="style1392660580997 2" xfId="1157" xr:uid="{906F7AB3-DC89-4BCE-AA0D-4B16D2A4261B}"/>
    <cellStyle name="style1392660581028" xfId="342" xr:uid="{00000000-0005-0000-0000-000054010000}"/>
    <cellStyle name="style1392660581028 2" xfId="1158" xr:uid="{54D128D2-05B4-4937-9EC3-172E66BAB07D}"/>
    <cellStyle name="style1392660581059" xfId="343" xr:uid="{00000000-0005-0000-0000-000055010000}"/>
    <cellStyle name="style1392660581059 2" xfId="1159" xr:uid="{362FD714-11FD-4A5F-9D01-35BBB8F070FD}"/>
    <cellStyle name="style1392660581090" xfId="344" xr:uid="{00000000-0005-0000-0000-000056010000}"/>
    <cellStyle name="style1392660581090 2" xfId="1160" xr:uid="{DABCC21A-A6EC-4FEB-92C1-CEBA475B7CBD}"/>
    <cellStyle name="style1392660581122" xfId="345" xr:uid="{00000000-0005-0000-0000-000057010000}"/>
    <cellStyle name="style1392660581122 2" xfId="1161" xr:uid="{B3D1FD7F-0B53-4487-935E-D3A1EC0979E0}"/>
    <cellStyle name="style1392660633497" xfId="346" xr:uid="{00000000-0005-0000-0000-000058010000}"/>
    <cellStyle name="style1392660633497 2" xfId="1162" xr:uid="{D91CA644-CB54-4202-ACDB-4337540211AC}"/>
    <cellStyle name="style1392660633528" xfId="347" xr:uid="{00000000-0005-0000-0000-000059010000}"/>
    <cellStyle name="style1392660633528 2" xfId="1163" xr:uid="{F9B87122-538F-49F0-9813-CD5925CDA86A}"/>
    <cellStyle name="style1392660633685" xfId="348" xr:uid="{00000000-0005-0000-0000-00005A010000}"/>
    <cellStyle name="style1392660633685 2" xfId="1164" xr:uid="{64623A4E-097D-43B0-9F72-041EC88D8CC1}"/>
    <cellStyle name="style1392660633700" xfId="349" xr:uid="{00000000-0005-0000-0000-00005B010000}"/>
    <cellStyle name="style1392660633700 2" xfId="1165" xr:uid="{DD898C95-58B9-4F9E-80DE-1EBA0A95A9B2}"/>
    <cellStyle name="style1392660633747" xfId="350" xr:uid="{00000000-0005-0000-0000-00005C010000}"/>
    <cellStyle name="style1392660633747 2" xfId="1166" xr:uid="{A38B6390-A858-4B88-8624-99303A5365F6}"/>
    <cellStyle name="style1392660633778" xfId="351" xr:uid="{00000000-0005-0000-0000-00005D010000}"/>
    <cellStyle name="style1392660633778 2" xfId="1167" xr:uid="{63473930-DAD5-4B47-BF46-78EF57C586FE}"/>
    <cellStyle name="style1392660633888" xfId="352" xr:uid="{00000000-0005-0000-0000-00005E010000}"/>
    <cellStyle name="style1392660633888 2" xfId="1168" xr:uid="{DF6A306D-A97E-4FFA-8747-3FB34C229A44}"/>
    <cellStyle name="style1392660634060" xfId="353" xr:uid="{00000000-0005-0000-0000-00005F010000}"/>
    <cellStyle name="style1392660634060 2" xfId="1169" xr:uid="{EEF02FF0-CCEB-416E-8F3D-254E5F47711A}"/>
    <cellStyle name="style1392660634106" xfId="354" xr:uid="{00000000-0005-0000-0000-000060010000}"/>
    <cellStyle name="style1392660634106 2" xfId="1170" xr:uid="{2488A3AA-439C-4030-819C-C359B9C767FC}"/>
    <cellStyle name="style1392660634216" xfId="355" xr:uid="{00000000-0005-0000-0000-000061010000}"/>
    <cellStyle name="style1392660634216 2" xfId="1171" xr:uid="{1A8E74E2-2540-4769-8BA6-72D506F41EE5}"/>
    <cellStyle name="style1392660634466" xfId="356" xr:uid="{00000000-0005-0000-0000-000062010000}"/>
    <cellStyle name="style1392660634466 2" xfId="1172" xr:uid="{1C104C3E-E897-4CFD-B694-60E56DC23A9F}"/>
    <cellStyle name="style1392660634497" xfId="357" xr:uid="{00000000-0005-0000-0000-000063010000}"/>
    <cellStyle name="style1392660634497 2" xfId="1173" xr:uid="{7F47145E-AB9B-4850-95A6-CBD89BA18A4A}"/>
    <cellStyle name="style1392660634528" xfId="358" xr:uid="{00000000-0005-0000-0000-000064010000}"/>
    <cellStyle name="style1392660634528 2" xfId="1174" xr:uid="{1A2EEE66-517A-4037-A859-B25A101442FC}"/>
    <cellStyle name="style1392660634560" xfId="359" xr:uid="{00000000-0005-0000-0000-000065010000}"/>
    <cellStyle name="style1392660634560 2" xfId="1175" xr:uid="{4D1F7B9F-6F13-4EB8-BAFA-55D60840196D}"/>
    <cellStyle name="style1392660634591" xfId="360" xr:uid="{00000000-0005-0000-0000-000066010000}"/>
    <cellStyle name="style1392660634591 2" xfId="1176" xr:uid="{7A4E6563-404D-40EB-98CA-4C68141120E5}"/>
    <cellStyle name="style1392660634638" xfId="361" xr:uid="{00000000-0005-0000-0000-000067010000}"/>
    <cellStyle name="style1392660634638 2" xfId="1177" xr:uid="{4D1395F4-6E3A-4756-AEDC-E5B2FCA3B5C9}"/>
    <cellStyle name="style1392660634669" xfId="362" xr:uid="{00000000-0005-0000-0000-000068010000}"/>
    <cellStyle name="style1392660634669 2" xfId="1178" xr:uid="{B7F0AA68-127E-44FF-A078-F20C4226C4E8}"/>
    <cellStyle name="style1392660634700" xfId="363" xr:uid="{00000000-0005-0000-0000-000069010000}"/>
    <cellStyle name="style1392660634700 2" xfId="1179" xr:uid="{2B245002-896E-4EF3-AC15-CDAF4AA54D28}"/>
    <cellStyle name="style1392660634810" xfId="364" xr:uid="{00000000-0005-0000-0000-00006A010000}"/>
    <cellStyle name="style1392660634810 2" xfId="1180" xr:uid="{B8DBB6D8-F826-4FAE-ADEA-05E643EF6C97}"/>
    <cellStyle name="style1392660634841" xfId="365" xr:uid="{00000000-0005-0000-0000-00006B010000}"/>
    <cellStyle name="style1392660634841 2" xfId="1181" xr:uid="{00E351A8-8A7E-4CCC-ADF2-83671D915180}"/>
    <cellStyle name="style1392660634872" xfId="366" xr:uid="{00000000-0005-0000-0000-00006C010000}"/>
    <cellStyle name="style1392660634872 2" xfId="1182" xr:uid="{9B06D5CA-E663-406D-962A-6400CDA97841}"/>
    <cellStyle name="style1392660635091" xfId="367" xr:uid="{00000000-0005-0000-0000-00006D010000}"/>
    <cellStyle name="style1392660635091 2" xfId="1183" xr:uid="{642DBF9E-1CD0-432B-8D26-70A809CB92B7}"/>
    <cellStyle name="style1392660635122" xfId="368" xr:uid="{00000000-0005-0000-0000-00006E010000}"/>
    <cellStyle name="style1392660635122 2" xfId="1184" xr:uid="{4B09985B-6C8B-4FED-BD55-45A391E632D8}"/>
    <cellStyle name="style1392660635169" xfId="369" xr:uid="{00000000-0005-0000-0000-00006F010000}"/>
    <cellStyle name="style1392660635169 2" xfId="1185" xr:uid="{5A9E5699-EBF9-451A-91EE-0C636D079081}"/>
    <cellStyle name="style1392660635263" xfId="370" xr:uid="{00000000-0005-0000-0000-000070010000}"/>
    <cellStyle name="style1392660635263 2" xfId="1186" xr:uid="{6BFFA664-09F3-44AB-837D-B8CA56E6FB27}"/>
    <cellStyle name="style1392660635341" xfId="371" xr:uid="{00000000-0005-0000-0000-000071010000}"/>
    <cellStyle name="style1392660635341 2" xfId="1187" xr:uid="{F72F1CE2-9D13-46B3-8CD0-E6EB50285F2D}"/>
    <cellStyle name="style1392660635372" xfId="372" xr:uid="{00000000-0005-0000-0000-000072010000}"/>
    <cellStyle name="style1392660635372 2" xfId="1188" xr:uid="{34169A79-ADD9-466E-9556-E3D9A85ABEEB}"/>
    <cellStyle name="style1392660635403" xfId="373" xr:uid="{00000000-0005-0000-0000-000073010000}"/>
    <cellStyle name="style1392660635403 2" xfId="1189" xr:uid="{9F9204B4-62B9-4731-BDFC-C6AD4FD42D47}"/>
    <cellStyle name="style1392660635435" xfId="374" xr:uid="{00000000-0005-0000-0000-000074010000}"/>
    <cellStyle name="style1392660635435 2" xfId="1190" xr:uid="{856C7F86-D0B7-49B5-945F-4D1A2446D3BE}"/>
    <cellStyle name="style1392906862408" xfId="375" xr:uid="{00000000-0005-0000-0000-000075010000}"/>
    <cellStyle name="style1392906862408 2" xfId="1191" xr:uid="{F802E021-8EA2-471B-B1E0-64E297FDAB53}"/>
    <cellStyle name="style1392906862455" xfId="376" xr:uid="{00000000-0005-0000-0000-000076010000}"/>
    <cellStyle name="style1392906862455 2" xfId="1192" xr:uid="{98A72917-D1DA-4783-BFD4-0A4CC3C59FFF}"/>
    <cellStyle name="style1392906862642" xfId="377" xr:uid="{00000000-0005-0000-0000-000077010000}"/>
    <cellStyle name="style1392906862642 2" xfId="1193" xr:uid="{3320FA62-C961-408B-A781-29DC745DD2A5}"/>
    <cellStyle name="style1392906862720" xfId="378" xr:uid="{00000000-0005-0000-0000-000078010000}"/>
    <cellStyle name="style1392906862720 2" xfId="1194" xr:uid="{5090981B-95D5-4543-8B9F-8CE4D76B28AB}"/>
    <cellStyle name="style1392906862783" xfId="379" xr:uid="{00000000-0005-0000-0000-000079010000}"/>
    <cellStyle name="style1392906862783 2" xfId="1195" xr:uid="{C108F6BF-BB3C-4D09-B67A-6A315105A8E7}"/>
    <cellStyle name="style1392906862830" xfId="380" xr:uid="{00000000-0005-0000-0000-00007A010000}"/>
    <cellStyle name="style1392906862830 2" xfId="1196" xr:uid="{312E112F-AB5E-4E0C-A6DF-C7D3B0D2CB87}"/>
    <cellStyle name="style1392906863142" xfId="381" xr:uid="{00000000-0005-0000-0000-00007B010000}"/>
    <cellStyle name="style1392906863142 2" xfId="1197" xr:uid="{1FDD0EAC-BA19-4578-A445-99A288E3F1F3}"/>
    <cellStyle name="style1392906863236" xfId="382" xr:uid="{00000000-0005-0000-0000-00007C010000}"/>
    <cellStyle name="style1392906863236 2" xfId="1198" xr:uid="{70A14EB3-27D0-47C6-AE05-1365CE169FD4}"/>
    <cellStyle name="style1392906863330" xfId="383" xr:uid="{00000000-0005-0000-0000-00007D010000}"/>
    <cellStyle name="style1392906863330 2" xfId="1199" xr:uid="{098C1120-3FC0-4466-9431-78344D84CCAC}"/>
    <cellStyle name="style1392906863361" xfId="384" xr:uid="{00000000-0005-0000-0000-00007E010000}"/>
    <cellStyle name="style1392906863361 2" xfId="1200" xr:uid="{58FB8A49-8C06-4493-8B89-A4D8CECFAC6A}"/>
    <cellStyle name="style1392906863408" xfId="385" xr:uid="{00000000-0005-0000-0000-00007F010000}"/>
    <cellStyle name="style1392906863408 2" xfId="1201" xr:uid="{00AEBAE2-E0EE-4BA0-BA5F-3A589E422B9C}"/>
    <cellStyle name="style1392906863673" xfId="386" xr:uid="{00000000-0005-0000-0000-000080010000}"/>
    <cellStyle name="style1392906863673 2" xfId="1202" xr:uid="{FD080692-4FC0-4728-9B45-46617FE95B89}"/>
    <cellStyle name="style1392906863705" xfId="387" xr:uid="{00000000-0005-0000-0000-000081010000}"/>
    <cellStyle name="style1392906863705 2" xfId="1203" xr:uid="{3F7C190E-E89E-4049-A95A-D6EADE2F6C6C}"/>
    <cellStyle name="style1392906863736" xfId="388" xr:uid="{00000000-0005-0000-0000-000082010000}"/>
    <cellStyle name="style1392906863736 2" xfId="1204" xr:uid="{B7F11184-B894-4C6D-AEEA-482A05AD0BD3}"/>
    <cellStyle name="style1392906863814" xfId="389" xr:uid="{00000000-0005-0000-0000-000083010000}"/>
    <cellStyle name="style1392906863814 2" xfId="1205" xr:uid="{897C1189-7FD2-459E-991A-85C346761A9F}"/>
    <cellStyle name="style1392906864095" xfId="390" xr:uid="{00000000-0005-0000-0000-000084010000}"/>
    <cellStyle name="style1392906864095 2" xfId="1206" xr:uid="{0AC27B52-7AA9-4A6C-983F-6F3EAB0E98F1}"/>
    <cellStyle name="style1392906864580" xfId="391" xr:uid="{00000000-0005-0000-0000-000085010000}"/>
    <cellStyle name="style1392906864580 2" xfId="1207" xr:uid="{85399957-E4D9-4A1F-B9AA-B34DCE4ACFD5}"/>
    <cellStyle name="style1392980007859" xfId="392" xr:uid="{00000000-0005-0000-0000-000086010000}"/>
    <cellStyle name="style1392980007859 2" xfId="1208" xr:uid="{4F12A2A5-D662-40D8-91DF-7B2E48DEF96B}"/>
    <cellStyle name="style1392980007906" xfId="393" xr:uid="{00000000-0005-0000-0000-000087010000}"/>
    <cellStyle name="style1392980007906 2" xfId="1209" xr:uid="{93EAAA0A-3140-4D9D-80C4-C6B2CF128077}"/>
    <cellStyle name="style1392980008046" xfId="394" xr:uid="{00000000-0005-0000-0000-000088010000}"/>
    <cellStyle name="style1392980008046 2" xfId="1210" xr:uid="{E7CFB774-7071-46DD-B487-CB4F3CDBEE6A}"/>
    <cellStyle name="style1392980008156" xfId="395" xr:uid="{00000000-0005-0000-0000-000089010000}"/>
    <cellStyle name="style1392980008156 2" xfId="1211" xr:uid="{49D98F32-63AC-45E3-889A-7D4FF1F7FA6E}"/>
    <cellStyle name="style1392980008234" xfId="396" xr:uid="{00000000-0005-0000-0000-00008A010000}"/>
    <cellStyle name="style1392980008234 2" xfId="1212" xr:uid="{E1D3933B-FD76-44A9-B907-556308632C79}"/>
    <cellStyle name="style1392980008265" xfId="397" xr:uid="{00000000-0005-0000-0000-00008B010000}"/>
    <cellStyle name="style1392980008265 2" xfId="1213" xr:uid="{681BFF86-B6C9-48EF-9E24-5B607F9C70A9}"/>
    <cellStyle name="style1392980008499" xfId="398" xr:uid="{00000000-0005-0000-0000-00008C010000}"/>
    <cellStyle name="style1392980008499 2" xfId="1214" xr:uid="{A02D0F4E-8983-4509-8657-87F36E4D6434}"/>
    <cellStyle name="style1392980008734" xfId="399" xr:uid="{00000000-0005-0000-0000-00008D010000}"/>
    <cellStyle name="style1392980008734 2" xfId="1215" xr:uid="{65CB9E80-AEFF-4DBF-AC57-6211680570FF}"/>
    <cellStyle name="style1392980008765" xfId="400" xr:uid="{00000000-0005-0000-0000-00008E010000}"/>
    <cellStyle name="style1392980008765 2" xfId="1216" xr:uid="{1EDED8F3-5950-4F20-9AD2-D97D99097ED4}"/>
    <cellStyle name="style1392980008796" xfId="401" xr:uid="{00000000-0005-0000-0000-00008F010000}"/>
    <cellStyle name="style1392980008796 2" xfId="1217" xr:uid="{357B6E47-FE47-4DF3-934F-3E37AF96A292}"/>
    <cellStyle name="style1392980008843" xfId="402" xr:uid="{00000000-0005-0000-0000-000090010000}"/>
    <cellStyle name="style1392980008843 2" xfId="1218" xr:uid="{D75932D2-2C81-4FD4-9099-C7802D1A9B39}"/>
    <cellStyle name="style1392980009296" xfId="403" xr:uid="{00000000-0005-0000-0000-000091010000}"/>
    <cellStyle name="style1392980009296 2" xfId="1219" xr:uid="{95384E40-BE3E-46E8-AE08-11BD1E10EF27}"/>
    <cellStyle name="style1392980009328" xfId="404" xr:uid="{00000000-0005-0000-0000-000092010000}"/>
    <cellStyle name="style1392980009328 2" xfId="1220" xr:uid="{BE25A2D0-FA58-4FF2-9264-2875AAEDA672}"/>
    <cellStyle name="style1392980009359" xfId="405" xr:uid="{00000000-0005-0000-0000-000093010000}"/>
    <cellStyle name="style1392980009359 2" xfId="1221" xr:uid="{1858CD49-3DAD-44D7-BA42-A8887CC66E6E}"/>
    <cellStyle name="style1392980010640" xfId="406" xr:uid="{00000000-0005-0000-0000-000094010000}"/>
    <cellStyle name="style1392980010640 2" xfId="1222" xr:uid="{1E32F1D5-A9A9-43F1-934A-B76F94001D7D}"/>
    <cellStyle name="style1392980010796" xfId="407" xr:uid="{00000000-0005-0000-0000-000095010000}"/>
    <cellStyle name="style1392980010796 2" xfId="1223" xr:uid="{CFB0A88C-2536-4A84-B309-C37F1F8E52A8}"/>
    <cellStyle name="style1392980010828" xfId="408" xr:uid="{00000000-0005-0000-0000-000096010000}"/>
    <cellStyle name="style1392980010828 2" xfId="1224" xr:uid="{B974C5A1-89D7-401D-B087-B78108CD9F18}"/>
    <cellStyle name="style1392980010859" xfId="409" xr:uid="{00000000-0005-0000-0000-000097010000}"/>
    <cellStyle name="style1392980010859 2" xfId="1225" xr:uid="{0C121846-6D50-40E1-A661-3BF83BC6DDE5}"/>
    <cellStyle name="style1393237179240" xfId="410" xr:uid="{00000000-0005-0000-0000-000098010000}"/>
    <cellStyle name="style1393237179240 2" xfId="1226" xr:uid="{8D684875-C38F-442B-B764-73E1875A06DA}"/>
    <cellStyle name="style1393237179272" xfId="411" xr:uid="{00000000-0005-0000-0000-000099010000}"/>
    <cellStyle name="style1393237179272 2" xfId="1227" xr:uid="{91B473EC-C057-461F-8B8A-A25D6F485AF1}"/>
    <cellStyle name="style1393237179459" xfId="412" xr:uid="{00000000-0005-0000-0000-00009A010000}"/>
    <cellStyle name="style1393237179459 2" xfId="1228" xr:uid="{7071A4B8-6CFD-4449-BF20-52A600C49C31}"/>
    <cellStyle name="style1393237179522" xfId="413" xr:uid="{00000000-0005-0000-0000-00009B010000}"/>
    <cellStyle name="style1393237179522 2" xfId="1229" xr:uid="{1D77E82F-3439-451F-A6DB-DD9CE7EA9CFE}"/>
    <cellStyle name="style1393237179584" xfId="414" xr:uid="{00000000-0005-0000-0000-00009C010000}"/>
    <cellStyle name="style1393237179584 2" xfId="1230" xr:uid="{8270A688-D964-49B6-9B79-C9CD5DD8542A}"/>
    <cellStyle name="style1393237179647" xfId="415" xr:uid="{00000000-0005-0000-0000-00009D010000}"/>
    <cellStyle name="style1393237179647 2" xfId="1231" xr:uid="{035FD98E-F6E5-4C24-B8B6-8F7807FE485F}"/>
    <cellStyle name="style1393237179818" xfId="416" xr:uid="{00000000-0005-0000-0000-00009E010000}"/>
    <cellStyle name="style1393237179818 2" xfId="1232" xr:uid="{2A2E936C-C798-4B15-AD23-D284516BB3A4}"/>
    <cellStyle name="style1393237179850" xfId="417" xr:uid="{00000000-0005-0000-0000-00009F010000}"/>
    <cellStyle name="style1393237179850 2" xfId="1233" xr:uid="{A59B67B7-40E2-4E17-BB18-4D7CA1265086}"/>
    <cellStyle name="style1393237179881" xfId="418" xr:uid="{00000000-0005-0000-0000-0000A0010000}"/>
    <cellStyle name="style1393237179881 2" xfId="1234" xr:uid="{C6BAE4A4-6FF8-4264-B888-5B6067AFAB09}"/>
    <cellStyle name="style1393237179912" xfId="419" xr:uid="{00000000-0005-0000-0000-0000A1010000}"/>
    <cellStyle name="style1393237179912 2" xfId="1235" xr:uid="{8D5F11CC-222A-4402-BA97-F68FE357F50A}"/>
    <cellStyle name="style1393237179943" xfId="420" xr:uid="{00000000-0005-0000-0000-0000A2010000}"/>
    <cellStyle name="style1393237179943 2" xfId="1236" xr:uid="{974E94BA-3253-4E32-A540-7742259B6F72}"/>
    <cellStyle name="style1393237179975" xfId="421" xr:uid="{00000000-0005-0000-0000-0000A3010000}"/>
    <cellStyle name="style1393237179975 2" xfId="1237" xr:uid="{E064EEAE-891F-4197-BA57-BB00972D514D}"/>
    <cellStyle name="style1393237180022" xfId="422" xr:uid="{00000000-0005-0000-0000-0000A4010000}"/>
    <cellStyle name="style1393237180022 2" xfId="1238" xr:uid="{1A5E63AA-8A48-4584-9E8E-98C4CC2889F0}"/>
    <cellStyle name="style1393237180053" xfId="423" xr:uid="{00000000-0005-0000-0000-0000A5010000}"/>
    <cellStyle name="style1393237180053 2" xfId="1239" xr:uid="{6DB43B6D-00E4-4E5D-90F1-2CB4891B2057}"/>
    <cellStyle name="style1393237180131" xfId="424" xr:uid="{00000000-0005-0000-0000-0000A6010000}"/>
    <cellStyle name="style1393237180131 2" xfId="1240" xr:uid="{D50DCF16-3757-46C7-BE26-687FD6F225EE}"/>
    <cellStyle name="style1393237180162" xfId="425" xr:uid="{00000000-0005-0000-0000-0000A7010000}"/>
    <cellStyle name="style1393237180162 2" xfId="1241" xr:uid="{D0ECB3E3-E503-4A28-A486-4BE12E484446}"/>
    <cellStyle name="style1393237180256" xfId="426" xr:uid="{00000000-0005-0000-0000-0000A8010000}"/>
    <cellStyle name="style1393237180256 2" xfId="1242" xr:uid="{071F9D7E-1602-4C0B-917C-1DFAA5FE0D63}"/>
    <cellStyle name="style1393237180287" xfId="427" xr:uid="{00000000-0005-0000-0000-0000A9010000}"/>
    <cellStyle name="style1393237180287 2" xfId="1243" xr:uid="{2C23E9F5-4A36-401C-8970-DB9C80509ADA}"/>
    <cellStyle name="style1393237180303" xfId="428" xr:uid="{00000000-0005-0000-0000-0000AA010000}"/>
    <cellStyle name="style1393237180303 2" xfId="1244" xr:uid="{3675F9E7-55C3-41EE-BE36-099D459E26FC}"/>
    <cellStyle name="style1393237180600" xfId="429" xr:uid="{00000000-0005-0000-0000-0000AB010000}"/>
    <cellStyle name="style1393237180600 2" xfId="1245" xr:uid="{F35D2323-DD6F-44F2-A783-DF1B8B5AA46F}"/>
    <cellStyle name="style1393237180678" xfId="430" xr:uid="{00000000-0005-0000-0000-0000AC010000}"/>
    <cellStyle name="style1393237180678 2" xfId="1246" xr:uid="{7F4FE13D-721E-4040-B643-160D559F20C5}"/>
    <cellStyle name="style1393237180959" xfId="431" xr:uid="{00000000-0005-0000-0000-0000AD010000}"/>
    <cellStyle name="style1393237180959 2" xfId="1247" xr:uid="{427F8EE2-4B82-4AF5-A043-1DBA4EF74320}"/>
    <cellStyle name="style1393237181162" xfId="432" xr:uid="{00000000-0005-0000-0000-0000AE010000}"/>
    <cellStyle name="style1393237181162 2" xfId="1248" xr:uid="{49EE68F9-78F0-458E-86C5-37BC014DD5CC}"/>
    <cellStyle name="style1393237181631" xfId="433" xr:uid="{00000000-0005-0000-0000-0000AF010000}"/>
    <cellStyle name="style1393237181631 2" xfId="1249" xr:uid="{EE378B5B-811C-4C3E-B939-84171D2F08E1}"/>
    <cellStyle name="style1393237181662" xfId="434" xr:uid="{00000000-0005-0000-0000-0000B0010000}"/>
    <cellStyle name="style1393237181662 2" xfId="1250" xr:uid="{EF7C4008-7D4A-4B23-80D4-9208A50872C9}"/>
    <cellStyle name="style1393237181693" xfId="435" xr:uid="{00000000-0005-0000-0000-0000B1010000}"/>
    <cellStyle name="style1393237181693 2" xfId="1251" xr:uid="{93E8DD65-6B64-4098-8674-866948ADEC3F}"/>
    <cellStyle name="style1393237181725" xfId="436" xr:uid="{00000000-0005-0000-0000-0000B2010000}"/>
    <cellStyle name="style1393237181725 2" xfId="1252" xr:uid="{A724013F-DFEE-4AD5-8563-F0A02D4EE205}"/>
    <cellStyle name="style1393237181756" xfId="437" xr:uid="{00000000-0005-0000-0000-0000B3010000}"/>
    <cellStyle name="style1393237181756 2" xfId="1253" xr:uid="{9281E2B8-E934-4DD0-9611-6C4356FBE37B}"/>
    <cellStyle name="style1393237181772" xfId="438" xr:uid="{00000000-0005-0000-0000-0000B4010000}"/>
    <cellStyle name="style1393237181772 2" xfId="1254" xr:uid="{CEEFCBC4-1438-40BB-B3D2-9DE69F78C470}"/>
    <cellStyle name="style1393237181803" xfId="439" xr:uid="{00000000-0005-0000-0000-0000B5010000}"/>
    <cellStyle name="style1393237181803 2" xfId="1255" xr:uid="{1768D09F-C294-419C-869A-A2AE60FE2A52}"/>
    <cellStyle name="style1393237181834" xfId="440" xr:uid="{00000000-0005-0000-0000-0000B6010000}"/>
    <cellStyle name="style1393237181834 2" xfId="1256" xr:uid="{4A1838E7-C71A-4DC6-B381-1EAE0704EC55}"/>
    <cellStyle name="style1393237181865" xfId="441" xr:uid="{00000000-0005-0000-0000-0000B7010000}"/>
    <cellStyle name="style1393237181865 2" xfId="1257" xr:uid="{37F8120E-516A-4559-BF70-4D5E431A9358}"/>
    <cellStyle name="style1393499487423" xfId="442" xr:uid="{00000000-0005-0000-0000-0000B8010000}"/>
    <cellStyle name="style1393499487423 2" xfId="1258" xr:uid="{DAC2ABAB-1095-4D9A-9350-40E661547EEC}"/>
    <cellStyle name="style1393499487455" xfId="443" xr:uid="{00000000-0005-0000-0000-0000B9010000}"/>
    <cellStyle name="style1393499487455 2" xfId="1259" xr:uid="{E656761F-0F0A-4F6C-ACA7-62CBDFBD7501}"/>
    <cellStyle name="style1393499487580" xfId="444" xr:uid="{00000000-0005-0000-0000-0000BA010000}"/>
    <cellStyle name="style1393499487580 2" xfId="1260" xr:uid="{FB202CCF-143C-4661-A0F1-502C14928F00}"/>
    <cellStyle name="style1393499487595" xfId="445" xr:uid="{00000000-0005-0000-0000-0000BB010000}"/>
    <cellStyle name="style1393499487595 2" xfId="1261" xr:uid="{24585267-1624-446F-92A7-95342F1B406C}"/>
    <cellStyle name="style1393499487705" xfId="446" xr:uid="{00000000-0005-0000-0000-0000BC010000}"/>
    <cellStyle name="style1393499487705 2" xfId="1262" xr:uid="{EFBF8839-9300-444B-905B-71F9A798E07E}"/>
    <cellStyle name="style1393499487736" xfId="447" xr:uid="{00000000-0005-0000-0000-0000BD010000}"/>
    <cellStyle name="style1393499487736 2" xfId="1263" xr:uid="{AD52E89A-2D38-4A07-841E-24176130DE14}"/>
    <cellStyle name="style1393499487798" xfId="448" xr:uid="{00000000-0005-0000-0000-0000BE010000}"/>
    <cellStyle name="style1393499487798 2" xfId="1264" xr:uid="{F4B9BF67-EDC2-4E7E-A31C-A214B227BA57}"/>
    <cellStyle name="style1393499487877" xfId="449" xr:uid="{00000000-0005-0000-0000-0000BF010000}"/>
    <cellStyle name="style1393499487877 2" xfId="1265" xr:uid="{BCE72EEF-AC16-44F8-AC14-48520E2F3CDB}"/>
    <cellStyle name="style1393499488236" xfId="450" xr:uid="{00000000-0005-0000-0000-0000C0010000}"/>
    <cellStyle name="style1393499488236 2" xfId="1266" xr:uid="{731E85BE-4382-4FDC-A7CC-88D2D25BD514}"/>
    <cellStyle name="style1393499488283" xfId="451" xr:uid="{00000000-0005-0000-0000-0000C1010000}"/>
    <cellStyle name="style1393499488283 2" xfId="1267" xr:uid="{FDF525F0-A762-4E37-AD4D-29638A466E2F}"/>
    <cellStyle name="style1393499488314" xfId="452" xr:uid="{00000000-0005-0000-0000-0000C2010000}"/>
    <cellStyle name="style1393499488314 2" xfId="1268" xr:uid="{4497D1D9-6ECD-4DB3-B5E6-D7BE31F72B43}"/>
    <cellStyle name="style1393499488345" xfId="453" xr:uid="{00000000-0005-0000-0000-0000C3010000}"/>
    <cellStyle name="style1393499488345 2" xfId="1269" xr:uid="{AC2486C3-8334-40F0-BF8B-231CE7AC1808}"/>
    <cellStyle name="style1393499488439" xfId="454" xr:uid="{00000000-0005-0000-0000-0000C4010000}"/>
    <cellStyle name="style1393499488439 2" xfId="1270" xr:uid="{0C274C10-FF3A-4598-97EF-3657815374BA}"/>
    <cellStyle name="style1393499488470" xfId="455" xr:uid="{00000000-0005-0000-0000-0000C5010000}"/>
    <cellStyle name="style1393499488470 2" xfId="1271" xr:uid="{973A569A-966E-46C7-A9A4-F082182E8ED1}"/>
    <cellStyle name="style1393499488502" xfId="456" xr:uid="{00000000-0005-0000-0000-0000C6010000}"/>
    <cellStyle name="style1393499488502 2" xfId="1272" xr:uid="{ABB1E8BD-FEA7-4BE6-9CFC-973173D8EAAA}"/>
    <cellStyle name="style1393499488580" xfId="457" xr:uid="{00000000-0005-0000-0000-0000C7010000}"/>
    <cellStyle name="style1393499488580 2" xfId="1273" xr:uid="{EF1CA65E-A804-42E2-A176-7249C5F46FC7}"/>
    <cellStyle name="style1393499488611" xfId="458" xr:uid="{00000000-0005-0000-0000-0000C8010000}"/>
    <cellStyle name="style1393499488611 2" xfId="1274" xr:uid="{9C36DF24-133D-45A8-98CB-76CBA4B04191}"/>
    <cellStyle name="style1393499488642" xfId="459" xr:uid="{00000000-0005-0000-0000-0000C9010000}"/>
    <cellStyle name="style1393499488642 2" xfId="1275" xr:uid="{361F3994-7B22-48A7-B822-E445B349AC6B}"/>
    <cellStyle name="style1393499488689" xfId="460" xr:uid="{00000000-0005-0000-0000-0000CA010000}"/>
    <cellStyle name="style1393499488689 2" xfId="1276" xr:uid="{C564CF93-AC27-4686-944E-EE5A98C6F4EA}"/>
    <cellStyle name="style1393499488845" xfId="461" xr:uid="{00000000-0005-0000-0000-0000CB010000}"/>
    <cellStyle name="style1393499488845 2" xfId="1277" xr:uid="{44E94EA7-55E0-4B90-887B-CF950E546958}"/>
    <cellStyle name="style1393499488877" xfId="462" xr:uid="{00000000-0005-0000-0000-0000CC010000}"/>
    <cellStyle name="style1393499488877 2" xfId="1278" xr:uid="{BF452580-B596-414A-BB84-4178377652F1}"/>
    <cellStyle name="style1393499488908" xfId="463" xr:uid="{00000000-0005-0000-0000-0000CD010000}"/>
    <cellStyle name="style1393499488908 2" xfId="1279" xr:uid="{F9A19117-EA4C-42BB-8BA9-31774BEC3FAB}"/>
    <cellStyle name="style1393499489314" xfId="464" xr:uid="{00000000-0005-0000-0000-0000CE010000}"/>
    <cellStyle name="style1393499489314 2" xfId="1280" xr:uid="{ECBCFC8D-A40B-416E-817C-F52B3E59C501}"/>
    <cellStyle name="style1393499489345" xfId="465" xr:uid="{00000000-0005-0000-0000-0000CF010000}"/>
    <cellStyle name="style1393499489345 2" xfId="1281" xr:uid="{36112514-57B7-45B0-9E56-567FB1DE2256}"/>
    <cellStyle name="style1393499489361" xfId="466" xr:uid="{00000000-0005-0000-0000-0000D0010000}"/>
    <cellStyle name="style1393499489361 2" xfId="1282" xr:uid="{940D184F-CC58-4C6A-A05B-365FB9C23220}"/>
    <cellStyle name="style1393499489611" xfId="467" xr:uid="{00000000-0005-0000-0000-0000D1010000}"/>
    <cellStyle name="style1393499489611 2" xfId="1283" xr:uid="{F6276D4F-CB23-465A-8EB3-5A7AD3E88B33}"/>
    <cellStyle name="style1393499489689" xfId="468" xr:uid="{00000000-0005-0000-0000-0000D2010000}"/>
    <cellStyle name="style1393499489689 2" xfId="1284" xr:uid="{23C4F524-A67C-4B64-9350-AB662042AEB0}"/>
    <cellStyle name="style1393499489720" xfId="469" xr:uid="{00000000-0005-0000-0000-0000D3010000}"/>
    <cellStyle name="style1393499489720 2" xfId="1285" xr:uid="{12D704FB-43D6-45CD-977C-8445D505F5A2}"/>
    <cellStyle name="style1393499489783" xfId="470" xr:uid="{00000000-0005-0000-0000-0000D4010000}"/>
    <cellStyle name="style1393499489783 2" xfId="1286" xr:uid="{5E431433-318A-4C3D-90A5-8E687B314A7F}"/>
    <cellStyle name="style1393499489923" xfId="471" xr:uid="{00000000-0005-0000-0000-0000D5010000}"/>
    <cellStyle name="style1393499489923 2" xfId="1287" xr:uid="{35B9F046-7391-4AEA-91C7-E35667038A24}"/>
    <cellStyle name="style1393499489970" xfId="472" xr:uid="{00000000-0005-0000-0000-0000D6010000}"/>
    <cellStyle name="style1393499489970 2" xfId="1288" xr:uid="{CEBE0FAE-14A5-44CE-A2A5-184102CFD723}"/>
    <cellStyle name="style1393499490002" xfId="473" xr:uid="{00000000-0005-0000-0000-0000D7010000}"/>
    <cellStyle name="style1393499490002 2" xfId="1289" xr:uid="{E77D2F5B-6943-4F7E-8246-DB540C343B3D}"/>
    <cellStyle name="style1393519985230" xfId="474" xr:uid="{00000000-0005-0000-0000-0000D8010000}"/>
    <cellStyle name="style1393519985230 2" xfId="1290" xr:uid="{2D5EBA9F-F390-46E7-9FFF-26164398F2A2}"/>
    <cellStyle name="style1393519985261" xfId="475" xr:uid="{00000000-0005-0000-0000-0000D9010000}"/>
    <cellStyle name="style1393519985261 2" xfId="1291" xr:uid="{D6C1D011-B60E-486F-ABC7-EE99C83A9C99}"/>
    <cellStyle name="style1393519985386" xfId="476" xr:uid="{00000000-0005-0000-0000-0000DA010000}"/>
    <cellStyle name="style1393519985386 2" xfId="1292" xr:uid="{2250E6FA-7786-4DEF-905F-5D379C45B1BA}"/>
    <cellStyle name="style1393519985402" xfId="477" xr:uid="{00000000-0005-0000-0000-0000DB010000}"/>
    <cellStyle name="style1393519985402 2" xfId="1293" xr:uid="{F16800AD-D534-40AF-970F-4D9C1BABC6A2}"/>
    <cellStyle name="style1393519985448" xfId="478" xr:uid="{00000000-0005-0000-0000-0000DC010000}"/>
    <cellStyle name="style1393519985448 2" xfId="1294" xr:uid="{833D3CAA-C240-4BF1-A443-8CDB520915F1}"/>
    <cellStyle name="style1393519985480" xfId="479" xr:uid="{00000000-0005-0000-0000-0000DD010000}"/>
    <cellStyle name="style1393519985480 2" xfId="1295" xr:uid="{4040E4A1-D244-48DD-87CE-1D70B905EF25}"/>
    <cellStyle name="style1393519985652" xfId="480" xr:uid="{00000000-0005-0000-0000-0000DE010000}"/>
    <cellStyle name="style1393519985652 2" xfId="1296" xr:uid="{411D35FF-0292-4016-8E28-75FAF99433F9}"/>
    <cellStyle name="style1393519985777" xfId="481" xr:uid="{00000000-0005-0000-0000-0000DF010000}"/>
    <cellStyle name="style1393519985777 2" xfId="1297" xr:uid="{62CAE187-34F5-4E20-A914-934743AF2401}"/>
    <cellStyle name="style1393519985823" xfId="482" xr:uid="{00000000-0005-0000-0000-0000E0010000}"/>
    <cellStyle name="style1393519985823 2" xfId="1298" xr:uid="{D0C10177-B3E6-48C1-AA3C-632467689896}"/>
    <cellStyle name="style1393519985839" xfId="483" xr:uid="{00000000-0005-0000-0000-0000E1010000}"/>
    <cellStyle name="style1393519985839 2" xfId="1299" xr:uid="{245A0322-39A4-4777-9506-48CFD4077314}"/>
    <cellStyle name="style1393519985902" xfId="484" xr:uid="{00000000-0005-0000-0000-0000E2010000}"/>
    <cellStyle name="style1393519985902 2" xfId="1300" xr:uid="{ECBFB49A-97B9-4473-ABEA-F1626B08D335}"/>
    <cellStyle name="style1393519985933" xfId="485" xr:uid="{00000000-0005-0000-0000-0000E3010000}"/>
    <cellStyle name="style1393519985933 2" xfId="1301" xr:uid="{08AAF06F-6CCC-4D81-86C8-8D60CE7FE373}"/>
    <cellStyle name="style1393519985964" xfId="486" xr:uid="{00000000-0005-0000-0000-0000E4010000}"/>
    <cellStyle name="style1393519985964 2" xfId="1302" xr:uid="{BDB44C0F-DEF0-4CDF-89C1-BD84C379AB92}"/>
    <cellStyle name="style1393519985995" xfId="487" xr:uid="{00000000-0005-0000-0000-0000E5010000}"/>
    <cellStyle name="style1393519985995 2" xfId="1303" xr:uid="{09E6A174-7F27-4056-8D78-16AEBC8A1A88}"/>
    <cellStyle name="style1393519986042" xfId="488" xr:uid="{00000000-0005-0000-0000-0000E6010000}"/>
    <cellStyle name="style1393519986042 2" xfId="1304" xr:uid="{DAA2903B-5BE2-441B-8190-8D04512E7DAF}"/>
    <cellStyle name="style1393519986058" xfId="489" xr:uid="{00000000-0005-0000-0000-0000E7010000}"/>
    <cellStyle name="style1393519986058 2" xfId="1305" xr:uid="{7CAB015F-C2F6-4335-8F05-3257B4447810}"/>
    <cellStyle name="style1393519986089" xfId="490" xr:uid="{00000000-0005-0000-0000-0000E8010000}"/>
    <cellStyle name="style1393519986089 2" xfId="1306" xr:uid="{534B9032-890B-4C59-A79D-7AED0FF0E92A}"/>
    <cellStyle name="style1393519986120" xfId="491" xr:uid="{00000000-0005-0000-0000-0000E9010000}"/>
    <cellStyle name="style1393519986120 2" xfId="1307" xr:uid="{40208306-B902-429C-9609-4ED3DF390E58}"/>
    <cellStyle name="style1393519986183" xfId="492" xr:uid="{00000000-0005-0000-0000-0000EA010000}"/>
    <cellStyle name="style1393519986183 2" xfId="1308" xr:uid="{1F2149EE-9A32-44A8-B13B-7AF4E1FA8B92}"/>
    <cellStyle name="style1393519986214" xfId="493" xr:uid="{00000000-0005-0000-0000-0000EB010000}"/>
    <cellStyle name="style1393519986214 2" xfId="1309" xr:uid="{1D08A900-0478-42D1-94C0-307DC470D90E}"/>
    <cellStyle name="style1393519986245" xfId="494" xr:uid="{00000000-0005-0000-0000-0000EC010000}"/>
    <cellStyle name="style1393519986245 2" xfId="1310" xr:uid="{FEF230F3-3E8C-40C0-BC50-243F95BE4D2C}"/>
    <cellStyle name="style1393519986355" xfId="495" xr:uid="{00000000-0005-0000-0000-0000ED010000}"/>
    <cellStyle name="style1393519986355 2" xfId="1311" xr:uid="{4A6679FD-B287-4B67-A464-BA4F69F31CE9}"/>
    <cellStyle name="style1393519986386" xfId="496" xr:uid="{00000000-0005-0000-0000-0000EE010000}"/>
    <cellStyle name="style1393519986386 2" xfId="1312" xr:uid="{04CE6235-D69F-4A7C-9990-832F77D2DDEA}"/>
    <cellStyle name="style1395402607396" xfId="497" xr:uid="{00000000-0005-0000-0000-0000EF010000}"/>
    <cellStyle name="style1395402607396 2" xfId="1313" xr:uid="{6469BE75-5A8C-48E9-9812-3C9865324152}"/>
    <cellStyle name="style1395402607428" xfId="498" xr:uid="{00000000-0005-0000-0000-0000F0010000}"/>
    <cellStyle name="style1395402607428 2" xfId="1314" xr:uid="{8208B5E7-11E1-47BA-92B4-D8036984E106}"/>
    <cellStyle name="style1395402607615" xfId="499" xr:uid="{00000000-0005-0000-0000-0000F1010000}"/>
    <cellStyle name="style1395402607615 2" xfId="1315" xr:uid="{C29E0028-305F-4851-A914-51C80E4ECAB6}"/>
    <cellStyle name="style1395402607693" xfId="500" xr:uid="{00000000-0005-0000-0000-0000F2010000}"/>
    <cellStyle name="style1395402607693 2" xfId="1316" xr:uid="{492D5630-2CEF-47AA-84BE-A2CACDF33383}"/>
    <cellStyle name="style1395402607803" xfId="501" xr:uid="{00000000-0005-0000-0000-0000F3010000}"/>
    <cellStyle name="style1395402607803 2" xfId="1317" xr:uid="{1B2A0C43-5024-429A-BA10-2C22CD0E7F95}"/>
    <cellStyle name="style1395402608084" xfId="502" xr:uid="{00000000-0005-0000-0000-0000F4010000}"/>
    <cellStyle name="style1395402608084 2" xfId="1318" xr:uid="{3566601D-C816-4DCD-B4E0-9C0F4C114099}"/>
    <cellStyle name="style1395402608146" xfId="503" xr:uid="{00000000-0005-0000-0000-0000F5010000}"/>
    <cellStyle name="style1395402608146 2" xfId="1319" xr:uid="{ACA17E30-D445-4BC4-B713-91CFD16777AF}"/>
    <cellStyle name="style1395402608271" xfId="504" xr:uid="{00000000-0005-0000-0000-0000F6010000}"/>
    <cellStyle name="style1395402608271 2" xfId="1320" xr:uid="{008E496E-D0D6-41BD-B26F-FECAEF73DAF2}"/>
    <cellStyle name="style1395402608303" xfId="505" xr:uid="{00000000-0005-0000-0000-0000F7010000}"/>
    <cellStyle name="style1395402608303 2" xfId="1321" xr:uid="{C174DC2C-701D-4560-8770-C26D9A37C0F7}"/>
    <cellStyle name="style1395402608349" xfId="506" xr:uid="{00000000-0005-0000-0000-0000F8010000}"/>
    <cellStyle name="style1395402608349 2" xfId="1322" xr:uid="{309EDAD6-303E-4BF2-B6A7-0DE3DBA0743B}"/>
    <cellStyle name="style1395402608381" xfId="507" xr:uid="{00000000-0005-0000-0000-0000F9010000}"/>
    <cellStyle name="style1395402608381 2" xfId="1323" xr:uid="{C73F514E-CFD2-43D5-964D-98C2DE1290C4}"/>
    <cellStyle name="style1395402608412" xfId="508" xr:uid="{00000000-0005-0000-0000-0000FA010000}"/>
    <cellStyle name="style1395402608412 2" xfId="1324" xr:uid="{149CB723-2895-43E1-B4A5-578FDE07ED02}"/>
    <cellStyle name="style1395402608459" xfId="509" xr:uid="{00000000-0005-0000-0000-0000FB010000}"/>
    <cellStyle name="style1395402608459 2" xfId="1325" xr:uid="{B931EC66-7FAB-4093-AE5E-70FE569C0620}"/>
    <cellStyle name="style1395402608490" xfId="510" xr:uid="{00000000-0005-0000-0000-0000FC010000}"/>
    <cellStyle name="style1395402608490 2" xfId="1326" xr:uid="{5DF52DC6-410E-4135-8DBC-D3F173386E9E}"/>
    <cellStyle name="style1395402608756" xfId="511" xr:uid="{00000000-0005-0000-0000-0000FD010000}"/>
    <cellStyle name="style1395402608756 2" xfId="1327" xr:uid="{1CD13B06-C360-4436-A252-F0323C2C3A7A}"/>
    <cellStyle name="style1395402608787" xfId="512" xr:uid="{00000000-0005-0000-0000-0000FE010000}"/>
    <cellStyle name="style1395402608787 2" xfId="1328" xr:uid="{D96EE84C-8F80-4EE1-AC22-8EAF85352FF0}"/>
    <cellStyle name="style1404729582249" xfId="513" xr:uid="{00000000-0005-0000-0000-0000FF010000}"/>
    <cellStyle name="style1404729582249 2" xfId="1329" xr:uid="{859FA241-C49C-4334-97E5-518061364632}"/>
    <cellStyle name="style1404729582374" xfId="514" xr:uid="{00000000-0005-0000-0000-000000020000}"/>
    <cellStyle name="style1404729582374 2" xfId="1330" xr:uid="{8A039D13-5641-4D5A-98DD-F67385D8D1A9}"/>
    <cellStyle name="style1404729582421" xfId="515" xr:uid="{00000000-0005-0000-0000-000001020000}"/>
    <cellStyle name="style1404729582421 2" xfId="1331" xr:uid="{59BD2443-D4C7-40D0-810C-148FEFC8058C}"/>
    <cellStyle name="style1404729582530" xfId="516" xr:uid="{00000000-0005-0000-0000-000002020000}"/>
    <cellStyle name="style1404729582530 2" xfId="1332" xr:uid="{460ACA3A-BDCA-4C0B-959F-9FDCD086B5B4}"/>
    <cellStyle name="style1404729582546" xfId="517" xr:uid="{00000000-0005-0000-0000-000003020000}"/>
    <cellStyle name="style1404729582546 2" xfId="1333" xr:uid="{4EB9A1E4-FE14-421F-BD8F-542B59F4D486}"/>
    <cellStyle name="style1404729582593" xfId="518" xr:uid="{00000000-0005-0000-0000-000004020000}"/>
    <cellStyle name="style1404729582593 2" xfId="1334" xr:uid="{28FC8132-B5BD-467F-BD04-09D3B6E634B7}"/>
    <cellStyle name="style1404729582671" xfId="519" xr:uid="{00000000-0005-0000-0000-000005020000}"/>
    <cellStyle name="style1404729582671 2" xfId="1335" xr:uid="{8BEA027C-E962-4F32-ACDC-EED45D36B574}"/>
    <cellStyle name="style1404729582812" xfId="520" xr:uid="{00000000-0005-0000-0000-000006020000}"/>
    <cellStyle name="style1404729582812 2" xfId="1336" xr:uid="{3F3A53FE-FAF6-441A-B2F7-8CAC7546F9FC}"/>
    <cellStyle name="style1404729582905" xfId="521" xr:uid="{00000000-0005-0000-0000-000007020000}"/>
    <cellStyle name="style1404729582905 2" xfId="1337" xr:uid="{DB1CE4F4-D622-4F8C-92EF-17FCFA3ABF09}"/>
    <cellStyle name="style1404729582937" xfId="522" xr:uid="{00000000-0005-0000-0000-000008020000}"/>
    <cellStyle name="style1404729582937 2" xfId="1338" xr:uid="{D02F77E8-919D-4ACC-BD71-CCEF84976342}"/>
    <cellStyle name="style1404729582999" xfId="523" xr:uid="{00000000-0005-0000-0000-000009020000}"/>
    <cellStyle name="style1404729582999 2" xfId="1339" xr:uid="{521F085D-0F5A-49E0-9850-59501816F914}"/>
    <cellStyle name="style1404729583030" xfId="524" xr:uid="{00000000-0005-0000-0000-00000A020000}"/>
    <cellStyle name="style1404729583030 2" xfId="1340" xr:uid="{77700F9F-D75A-448E-B66C-F2E331CB657E}"/>
    <cellStyle name="style1404729583062" xfId="525" xr:uid="{00000000-0005-0000-0000-00000B020000}"/>
    <cellStyle name="style1404729583062 2" xfId="1341" xr:uid="{4509BE15-46E7-4E64-A494-9170C3712783}"/>
    <cellStyle name="style1404729583093" xfId="526" xr:uid="{00000000-0005-0000-0000-00000C020000}"/>
    <cellStyle name="style1404729583093 2" xfId="1342" xr:uid="{2042F2CB-814A-4E1F-9349-4AE6D842963F}"/>
    <cellStyle name="style1404729583124" xfId="527" xr:uid="{00000000-0005-0000-0000-00000D020000}"/>
    <cellStyle name="style1404729583124 2" xfId="1343" xr:uid="{64D684AE-19D6-4806-A4C0-8B7B78229711}"/>
    <cellStyle name="style1404729583155" xfId="528" xr:uid="{00000000-0005-0000-0000-00000E020000}"/>
    <cellStyle name="style1404729583155 2" xfId="1344" xr:uid="{D2B6D9F8-109D-4A55-9D66-0F42BBC1003D}"/>
    <cellStyle name="style1404729583202" xfId="529" xr:uid="{00000000-0005-0000-0000-00000F020000}"/>
    <cellStyle name="style1404729583202 2" xfId="1345" xr:uid="{C6345851-19DD-423C-BEE0-C596C4D00FC9}"/>
    <cellStyle name="style1404729583296" xfId="530" xr:uid="{00000000-0005-0000-0000-000010020000}"/>
    <cellStyle name="style1404729583296 2" xfId="1346" xr:uid="{09284A83-5ECF-4ED5-9E76-53D0BA410A00}"/>
    <cellStyle name="style1404729583358" xfId="531" xr:uid="{00000000-0005-0000-0000-000011020000}"/>
    <cellStyle name="style1404729583358 2" xfId="1347" xr:uid="{621E1ABD-1317-4FC1-852C-4B7464AB9B96}"/>
    <cellStyle name="style1404729583390" xfId="532" xr:uid="{00000000-0005-0000-0000-000012020000}"/>
    <cellStyle name="style1404729583390 2" xfId="1348" xr:uid="{AA589112-5F41-47BE-889B-9B3D128D9C5D}"/>
    <cellStyle name="style1404729583421" xfId="533" xr:uid="{00000000-0005-0000-0000-000013020000}"/>
    <cellStyle name="style1404729583421 2" xfId="1349" xr:uid="{755713E8-03F0-4B3E-8A22-9A73BF47DBD1}"/>
    <cellStyle name="style1404729583499" xfId="534" xr:uid="{00000000-0005-0000-0000-000014020000}"/>
    <cellStyle name="style1404729583499 2" xfId="1350" xr:uid="{9ADFF331-30D4-4AE8-8EBB-CD377FC4B252}"/>
    <cellStyle name="style1404729583530" xfId="535" xr:uid="{00000000-0005-0000-0000-000015020000}"/>
    <cellStyle name="style1404729583530 2" xfId="1351" xr:uid="{AE2C8763-68D8-41B1-9DF4-601B1A8BDE85}"/>
    <cellStyle name="style1404729583561" xfId="536" xr:uid="{00000000-0005-0000-0000-000016020000}"/>
    <cellStyle name="style1404729583561 2" xfId="1352" xr:uid="{CFEE28FB-E276-4EC2-9CB2-2A1D6C9DDB5A}"/>
    <cellStyle name="style1404729583640" xfId="537" xr:uid="{00000000-0005-0000-0000-000017020000}"/>
    <cellStyle name="style1404729583640 2" xfId="1353" xr:uid="{BD58EA1F-23E9-419A-AE09-58C1FA781C8D}"/>
    <cellStyle name="style1404729583671" xfId="538" xr:uid="{00000000-0005-0000-0000-000018020000}"/>
    <cellStyle name="style1404729583671 2" xfId="1354" xr:uid="{97CF752F-6B7F-4816-8F25-008AA5E64835}"/>
    <cellStyle name="style1404729583796" xfId="539" xr:uid="{00000000-0005-0000-0000-000019020000}"/>
    <cellStyle name="style1404729583796 2" xfId="1355" xr:uid="{0E3D5BEC-1D70-480F-9CB6-DD1E007F1D0E}"/>
    <cellStyle name="style1404729583811" xfId="540" xr:uid="{00000000-0005-0000-0000-00001A020000}"/>
    <cellStyle name="style1404729583811 2" xfId="1356" xr:uid="{7AC8C65B-6F52-4DA0-BA80-96905E4F96AE}"/>
    <cellStyle name="style1404729583843" xfId="541" xr:uid="{00000000-0005-0000-0000-00001B020000}"/>
    <cellStyle name="style1404729583843 2" xfId="1357" xr:uid="{92F6A787-4601-4ABE-83D2-E6086E00324C}"/>
    <cellStyle name="style1404729584015" xfId="542" xr:uid="{00000000-0005-0000-0000-00001C020000}"/>
    <cellStyle name="style1404729584015 2" xfId="1358" xr:uid="{11AB4866-0F82-4F8F-87C6-ED406AB4E5E0}"/>
    <cellStyle name="style1404729584046" xfId="543" xr:uid="{00000000-0005-0000-0000-00001D020000}"/>
    <cellStyle name="style1404729584046 2" xfId="1359" xr:uid="{1E21FA73-CBF1-494A-BBD0-D018744B0E37}"/>
    <cellStyle name="style1404747999119" xfId="544" xr:uid="{00000000-0005-0000-0000-00001E020000}"/>
    <cellStyle name="style1404747999119 2" xfId="1360" xr:uid="{5657ABC9-08D0-4E06-8681-F7529AB6219F}"/>
    <cellStyle name="style1404747999400" xfId="545" xr:uid="{00000000-0005-0000-0000-00001F020000}"/>
    <cellStyle name="style1404747999400 2" xfId="1361" xr:uid="{847D9918-013F-467B-8AC1-B4F885014D11}"/>
    <cellStyle name="style1404747999432" xfId="546" xr:uid="{00000000-0005-0000-0000-000020020000}"/>
    <cellStyle name="style1404747999432 2" xfId="1362" xr:uid="{A7049435-4DE4-4C8C-A349-5605D9A6D864}"/>
    <cellStyle name="style1404747999666" xfId="547" xr:uid="{00000000-0005-0000-0000-000021020000}"/>
    <cellStyle name="style1404747999666 2" xfId="1363" xr:uid="{E96C8093-5A77-4B89-9CE4-EBB016C165CA}"/>
    <cellStyle name="style1404747999947" xfId="548" xr:uid="{00000000-0005-0000-0000-000022020000}"/>
    <cellStyle name="style1404747999947 2" xfId="1364" xr:uid="{0062B5FC-EF40-4CDF-9CD8-3DA35BECDDDF}"/>
    <cellStyle name="style1404747999994" xfId="549" xr:uid="{00000000-0005-0000-0000-000023020000}"/>
    <cellStyle name="style1404747999994 2" xfId="1365" xr:uid="{7CF7E270-2EB2-4ADD-A267-329D22F7044A}"/>
    <cellStyle name="style1404748000228" xfId="550" xr:uid="{00000000-0005-0000-0000-000024020000}"/>
    <cellStyle name="style1404748000228 2" xfId="1366" xr:uid="{9A820BE6-7EFF-44D5-9D80-E1A733002ABA}"/>
    <cellStyle name="style1404748000306" xfId="551" xr:uid="{00000000-0005-0000-0000-000025020000}"/>
    <cellStyle name="style1404748000306 2" xfId="1367" xr:uid="{8BF1CF1A-31B8-4286-95C4-5696A98E963F}"/>
    <cellStyle name="style1404748000353" xfId="552" xr:uid="{00000000-0005-0000-0000-000026020000}"/>
    <cellStyle name="style1404748000353 2" xfId="1368" xr:uid="{78A50671-CD11-4226-AD24-782EC46E1B64}"/>
    <cellStyle name="style1404748001119" xfId="553" xr:uid="{00000000-0005-0000-0000-000027020000}"/>
    <cellStyle name="style1404748001119 2" xfId="1369" xr:uid="{3D51D543-54CF-4E68-8A0A-248F08AAF3ED}"/>
    <cellStyle name="style1404748001150" xfId="554" xr:uid="{00000000-0005-0000-0000-000028020000}"/>
    <cellStyle name="style1404748001150 2" xfId="1370" xr:uid="{C8CEE000-61A7-4EA8-80C7-37104FFDB178}"/>
    <cellStyle name="style1404748001415" xfId="555" xr:uid="{00000000-0005-0000-0000-000029020000}"/>
    <cellStyle name="style1404748001415 2" xfId="1371" xr:uid="{BFDDA23A-429B-45B3-99B9-55DCA105ECA5}"/>
    <cellStyle name="style1404748001447" xfId="556" xr:uid="{00000000-0005-0000-0000-00002A020000}"/>
    <cellStyle name="style1404748001447 2" xfId="1372" xr:uid="{D0CD8F58-71F0-4996-8F24-28C622DD22FD}"/>
    <cellStyle name="style1404814003100" xfId="557" xr:uid="{00000000-0005-0000-0000-00002B020000}"/>
    <cellStyle name="style1404814003100 2" xfId="1373" xr:uid="{BCE55F16-09EE-4272-A61C-A00B3759AECC}"/>
    <cellStyle name="style1404814003163" xfId="558" xr:uid="{00000000-0005-0000-0000-00002C020000}"/>
    <cellStyle name="style1404814003163 2" xfId="1374" xr:uid="{815A8EA3-EC9C-48E4-BD97-C985D39743FE}"/>
    <cellStyle name="style1404814003257" xfId="559" xr:uid="{00000000-0005-0000-0000-00002D020000}"/>
    <cellStyle name="style1404814003257 2" xfId="1375" xr:uid="{09740961-34C2-451D-9F2F-A50F7E093723}"/>
    <cellStyle name="style1404814003397" xfId="560" xr:uid="{00000000-0005-0000-0000-00002E020000}"/>
    <cellStyle name="style1404814003397 2" xfId="1376" xr:uid="{3FD8B2C0-4267-417B-9982-C1C4D447377D}"/>
    <cellStyle name="style1404814003460" xfId="561" xr:uid="{00000000-0005-0000-0000-00002F020000}"/>
    <cellStyle name="style1404814003460 2" xfId="1377" xr:uid="{5A102F34-C82C-46B7-9192-F1EC666C04F0}"/>
    <cellStyle name="style1404814003616" xfId="562" xr:uid="{00000000-0005-0000-0000-000030020000}"/>
    <cellStyle name="style1404814003616 2" xfId="1378" xr:uid="{9B54DAB0-FA9F-4AC5-A2E7-92D69443154F}"/>
    <cellStyle name="style1404814003710" xfId="563" xr:uid="{00000000-0005-0000-0000-000031020000}"/>
    <cellStyle name="style1404814003710 2" xfId="1379" xr:uid="{35E23324-EE7D-4E4D-A30F-B355898AC212}"/>
    <cellStyle name="style1404814003741" xfId="564" xr:uid="{00000000-0005-0000-0000-000032020000}"/>
    <cellStyle name="style1404814003741 2" xfId="1380" xr:uid="{B90E4FD7-7E4E-422A-B84E-672D3A9AA2AE}"/>
    <cellStyle name="style1404814003757" xfId="565" xr:uid="{00000000-0005-0000-0000-000033020000}"/>
    <cellStyle name="style1404814003757 2" xfId="1381" xr:uid="{6FBFC290-0E6C-4279-B7E3-C9E3C3AEE93D}"/>
    <cellStyle name="style1404814003788" xfId="566" xr:uid="{00000000-0005-0000-0000-000034020000}"/>
    <cellStyle name="style1404814003788 2" xfId="1382" xr:uid="{B97B5083-5E7A-4F64-9400-E921DF6F87FB}"/>
    <cellStyle name="style1404814003851" xfId="567" xr:uid="{00000000-0005-0000-0000-000035020000}"/>
    <cellStyle name="style1404814003851 2" xfId="1383" xr:uid="{828DEB87-C8DF-4466-B8E5-0D98B050F1E7}"/>
    <cellStyle name="style1404814003882" xfId="568" xr:uid="{00000000-0005-0000-0000-000036020000}"/>
    <cellStyle name="style1404814003882 2" xfId="1384" xr:uid="{AAF879EE-7690-4B01-A366-114245BD4D9A}"/>
    <cellStyle name="style1404814003913" xfId="569" xr:uid="{00000000-0005-0000-0000-000037020000}"/>
    <cellStyle name="style1404814003913 2" xfId="1385" xr:uid="{7F4DFC52-C69D-4ABC-A98C-812E5C031562}"/>
    <cellStyle name="style1404814003945" xfId="570" xr:uid="{00000000-0005-0000-0000-000038020000}"/>
    <cellStyle name="style1404814003945 2" xfId="1386" xr:uid="{6464BB86-3AC2-4DF2-ACB2-CF819BA69A18}"/>
    <cellStyle name="style1404814003976" xfId="571" xr:uid="{00000000-0005-0000-0000-000039020000}"/>
    <cellStyle name="style1404814003976 2" xfId="1387" xr:uid="{58D9660A-A971-407C-B398-D9D26F36622D}"/>
    <cellStyle name="style1404814004007" xfId="572" xr:uid="{00000000-0005-0000-0000-00003A020000}"/>
    <cellStyle name="style1404814004007 2" xfId="1388" xr:uid="{84E0F79C-94B7-42D9-9C31-53430269B1F6}"/>
    <cellStyle name="style1404814004039" xfId="573" xr:uid="{00000000-0005-0000-0000-00003B020000}"/>
    <cellStyle name="style1404814004039 2" xfId="1389" xr:uid="{26D8166C-0BF6-48D7-9102-B96B37898186}"/>
    <cellStyle name="style1404814004070" xfId="574" xr:uid="{00000000-0005-0000-0000-00003C020000}"/>
    <cellStyle name="style1404814004070 2" xfId="1390" xr:uid="{C8ACFCD9-F93F-4EB3-BA52-C0DB8F9C391C}"/>
    <cellStyle name="style1404814004101" xfId="575" xr:uid="{00000000-0005-0000-0000-00003D020000}"/>
    <cellStyle name="style1404814004101 2" xfId="1391" xr:uid="{98EE029B-9C03-4A70-8D11-3ECC1A643F3E}"/>
    <cellStyle name="style1404814004132" xfId="576" xr:uid="{00000000-0005-0000-0000-00003E020000}"/>
    <cellStyle name="style1404814004132 2" xfId="1392" xr:uid="{EBE58BF6-850B-42D9-8D84-1E41605F0817}"/>
    <cellStyle name="style1404814004164" xfId="577" xr:uid="{00000000-0005-0000-0000-00003F020000}"/>
    <cellStyle name="style1404814004164 2" xfId="1393" xr:uid="{9C6D1A83-F058-463A-9C00-36A750184EBC}"/>
    <cellStyle name="style1404814004211" xfId="578" xr:uid="{00000000-0005-0000-0000-000040020000}"/>
    <cellStyle name="style1404814004211 2" xfId="1394" xr:uid="{17CAC236-7E7F-4C0B-830A-D8B573F951B2}"/>
    <cellStyle name="style1404814004289" xfId="579" xr:uid="{00000000-0005-0000-0000-000041020000}"/>
    <cellStyle name="style1404814004289 2" xfId="1395" xr:uid="{15BDB7EF-6C7F-469A-99F5-758C93745132}"/>
    <cellStyle name="style1404814004320" xfId="580" xr:uid="{00000000-0005-0000-0000-000042020000}"/>
    <cellStyle name="style1404814004320 2" xfId="1396" xr:uid="{22E811A4-B26C-4924-8CE3-07BD5439649F}"/>
    <cellStyle name="style1404814004429" xfId="581" xr:uid="{00000000-0005-0000-0000-000043020000}"/>
    <cellStyle name="style1404814004429 2" xfId="1397" xr:uid="{A24F4223-DA44-41DB-8F4E-501EBB40B7E8}"/>
    <cellStyle name="style1404814004461" xfId="582" xr:uid="{00000000-0005-0000-0000-000044020000}"/>
    <cellStyle name="style1404814004461 2" xfId="1398" xr:uid="{507C712A-DBA8-4F6F-BCEC-247C820C9C10}"/>
    <cellStyle name="style1404814004508" xfId="583" xr:uid="{00000000-0005-0000-0000-000045020000}"/>
    <cellStyle name="style1404814004508 2" xfId="1399" xr:uid="{19A0E803-8C79-460A-9416-6EB304205DC9}"/>
    <cellStyle name="style1404814004539" xfId="584" xr:uid="{00000000-0005-0000-0000-000046020000}"/>
    <cellStyle name="style1404814004539 2" xfId="1400" xr:uid="{0A71C3FE-DA4D-4871-99E6-A1A0C49174D0}"/>
    <cellStyle name="style1425384672993" xfId="585" xr:uid="{00000000-0005-0000-0000-000047020000}"/>
    <cellStyle name="style1425384672993 2" xfId="1401" xr:uid="{95F0D421-8A88-46B0-BDF4-062359871035}"/>
    <cellStyle name="style1425384674118" xfId="586" xr:uid="{00000000-0005-0000-0000-000048020000}"/>
    <cellStyle name="style1425384674118 2" xfId="1402" xr:uid="{F97178C3-3049-4F85-BDFD-688BCA7231C8}"/>
    <cellStyle name="style1425384674149" xfId="587" xr:uid="{00000000-0005-0000-0000-000049020000}"/>
    <cellStyle name="style1425384674149 2" xfId="1403" xr:uid="{C3D4912A-8969-45EA-AC88-CD39A8D17660}"/>
    <cellStyle name="style1425384674352" xfId="588" xr:uid="{00000000-0005-0000-0000-00004A020000}"/>
    <cellStyle name="style1425384674352 2" xfId="1404" xr:uid="{107C1C73-AB75-40BC-8CB3-1B87084C45A7}"/>
    <cellStyle name="style1438701779105" xfId="589" xr:uid="{00000000-0005-0000-0000-00004B020000}"/>
    <cellStyle name="style1438701779105 2" xfId="1405" xr:uid="{00AD1986-88CD-40E8-85D8-DD8781A6299F}"/>
    <cellStyle name="style1438701779151" xfId="590" xr:uid="{00000000-0005-0000-0000-00004C020000}"/>
    <cellStyle name="style1438701779151 2" xfId="1406" xr:uid="{00B7A556-B1FF-4842-B97A-43401C74A5B2}"/>
    <cellStyle name="style1438701779198" xfId="591" xr:uid="{00000000-0005-0000-0000-00004D020000}"/>
    <cellStyle name="style1438701779198 2" xfId="1407" xr:uid="{EC99AB75-9049-4042-ACE5-98273B94EC2C}"/>
    <cellStyle name="style1438701779229" xfId="592" xr:uid="{00000000-0005-0000-0000-00004E020000}"/>
    <cellStyle name="style1438701779229 2" xfId="1408" xr:uid="{1E2F802D-EA1B-4592-810E-21A2AFA01D92}"/>
    <cellStyle name="style1438701779261" xfId="593" xr:uid="{00000000-0005-0000-0000-00004F020000}"/>
    <cellStyle name="style1438701779261 2" xfId="1409" xr:uid="{DFDC60CF-4104-4A9E-876A-BB8CC59D69B5}"/>
    <cellStyle name="style1438701779307" xfId="594" xr:uid="{00000000-0005-0000-0000-000050020000}"/>
    <cellStyle name="style1438701779307 2" xfId="1410" xr:uid="{10905CE3-AB04-4348-B3C4-BD8D3F6F252E}"/>
    <cellStyle name="style1438701779339" xfId="595" xr:uid="{00000000-0005-0000-0000-000051020000}"/>
    <cellStyle name="style1438701779339 2" xfId="1411" xr:uid="{D6009D07-B089-4951-B998-759811760B83}"/>
    <cellStyle name="style1438701779370" xfId="596" xr:uid="{00000000-0005-0000-0000-000052020000}"/>
    <cellStyle name="style1438701779370 2" xfId="1412" xr:uid="{3D37AFE7-4136-451B-9F83-9D5E84B7EBAD}"/>
    <cellStyle name="style1438701779401" xfId="597" xr:uid="{00000000-0005-0000-0000-000053020000}"/>
    <cellStyle name="style1438701779401 2" xfId="1413" xr:uid="{3CF7DFB6-B3EB-4CBF-A826-1322BF9A59B4}"/>
    <cellStyle name="style1438701779432" xfId="598" xr:uid="{00000000-0005-0000-0000-000054020000}"/>
    <cellStyle name="style1438701779432 2" xfId="1414" xr:uid="{DAC5189E-F7EE-4FE5-B543-D6807CE87A0A}"/>
    <cellStyle name="style1438701779463" xfId="599" xr:uid="{00000000-0005-0000-0000-000055020000}"/>
    <cellStyle name="style1438701779463 2" xfId="1415" xr:uid="{87ACD506-4092-4B19-9228-8E62E5E862C9}"/>
    <cellStyle name="style1438701779541" xfId="600" xr:uid="{00000000-0005-0000-0000-000056020000}"/>
    <cellStyle name="style1438701779541 2" xfId="1416" xr:uid="{C7954618-DBA1-4139-BF99-AB6A448A4B84}"/>
    <cellStyle name="style1438701779573" xfId="601" xr:uid="{00000000-0005-0000-0000-000057020000}"/>
    <cellStyle name="style1438701779573 2" xfId="1417" xr:uid="{A04F77A2-BD00-4398-A0EC-ABA6B392CB68}"/>
    <cellStyle name="style1438701779604" xfId="602" xr:uid="{00000000-0005-0000-0000-000058020000}"/>
    <cellStyle name="style1438701779604 2" xfId="1418" xr:uid="{2A020DCD-2199-477C-8A23-3C9A799C353A}"/>
    <cellStyle name="style1438701779651" xfId="603" xr:uid="{00000000-0005-0000-0000-000059020000}"/>
    <cellStyle name="style1438701779651 2" xfId="1419" xr:uid="{ACBCA87F-9867-49BE-BBCF-6F9898B70341}"/>
    <cellStyle name="style1438701779822" xfId="604" xr:uid="{00000000-0005-0000-0000-00005A020000}"/>
    <cellStyle name="style1438701779822 2" xfId="1420" xr:uid="{0E06BADE-576A-4186-9603-E4A31C5506ED}"/>
    <cellStyle name="style1438701779854" xfId="605" xr:uid="{00000000-0005-0000-0000-00005B020000}"/>
    <cellStyle name="style1438701779854 2" xfId="1421" xr:uid="{428E565F-B556-45A4-8A9B-3DC4CE39570F}"/>
    <cellStyle name="style1438701779916" xfId="606" xr:uid="{00000000-0005-0000-0000-00005C020000}"/>
    <cellStyle name="style1438701779916 2" xfId="1422" xr:uid="{ECCC25D6-79DF-4F53-A191-43836D49F8FA}"/>
    <cellStyle name="style1438701779947" xfId="607" xr:uid="{00000000-0005-0000-0000-00005D020000}"/>
    <cellStyle name="style1438701779947 2" xfId="1423" xr:uid="{12673DBF-C94E-4F5D-82BB-229AFA3F5C96}"/>
    <cellStyle name="style1438701779963" xfId="608" xr:uid="{00000000-0005-0000-0000-00005E020000}"/>
    <cellStyle name="style1438701779963 2" xfId="1424" xr:uid="{30AD96E6-05DE-487D-877D-D7504B5582CD}"/>
    <cellStyle name="style1438701779994" xfId="609" xr:uid="{00000000-0005-0000-0000-00005F020000}"/>
    <cellStyle name="style1438701779994 2" xfId="1425" xr:uid="{C45788BA-1B54-4474-A798-3751462EEEBD}"/>
    <cellStyle name="style1438701780010" xfId="610" xr:uid="{00000000-0005-0000-0000-000060020000}"/>
    <cellStyle name="style1438701780010 2" xfId="1426" xr:uid="{54A0FD23-006C-4450-82C1-8A41762FB1EF}"/>
    <cellStyle name="style1438701780041" xfId="611" xr:uid="{00000000-0005-0000-0000-000061020000}"/>
    <cellStyle name="style1438701780041 2" xfId="1427" xr:uid="{F98531E0-BA11-481A-A341-348BC2220D79}"/>
    <cellStyle name="style1438701780056" xfId="612" xr:uid="{00000000-0005-0000-0000-000062020000}"/>
    <cellStyle name="style1438701780056 2" xfId="1428" xr:uid="{3DE73C59-1165-49B2-A9B0-C110773333E0}"/>
    <cellStyle name="style1438701780088" xfId="613" xr:uid="{00000000-0005-0000-0000-000063020000}"/>
    <cellStyle name="style1438701780088 2" xfId="1429" xr:uid="{D9DDC2BB-E950-4E2D-8020-E9F50C7A99A3}"/>
    <cellStyle name="style1438701780119" xfId="614" xr:uid="{00000000-0005-0000-0000-000064020000}"/>
    <cellStyle name="style1438701780119 2" xfId="1430" xr:uid="{416F3D51-807B-42AA-916D-5965F8D4E0F6}"/>
    <cellStyle name="style1438701780134" xfId="615" xr:uid="{00000000-0005-0000-0000-000065020000}"/>
    <cellStyle name="style1438701780134 2" xfId="1431" xr:uid="{6D58BB15-FB00-422D-9265-89044EAA4D61}"/>
    <cellStyle name="style1438701780166" xfId="616" xr:uid="{00000000-0005-0000-0000-000066020000}"/>
    <cellStyle name="style1438701780166 2" xfId="1432" xr:uid="{3D05CDFA-F8D7-456E-9A94-506E05304725}"/>
    <cellStyle name="style1438701780197" xfId="617" xr:uid="{00000000-0005-0000-0000-000067020000}"/>
    <cellStyle name="style1438701780197 2" xfId="1433" xr:uid="{EBD0E210-EF96-4330-9C09-7DA43B65DF54}"/>
    <cellStyle name="style1438701780244" xfId="618" xr:uid="{00000000-0005-0000-0000-000068020000}"/>
    <cellStyle name="style1438701780244 2" xfId="1434" xr:uid="{5CB4C411-84DA-4116-8E86-C9D5BC4EAA16}"/>
    <cellStyle name="style1438701780275" xfId="619" xr:uid="{00000000-0005-0000-0000-000069020000}"/>
    <cellStyle name="style1438701780275 2" xfId="1435" xr:uid="{BCB1F24A-CAC1-498A-B13F-96F6EB7D61AB}"/>
    <cellStyle name="style1438701780306" xfId="620" xr:uid="{00000000-0005-0000-0000-00006A020000}"/>
    <cellStyle name="style1438701780306 2" xfId="1436" xr:uid="{C2612D9C-2C58-40E4-AF0A-10F3A0FE3DF6}"/>
    <cellStyle name="style1438701780353" xfId="621" xr:uid="{00000000-0005-0000-0000-00006B020000}"/>
    <cellStyle name="style1438701780353 2" xfId="1437" xr:uid="{C5A42A40-BAF9-432D-82E8-A202C62AE2B6}"/>
    <cellStyle name="style1438701780993" xfId="622" xr:uid="{00000000-0005-0000-0000-00006C020000}"/>
    <cellStyle name="style1438701780993 2" xfId="1438" xr:uid="{A997CC97-721E-40EC-978D-DFDC60F4313D}"/>
    <cellStyle name="style1438701781024" xfId="623" xr:uid="{00000000-0005-0000-0000-00006D020000}"/>
    <cellStyle name="style1438701781024 2" xfId="1439" xr:uid="{13C24FD6-1EFB-4433-B5D3-19220DE77F6B}"/>
    <cellStyle name="style1438701781055" xfId="624" xr:uid="{00000000-0005-0000-0000-00006E020000}"/>
    <cellStyle name="style1438701781055 2" xfId="1440" xr:uid="{8552ACAA-0CCA-4725-B57E-D01925E81CE1}"/>
    <cellStyle name="style1438701864447" xfId="625" xr:uid="{00000000-0005-0000-0000-00006F020000}"/>
    <cellStyle name="style1438701864447 2" xfId="1441" xr:uid="{8E567482-9006-48C4-8A5D-7CCE3D3A279A}"/>
    <cellStyle name="style1438701864478" xfId="626" xr:uid="{00000000-0005-0000-0000-000070020000}"/>
    <cellStyle name="style1438701864478 2" xfId="1442" xr:uid="{22FA1351-2391-4CD5-88B2-1F4A00754B0B}"/>
    <cellStyle name="style1438701864510" xfId="627" xr:uid="{00000000-0005-0000-0000-000071020000}"/>
    <cellStyle name="style1438701864510 2" xfId="1443" xr:uid="{7649E73F-CB9D-402E-91CE-0454F630371A}"/>
    <cellStyle name="style1438701864541" xfId="628" xr:uid="{00000000-0005-0000-0000-000072020000}"/>
    <cellStyle name="style1438701864541 2" xfId="1444" xr:uid="{A5224339-FF93-4241-8FA0-A1ECB93EE50B}"/>
    <cellStyle name="style1438701864572" xfId="629" xr:uid="{00000000-0005-0000-0000-000073020000}"/>
    <cellStyle name="style1438701864572 2" xfId="1445" xr:uid="{B85C4D52-04DC-455E-AED6-44CE98CBF642}"/>
    <cellStyle name="style1438701864603" xfId="630" xr:uid="{00000000-0005-0000-0000-000074020000}"/>
    <cellStyle name="style1438701864603 2" xfId="1446" xr:uid="{04761D3B-C035-42A1-B59F-5AA60D598858}"/>
    <cellStyle name="style1438701864634" xfId="631" xr:uid="{00000000-0005-0000-0000-000075020000}"/>
    <cellStyle name="style1438701864634 2" xfId="1447" xr:uid="{285EB350-A067-400A-878C-E66D7B901996}"/>
    <cellStyle name="style1438701864650" xfId="632" xr:uid="{00000000-0005-0000-0000-000076020000}"/>
    <cellStyle name="style1438701864650 2" xfId="1448" xr:uid="{686B7FB6-8D48-4039-AF64-FCF4DC891A19}"/>
    <cellStyle name="style1438701864681" xfId="633" xr:uid="{00000000-0005-0000-0000-000077020000}"/>
    <cellStyle name="style1438701864681 2" xfId="1449" xr:uid="{301D9AB6-09A5-4DC8-9F81-E24D6BB85313}"/>
    <cellStyle name="style1438701864712" xfId="634" xr:uid="{00000000-0005-0000-0000-000078020000}"/>
    <cellStyle name="style1438701864712 2" xfId="1450" xr:uid="{590DE8BE-CCA9-47E5-AA7E-78FE2F1A27F7}"/>
    <cellStyle name="style1438701864744" xfId="635" xr:uid="{00000000-0005-0000-0000-000079020000}"/>
    <cellStyle name="style1438701864744 2" xfId="1451" xr:uid="{11B658BD-CFB4-4EA1-8383-A151A25607A2}"/>
    <cellStyle name="style1438701864775" xfId="636" xr:uid="{00000000-0005-0000-0000-00007A020000}"/>
    <cellStyle name="style1438701864775 2" xfId="1452" xr:uid="{1360433A-B3D9-4440-8B1B-6D43F79024A4}"/>
    <cellStyle name="style1438701864806" xfId="637" xr:uid="{00000000-0005-0000-0000-00007B020000}"/>
    <cellStyle name="style1438701864806 2" xfId="1453" xr:uid="{88E43E12-E17C-4966-BF57-AFA323F59917}"/>
    <cellStyle name="style1438701864837" xfId="638" xr:uid="{00000000-0005-0000-0000-00007C020000}"/>
    <cellStyle name="style1438701864837 2" xfId="1454" xr:uid="{71C92821-D98D-453F-A30D-14A8943D3EEA}"/>
    <cellStyle name="style1438701864869" xfId="639" xr:uid="{00000000-0005-0000-0000-00007D020000}"/>
    <cellStyle name="style1438701864869 2" xfId="1455" xr:uid="{CB1573A0-19C7-46AF-950C-9D75C317A769}"/>
    <cellStyle name="style1438701864947" xfId="640" xr:uid="{00000000-0005-0000-0000-00007E020000}"/>
    <cellStyle name="style1438701864947 2" xfId="1456" xr:uid="{24706A25-31C6-49A5-ADC2-552B15C2F53E}"/>
    <cellStyle name="style1438701864978" xfId="641" xr:uid="{00000000-0005-0000-0000-00007F020000}"/>
    <cellStyle name="style1438701864978 2" xfId="1457" xr:uid="{2AF4B887-5D92-4339-8F22-A4C67E16AD98}"/>
    <cellStyle name="style1438701865025" xfId="642" xr:uid="{00000000-0005-0000-0000-000080020000}"/>
    <cellStyle name="style1438701865025 2" xfId="1458" xr:uid="{A01F0176-E5E6-45FC-9A10-6168FAAD13AA}"/>
    <cellStyle name="style1438701865056" xfId="643" xr:uid="{00000000-0005-0000-0000-000081020000}"/>
    <cellStyle name="style1438701865056 2" xfId="1459" xr:uid="{6A0FBEE8-8213-4092-A97F-59FE3762AE19}"/>
    <cellStyle name="style1438701865071" xfId="644" xr:uid="{00000000-0005-0000-0000-000082020000}"/>
    <cellStyle name="style1438701865071 2" xfId="1460" xr:uid="{4A8D9289-8F63-4179-8023-3602994062CA}"/>
    <cellStyle name="style1438701865103" xfId="645" xr:uid="{00000000-0005-0000-0000-000083020000}"/>
    <cellStyle name="style1438701865103 2" xfId="1461" xr:uid="{EEF92DB4-3858-4E18-83D8-6CB35F9688A6}"/>
    <cellStyle name="style1438701865212" xfId="646" xr:uid="{00000000-0005-0000-0000-000084020000}"/>
    <cellStyle name="style1438701865212 2" xfId="1462" xr:uid="{8342BBF1-B244-45B8-A9D2-AF30AD0DD431}"/>
    <cellStyle name="style1438701865227" xfId="647" xr:uid="{00000000-0005-0000-0000-000085020000}"/>
    <cellStyle name="style1438701865227 2" xfId="1463" xr:uid="{E3424228-AD87-4542-BB3E-796954E74BE0}"/>
    <cellStyle name="style1438701865243" xfId="648" xr:uid="{00000000-0005-0000-0000-000086020000}"/>
    <cellStyle name="style1438701865243 2" xfId="1464" xr:uid="{1C11F086-F801-4009-8454-31DF944CF753}"/>
    <cellStyle name="style1438701865274" xfId="649" xr:uid="{00000000-0005-0000-0000-000087020000}"/>
    <cellStyle name="style1438701865274 2" xfId="1465" xr:uid="{3BFF2C22-086B-4287-AF34-C1A3F1856D49}"/>
    <cellStyle name="style1438701865305" xfId="650" xr:uid="{00000000-0005-0000-0000-000088020000}"/>
    <cellStyle name="style1438701865305 2" xfId="1466" xr:uid="{DB13DED2-963C-44C5-851B-F3F39CF28494}"/>
    <cellStyle name="style1438701865321" xfId="651" xr:uid="{00000000-0005-0000-0000-000089020000}"/>
    <cellStyle name="style1438701865321 2" xfId="1467" xr:uid="{B67956F8-8F09-4995-86D0-947AB8E2EF9B}"/>
    <cellStyle name="style1438701865352" xfId="652" xr:uid="{00000000-0005-0000-0000-00008A020000}"/>
    <cellStyle name="style1438701865352 2" xfId="1468" xr:uid="{074918AA-7A5B-4C82-B695-4A90BC172A79}"/>
    <cellStyle name="style1438701865383" xfId="653" xr:uid="{00000000-0005-0000-0000-00008B020000}"/>
    <cellStyle name="style1438701865383 2" xfId="1469" xr:uid="{0E504452-5E84-4104-8C3C-FD68B56C0EDB}"/>
    <cellStyle name="style1438701865415" xfId="654" xr:uid="{00000000-0005-0000-0000-00008C020000}"/>
    <cellStyle name="style1438701865415 2" xfId="1470" xr:uid="{79195515-75AB-45C6-953B-7BAB3ADEDB92}"/>
    <cellStyle name="style1438701865462" xfId="655" xr:uid="{00000000-0005-0000-0000-00008D020000}"/>
    <cellStyle name="style1438701865462 2" xfId="1471" xr:uid="{C2E574BC-899F-40FF-8E7F-EC09ADE6E835}"/>
    <cellStyle name="style1438701865477" xfId="656" xr:uid="{00000000-0005-0000-0000-00008E020000}"/>
    <cellStyle name="style1438701865477 2" xfId="1472" xr:uid="{2141D3E2-258C-411B-9ED8-19C26B3C274C}"/>
    <cellStyle name="style1438701865524" xfId="657" xr:uid="{00000000-0005-0000-0000-00008F020000}"/>
    <cellStyle name="style1438701865524 2" xfId="1473" xr:uid="{9E51CEA8-92F2-4620-91A6-36E105A15361}"/>
    <cellStyle name="style1438701866101" xfId="658" xr:uid="{00000000-0005-0000-0000-000090020000}"/>
    <cellStyle name="style1438701866101 2" xfId="1474" xr:uid="{287F9205-31CA-4092-BDE2-AEEEF351483C}"/>
    <cellStyle name="style1438701866133" xfId="659" xr:uid="{00000000-0005-0000-0000-000091020000}"/>
    <cellStyle name="style1438701866133 2" xfId="1475" xr:uid="{D2E91109-2186-4DA4-8126-CE6F6AA1A97B}"/>
    <cellStyle name="style1438701866179" xfId="660" xr:uid="{00000000-0005-0000-0000-000092020000}"/>
    <cellStyle name="style1438701866179 2" xfId="1476" xr:uid="{E94BAF23-C4BD-46EE-9545-8869BEC9B4AA}"/>
    <cellStyle name="style1444070326184" xfId="661" xr:uid="{00000000-0005-0000-0000-000093020000}"/>
    <cellStyle name="style1444070326184 2" xfId="662" xr:uid="{00000000-0005-0000-0000-000094020000}"/>
    <cellStyle name="style1444070326184 2 2" xfId="1478" xr:uid="{27B933D0-C2E5-40EB-8036-61BE1FFD1B39}"/>
    <cellStyle name="style1444070326184 3" xfId="663" xr:uid="{00000000-0005-0000-0000-000095020000}"/>
    <cellStyle name="style1444070326184 3 2" xfId="1479" xr:uid="{6B0EE106-7210-4428-A6B9-A4EB5B30CF52}"/>
    <cellStyle name="style1444070326184 4" xfId="664" xr:uid="{00000000-0005-0000-0000-000096020000}"/>
    <cellStyle name="style1444070326184 4 2" xfId="1480" xr:uid="{47B756F7-ADC7-4E3E-BB75-ACF0ABF51B3D}"/>
    <cellStyle name="style1444070326184 5" xfId="1477" xr:uid="{3B0934BE-BF20-416A-86C6-B4517F0E6E2A}"/>
    <cellStyle name="style1444070326247" xfId="665" xr:uid="{00000000-0005-0000-0000-000097020000}"/>
    <cellStyle name="style1444070326247 2" xfId="666" xr:uid="{00000000-0005-0000-0000-000098020000}"/>
    <cellStyle name="style1444070326247 2 2" xfId="1482" xr:uid="{52AEDFF1-33AE-410D-9092-5812B2C42A2E}"/>
    <cellStyle name="style1444070326247 3" xfId="667" xr:uid="{00000000-0005-0000-0000-000099020000}"/>
    <cellStyle name="style1444070326247 3 2" xfId="1483" xr:uid="{AF43535E-DB19-44C4-A390-8A0BDA66DF8C}"/>
    <cellStyle name="style1444070326247 4" xfId="668" xr:uid="{00000000-0005-0000-0000-00009A020000}"/>
    <cellStyle name="style1444070326247 4 2" xfId="1484" xr:uid="{599DABBC-AA71-4BFC-AB3E-6C0F54E58E98}"/>
    <cellStyle name="style1444070326247 5" xfId="1481" xr:uid="{784C0C3C-D685-4FAC-A316-1D97592E50AD}"/>
    <cellStyle name="style1444070326293" xfId="669" xr:uid="{00000000-0005-0000-0000-00009B020000}"/>
    <cellStyle name="style1444070326293 2" xfId="670" xr:uid="{00000000-0005-0000-0000-00009C020000}"/>
    <cellStyle name="style1444070326293 2 2" xfId="1486" xr:uid="{D0B44CBC-F415-4632-A278-77B3023F6BBD}"/>
    <cellStyle name="style1444070326293 3" xfId="671" xr:uid="{00000000-0005-0000-0000-00009D020000}"/>
    <cellStyle name="style1444070326293 3 2" xfId="1487" xr:uid="{2A7AE9D1-BC42-4ACE-AF96-2D652FB39B24}"/>
    <cellStyle name="style1444070326293 4" xfId="672" xr:uid="{00000000-0005-0000-0000-00009E020000}"/>
    <cellStyle name="style1444070326293 4 2" xfId="1488" xr:uid="{6A817D31-8856-4AB8-B7CF-3A6489D38E65}"/>
    <cellStyle name="style1444070326293 5" xfId="1485" xr:uid="{FF96BC6F-F9B9-4D3B-8C66-13C74827C4DC}"/>
    <cellStyle name="style1444070326325" xfId="673" xr:uid="{00000000-0005-0000-0000-00009F020000}"/>
    <cellStyle name="style1444070326325 2" xfId="674" xr:uid="{00000000-0005-0000-0000-0000A0020000}"/>
    <cellStyle name="style1444070326325 2 2" xfId="1490" xr:uid="{659ED845-6577-4A29-83CB-140D2A58487A}"/>
    <cellStyle name="style1444070326325 3" xfId="675" xr:uid="{00000000-0005-0000-0000-0000A1020000}"/>
    <cellStyle name="style1444070326325 3 2" xfId="1491" xr:uid="{D4E44013-383E-469D-85EB-BD2ADE9408AB}"/>
    <cellStyle name="style1444070326325 4" xfId="676" xr:uid="{00000000-0005-0000-0000-0000A2020000}"/>
    <cellStyle name="style1444070326325 4 2" xfId="1492" xr:uid="{B2390EA7-D5EF-4677-8E76-C7B10C2444A8}"/>
    <cellStyle name="style1444070326325 5" xfId="1489" xr:uid="{911E29FD-4AA0-4861-9460-99252B5125D1}"/>
    <cellStyle name="style1444070326356" xfId="677" xr:uid="{00000000-0005-0000-0000-0000A3020000}"/>
    <cellStyle name="style1444070326356 2" xfId="678" xr:uid="{00000000-0005-0000-0000-0000A4020000}"/>
    <cellStyle name="style1444070326356 2 2" xfId="1494" xr:uid="{0DD9278B-0BFF-4E81-82D9-E5C684FC0787}"/>
    <cellStyle name="style1444070326356 3" xfId="679" xr:uid="{00000000-0005-0000-0000-0000A5020000}"/>
    <cellStyle name="style1444070326356 3 2" xfId="1495" xr:uid="{44F0DE75-85FE-4652-B309-C2AAA0A42628}"/>
    <cellStyle name="style1444070326356 4" xfId="680" xr:uid="{00000000-0005-0000-0000-0000A6020000}"/>
    <cellStyle name="style1444070326356 4 2" xfId="1496" xr:uid="{48B47986-62A8-4DA2-90C0-2D1C5C8ED867}"/>
    <cellStyle name="style1444070326356 5" xfId="1493" xr:uid="{426152AE-88B0-4747-8B25-0A3166A90E76}"/>
    <cellStyle name="style1444070326387" xfId="681" xr:uid="{00000000-0005-0000-0000-0000A7020000}"/>
    <cellStyle name="style1444070326387 2" xfId="682" xr:uid="{00000000-0005-0000-0000-0000A8020000}"/>
    <cellStyle name="style1444070326387 2 2" xfId="1498" xr:uid="{683D428B-278B-4D5E-B859-19BA9FDE87EB}"/>
    <cellStyle name="style1444070326387 3" xfId="683" xr:uid="{00000000-0005-0000-0000-0000A9020000}"/>
    <cellStyle name="style1444070326387 3 2" xfId="1499" xr:uid="{46B6F6DE-252B-4D63-85DA-D32FD7E7D202}"/>
    <cellStyle name="style1444070326387 4" xfId="684" xr:uid="{00000000-0005-0000-0000-0000AA020000}"/>
    <cellStyle name="style1444070326387 4 2" xfId="1500" xr:uid="{7B3BDB38-14B7-4601-91C2-368602A23137}"/>
    <cellStyle name="style1444070326387 5" xfId="1497" xr:uid="{0C8430A9-C030-4FF4-9ADC-86E5CCECE12E}"/>
    <cellStyle name="style1444070326434" xfId="685" xr:uid="{00000000-0005-0000-0000-0000AB020000}"/>
    <cellStyle name="style1444070326434 2" xfId="686" xr:uid="{00000000-0005-0000-0000-0000AC020000}"/>
    <cellStyle name="style1444070326434 2 2" xfId="1502" xr:uid="{16A8A43A-348A-46AA-92B6-E7DB8186854F}"/>
    <cellStyle name="style1444070326434 3" xfId="687" xr:uid="{00000000-0005-0000-0000-0000AD020000}"/>
    <cellStyle name="style1444070326434 3 2" xfId="1503" xr:uid="{DFFE4C58-510A-48DD-8F61-4A2E2220F5F9}"/>
    <cellStyle name="style1444070326434 4" xfId="688" xr:uid="{00000000-0005-0000-0000-0000AE020000}"/>
    <cellStyle name="style1444070326434 4 2" xfId="1504" xr:uid="{78F4F4A4-98DC-48CE-90FE-8D4C588ABBE0}"/>
    <cellStyle name="style1444070326434 5" xfId="1501" xr:uid="{43937274-2DB5-433B-823B-B7BB0C6A6D7C}"/>
    <cellStyle name="style1444070326465" xfId="689" xr:uid="{00000000-0005-0000-0000-0000AF020000}"/>
    <cellStyle name="style1444070326465 2" xfId="690" xr:uid="{00000000-0005-0000-0000-0000B0020000}"/>
    <cellStyle name="style1444070326465 2 2" xfId="1506" xr:uid="{FE1AE53D-B9B5-4E89-9C41-C015D76EE016}"/>
    <cellStyle name="style1444070326465 3" xfId="691" xr:uid="{00000000-0005-0000-0000-0000B1020000}"/>
    <cellStyle name="style1444070326465 3 2" xfId="1507" xr:uid="{3D9E08CE-E4B7-4141-B100-6AA4E3EA7F69}"/>
    <cellStyle name="style1444070326465 4" xfId="692" xr:uid="{00000000-0005-0000-0000-0000B2020000}"/>
    <cellStyle name="style1444070326465 4 2" xfId="1508" xr:uid="{50ACC056-3BAE-43A0-9BBA-01C08FD5E370}"/>
    <cellStyle name="style1444070326465 5" xfId="1505" xr:uid="{8B4A72C7-B800-438D-9A55-7DEFABF550C5}"/>
    <cellStyle name="style1444070326496" xfId="693" xr:uid="{00000000-0005-0000-0000-0000B3020000}"/>
    <cellStyle name="style1444070326496 2" xfId="694" xr:uid="{00000000-0005-0000-0000-0000B4020000}"/>
    <cellStyle name="style1444070326496 2 2" xfId="1510" xr:uid="{4BB15587-DF10-4AE7-8641-C6C56B80C463}"/>
    <cellStyle name="style1444070326496 3" xfId="695" xr:uid="{00000000-0005-0000-0000-0000B5020000}"/>
    <cellStyle name="style1444070326496 3 2" xfId="1511" xr:uid="{ACC01550-1792-4FDC-8C98-6402B7F910FC}"/>
    <cellStyle name="style1444070326496 4" xfId="696" xr:uid="{00000000-0005-0000-0000-0000B6020000}"/>
    <cellStyle name="style1444070326496 4 2" xfId="1512" xr:uid="{DE1A9317-AB11-4FCE-A8C8-246628E24D3C}"/>
    <cellStyle name="style1444070326496 5" xfId="1509" xr:uid="{897D10B0-3844-4DBA-8EED-E135ECC4C079}"/>
    <cellStyle name="style1444070326528" xfId="697" xr:uid="{00000000-0005-0000-0000-0000B7020000}"/>
    <cellStyle name="style1444070326528 2" xfId="698" xr:uid="{00000000-0005-0000-0000-0000B8020000}"/>
    <cellStyle name="style1444070326528 2 2" xfId="1514" xr:uid="{5C31A556-75C4-4981-8ED9-A3C40E038A9C}"/>
    <cellStyle name="style1444070326528 3" xfId="699" xr:uid="{00000000-0005-0000-0000-0000B9020000}"/>
    <cellStyle name="style1444070326528 3 2" xfId="1515" xr:uid="{ECC4E309-321F-49D1-94A9-014F478EE8C2}"/>
    <cellStyle name="style1444070326528 4" xfId="700" xr:uid="{00000000-0005-0000-0000-0000BA020000}"/>
    <cellStyle name="style1444070326528 4 2" xfId="1516" xr:uid="{0B22CDFD-14C8-4FFC-BF91-F44684ABA182}"/>
    <cellStyle name="style1444070326528 5" xfId="1513" xr:uid="{70E4656A-D1EA-4E12-A766-8AA4E0DCDEB9}"/>
    <cellStyle name="style1444070326559" xfId="701" xr:uid="{00000000-0005-0000-0000-0000BB020000}"/>
    <cellStyle name="style1444070326559 2" xfId="702" xr:uid="{00000000-0005-0000-0000-0000BC020000}"/>
    <cellStyle name="style1444070326559 2 2" xfId="1518" xr:uid="{C9AF3B49-3F7D-4E07-B6CF-04BEE16F7F1F}"/>
    <cellStyle name="style1444070326559 3" xfId="703" xr:uid="{00000000-0005-0000-0000-0000BD020000}"/>
    <cellStyle name="style1444070326559 3 2" xfId="1519" xr:uid="{C29E7495-B5B5-463A-81A9-4C0E582425E0}"/>
    <cellStyle name="style1444070326559 4" xfId="704" xr:uid="{00000000-0005-0000-0000-0000BE020000}"/>
    <cellStyle name="style1444070326559 4 2" xfId="1520" xr:uid="{192CCCE7-D070-4C5C-B87B-020AFAD45CCF}"/>
    <cellStyle name="style1444070326559 5" xfId="1517" xr:uid="{960DCC60-F360-402B-BF57-82F61356729C}"/>
    <cellStyle name="style1444070326621" xfId="705" xr:uid="{00000000-0005-0000-0000-0000BF020000}"/>
    <cellStyle name="style1444070326621 2" xfId="706" xr:uid="{00000000-0005-0000-0000-0000C0020000}"/>
    <cellStyle name="style1444070326621 2 2" xfId="1522" xr:uid="{B26D535E-2402-430A-AACC-8D1B1EC864BB}"/>
    <cellStyle name="style1444070326621 3" xfId="707" xr:uid="{00000000-0005-0000-0000-0000C1020000}"/>
    <cellStyle name="style1444070326621 3 2" xfId="1523" xr:uid="{22F190EA-FECB-43C3-93F5-0E73F926CE31}"/>
    <cellStyle name="style1444070326621 4" xfId="708" xr:uid="{00000000-0005-0000-0000-0000C2020000}"/>
    <cellStyle name="style1444070326621 4 2" xfId="1524" xr:uid="{149E23C4-6A4F-4B63-926F-3A17BB753FC6}"/>
    <cellStyle name="style1444070326621 5" xfId="1521" xr:uid="{E19AED9D-78CC-4225-AC2D-9FE94228BDDB}"/>
    <cellStyle name="style1444070326715" xfId="709" xr:uid="{00000000-0005-0000-0000-0000C3020000}"/>
    <cellStyle name="style1444070326715 2" xfId="710" xr:uid="{00000000-0005-0000-0000-0000C4020000}"/>
    <cellStyle name="style1444070326715 2 2" xfId="1526" xr:uid="{07ABBC8A-BBB9-4B49-BF66-F3472E602BA0}"/>
    <cellStyle name="style1444070326715 3" xfId="711" xr:uid="{00000000-0005-0000-0000-0000C5020000}"/>
    <cellStyle name="style1444070326715 3 2" xfId="1527" xr:uid="{49A65D8C-0F9A-4B5F-ADE9-D1CA7B65970A}"/>
    <cellStyle name="style1444070326715 4" xfId="712" xr:uid="{00000000-0005-0000-0000-0000C6020000}"/>
    <cellStyle name="style1444070326715 4 2" xfId="1528" xr:uid="{75A4E759-4B76-4252-AAEE-1206C7D89ABC}"/>
    <cellStyle name="style1444070326715 5" xfId="1525" xr:uid="{44BC5388-9890-4401-AA89-34EF07476965}"/>
    <cellStyle name="style1444070326746" xfId="713" xr:uid="{00000000-0005-0000-0000-0000C7020000}"/>
    <cellStyle name="style1444070326746 2" xfId="714" xr:uid="{00000000-0005-0000-0000-0000C8020000}"/>
    <cellStyle name="style1444070326746 2 2" xfId="1530" xr:uid="{E956BE97-C593-43D3-A581-A384C9D07B02}"/>
    <cellStyle name="style1444070326746 3" xfId="715" xr:uid="{00000000-0005-0000-0000-0000C9020000}"/>
    <cellStyle name="style1444070326746 3 2" xfId="1531" xr:uid="{D5A62514-8835-4B6C-93D7-BAECC74DA2E2}"/>
    <cellStyle name="style1444070326746 4" xfId="716" xr:uid="{00000000-0005-0000-0000-0000CA020000}"/>
    <cellStyle name="style1444070326746 4 2" xfId="1532" xr:uid="{8204A2E1-1AE3-40DF-BB30-32C047E8A159}"/>
    <cellStyle name="style1444070326746 5" xfId="1529" xr:uid="{9231EC06-DF09-499F-A2D6-C69304260F54}"/>
    <cellStyle name="style1444070326793" xfId="717" xr:uid="{00000000-0005-0000-0000-0000CB020000}"/>
    <cellStyle name="style1444070326793 2" xfId="718" xr:uid="{00000000-0005-0000-0000-0000CC020000}"/>
    <cellStyle name="style1444070326793 2 2" xfId="1534" xr:uid="{85C71EBF-41DF-4660-A8A1-A360A51F0A0C}"/>
    <cellStyle name="style1444070326793 3" xfId="719" xr:uid="{00000000-0005-0000-0000-0000CD020000}"/>
    <cellStyle name="style1444070326793 3 2" xfId="1535" xr:uid="{08834766-09AE-4DA0-ADB8-25F8D7CB38A6}"/>
    <cellStyle name="style1444070326793 4" xfId="720" xr:uid="{00000000-0005-0000-0000-0000CE020000}"/>
    <cellStyle name="style1444070326793 4 2" xfId="1536" xr:uid="{C677F2FB-9E1D-4691-ABAD-DD4AD0F70E64}"/>
    <cellStyle name="style1444070326793 5" xfId="1533" xr:uid="{9419D928-0CB2-4A88-9AFB-4AF5344140B7}"/>
    <cellStyle name="style1444070326855" xfId="721" xr:uid="{00000000-0005-0000-0000-0000CF020000}"/>
    <cellStyle name="style1444070326855 2" xfId="722" xr:uid="{00000000-0005-0000-0000-0000D0020000}"/>
    <cellStyle name="style1444070326855 2 2" xfId="1538" xr:uid="{87F33667-9849-410C-B032-AEB66E0F7DD5}"/>
    <cellStyle name="style1444070326855 3" xfId="723" xr:uid="{00000000-0005-0000-0000-0000D1020000}"/>
    <cellStyle name="style1444070326855 3 2" xfId="1539" xr:uid="{119C3F20-85D7-4758-AF55-7B7FEEA62845}"/>
    <cellStyle name="style1444070326855 4" xfId="724" xr:uid="{00000000-0005-0000-0000-0000D2020000}"/>
    <cellStyle name="style1444070326855 4 2" xfId="1540" xr:uid="{7A7312EB-FE82-488F-98DB-872E26E7A37A}"/>
    <cellStyle name="style1444070326855 5" xfId="1537" xr:uid="{4CB2A917-E5D0-4257-9B39-E268EEBDF03B}"/>
    <cellStyle name="style1444070326887" xfId="725" xr:uid="{00000000-0005-0000-0000-0000D3020000}"/>
    <cellStyle name="style1444070326887 2" xfId="726" xr:uid="{00000000-0005-0000-0000-0000D4020000}"/>
    <cellStyle name="style1444070326887 2 2" xfId="1542" xr:uid="{DC2D7F7F-B66D-4426-ADFC-C1DF97A17332}"/>
    <cellStyle name="style1444070326887 3" xfId="727" xr:uid="{00000000-0005-0000-0000-0000D5020000}"/>
    <cellStyle name="style1444070326887 3 2" xfId="1543" xr:uid="{687F39DC-AF0B-44CF-BDD7-F38780F4D9F0}"/>
    <cellStyle name="style1444070326887 4" xfId="728" xr:uid="{00000000-0005-0000-0000-0000D6020000}"/>
    <cellStyle name="style1444070326887 4 2" xfId="1544" xr:uid="{4DC305AC-14BA-468E-8063-4B997A6DD724}"/>
    <cellStyle name="style1444070326887 5" xfId="1541" xr:uid="{77738524-8B5C-416F-B20B-ECB88EA26694}"/>
    <cellStyle name="style1444070326933" xfId="729" xr:uid="{00000000-0005-0000-0000-0000D7020000}"/>
    <cellStyle name="style1444070326933 2" xfId="730" xr:uid="{00000000-0005-0000-0000-0000D8020000}"/>
    <cellStyle name="style1444070326933 2 2" xfId="1546" xr:uid="{221B079D-38F4-4578-93E2-AEAED51D2853}"/>
    <cellStyle name="style1444070326933 3" xfId="731" xr:uid="{00000000-0005-0000-0000-0000D9020000}"/>
    <cellStyle name="style1444070326933 3 2" xfId="1547" xr:uid="{B313CB12-42B6-46A9-8768-D754458C7788}"/>
    <cellStyle name="style1444070326933 4" xfId="732" xr:uid="{00000000-0005-0000-0000-0000DA020000}"/>
    <cellStyle name="style1444070326933 4 2" xfId="1548" xr:uid="{48AE33F5-B3C8-4B99-929B-4BE8E9E8BE66}"/>
    <cellStyle name="style1444070326933 5" xfId="1545" xr:uid="{C4702E78-0E7E-49B2-88AD-01C73323C6B2}"/>
    <cellStyle name="style1444070326965" xfId="733" xr:uid="{00000000-0005-0000-0000-0000DB020000}"/>
    <cellStyle name="style1444070326965 2" xfId="734" xr:uid="{00000000-0005-0000-0000-0000DC020000}"/>
    <cellStyle name="style1444070326965 2 2" xfId="1550" xr:uid="{ED17D9C7-EBCF-447C-B2C8-665D62F0CD56}"/>
    <cellStyle name="style1444070326965 3" xfId="735" xr:uid="{00000000-0005-0000-0000-0000DD020000}"/>
    <cellStyle name="style1444070326965 3 2" xfId="1551" xr:uid="{824E1C8E-DE60-4295-A23A-7CF82675033C}"/>
    <cellStyle name="style1444070326965 4" xfId="736" xr:uid="{00000000-0005-0000-0000-0000DE020000}"/>
    <cellStyle name="style1444070326965 4 2" xfId="1552" xr:uid="{4447097E-E4D5-4653-9A06-CF5C19290C46}"/>
    <cellStyle name="style1444070326965 5" xfId="1549" xr:uid="{23858D43-DF17-419D-A05F-B2EA84F00B70}"/>
    <cellStyle name="style1444070326996" xfId="737" xr:uid="{00000000-0005-0000-0000-0000DF020000}"/>
    <cellStyle name="style1444070326996 2" xfId="738" xr:uid="{00000000-0005-0000-0000-0000E0020000}"/>
    <cellStyle name="style1444070326996 2 2" xfId="1554" xr:uid="{CF33F956-8106-4C0E-9F8F-5412BE48543C}"/>
    <cellStyle name="style1444070326996 3" xfId="739" xr:uid="{00000000-0005-0000-0000-0000E1020000}"/>
    <cellStyle name="style1444070326996 3 2" xfId="1555" xr:uid="{EB0C6A07-58F8-4799-A737-E041D38122A8}"/>
    <cellStyle name="style1444070326996 4" xfId="740" xr:uid="{00000000-0005-0000-0000-0000E2020000}"/>
    <cellStyle name="style1444070326996 4 2" xfId="1556" xr:uid="{1FB5286E-E8C2-4C9B-B3CD-A9E24E593852}"/>
    <cellStyle name="style1444070326996 5" xfId="1553" xr:uid="{D1532E33-7117-493F-8C4B-333D68351AA5}"/>
    <cellStyle name="style1444070327012" xfId="741" xr:uid="{00000000-0005-0000-0000-0000E3020000}"/>
    <cellStyle name="style1444070327012 2" xfId="742" xr:uid="{00000000-0005-0000-0000-0000E4020000}"/>
    <cellStyle name="style1444070327012 2 2" xfId="1558" xr:uid="{29EEBF51-8B6C-4D28-B889-E915B12C184E}"/>
    <cellStyle name="style1444070327012 3" xfId="743" xr:uid="{00000000-0005-0000-0000-0000E5020000}"/>
    <cellStyle name="style1444070327012 3 2" xfId="1559" xr:uid="{B5D17097-B3C6-43FC-B8FF-7CF9199EFFB0}"/>
    <cellStyle name="style1444070327012 4" xfId="744" xr:uid="{00000000-0005-0000-0000-0000E6020000}"/>
    <cellStyle name="style1444070327012 4 2" xfId="1560" xr:uid="{234FFE9D-2965-46AF-B3C0-9DCAB45E2164}"/>
    <cellStyle name="style1444070327012 5" xfId="1557" xr:uid="{18CFA001-9E7E-489C-9520-6DED20818FEF}"/>
    <cellStyle name="style1444070327043" xfId="745" xr:uid="{00000000-0005-0000-0000-0000E7020000}"/>
    <cellStyle name="style1444070327043 2" xfId="746" xr:uid="{00000000-0005-0000-0000-0000E8020000}"/>
    <cellStyle name="style1444070327043 2 2" xfId="1562" xr:uid="{F6EDE6E2-67C7-4A2D-9F5E-002ECBBFB6AE}"/>
    <cellStyle name="style1444070327043 3" xfId="747" xr:uid="{00000000-0005-0000-0000-0000E9020000}"/>
    <cellStyle name="style1444070327043 3 2" xfId="1563" xr:uid="{E1E4E0F0-DFF5-425B-AD63-259A0A5C2C9F}"/>
    <cellStyle name="style1444070327043 4" xfId="748" xr:uid="{00000000-0005-0000-0000-0000EA020000}"/>
    <cellStyle name="style1444070327043 4 2" xfId="1564" xr:uid="{84D209E0-393B-423C-A980-1F63703978A2}"/>
    <cellStyle name="style1444070327043 5" xfId="1561" xr:uid="{BC642E77-40E2-418A-950C-550D903AE4F7}"/>
    <cellStyle name="style1444070327058" xfId="749" xr:uid="{00000000-0005-0000-0000-0000EB020000}"/>
    <cellStyle name="style1444070327058 2" xfId="750" xr:uid="{00000000-0005-0000-0000-0000EC020000}"/>
    <cellStyle name="style1444070327058 2 2" xfId="1566" xr:uid="{B2CF70DD-D776-4F87-BF48-08C3E540009F}"/>
    <cellStyle name="style1444070327058 3" xfId="751" xr:uid="{00000000-0005-0000-0000-0000ED020000}"/>
    <cellStyle name="style1444070327058 3 2" xfId="1567" xr:uid="{117A7082-BB7C-49BE-B011-A453192FE045}"/>
    <cellStyle name="style1444070327058 4" xfId="752" xr:uid="{00000000-0005-0000-0000-0000EE020000}"/>
    <cellStyle name="style1444070327058 4 2" xfId="1568" xr:uid="{52B76E62-1CE9-45B3-89B9-2CF421FBAC16}"/>
    <cellStyle name="style1444070327058 5" xfId="1565" xr:uid="{8F055513-0CC7-48E3-B58E-54AE6639763A}"/>
    <cellStyle name="style1444070327090" xfId="753" xr:uid="{00000000-0005-0000-0000-0000EF020000}"/>
    <cellStyle name="style1444070327090 2" xfId="754" xr:uid="{00000000-0005-0000-0000-0000F0020000}"/>
    <cellStyle name="style1444070327090 2 2" xfId="1570" xr:uid="{98914CB8-AA36-445D-8DB1-B049A97728E5}"/>
    <cellStyle name="style1444070327090 3" xfId="755" xr:uid="{00000000-0005-0000-0000-0000F1020000}"/>
    <cellStyle name="style1444070327090 3 2" xfId="1571" xr:uid="{DCC66AAA-C400-49B6-B753-DB440CE72CB7}"/>
    <cellStyle name="style1444070327090 4" xfId="756" xr:uid="{00000000-0005-0000-0000-0000F2020000}"/>
    <cellStyle name="style1444070327090 4 2" xfId="1572" xr:uid="{487B12A9-42FF-40D5-B3AA-FAE9E6B2E5AA}"/>
    <cellStyle name="style1444070327090 5" xfId="1569" xr:uid="{98A545A6-F181-4919-9FF8-3BEE36098749}"/>
    <cellStyle name="style1444070327105" xfId="757" xr:uid="{00000000-0005-0000-0000-0000F3020000}"/>
    <cellStyle name="style1444070327105 2" xfId="758" xr:uid="{00000000-0005-0000-0000-0000F4020000}"/>
    <cellStyle name="style1444070327105 2 2" xfId="1574" xr:uid="{089FFF36-DCE8-4995-BFD8-4664A72DCE66}"/>
    <cellStyle name="style1444070327105 3" xfId="759" xr:uid="{00000000-0005-0000-0000-0000F5020000}"/>
    <cellStyle name="style1444070327105 3 2" xfId="1575" xr:uid="{777E50C5-BE55-429E-9DDE-303D3EF6A82A}"/>
    <cellStyle name="style1444070327105 4" xfId="760" xr:uid="{00000000-0005-0000-0000-0000F6020000}"/>
    <cellStyle name="style1444070327105 4 2" xfId="1576" xr:uid="{69E7D8AD-87A5-4257-8E21-222FF60D9799}"/>
    <cellStyle name="style1444070327105 5" xfId="1573" xr:uid="{0F82C395-4C81-43B2-9C4C-54A5C3290A82}"/>
    <cellStyle name="style1444070327136" xfId="761" xr:uid="{00000000-0005-0000-0000-0000F7020000}"/>
    <cellStyle name="style1444070327136 2" xfId="762" xr:uid="{00000000-0005-0000-0000-0000F8020000}"/>
    <cellStyle name="style1444070327136 2 2" xfId="1578" xr:uid="{DFFE9AB5-1821-46DF-B2CA-3BFF8F4D00A9}"/>
    <cellStyle name="style1444070327136 3" xfId="763" xr:uid="{00000000-0005-0000-0000-0000F9020000}"/>
    <cellStyle name="style1444070327136 3 2" xfId="1579" xr:uid="{AB35F609-3044-478F-94D1-850E6C5911D0}"/>
    <cellStyle name="style1444070327136 4" xfId="764" xr:uid="{00000000-0005-0000-0000-0000FA020000}"/>
    <cellStyle name="style1444070327136 4 2" xfId="1580" xr:uid="{78D199C5-8D1B-4AC8-AE66-F8ED35E9D4F8}"/>
    <cellStyle name="style1444070327136 5" xfId="1577" xr:uid="{9C80E254-806B-46BB-BF0B-D6F6F8F9486F}"/>
    <cellStyle name="style1444070327215" xfId="765" xr:uid="{00000000-0005-0000-0000-0000FB020000}"/>
    <cellStyle name="style1444070327215 2" xfId="766" xr:uid="{00000000-0005-0000-0000-0000FC020000}"/>
    <cellStyle name="style1444070327215 2 2" xfId="1582" xr:uid="{2C741061-2841-4381-8E7B-38A6A8FBAF02}"/>
    <cellStyle name="style1444070327215 3" xfId="767" xr:uid="{00000000-0005-0000-0000-0000FD020000}"/>
    <cellStyle name="style1444070327215 3 2" xfId="1583" xr:uid="{C8EE571D-7440-4B1D-B3E3-0191B20B6527}"/>
    <cellStyle name="style1444070327215 4" xfId="768" xr:uid="{00000000-0005-0000-0000-0000FE020000}"/>
    <cellStyle name="style1444070327215 4 2" xfId="1584" xr:uid="{668AB49C-BBF1-4A49-9CFC-CEC90A3C535F}"/>
    <cellStyle name="style1444070327215 5" xfId="1581" xr:uid="{C24FDAA8-D310-4191-B39F-87DDA3B83310}"/>
    <cellStyle name="style1444070327246" xfId="769" xr:uid="{00000000-0005-0000-0000-0000FF020000}"/>
    <cellStyle name="style1444070327246 2" xfId="770" xr:uid="{00000000-0005-0000-0000-000000030000}"/>
    <cellStyle name="style1444070327246 2 2" xfId="1586" xr:uid="{D1FB6CB6-CE55-4091-BA2A-F67CF7766F2A}"/>
    <cellStyle name="style1444070327246 3" xfId="771" xr:uid="{00000000-0005-0000-0000-000001030000}"/>
    <cellStyle name="style1444070327246 3 2" xfId="1587" xr:uid="{8E08705F-0AB9-4D44-83BD-9A24E8C8E608}"/>
    <cellStyle name="style1444070327246 4" xfId="772" xr:uid="{00000000-0005-0000-0000-000002030000}"/>
    <cellStyle name="style1444070327246 4 2" xfId="1588" xr:uid="{17A94D72-5CF4-4626-BC62-7620F0726F5B}"/>
    <cellStyle name="style1444070327246 5" xfId="1585" xr:uid="{D178FE80-E87C-4D5B-9DF0-3CA8F09A71F5}"/>
    <cellStyle name="style1444070327277" xfId="773" xr:uid="{00000000-0005-0000-0000-000003030000}"/>
    <cellStyle name="style1444070327277 2" xfId="774" xr:uid="{00000000-0005-0000-0000-000004030000}"/>
    <cellStyle name="style1444070327277 2 2" xfId="1590" xr:uid="{12368DCF-4684-4B9C-A524-91B509CE27C4}"/>
    <cellStyle name="style1444070327277 3" xfId="775" xr:uid="{00000000-0005-0000-0000-000005030000}"/>
    <cellStyle name="style1444070327277 3 2" xfId="1591" xr:uid="{E808D4FD-1893-4C32-AEF8-0DE89294C29E}"/>
    <cellStyle name="style1444070327277 4" xfId="776" xr:uid="{00000000-0005-0000-0000-000006030000}"/>
    <cellStyle name="style1444070327277 4 2" xfId="1592" xr:uid="{3B32D2C8-F97D-4156-A1D0-40EDFF0B35BA}"/>
    <cellStyle name="style1444070327277 5" xfId="1589" xr:uid="{C88F513F-7FD3-4E87-9DF0-5587B400F11A}"/>
    <cellStyle name="style1444070327324" xfId="777" xr:uid="{00000000-0005-0000-0000-000007030000}"/>
    <cellStyle name="style1444070327324 2" xfId="778" xr:uid="{00000000-0005-0000-0000-000008030000}"/>
    <cellStyle name="style1444070327324 2 2" xfId="1594" xr:uid="{CE4E6373-A3FA-46F2-91CD-7076BAEFB8EB}"/>
    <cellStyle name="style1444070327324 3" xfId="779" xr:uid="{00000000-0005-0000-0000-000009030000}"/>
    <cellStyle name="style1444070327324 3 2" xfId="1595" xr:uid="{62DB9FDA-C423-43FB-A24F-7437523D23CD}"/>
    <cellStyle name="style1444070327324 4" xfId="780" xr:uid="{00000000-0005-0000-0000-00000A030000}"/>
    <cellStyle name="style1444070327324 4 2" xfId="1596" xr:uid="{32BC22B9-8197-4A13-8366-240A6633A466}"/>
    <cellStyle name="style1444070327324 5" xfId="1593" xr:uid="{DFFD96A1-0E11-46C7-A70F-A91FCB96BD3B}"/>
    <cellStyle name="style1444070327355" xfId="781" xr:uid="{00000000-0005-0000-0000-00000B030000}"/>
    <cellStyle name="style1444070327355 2" xfId="782" xr:uid="{00000000-0005-0000-0000-00000C030000}"/>
    <cellStyle name="style1444070327355 2 2" xfId="1598" xr:uid="{7BD2A820-27B1-4EA6-9ED4-D0E7856279C0}"/>
    <cellStyle name="style1444070327355 3" xfId="783" xr:uid="{00000000-0005-0000-0000-00000D030000}"/>
    <cellStyle name="style1444070327355 3 2" xfId="1599" xr:uid="{3BCC6DE7-7AFB-48CA-9966-E99487A29EF1}"/>
    <cellStyle name="style1444070327355 4" xfId="784" xr:uid="{00000000-0005-0000-0000-00000E030000}"/>
    <cellStyle name="style1444070327355 4 2" xfId="1600" xr:uid="{A2079FBE-12D3-4E0E-AE5E-FA4ED894A0AE}"/>
    <cellStyle name="style1444070327355 5" xfId="1597" xr:uid="{86F6A153-D77D-446F-B1F1-C6E6BA5E3687}"/>
    <cellStyle name="style1444070327386" xfId="785" xr:uid="{00000000-0005-0000-0000-00000F030000}"/>
    <cellStyle name="style1444070327386 2" xfId="786" xr:uid="{00000000-0005-0000-0000-000010030000}"/>
    <cellStyle name="style1444070327386 2 2" xfId="1602" xr:uid="{65425F95-0BF8-486D-B64A-035C0430EE08}"/>
    <cellStyle name="style1444070327386 3" xfId="787" xr:uid="{00000000-0005-0000-0000-000011030000}"/>
    <cellStyle name="style1444070327386 3 2" xfId="1603" xr:uid="{10E06416-5FC5-45B3-81F5-A3C3A0F50E65}"/>
    <cellStyle name="style1444070327386 4" xfId="788" xr:uid="{00000000-0005-0000-0000-000012030000}"/>
    <cellStyle name="style1444070327386 4 2" xfId="1604" xr:uid="{D2FCDCBF-C35F-4E27-8441-A5A963BB3DD9}"/>
    <cellStyle name="style1444070327386 5" xfId="1601" xr:uid="{3E2B5042-3255-4CE4-90AE-F5A8A3FACEEF}"/>
    <cellStyle name="style1444070327417" xfId="789" xr:uid="{00000000-0005-0000-0000-000013030000}"/>
    <cellStyle name="style1444070327417 2" xfId="790" xr:uid="{00000000-0005-0000-0000-000014030000}"/>
    <cellStyle name="style1444070327417 2 2" xfId="1606" xr:uid="{ED164EF1-4697-48F1-820F-E3FCAF2EED10}"/>
    <cellStyle name="style1444070327417 3" xfId="791" xr:uid="{00000000-0005-0000-0000-000015030000}"/>
    <cellStyle name="style1444070327417 3 2" xfId="1607" xr:uid="{63B2B25E-4230-41E8-9FC5-9B967B999D38}"/>
    <cellStyle name="style1444070327417 4" xfId="792" xr:uid="{00000000-0005-0000-0000-000016030000}"/>
    <cellStyle name="style1444070327417 4 2" xfId="1608" xr:uid="{F2C757EE-D8ED-45E1-8298-8CFAF461E3EC}"/>
    <cellStyle name="style1444070327417 5" xfId="1605" xr:uid="{CB86C526-1E89-4EC2-AFFD-90F596C57E92}"/>
    <cellStyle name="style1444070327761" xfId="793" xr:uid="{00000000-0005-0000-0000-000017030000}"/>
    <cellStyle name="style1444070327761 2" xfId="794" xr:uid="{00000000-0005-0000-0000-000018030000}"/>
    <cellStyle name="style1444070327761 2 2" xfId="1610" xr:uid="{CB1171CD-80AB-457A-A172-E314F57A75E2}"/>
    <cellStyle name="style1444070327761 3" xfId="795" xr:uid="{00000000-0005-0000-0000-000019030000}"/>
    <cellStyle name="style1444070327761 3 2" xfId="1611" xr:uid="{BADDE678-83B2-4F96-AD05-BB5765EB7FC4}"/>
    <cellStyle name="style1444070327761 4" xfId="796" xr:uid="{00000000-0005-0000-0000-00001A030000}"/>
    <cellStyle name="style1444070327761 4 2" xfId="1612" xr:uid="{9FDFE812-9B0C-4A75-9C47-29DC820795FA}"/>
    <cellStyle name="style1444070327761 5" xfId="1609" xr:uid="{CAC1F4FD-BE82-4D98-BACB-4AC03F209936}"/>
    <cellStyle name="style1444070327855" xfId="797" xr:uid="{00000000-0005-0000-0000-00001B030000}"/>
    <cellStyle name="style1444070327855 2" xfId="798" xr:uid="{00000000-0005-0000-0000-00001C030000}"/>
    <cellStyle name="style1444070327855 2 2" xfId="1614" xr:uid="{3422E616-5DCA-4D8D-BAA9-4C1580136A12}"/>
    <cellStyle name="style1444070327855 3" xfId="799" xr:uid="{00000000-0005-0000-0000-00001D030000}"/>
    <cellStyle name="style1444070327855 3 2" xfId="1615" xr:uid="{4B939B4D-9C58-4AB8-B3A6-39007AE0C1CB}"/>
    <cellStyle name="style1444070327855 4" xfId="800" xr:uid="{00000000-0005-0000-0000-00001E030000}"/>
    <cellStyle name="style1444070327855 4 2" xfId="1616" xr:uid="{3884BF01-0E63-45A9-B649-B4EDD7B37566}"/>
    <cellStyle name="style1444070327855 5" xfId="1613" xr:uid="{E6EAAFA6-977F-4CA1-A2B0-E33CBA9934CE}"/>
    <cellStyle name="style1444070327886" xfId="801" xr:uid="{00000000-0005-0000-0000-00001F030000}"/>
    <cellStyle name="style1444070327886 2" xfId="802" xr:uid="{00000000-0005-0000-0000-000020030000}"/>
    <cellStyle name="style1444070327886 2 2" xfId="1618" xr:uid="{2BEF81AE-95F2-444D-ACAE-998F73631EDD}"/>
    <cellStyle name="style1444070327886 3" xfId="803" xr:uid="{00000000-0005-0000-0000-000021030000}"/>
    <cellStyle name="style1444070327886 3 2" xfId="1619" xr:uid="{4039F22E-EF59-464E-861E-688D950515C0}"/>
    <cellStyle name="style1444070327886 4" xfId="804" xr:uid="{00000000-0005-0000-0000-000022030000}"/>
    <cellStyle name="style1444070327886 4 2" xfId="1620" xr:uid="{EEC0AAE8-463D-4D9C-9924-53604EA30D52}"/>
    <cellStyle name="style1444070327886 5" xfId="1617" xr:uid="{B40C20BD-91D1-47B4-AABD-0834FC77F887}"/>
    <cellStyle name="style1481551509328" xfId="805" xr:uid="{00000000-0005-0000-0000-000023030000}"/>
    <cellStyle name="style1481551509328 2" xfId="806" xr:uid="{00000000-0005-0000-0000-000024030000}"/>
    <cellStyle name="style1481551509328 2 2" xfId="1622" xr:uid="{34E04188-54CD-41ED-8D64-1AB7DA54B56F}"/>
    <cellStyle name="style1481551509328 3" xfId="1621" xr:uid="{F0DFB04B-172A-4046-936B-4C08B1E5B5AC}"/>
    <cellStyle name="style1481649033863" xfId="807" xr:uid="{00000000-0005-0000-0000-000025030000}"/>
    <cellStyle name="style1481649033863 2" xfId="808" xr:uid="{00000000-0005-0000-0000-000026030000}"/>
    <cellStyle name="style1481649033863 2 2" xfId="1624" xr:uid="{E41848D2-38D4-425D-8A40-8C6131E3F776}"/>
    <cellStyle name="style1481649033863 3" xfId="1623" xr:uid="{01D2EBC3-E48F-4A19-A129-071ACB7D4C21}"/>
    <cellStyle name="style1540400007769" xfId="809" xr:uid="{00000000-0005-0000-0000-000027030000}"/>
    <cellStyle name="style1540400007769 2" xfId="1625" xr:uid="{E586B503-B9AF-43E9-BCE7-7F35F78CB2B3}"/>
    <cellStyle name="style1540400007894" xfId="810" xr:uid="{00000000-0005-0000-0000-000028030000}"/>
    <cellStyle name="style1540400007894 2" xfId="1626" xr:uid="{EA8B343C-A70F-48FD-8D7F-DAE26C3B784F}"/>
    <cellStyle name="style1540400008144" xfId="811" xr:uid="{00000000-0005-0000-0000-000029030000}"/>
    <cellStyle name="style1540400008144 2" xfId="1627" xr:uid="{608A412E-3DB0-45FF-AEBD-8847A68577F0}"/>
    <cellStyle name="style1540400008268" xfId="812" xr:uid="{00000000-0005-0000-0000-00002A030000}"/>
    <cellStyle name="style1540400008268 2" xfId="1628" xr:uid="{60BFBEF5-F22C-454D-A2DC-B9895F710161}"/>
    <cellStyle name="style1540400008393" xfId="813" xr:uid="{00000000-0005-0000-0000-00002B030000}"/>
    <cellStyle name="style1540400008393 2" xfId="1629" xr:uid="{517E6FBE-FD41-4080-928E-E54638CC39AE}"/>
    <cellStyle name="style1540400008612" xfId="814" xr:uid="{00000000-0005-0000-0000-00002C030000}"/>
    <cellStyle name="style1540400008612 2" xfId="1630" xr:uid="{6BAA3FC2-9753-4792-94C2-BC13380505BC}"/>
    <cellStyle name="style1540400009579" xfId="815" xr:uid="{00000000-0005-0000-0000-00002D030000}"/>
    <cellStyle name="style1540400009579 2" xfId="1631" xr:uid="{953BBBC2-095E-405F-B8EE-2C21217F4C23}"/>
    <cellStyle name="style1540400009688" xfId="816" xr:uid="{00000000-0005-0000-0000-00002E030000}"/>
    <cellStyle name="style1540400009688 2" xfId="1632" xr:uid="{A2DE1A79-1841-4945-8565-D234E561EC13}"/>
    <cellStyle name="style1540400009782" xfId="817" xr:uid="{00000000-0005-0000-0000-00002F030000}"/>
    <cellStyle name="style1540400009782 2" xfId="1633" xr:uid="{4A195434-10CD-4BA2-BE1B-DCA10F5453BE}"/>
    <cellStyle name="style1540400012122" xfId="818" xr:uid="{00000000-0005-0000-0000-000030030000}"/>
    <cellStyle name="style1540400012122 2" xfId="1634" xr:uid="{268BB6F2-3BAA-4F80-BD9C-5A0A3AADDC69}"/>
    <cellStyle name="style1540400012200" xfId="819" xr:uid="{00000000-0005-0000-0000-000031030000}"/>
    <cellStyle name="style1540400012200 2" xfId="1635" xr:uid="{46C5B328-AD89-4620-9642-465381F74449}"/>
    <cellStyle name="style1540400012293" xfId="820" xr:uid="{00000000-0005-0000-0000-000032030000}"/>
    <cellStyle name="style1540400012293 2" xfId="1636" xr:uid="{4A8FB4D8-E212-440C-91F3-EE49AD4F8A3A}"/>
    <cellStyle name="style1540400012371" xfId="821" xr:uid="{00000000-0005-0000-0000-000033030000}"/>
    <cellStyle name="style1540400012371 2" xfId="1637" xr:uid="{7D6C07C0-A342-41D3-A96A-2E7EBE850B43}"/>
    <cellStyle name="style1540400013682" xfId="822" xr:uid="{00000000-0005-0000-0000-000034030000}"/>
    <cellStyle name="style1540400013682 2" xfId="1638" xr:uid="{D298E9C2-CBFE-4B6B-8909-558395B651C0}"/>
    <cellStyle name="style1542392963976" xfId="823" xr:uid="{00000000-0005-0000-0000-000035030000}"/>
    <cellStyle name="style1542392963976 2" xfId="1639" xr:uid="{06899FCE-BF57-42DA-A2C1-6402B4B28C54}"/>
    <cellStyle name="style1547462774629" xfId="824" xr:uid="{00000000-0005-0000-0000-000036030000}"/>
    <cellStyle name="style1547462774629 2" xfId="1640" xr:uid="{35E886FA-52D5-443D-B8D7-F962E4489BA8}"/>
    <cellStyle name="style1547462774707" xfId="825" xr:uid="{00000000-0005-0000-0000-000037030000}"/>
    <cellStyle name="style1547462774707 2" xfId="1641" xr:uid="{7D40C015-6C7E-4FC8-9395-851B98A28351}"/>
    <cellStyle name="style1547462774785" xfId="826" xr:uid="{00000000-0005-0000-0000-000038030000}"/>
    <cellStyle name="style1547462774785 2" xfId="1642" xr:uid="{B08F5C84-0F15-4C3D-9581-321ADFA7DE8B}"/>
    <cellStyle name="style1547462774863" xfId="827" xr:uid="{00000000-0005-0000-0000-000039030000}"/>
    <cellStyle name="style1547462774863 2" xfId="1643" xr:uid="{66752307-7B13-4FB6-B795-EFDA86E0FFF9}"/>
    <cellStyle name="style1547462774941" xfId="828" xr:uid="{00000000-0005-0000-0000-00003A030000}"/>
    <cellStyle name="style1547462774941 2" xfId="1644" xr:uid="{D5869685-5983-4E9F-A258-5227D38D1FBF}"/>
    <cellStyle name="style1547462775051" xfId="829" xr:uid="{00000000-0005-0000-0000-00003B030000}"/>
    <cellStyle name="style1547462775051 2" xfId="1645" xr:uid="{CF039296-5ACD-476C-93F8-B9C4448E3E53}"/>
    <cellStyle name="style1613519412286" xfId="16" xr:uid="{00000000-0005-0000-0000-00003C030000}"/>
    <cellStyle name="style1613519412286 2" xfId="841" xr:uid="{7EF6A1EF-D08A-48E7-886B-9A3DA0F1496F}"/>
    <cellStyle name="style1613519412403" xfId="17" xr:uid="{00000000-0005-0000-0000-00003D030000}"/>
    <cellStyle name="style1613519412403 2" xfId="842" xr:uid="{A5FEF6CC-9210-48AF-BC3F-3043D30FA8AB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0000FF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16"/>
  <sheetViews>
    <sheetView showGridLines="0" tabSelected="1" workbookViewId="0"/>
  </sheetViews>
  <sheetFormatPr defaultColWidth="9.28515625" defaultRowHeight="20.100000000000001" customHeight="1" x14ac:dyDescent="0.2"/>
  <cols>
    <col min="1" max="1" width="9.28515625" style="12"/>
    <col min="2" max="16384" width="9.28515625" style="4"/>
  </cols>
  <sheetData>
    <row r="1" spans="1:1" ht="20.100000000000001" customHeight="1" x14ac:dyDescent="0.2">
      <c r="A1" s="38" t="s">
        <v>8</v>
      </c>
    </row>
    <row r="2" spans="1:1" ht="20.100000000000001" customHeight="1" x14ac:dyDescent="0.2">
      <c r="A2" s="38"/>
    </row>
    <row r="3" spans="1:1" ht="20.100000000000001" customHeight="1" x14ac:dyDescent="0.2">
      <c r="A3" s="39" t="str">
        <f>'Table 1'!$A$1</f>
        <v>Table 1: At-risk-of-poverty rate by activity status, Portugal, 2021-2022</v>
      </c>
    </row>
    <row r="4" spans="1:1" ht="20.100000000000001" customHeight="1" x14ac:dyDescent="0.2">
      <c r="A4" s="39" t="str">
        <f>'Table 2'!$A$1</f>
        <v>Table 2: At risk-of-poverty rate by activity status, Portugal and NUTS 1, 2022</v>
      </c>
    </row>
    <row r="5" spans="1:1" ht="20.100000000000001" customHeight="1" x14ac:dyDescent="0.2">
      <c r="A5" s="39" t="str">
        <f>'Table 3'!$A$1</f>
        <v>Table 3: Relative median at-risk-of-poverty gap by activity status, Portugal and NUTS 1, 2022</v>
      </c>
    </row>
    <row r="6" spans="1:1" ht="20.100000000000001" customHeight="1" x14ac:dyDescent="0.2">
      <c r="A6" s="39" t="str">
        <f>'Table 4'!$A$1</f>
        <v>Table 4: S80/S20 indicator by activity status, Portugal, 2022</v>
      </c>
    </row>
    <row r="7" spans="1:1" ht="20.100000000000001" customHeight="1" x14ac:dyDescent="0.2">
      <c r="A7" s="39" t="str">
        <f>'Table 5'!$A$1</f>
        <v>Table 5: At-risk-of-poverty rate of employed population by job satisfaction degree, Portugal, 2022</v>
      </c>
    </row>
    <row r="8" spans="1:1" ht="20.100000000000001" customHeight="1" x14ac:dyDescent="0.2">
      <c r="A8" s="39" t="str">
        <f>'Table 6'!$A$1</f>
        <v>Table 6: At-risk-of-poverty rate of employees by sector and hours worked per week, Portugal, 2022</v>
      </c>
    </row>
    <row r="9" spans="1:1" ht="20.100000000000001" customHeight="1" x14ac:dyDescent="0.2">
      <c r="A9" s="39" t="str">
        <f>'Table 7'!$A$1</f>
        <v>Table 7: At-risk-of-poverty rate of unemployed population by period of unemployment (in months) during the year, Portugal and NUTS 1, 2022</v>
      </c>
    </row>
    <row r="10" spans="1:1" ht="20.100000000000001" customHeight="1" x14ac:dyDescent="0.2">
      <c r="A10" s="39" t="str">
        <f>'Table 8'!$A$1</f>
        <v>Table 8: Indicators Europe 2030 by activity status, Portugal, 2022</v>
      </c>
    </row>
    <row r="11" spans="1:1" ht="20.100000000000001" customHeight="1" x14ac:dyDescent="0.2">
      <c r="A11" s="39" t="str">
        <f>'Table 9'!$A$1</f>
        <v>Table 9: At-risk-of-poverty rate by level of education completed, Portugal, 2021-2022</v>
      </c>
    </row>
    <row r="12" spans="1:1" ht="20.100000000000001" customHeight="1" x14ac:dyDescent="0.2">
      <c r="A12" s="39" t="str">
        <f>'Table 10'!$A$1</f>
        <v>Table 10: At-risk-of-poverty rate by level of education completed, Portugal and NUTS 1, 2022</v>
      </c>
    </row>
    <row r="13" spans="1:1" ht="20.100000000000001" customHeight="1" x14ac:dyDescent="0.2">
      <c r="A13" s="39" t="str">
        <f>'Table 11'!$A$1</f>
        <v>Table 11: At-risk-of-poverty rate by level of education completed, Portugal, 2022</v>
      </c>
    </row>
    <row r="14" spans="1:1" ht="20.100000000000001" customHeight="1" x14ac:dyDescent="0.2">
      <c r="A14" s="39" t="str">
        <f>'Table 12'!$A$1</f>
        <v>Table 12: At-risk-of-poverty rate of the population aged 18 to 34 years, by level of education completed and education interrupted or abandoned (yes/no), Portugal, 2022</v>
      </c>
    </row>
    <row r="15" spans="1:1" ht="20.100000000000001" customHeight="1" x14ac:dyDescent="0.2">
      <c r="A15" s="39" t="str">
        <f>'Table 13'!$A$1</f>
        <v>Table 13: Indicators Europe 2030 by level of education completed, Portugal, 2022</v>
      </c>
    </row>
    <row r="16" spans="1:1" ht="20.100000000000001" customHeight="1" x14ac:dyDescent="0.2">
      <c r="A16" s="39" t="str">
        <f>'Table 14'!$A$1</f>
        <v>Table 14: At-risk-of-poverty rate by activity status and level of education completed, Portugal, 2022</v>
      </c>
    </row>
  </sheetData>
  <hyperlinks>
    <hyperlink ref="A3" location="'Table 1'!A1" display="'Table 1'!A1" xr:uid="{DBDC558F-F88A-4539-9742-165032EB5A25}"/>
    <hyperlink ref="A4" location="'Table 2'!A1" display="'Table 2'!A1" xr:uid="{A4C84CB0-0E16-44D7-B79A-678202C67103}"/>
    <hyperlink ref="A5" location="'Table 3'!A1" display="'Table 3'!A1" xr:uid="{2E2E59BD-BAF6-4E88-BFC8-4DF5A636ABF8}"/>
    <hyperlink ref="A6" location="'Table 4'!A1" display="'Table 4'!A1" xr:uid="{9CE2EF39-8A57-4A22-B399-7FB9E3B68B14}"/>
    <hyperlink ref="A7" location="'Tabel 5'!A1" display="'Tabel 5'!A1" xr:uid="{9A5443DC-19ED-4965-B4FC-D29F530336E3}"/>
    <hyperlink ref="A11" location="'Table 9'!A1" display="'Table 9'!A1" xr:uid="{48B5B3A8-517D-446B-B09C-28BB966811EE}"/>
    <hyperlink ref="A8" location="'Table 6'!A1" display="'Table 6'!A1" xr:uid="{42F51140-3122-4B2E-A33F-B6ED123411A4}"/>
    <hyperlink ref="A9" location="'Table 7'!A1" display="'Table 7'!A1" xr:uid="{4C6EE4B2-A068-43DB-9FED-8F5B41C158C7}"/>
    <hyperlink ref="A12:A13" location="'Quadro 8'!A1" display="'Quadro 8'!A1" xr:uid="{9DAEFED5-CB27-465A-B31E-FA7B11164F7A}"/>
    <hyperlink ref="A16" location="'Table 14'!A1" display="'Table 14'!A1" xr:uid="{8C416279-5466-4A5E-966A-76AE24A9D05A}"/>
    <hyperlink ref="A12" location="'Table 10'!A1" display="'Table 10'!A1" xr:uid="{A558F9FE-F3DF-4DAC-AA53-CC490F646D68}"/>
    <hyperlink ref="A13" location="'Table 11'!A1" display="'Table 11'!A1" xr:uid="{4506755F-B57D-4286-B584-9CD1F477851F}"/>
    <hyperlink ref="A10" location="'Table 8'!A1" display="'Table 8'!A1" xr:uid="{022EEEA9-FD3B-4A5D-95C6-BB266D9FB6BD}"/>
    <hyperlink ref="A14:A15" location="'Quadro 11'!A1" display="'Quadro 11'!A1" xr:uid="{FB60C5E1-2E08-45B2-A34D-7B1C002E21F5}"/>
    <hyperlink ref="A15" location="'Table 13'!A1" display="'Table 13'!A1" xr:uid="{A39CC92A-6378-4C7B-B8ED-18D460F77742}"/>
    <hyperlink ref="A14" location="'Table 12'!A1" display="'Table 12'!A1" xr:uid="{7E1CA9D3-B29A-46D7-890D-D1CC9D61F5C2}"/>
  </hyperlinks>
  <pageMargins left="0.7" right="0.7" top="0.75" bottom="0.75" header="0.3" footer="0.3"/>
  <pageSetup paperSize="9" scale="74" orientation="portrait" r:id="rId1"/>
  <customProperties>
    <customPr name="LastActive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6E79-B2FC-483E-BFEF-758771ECC960}">
  <sheetPr>
    <tabColor theme="4" tint="0.59999389629810485"/>
    <pageSetUpPr fitToPage="1"/>
  </sheetPr>
  <dimension ref="A1:M219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14" customWidth="1"/>
    <col min="2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61</v>
      </c>
      <c r="B1" s="1"/>
      <c r="C1" s="12"/>
      <c r="M1" s="51" t="s">
        <v>9</v>
      </c>
    </row>
    <row r="2" spans="1:13" s="17" customFormat="1" ht="10.5" customHeight="1" x14ac:dyDescent="0.15">
      <c r="A2" s="15"/>
      <c r="C2" s="9" t="s">
        <v>30</v>
      </c>
    </row>
    <row r="3" spans="1:13" s="18" customFormat="1" ht="25.15" customHeight="1" x14ac:dyDescent="0.2">
      <c r="A3" s="3"/>
      <c r="B3" s="27">
        <v>2021</v>
      </c>
      <c r="C3" s="27">
        <v>2022</v>
      </c>
    </row>
    <row r="4" spans="1:13" s="18" customFormat="1" ht="5.25" customHeight="1" x14ac:dyDescent="0.2"/>
    <row r="5" spans="1:13" s="18" customFormat="1" ht="15" customHeight="1" x14ac:dyDescent="0.2">
      <c r="A5" s="28" t="s">
        <v>31</v>
      </c>
      <c r="B5" s="30">
        <v>22</v>
      </c>
      <c r="C5" s="30">
        <v>22.6</v>
      </c>
    </row>
    <row r="6" spans="1:13" s="18" customFormat="1" ht="15" customHeight="1" x14ac:dyDescent="0.2">
      <c r="A6" s="5" t="s">
        <v>32</v>
      </c>
      <c r="B6" s="30">
        <v>13.8</v>
      </c>
      <c r="C6" s="30">
        <v>13.5</v>
      </c>
    </row>
    <row r="7" spans="1:13" s="18" customFormat="1" ht="15" customHeight="1" x14ac:dyDescent="0.2">
      <c r="A7" s="5" t="s">
        <v>34</v>
      </c>
      <c r="B7" s="30">
        <v>5.5</v>
      </c>
      <c r="C7" s="30">
        <v>5.8</v>
      </c>
    </row>
    <row r="8" spans="1:13" s="18" customFormat="1" ht="5.25" customHeight="1" thickBot="1" x14ac:dyDescent="0.25">
      <c r="A8" s="25"/>
      <c r="B8" s="26"/>
      <c r="C8" s="26"/>
    </row>
    <row r="9" spans="1:13" s="18" customFormat="1" ht="5.25" customHeight="1" thickTop="1" x14ac:dyDescent="0.2">
      <c r="A9" s="19"/>
      <c r="B9" s="20"/>
    </row>
    <row r="10" spans="1:13" s="2" customFormat="1" ht="15" customHeight="1" x14ac:dyDescent="0.2">
      <c r="A10" s="7" t="s">
        <v>12</v>
      </c>
      <c r="B10" s="6"/>
      <c r="C10" s="6"/>
    </row>
    <row r="11" spans="1:13" s="18" customFormat="1" ht="5.25" customHeight="1" x14ac:dyDescent="0.2">
      <c r="A11" s="7"/>
      <c r="B11" s="20"/>
    </row>
    <row r="12" spans="1:13" s="18" customFormat="1" ht="15" customHeight="1" x14ac:dyDescent="0.2">
      <c r="A12" s="8" t="s">
        <v>10</v>
      </c>
    </row>
    <row r="13" spans="1:13" ht="15" customHeight="1" x14ac:dyDescent="0.2">
      <c r="A13" s="22" t="s">
        <v>29</v>
      </c>
      <c r="B13" s="22"/>
    </row>
    <row r="14" spans="1:13" ht="15" customHeight="1" x14ac:dyDescent="0.2">
      <c r="A14" s="22"/>
    </row>
    <row r="15" spans="1:13" ht="15" customHeight="1" x14ac:dyDescent="0.2"/>
    <row r="16" spans="1:13" ht="15" customHeight="1" x14ac:dyDescent="0.2"/>
    <row r="17" spans="3:3" ht="15" customHeight="1" x14ac:dyDescent="0.2"/>
    <row r="18" spans="3:3" ht="15" customHeight="1" x14ac:dyDescent="0.2"/>
    <row r="19" spans="3:3" ht="15" customHeight="1" x14ac:dyDescent="0.2">
      <c r="C19" s="28"/>
    </row>
    <row r="20" spans="3:3" ht="15" customHeight="1" x14ac:dyDescent="0.2">
      <c r="C20" s="5"/>
    </row>
    <row r="21" spans="3:3" ht="15" customHeight="1" x14ac:dyDescent="0.2">
      <c r="C21" s="5"/>
    </row>
    <row r="22" spans="3:3" ht="15" customHeight="1" x14ac:dyDescent="0.2"/>
    <row r="23" spans="3:3" ht="15" customHeight="1" x14ac:dyDescent="0.2"/>
    <row r="24" spans="3:3" ht="15" customHeight="1" x14ac:dyDescent="0.2"/>
    <row r="25" spans="3:3" ht="15" customHeight="1" x14ac:dyDescent="0.2"/>
    <row r="26" spans="3:3" ht="15" customHeight="1" x14ac:dyDescent="0.2"/>
    <row r="27" spans="3:3" ht="15" customHeight="1" x14ac:dyDescent="0.2"/>
    <row r="28" spans="3:3" ht="15" customHeight="1" x14ac:dyDescent="0.2"/>
    <row r="29" spans="3:3" ht="15" customHeight="1" x14ac:dyDescent="0.2"/>
    <row r="30" spans="3:3" ht="15" customHeight="1" x14ac:dyDescent="0.2"/>
    <row r="31" spans="3:3" ht="15" customHeight="1" x14ac:dyDescent="0.2"/>
    <row r="32" spans="3:3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</sheetData>
  <hyperlinks>
    <hyperlink ref="M1" location="'Lista de quadros'!A1" display="Lista de quadros" xr:uid="{F38BCF03-5202-4C30-BB30-3D4A1584974C}"/>
  </hyperlinks>
  <printOptions horizontalCentered="1"/>
  <pageMargins left="0.7" right="0.7" top="0.75" bottom="0.75" header="0.3" footer="0.3"/>
  <pageSetup paperSize="9" scale="64" orientation="portrait" r:id="rId1"/>
  <headerFooter alignWithMargins="0"/>
  <customProperties>
    <customPr name="LastActive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F9BC3-7817-4F6C-A6BA-6A0601DBE79D}">
  <sheetPr>
    <tabColor theme="4" tint="0.59999389629810485"/>
    <pageSetUpPr fitToPage="1"/>
  </sheetPr>
  <dimension ref="A1:M122"/>
  <sheetViews>
    <sheetView showGridLines="0" zoomScaleNormal="100" workbookViewId="0"/>
  </sheetViews>
  <sheetFormatPr defaultColWidth="9.28515625" defaultRowHeight="10.5" customHeight="1" x14ac:dyDescent="0.2"/>
  <cols>
    <col min="1" max="1" width="24.7109375" style="14" customWidth="1"/>
    <col min="2" max="5" width="10.7109375" style="14" customWidth="1"/>
    <col min="6" max="12" width="8.4257812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62</v>
      </c>
      <c r="B1" s="11"/>
      <c r="C1" s="11"/>
      <c r="D1" s="12"/>
      <c r="M1" s="51" t="s">
        <v>9</v>
      </c>
    </row>
    <row r="2" spans="1:13" s="17" customFormat="1" ht="10.5" customHeight="1" x14ac:dyDescent="0.15">
      <c r="A2" s="15"/>
      <c r="B2" s="16"/>
      <c r="C2" s="16"/>
      <c r="E2" s="9" t="s">
        <v>30</v>
      </c>
      <c r="F2" s="41"/>
      <c r="G2" s="41"/>
      <c r="H2" s="41"/>
    </row>
    <row r="3" spans="1:13" s="18" customFormat="1" ht="25.5" customHeight="1" x14ac:dyDescent="0.2">
      <c r="A3" s="3"/>
      <c r="B3" s="13" t="s">
        <v>1</v>
      </c>
      <c r="C3" s="13" t="s">
        <v>43</v>
      </c>
      <c r="D3" s="13" t="s">
        <v>2</v>
      </c>
      <c r="E3" s="13" t="s">
        <v>3</v>
      </c>
      <c r="F3" s="30"/>
      <c r="G3" s="30"/>
      <c r="H3" s="30"/>
    </row>
    <row r="4" spans="1:13" s="18" customFormat="1" ht="5.25" customHeight="1" x14ac:dyDescent="0.2"/>
    <row r="5" spans="1:13" s="18" customFormat="1" ht="15" customHeight="1" x14ac:dyDescent="0.2">
      <c r="A5" s="28" t="s">
        <v>31</v>
      </c>
      <c r="B5" s="30">
        <v>22.6</v>
      </c>
      <c r="C5" s="30">
        <v>22</v>
      </c>
      <c r="D5" s="30">
        <v>34</v>
      </c>
      <c r="E5" s="30">
        <v>31.3</v>
      </c>
      <c r="F5" s="30"/>
      <c r="G5" s="30"/>
      <c r="H5" s="30"/>
    </row>
    <row r="6" spans="1:13" s="18" customFormat="1" ht="12.75" x14ac:dyDescent="0.2">
      <c r="A6" s="5" t="s">
        <v>33</v>
      </c>
      <c r="B6" s="30">
        <v>9.8000000000000007</v>
      </c>
      <c r="C6" s="30">
        <v>9.6999999999999993</v>
      </c>
      <c r="D6" s="30">
        <v>10.3</v>
      </c>
      <c r="E6" s="30">
        <v>15.5</v>
      </c>
      <c r="F6" s="30"/>
      <c r="G6" s="30"/>
      <c r="H6" s="30"/>
    </row>
    <row r="7" spans="1:13" s="18" customFormat="1" ht="5.25" customHeight="1" thickBot="1" x14ac:dyDescent="0.25">
      <c r="A7" s="25"/>
      <c r="B7" s="26"/>
      <c r="C7" s="26"/>
      <c r="D7" s="26"/>
      <c r="E7" s="26"/>
      <c r="F7" s="20"/>
      <c r="G7" s="20"/>
      <c r="H7" s="20"/>
    </row>
    <row r="8" spans="1:13" s="18" customFormat="1" ht="5.25" customHeight="1" thickTop="1" x14ac:dyDescent="0.2">
      <c r="A8" s="19"/>
      <c r="B8" s="20"/>
      <c r="C8" s="20"/>
    </row>
    <row r="9" spans="1:13" s="2" customFormat="1" ht="15" customHeight="1" x14ac:dyDescent="0.2">
      <c r="A9" s="7" t="s">
        <v>11</v>
      </c>
      <c r="D9" s="6"/>
    </row>
    <row r="10" spans="1:13" s="18" customFormat="1" ht="5.25" customHeight="1" x14ac:dyDescent="0.2">
      <c r="A10" s="7"/>
      <c r="B10" s="23"/>
      <c r="C10" s="23"/>
    </row>
    <row r="11" spans="1:13" s="18" customFormat="1" ht="15" customHeight="1" x14ac:dyDescent="0.2">
      <c r="A11" s="8" t="s">
        <v>10</v>
      </c>
      <c r="B11" s="24"/>
      <c r="C11" s="24"/>
    </row>
    <row r="12" spans="1:13" ht="15" customHeight="1" x14ac:dyDescent="0.2">
      <c r="A12" s="22" t="s">
        <v>29</v>
      </c>
      <c r="B12" s="22"/>
      <c r="C12" s="22"/>
    </row>
    <row r="13" spans="1:13" ht="15" customHeight="1" x14ac:dyDescent="0.2"/>
    <row r="14" spans="1:13" ht="15" customHeight="1" x14ac:dyDescent="0.2"/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</sheetData>
  <hyperlinks>
    <hyperlink ref="M1" location="'Lista de quadros'!A1" display="Lista de quadros" xr:uid="{61E1FA86-9113-47D1-BE9E-8D373AD62AC0}"/>
  </hyperlinks>
  <printOptions horizontalCentered="1"/>
  <pageMargins left="0.7" right="0.7" top="0.75" bottom="0.75" header="0.3" footer="0.3"/>
  <pageSetup paperSize="9" scale="64" orientation="portrait" r:id="rId1"/>
  <headerFooter alignWithMargins="0"/>
  <customProperties>
    <customPr name="LastActive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2DF12-7C8C-480D-937A-F3C06AD7CFC6}">
  <sheetPr>
    <tabColor theme="4" tint="0.59999389629810485"/>
    <pageSetUpPr fitToPage="1"/>
  </sheetPr>
  <dimension ref="A1:M221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14" customWidth="1"/>
    <col min="2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63</v>
      </c>
      <c r="B1" s="11"/>
      <c r="M1" s="51" t="s">
        <v>9</v>
      </c>
    </row>
    <row r="2" spans="1:13" s="17" customFormat="1" ht="10.5" customHeight="1" x14ac:dyDescent="0.15">
      <c r="A2" s="15"/>
      <c r="B2" s="32" t="s">
        <v>30</v>
      </c>
    </row>
    <row r="3" spans="1:13" s="18" customFormat="1" ht="25.15" customHeight="1" x14ac:dyDescent="0.2">
      <c r="A3" s="3"/>
      <c r="B3" s="27"/>
    </row>
    <row r="4" spans="1:13" s="18" customFormat="1" ht="5.25" customHeight="1" x14ac:dyDescent="0.2"/>
    <row r="5" spans="1:13" s="18" customFormat="1" ht="15" customHeight="1" x14ac:dyDescent="0.2">
      <c r="A5" s="28" t="s">
        <v>36</v>
      </c>
      <c r="B5" s="33">
        <v>25.1</v>
      </c>
    </row>
    <row r="6" spans="1:13" s="18" customFormat="1" ht="15" customHeight="1" x14ac:dyDescent="0.2">
      <c r="A6" s="28" t="s">
        <v>37</v>
      </c>
      <c r="B6" s="33">
        <v>17.3</v>
      </c>
    </row>
    <row r="7" spans="1:13" s="18" customFormat="1" ht="15" customHeight="1" x14ac:dyDescent="0.2">
      <c r="A7" s="28" t="s">
        <v>32</v>
      </c>
      <c r="B7" s="33">
        <v>13.5</v>
      </c>
    </row>
    <row r="8" spans="1:13" s="18" customFormat="1" ht="15" customHeight="1" x14ac:dyDescent="0.2">
      <c r="A8" s="28" t="s">
        <v>39</v>
      </c>
      <c r="B8" s="33">
        <v>7.9</v>
      </c>
    </row>
    <row r="9" spans="1:13" s="18" customFormat="1" ht="15" customHeight="1" x14ac:dyDescent="0.2">
      <c r="A9" s="28" t="s">
        <v>38</v>
      </c>
      <c r="B9" s="33">
        <v>4.8</v>
      </c>
    </row>
    <row r="10" spans="1:13" s="18" customFormat="1" ht="5.25" customHeight="1" thickBot="1" x14ac:dyDescent="0.25">
      <c r="A10" s="25"/>
      <c r="B10" s="26"/>
    </row>
    <row r="11" spans="1:13" s="18" customFormat="1" ht="5.25" customHeight="1" thickTop="1" x14ac:dyDescent="0.2">
      <c r="A11" s="40"/>
      <c r="B11" s="20"/>
    </row>
    <row r="12" spans="1:13" s="2" customFormat="1" ht="15" customHeight="1" x14ac:dyDescent="0.2">
      <c r="A12" s="7" t="s">
        <v>11</v>
      </c>
    </row>
    <row r="13" spans="1:13" s="18" customFormat="1" ht="5.25" customHeight="1" x14ac:dyDescent="0.2">
      <c r="A13" s="7"/>
      <c r="B13" s="23"/>
    </row>
    <row r="14" spans="1:13" s="18" customFormat="1" ht="15" customHeight="1" x14ac:dyDescent="0.2">
      <c r="A14" s="8" t="s">
        <v>10</v>
      </c>
      <c r="B14" s="24"/>
    </row>
    <row r="15" spans="1:13" ht="15" customHeight="1" x14ac:dyDescent="0.2">
      <c r="A15" s="22" t="s">
        <v>29</v>
      </c>
      <c r="B15" s="22"/>
    </row>
    <row r="16" spans="1:13" ht="15" customHeight="1" x14ac:dyDescent="0.2">
      <c r="A16" s="22"/>
      <c r="B16" s="22"/>
    </row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</sheetData>
  <hyperlinks>
    <hyperlink ref="M1" location="'Lista de quadros'!A1" display="Lista de quadros" xr:uid="{BC226140-D161-4826-AB51-02090943AD5F}"/>
  </hyperlinks>
  <printOptions horizontalCentered="1"/>
  <pageMargins left="0.7" right="0.7" top="0.75" bottom="0.75" header="0.3" footer="0.3"/>
  <pageSetup paperSize="9" scale="64" orientation="portrait" r:id="rId1"/>
  <headerFooter alignWithMargins="0"/>
  <customProperties>
    <customPr name="LastActive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44571-48E8-48A5-9913-0EB9501C1379}">
  <sheetPr>
    <tabColor theme="4" tint="0.59999389629810485"/>
    <pageSetUpPr fitToPage="1"/>
  </sheetPr>
  <dimension ref="A1:M219"/>
  <sheetViews>
    <sheetView showGridLines="0" zoomScaleNormal="100" workbookViewId="0">
      <selection sqref="A1:H1"/>
    </sheetView>
  </sheetViews>
  <sheetFormatPr defaultColWidth="9.28515625" defaultRowHeight="10.5" customHeight="1" x14ac:dyDescent="0.2"/>
  <cols>
    <col min="1" max="1" width="30.7109375" style="14" customWidth="1"/>
    <col min="2" max="12" width="8.7109375" style="14" customWidth="1"/>
    <col min="13" max="13" width="13.85546875" style="14" bestFit="1" customWidth="1"/>
    <col min="14" max="16384" width="9.28515625" style="14"/>
  </cols>
  <sheetData>
    <row r="1" spans="1:13" ht="30" customHeight="1" x14ac:dyDescent="0.2">
      <c r="A1" s="58" t="s">
        <v>64</v>
      </c>
      <c r="B1" s="59"/>
      <c r="C1" s="59"/>
      <c r="D1" s="59"/>
      <c r="E1" s="59"/>
      <c r="F1" s="59"/>
      <c r="G1" s="59"/>
      <c r="H1" s="59"/>
      <c r="M1" s="51" t="s">
        <v>9</v>
      </c>
    </row>
    <row r="2" spans="1:13" s="17" customFormat="1" ht="10.5" customHeight="1" x14ac:dyDescent="0.15">
      <c r="A2" s="15"/>
      <c r="C2" s="32" t="s">
        <v>30</v>
      </c>
    </row>
    <row r="3" spans="1:13" s="18" customFormat="1" ht="25.15" customHeight="1" x14ac:dyDescent="0.2">
      <c r="A3" s="3"/>
      <c r="B3" s="27" t="s">
        <v>50</v>
      </c>
      <c r="C3" s="27" t="s">
        <v>51</v>
      </c>
    </row>
    <row r="4" spans="1:13" s="18" customFormat="1" ht="5.25" customHeight="1" x14ac:dyDescent="0.2"/>
    <row r="5" spans="1:13" s="18" customFormat="1" ht="15" customHeight="1" x14ac:dyDescent="0.2">
      <c r="A5" s="28" t="s">
        <v>49</v>
      </c>
      <c r="B5" s="33">
        <v>19.899999999999999</v>
      </c>
      <c r="C5" s="33">
        <v>14.2</v>
      </c>
    </row>
    <row r="6" spans="1:13" s="18" customFormat="1" ht="15" customHeight="1" x14ac:dyDescent="0.2">
      <c r="A6" s="28" t="s">
        <v>31</v>
      </c>
      <c r="B6" s="33">
        <v>32.299999999999997</v>
      </c>
      <c r="C6" s="33">
        <v>29.6</v>
      </c>
    </row>
    <row r="7" spans="1:13" s="18" customFormat="1" ht="15" customHeight="1" x14ac:dyDescent="0.2">
      <c r="A7" s="5" t="s">
        <v>33</v>
      </c>
      <c r="B7" s="33">
        <v>12.9</v>
      </c>
      <c r="C7" s="33">
        <v>11.7</v>
      </c>
    </row>
    <row r="8" spans="1:13" s="18" customFormat="1" ht="5.25" customHeight="1" thickBot="1" x14ac:dyDescent="0.25">
      <c r="A8" s="25"/>
      <c r="B8" s="26"/>
      <c r="C8" s="26"/>
    </row>
    <row r="9" spans="1:13" s="18" customFormat="1" ht="5.25" customHeight="1" thickTop="1" x14ac:dyDescent="0.2">
      <c r="A9" s="40"/>
      <c r="B9" s="20"/>
    </row>
    <row r="10" spans="1:13" s="2" customFormat="1" ht="15" customHeight="1" x14ac:dyDescent="0.2">
      <c r="A10" s="7" t="s">
        <v>11</v>
      </c>
    </row>
    <row r="11" spans="1:13" s="18" customFormat="1" ht="5.25" customHeight="1" x14ac:dyDescent="0.2">
      <c r="A11" s="7"/>
      <c r="B11" s="23"/>
    </row>
    <row r="12" spans="1:13" s="18" customFormat="1" ht="15" customHeight="1" x14ac:dyDescent="0.2">
      <c r="A12" s="8" t="s">
        <v>10</v>
      </c>
      <c r="B12" s="24"/>
    </row>
    <row r="13" spans="1:13" ht="15" customHeight="1" x14ac:dyDescent="0.2">
      <c r="A13" s="22" t="s">
        <v>29</v>
      </c>
      <c r="B13" s="22"/>
    </row>
    <row r="14" spans="1:13" ht="15" customHeight="1" x14ac:dyDescent="0.2">
      <c r="A14" s="22"/>
      <c r="B14" s="22"/>
    </row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</sheetData>
  <mergeCells count="1">
    <mergeCell ref="A1:H1"/>
  </mergeCells>
  <hyperlinks>
    <hyperlink ref="M1" location="'Lista de quadros'!A1" display="Lista de quadros" xr:uid="{ACA66199-6437-4E5F-A358-4029AE2CD8F5}"/>
  </hyperlinks>
  <printOptions horizontalCentered="1"/>
  <pageMargins left="0.7" right="0.7" top="0.75" bottom="0.75" header="0.3" footer="0.3"/>
  <pageSetup paperSize="9" scale="64" orientation="portrait" r:id="rId1"/>
  <headerFooter alignWithMargins="0"/>
  <customProperties>
    <customPr name="LastActive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9AA2B-AE9D-4AA2-88AB-D57338BBAE8D}">
  <sheetPr>
    <tabColor theme="4" tint="0.59999389629810485"/>
    <pageSetUpPr fitToPage="1"/>
  </sheetPr>
  <dimension ref="A1:M177"/>
  <sheetViews>
    <sheetView showGridLines="0" zoomScaleNormal="100" workbookViewId="0"/>
  </sheetViews>
  <sheetFormatPr defaultColWidth="9.28515625" defaultRowHeight="10.5" customHeight="1" x14ac:dyDescent="0.2"/>
  <cols>
    <col min="1" max="1" width="36.7109375" style="14" customWidth="1"/>
    <col min="2" max="5" width="12.7109375" style="14" customWidth="1"/>
    <col min="6" max="12" width="5.570312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65</v>
      </c>
      <c r="B1" s="11"/>
      <c r="C1" s="1"/>
      <c r="M1" s="51" t="s">
        <v>9</v>
      </c>
    </row>
    <row r="2" spans="1:13" s="17" customFormat="1" ht="10.5" customHeight="1" x14ac:dyDescent="0.15">
      <c r="A2" s="15"/>
      <c r="B2" s="15"/>
      <c r="C2" s="15"/>
      <c r="D2" s="9" t="s">
        <v>30</v>
      </c>
      <c r="F2" s="41"/>
      <c r="G2" s="41"/>
      <c r="H2" s="41"/>
      <c r="I2" s="41"/>
    </row>
    <row r="3" spans="1:13" s="18" customFormat="1" ht="25.5" x14ac:dyDescent="0.15">
      <c r="A3" s="44"/>
      <c r="B3" s="36" t="s">
        <v>31</v>
      </c>
      <c r="C3" s="36" t="s">
        <v>32</v>
      </c>
      <c r="D3" s="36" t="s">
        <v>55</v>
      </c>
      <c r="E3" s="17"/>
      <c r="F3" s="30"/>
      <c r="G3" s="30"/>
      <c r="H3" s="30"/>
      <c r="I3" s="30"/>
    </row>
    <row r="4" spans="1:13" s="18" customFormat="1" ht="5.25" customHeight="1" x14ac:dyDescent="0.15">
      <c r="E4" s="17"/>
    </row>
    <row r="5" spans="1:13" s="18" customFormat="1" ht="15" customHeight="1" x14ac:dyDescent="0.2">
      <c r="A5" s="47" t="s">
        <v>57</v>
      </c>
      <c r="B5" s="49">
        <v>22.6</v>
      </c>
      <c r="C5" s="49">
        <v>13.5</v>
      </c>
      <c r="D5" s="49">
        <v>5.8</v>
      </c>
      <c r="E5" s="17"/>
    </row>
    <row r="6" spans="1:13" s="18" customFormat="1" ht="15" customHeight="1" x14ac:dyDescent="0.2">
      <c r="A6" s="47" t="s">
        <v>52</v>
      </c>
      <c r="B6" s="49">
        <v>8</v>
      </c>
      <c r="C6" s="49">
        <v>2.6</v>
      </c>
      <c r="D6" s="49">
        <v>0.5</v>
      </c>
      <c r="E6" s="17"/>
      <c r="F6" s="30"/>
      <c r="G6" s="30"/>
      <c r="H6" s="30"/>
      <c r="I6" s="30"/>
    </row>
    <row r="7" spans="1:13" s="18" customFormat="1" ht="15" customHeight="1" x14ac:dyDescent="0.2">
      <c r="A7" s="48" t="s">
        <v>60</v>
      </c>
      <c r="B7" s="49">
        <v>6</v>
      </c>
      <c r="C7" s="49">
        <v>4</v>
      </c>
      <c r="D7" s="49">
        <v>1.7</v>
      </c>
      <c r="E7" s="17"/>
      <c r="F7" s="30"/>
      <c r="G7" s="30"/>
      <c r="H7" s="30"/>
      <c r="I7" s="30"/>
    </row>
    <row r="8" spans="1:13" s="18" customFormat="1" ht="15" customHeight="1" x14ac:dyDescent="0.2">
      <c r="A8" s="45" t="s">
        <v>53</v>
      </c>
      <c r="B8" s="43">
        <v>27</v>
      </c>
      <c r="C8" s="43">
        <v>16.399999999999999</v>
      </c>
      <c r="D8" s="43">
        <v>7.1</v>
      </c>
      <c r="E8" s="17"/>
      <c r="F8" s="30"/>
      <c r="G8" s="30"/>
      <c r="H8" s="30"/>
      <c r="I8" s="30"/>
    </row>
    <row r="9" spans="1:13" s="18" customFormat="1" ht="5.25" customHeight="1" thickBot="1" x14ac:dyDescent="0.2">
      <c r="A9" s="25"/>
      <c r="B9" s="26"/>
      <c r="C9" s="26"/>
      <c r="D9" s="26"/>
      <c r="E9" s="17"/>
      <c r="F9" s="20"/>
      <c r="G9" s="20"/>
      <c r="H9" s="20"/>
      <c r="I9" s="20"/>
    </row>
    <row r="10" spans="1:13" s="18" customFormat="1" ht="5.25" customHeight="1" thickTop="1" x14ac:dyDescent="0.15">
      <c r="A10" s="19"/>
      <c r="B10" s="20"/>
      <c r="C10" s="20"/>
      <c r="E10" s="17"/>
    </row>
    <row r="11" spans="1:13" s="2" customFormat="1" ht="15" customHeight="1" x14ac:dyDescent="0.2">
      <c r="A11" s="7" t="s">
        <v>11</v>
      </c>
      <c r="B11" s="6"/>
      <c r="C11" s="6"/>
      <c r="E11" s="17"/>
    </row>
    <row r="12" spans="1:13" s="18" customFormat="1" ht="5.25" customHeight="1" x14ac:dyDescent="0.15">
      <c r="A12" s="7"/>
      <c r="B12" s="20"/>
      <c r="C12" s="20"/>
      <c r="E12" s="17"/>
    </row>
    <row r="13" spans="1:13" s="18" customFormat="1" ht="15" customHeight="1" x14ac:dyDescent="0.15">
      <c r="A13" s="8" t="s">
        <v>10</v>
      </c>
      <c r="E13" s="17"/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>
      <c r="A15" s="57" t="s">
        <v>56</v>
      </c>
      <c r="B15" s="57"/>
      <c r="C15" s="57"/>
      <c r="D15" s="57"/>
      <c r="E15" s="57"/>
      <c r="F15" s="57"/>
      <c r="G15" s="57"/>
    </row>
    <row r="16" spans="1:13" ht="15" customHeight="1" x14ac:dyDescent="0.2">
      <c r="A16" s="57"/>
      <c r="B16" s="57"/>
      <c r="C16" s="57"/>
      <c r="D16" s="57"/>
      <c r="E16" s="57"/>
      <c r="F16" s="57"/>
      <c r="G16" s="57"/>
    </row>
    <row r="17" spans="1:7" ht="15" customHeight="1" x14ac:dyDescent="0.2">
      <c r="A17" s="57"/>
      <c r="B17" s="57"/>
      <c r="C17" s="57"/>
      <c r="D17" s="57"/>
      <c r="E17" s="57"/>
      <c r="F17" s="57"/>
      <c r="G17" s="57"/>
    </row>
    <row r="18" spans="1:7" ht="15" customHeight="1" x14ac:dyDescent="0.2">
      <c r="A18" s="57"/>
      <c r="B18" s="57"/>
      <c r="C18" s="57"/>
      <c r="D18" s="57"/>
      <c r="E18" s="57"/>
      <c r="F18" s="57"/>
      <c r="G18" s="57"/>
    </row>
    <row r="19" spans="1:7" ht="15" customHeight="1" x14ac:dyDescent="0.2">
      <c r="A19" s="57"/>
      <c r="B19" s="57"/>
      <c r="C19" s="57"/>
      <c r="D19" s="57"/>
      <c r="E19" s="57"/>
      <c r="F19" s="57"/>
      <c r="G19" s="57"/>
    </row>
    <row r="20" spans="1:7" ht="15" customHeight="1" x14ac:dyDescent="0.2"/>
    <row r="21" spans="1:7" ht="15" customHeight="1" x14ac:dyDescent="0.2"/>
    <row r="22" spans="1:7" ht="15" customHeight="1" x14ac:dyDescent="0.2"/>
    <row r="23" spans="1:7" ht="15" customHeight="1" x14ac:dyDescent="0.2"/>
    <row r="24" spans="1:7" ht="15" customHeight="1" x14ac:dyDescent="0.2"/>
    <row r="25" spans="1:7" ht="15" customHeight="1" x14ac:dyDescent="0.2"/>
    <row r="26" spans="1:7" ht="15" customHeight="1" x14ac:dyDescent="0.2"/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  <row r="31" spans="1:7" ht="15" customHeight="1" x14ac:dyDescent="0.2"/>
    <row r="32" spans="1:7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</sheetData>
  <mergeCells count="1">
    <mergeCell ref="A15:G19"/>
  </mergeCells>
  <hyperlinks>
    <hyperlink ref="M1" location="'Lista de quadros'!A1" display="Lista de quadros" xr:uid="{9B72E41D-1696-4C0F-8783-CA14B78E8BA5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5764B-20EF-4751-8006-44EBB15CBB80}">
  <sheetPr>
    <tabColor theme="4" tint="0.59999389629810485"/>
    <pageSetUpPr fitToPage="1"/>
  </sheetPr>
  <dimension ref="A1:M220"/>
  <sheetViews>
    <sheetView showGridLines="0" zoomScaleNormal="100" workbookViewId="0"/>
  </sheetViews>
  <sheetFormatPr defaultColWidth="9.28515625" defaultRowHeight="10.5" customHeight="1" x14ac:dyDescent="0.2"/>
  <cols>
    <col min="1" max="1" width="26.7109375" style="14" customWidth="1"/>
    <col min="2" max="3" width="10.7109375" style="14" customWidth="1"/>
    <col min="4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66</v>
      </c>
      <c r="B1" s="11"/>
      <c r="M1" s="51" t="s">
        <v>9</v>
      </c>
    </row>
    <row r="2" spans="1:13" s="17" customFormat="1" ht="10.5" customHeight="1" x14ac:dyDescent="0.15">
      <c r="A2" s="15"/>
      <c r="C2" s="32" t="s">
        <v>30</v>
      </c>
    </row>
    <row r="3" spans="1:13" s="18" customFormat="1" ht="38.25" x14ac:dyDescent="0.2">
      <c r="A3" s="3"/>
      <c r="B3" s="36" t="s">
        <v>31</v>
      </c>
      <c r="C3" s="36" t="s">
        <v>33</v>
      </c>
    </row>
    <row r="4" spans="1:13" s="18" customFormat="1" ht="5.25" customHeight="1" x14ac:dyDescent="0.2"/>
    <row r="5" spans="1:13" s="18" customFormat="1" ht="15" customHeight="1" x14ac:dyDescent="0.2">
      <c r="A5" s="28" t="s">
        <v>21</v>
      </c>
      <c r="B5" s="33">
        <v>15.8</v>
      </c>
      <c r="C5" s="33">
        <v>6.8</v>
      </c>
    </row>
    <row r="6" spans="1:13" s="18" customFormat="1" ht="15" customHeight="1" x14ac:dyDescent="0.2">
      <c r="A6" s="5" t="s">
        <v>22</v>
      </c>
      <c r="B6" s="33">
        <v>57.1</v>
      </c>
      <c r="C6" s="33">
        <v>34.9</v>
      </c>
    </row>
    <row r="7" spans="1:13" s="18" customFormat="1" ht="15" customHeight="1" x14ac:dyDescent="0.2">
      <c r="A7" s="5" t="s">
        <v>23</v>
      </c>
      <c r="B7" s="33">
        <v>17.8</v>
      </c>
      <c r="C7" s="33">
        <v>4.8</v>
      </c>
    </row>
    <row r="8" spans="1:13" s="18" customFormat="1" ht="15" customHeight="1" x14ac:dyDescent="0.2">
      <c r="A8" s="5" t="s">
        <v>24</v>
      </c>
      <c r="B8" s="33">
        <v>42.7</v>
      </c>
      <c r="C8" s="33">
        <v>19.399999999999999</v>
      </c>
    </row>
    <row r="9" spans="1:13" s="18" customFormat="1" ht="5.25" customHeight="1" thickBot="1" x14ac:dyDescent="0.25">
      <c r="A9" s="25"/>
      <c r="B9" s="26"/>
      <c r="C9" s="26"/>
    </row>
    <row r="10" spans="1:13" s="18" customFormat="1" ht="5.25" customHeight="1" thickTop="1" x14ac:dyDescent="0.2">
      <c r="A10" s="19"/>
      <c r="B10" s="20"/>
    </row>
    <row r="11" spans="1:13" s="2" customFormat="1" ht="15" customHeight="1" x14ac:dyDescent="0.2">
      <c r="A11" s="7" t="s">
        <v>11</v>
      </c>
    </row>
    <row r="12" spans="1:13" s="18" customFormat="1" ht="5.25" customHeight="1" x14ac:dyDescent="0.2">
      <c r="A12" s="7"/>
      <c r="B12" s="23"/>
    </row>
    <row r="13" spans="1:13" s="18" customFormat="1" ht="15" customHeight="1" x14ac:dyDescent="0.2">
      <c r="A13" s="8" t="s">
        <v>10</v>
      </c>
      <c r="B13" s="24"/>
    </row>
    <row r="14" spans="1:13" ht="15" customHeight="1" x14ac:dyDescent="0.2">
      <c r="A14" s="24" t="s">
        <v>40</v>
      </c>
      <c r="B14" s="22"/>
    </row>
    <row r="15" spans="1:13" ht="15" customHeight="1" x14ac:dyDescent="0.2">
      <c r="A15" s="22"/>
      <c r="B15" s="22"/>
    </row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</sheetData>
  <hyperlinks>
    <hyperlink ref="M1" location="'Lista de quadros'!A1" display="Lista de quadros" xr:uid="{F2044D3C-F97F-4F3E-BDD7-1C578E392D4B}"/>
  </hyperlinks>
  <printOptions horizontalCentered="1"/>
  <pageMargins left="0.7" right="0.7" top="0.75" bottom="0.75" header="0.3" footer="0.3"/>
  <pageSetup paperSize="9" scale="64" orientation="portrait" r:id="rId1"/>
  <headerFooter alignWithMargins="0"/>
  <customProperties>
    <customPr name="LastActive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59999389629810485"/>
    <pageSetUpPr fitToPage="1"/>
  </sheetPr>
  <dimension ref="A1:M691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14" customWidth="1"/>
    <col min="2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42</v>
      </c>
      <c r="B1" s="11"/>
      <c r="C1" s="1"/>
      <c r="D1" s="12"/>
      <c r="M1" s="50" t="s">
        <v>9</v>
      </c>
    </row>
    <row r="2" spans="1:13" s="17" customFormat="1" ht="10.5" customHeight="1" x14ac:dyDescent="0.15">
      <c r="A2" s="15"/>
      <c r="C2" s="9" t="s">
        <v>30</v>
      </c>
    </row>
    <row r="3" spans="1:13" s="18" customFormat="1" ht="25.5" customHeight="1" x14ac:dyDescent="0.2">
      <c r="A3" s="3"/>
      <c r="B3" s="27">
        <v>2021</v>
      </c>
      <c r="C3" s="27">
        <v>2022</v>
      </c>
    </row>
    <row r="4" spans="1:13" s="18" customFormat="1" ht="5.25" customHeight="1" x14ac:dyDescent="0.2"/>
    <row r="5" spans="1:13" s="18" customFormat="1" ht="15" customHeight="1" x14ac:dyDescent="0.2">
      <c r="A5" s="28" t="s">
        <v>21</v>
      </c>
      <c r="B5" s="29">
        <v>10.3</v>
      </c>
      <c r="C5" s="30">
        <v>10</v>
      </c>
    </row>
    <row r="6" spans="1:13" s="18" customFormat="1" ht="15" customHeight="1" x14ac:dyDescent="0.2">
      <c r="A6" s="5" t="s">
        <v>22</v>
      </c>
      <c r="B6" s="29">
        <v>43.4</v>
      </c>
      <c r="C6" s="30">
        <v>46.7</v>
      </c>
    </row>
    <row r="7" spans="1:13" s="18" customFormat="1" ht="15" customHeight="1" x14ac:dyDescent="0.2">
      <c r="A7" s="5" t="s">
        <v>23</v>
      </c>
      <c r="B7" s="29">
        <v>14.9</v>
      </c>
      <c r="C7" s="30">
        <v>15.4</v>
      </c>
    </row>
    <row r="8" spans="1:13" s="18" customFormat="1" ht="15" customHeight="1" x14ac:dyDescent="0.2">
      <c r="A8" s="5" t="s">
        <v>41</v>
      </c>
      <c r="B8" s="29">
        <v>27.8</v>
      </c>
      <c r="C8" s="30">
        <v>31.2</v>
      </c>
    </row>
    <row r="9" spans="1:13" s="18" customFormat="1" ht="5.25" customHeight="1" thickBot="1" x14ac:dyDescent="0.25">
      <c r="A9" s="25"/>
      <c r="B9" s="26"/>
      <c r="C9" s="26"/>
    </row>
    <row r="10" spans="1:13" s="18" customFormat="1" ht="5.25" customHeight="1" thickTop="1" x14ac:dyDescent="0.2">
      <c r="A10" s="19"/>
      <c r="B10" s="20"/>
      <c r="C10" s="20"/>
    </row>
    <row r="11" spans="1:13" s="2" customFormat="1" ht="15" customHeight="1" x14ac:dyDescent="0.2">
      <c r="A11" s="7" t="s">
        <v>12</v>
      </c>
      <c r="B11" s="6"/>
      <c r="C11" s="6"/>
      <c r="D11" s="6"/>
    </row>
    <row r="12" spans="1:13" s="18" customFormat="1" ht="5.25" customHeight="1" x14ac:dyDescent="0.2">
      <c r="A12" s="7"/>
      <c r="B12" s="20"/>
      <c r="C12" s="20"/>
    </row>
    <row r="13" spans="1:13" s="18" customFormat="1" ht="15" customHeight="1" x14ac:dyDescent="0.2">
      <c r="A13" s="8" t="s">
        <v>10</v>
      </c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  <row r="683" ht="15" customHeight="1" x14ac:dyDescent="0.2"/>
    <row r="684" ht="15" customHeight="1" x14ac:dyDescent="0.2"/>
    <row r="685" ht="15" customHeight="1" x14ac:dyDescent="0.2"/>
    <row r="686" ht="15" customHeight="1" x14ac:dyDescent="0.2"/>
    <row r="687" ht="15" customHeight="1" x14ac:dyDescent="0.2"/>
    <row r="688" ht="15" customHeight="1" x14ac:dyDescent="0.2"/>
    <row r="689" ht="15" customHeight="1" x14ac:dyDescent="0.2"/>
    <row r="690" ht="15" customHeight="1" x14ac:dyDescent="0.2"/>
    <row r="691" ht="15" customHeight="1" x14ac:dyDescent="0.2"/>
  </sheetData>
  <hyperlinks>
    <hyperlink ref="M1" location="'List of tables'!A1" display="List of tables" xr:uid="{6CD0A15D-49F2-468B-82EE-8DA9547B064D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0FCE7-7C98-4ABD-B349-7F174321B7B8}">
  <sheetPr>
    <tabColor theme="4" tint="0.59999389629810485"/>
    <pageSetUpPr fitToPage="1"/>
  </sheetPr>
  <dimension ref="A1:M330"/>
  <sheetViews>
    <sheetView showGridLines="0" zoomScaleNormal="100" workbookViewId="0"/>
  </sheetViews>
  <sheetFormatPr defaultColWidth="9.28515625" defaultRowHeight="10.5" customHeight="1" x14ac:dyDescent="0.2"/>
  <cols>
    <col min="1" max="1" width="22.7109375" style="14" customWidth="1"/>
    <col min="2" max="5" width="10.7109375" style="14" customWidth="1"/>
    <col min="6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44</v>
      </c>
      <c r="B1" s="11"/>
      <c r="C1" s="1"/>
      <c r="M1" s="50" t="s">
        <v>9</v>
      </c>
    </row>
    <row r="2" spans="1:13" s="17" customFormat="1" ht="10.5" customHeight="1" x14ac:dyDescent="0.15">
      <c r="A2" s="15"/>
      <c r="E2" s="9" t="s">
        <v>30</v>
      </c>
      <c r="F2" s="41"/>
      <c r="G2" s="41"/>
      <c r="H2" s="41"/>
      <c r="I2" s="41"/>
    </row>
    <row r="3" spans="1:13" s="18" customFormat="1" ht="25.5" customHeight="1" x14ac:dyDescent="0.2">
      <c r="A3" s="3"/>
      <c r="B3" s="13" t="s">
        <v>1</v>
      </c>
      <c r="C3" s="13" t="s">
        <v>43</v>
      </c>
      <c r="D3" s="13" t="s">
        <v>2</v>
      </c>
      <c r="E3" s="13" t="s">
        <v>3</v>
      </c>
      <c r="F3" s="14"/>
      <c r="G3" s="14"/>
      <c r="H3" s="14"/>
      <c r="I3" s="14"/>
    </row>
    <row r="4" spans="1:13" s="18" customFormat="1" ht="5.25" customHeight="1" x14ac:dyDescent="0.2"/>
    <row r="5" spans="1:13" s="18" customFormat="1" ht="15" customHeight="1" x14ac:dyDescent="0.2">
      <c r="A5" s="28" t="s">
        <v>21</v>
      </c>
      <c r="B5" s="30">
        <v>10</v>
      </c>
      <c r="C5" s="30">
        <v>9.6999999999999993</v>
      </c>
      <c r="D5" s="30">
        <v>16.399999999999999</v>
      </c>
      <c r="E5" s="30">
        <v>15.7</v>
      </c>
      <c r="F5" s="30"/>
      <c r="G5" s="30"/>
      <c r="H5" s="30"/>
      <c r="I5" s="30"/>
    </row>
    <row r="6" spans="1:13" s="18" customFormat="1" ht="15" customHeight="1" x14ac:dyDescent="0.2">
      <c r="A6" s="5" t="s">
        <v>22</v>
      </c>
      <c r="B6" s="30">
        <v>46.4</v>
      </c>
      <c r="C6" s="30">
        <v>45.8</v>
      </c>
      <c r="D6" s="30">
        <v>62.3</v>
      </c>
      <c r="E6" s="30">
        <v>57.7</v>
      </c>
      <c r="F6" s="30"/>
      <c r="G6" s="30"/>
      <c r="H6" s="30"/>
      <c r="I6" s="30"/>
    </row>
    <row r="7" spans="1:13" s="18" customFormat="1" ht="15" customHeight="1" x14ac:dyDescent="0.2">
      <c r="A7" s="5" t="s">
        <v>23</v>
      </c>
      <c r="B7" s="30">
        <v>15.4</v>
      </c>
      <c r="C7" s="30">
        <v>15.3</v>
      </c>
      <c r="D7" s="30">
        <v>18.100000000000001</v>
      </c>
      <c r="E7" s="30">
        <v>19.5</v>
      </c>
      <c r="F7" s="30"/>
      <c r="G7" s="30"/>
      <c r="H7" s="30"/>
      <c r="I7" s="30"/>
    </row>
    <row r="8" spans="1:13" s="18" customFormat="1" ht="15" customHeight="1" x14ac:dyDescent="0.2">
      <c r="A8" s="5" t="s">
        <v>41</v>
      </c>
      <c r="B8" s="30">
        <v>31.2</v>
      </c>
      <c r="C8" s="30">
        <v>30.3</v>
      </c>
      <c r="D8" s="30">
        <v>46.9</v>
      </c>
      <c r="E8" s="30">
        <v>43.4</v>
      </c>
      <c r="F8" s="30"/>
      <c r="G8" s="30"/>
      <c r="H8" s="30"/>
      <c r="I8" s="30"/>
    </row>
    <row r="9" spans="1:13" s="18" customFormat="1" ht="5.25" customHeight="1" thickBot="1" x14ac:dyDescent="0.25">
      <c r="A9" s="25"/>
      <c r="B9" s="26"/>
      <c r="C9" s="26"/>
      <c r="D9" s="26"/>
      <c r="E9" s="26"/>
      <c r="F9" s="20"/>
      <c r="G9" s="20"/>
      <c r="H9" s="20"/>
      <c r="I9" s="20"/>
    </row>
    <row r="10" spans="1:13" s="18" customFormat="1" ht="5.25" customHeight="1" thickTop="1" x14ac:dyDescent="0.2">
      <c r="A10" s="19"/>
      <c r="B10" s="20"/>
      <c r="C10" s="20"/>
    </row>
    <row r="11" spans="1:13" s="2" customFormat="1" ht="15" customHeight="1" x14ac:dyDescent="0.2">
      <c r="A11" s="7" t="s">
        <v>11</v>
      </c>
      <c r="B11" s="6"/>
      <c r="C11" s="6"/>
    </row>
    <row r="12" spans="1:13" s="18" customFormat="1" ht="5.25" customHeight="1" x14ac:dyDescent="0.2">
      <c r="A12" s="7"/>
      <c r="B12" s="20"/>
      <c r="C12" s="20"/>
    </row>
    <row r="13" spans="1:13" s="18" customFormat="1" ht="15" customHeight="1" x14ac:dyDescent="0.2">
      <c r="A13" s="8" t="s">
        <v>10</v>
      </c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</sheetData>
  <hyperlinks>
    <hyperlink ref="M1" location="'List of tables'!A1" display="List of tables" xr:uid="{433E5179-A904-4E37-9CC9-9DD64D9D5878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5399D-1C1F-45C9-B401-3426CDF41D8A}">
  <sheetPr>
    <tabColor theme="4" tint="0.59999389629810485"/>
    <pageSetUpPr fitToPage="1"/>
  </sheetPr>
  <dimension ref="A1:M366"/>
  <sheetViews>
    <sheetView showGridLines="0" zoomScaleNormal="100" workbookViewId="0"/>
  </sheetViews>
  <sheetFormatPr defaultColWidth="9.28515625" defaultRowHeight="10.5" customHeight="1" x14ac:dyDescent="0.2"/>
  <cols>
    <col min="1" max="1" width="22.7109375" style="14" customWidth="1"/>
    <col min="2" max="5" width="10.7109375" style="14" customWidth="1"/>
    <col min="6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58</v>
      </c>
      <c r="B1" s="11"/>
      <c r="C1" s="1"/>
      <c r="M1" s="50" t="s">
        <v>9</v>
      </c>
    </row>
    <row r="2" spans="1:13" s="17" customFormat="1" ht="10.5" customHeight="1" x14ac:dyDescent="0.15">
      <c r="A2" s="15"/>
      <c r="E2" s="9" t="s">
        <v>30</v>
      </c>
      <c r="F2" s="41"/>
      <c r="G2" s="41"/>
      <c r="H2" s="41"/>
      <c r="I2" s="41"/>
    </row>
    <row r="3" spans="1:13" s="18" customFormat="1" ht="25.5" customHeight="1" x14ac:dyDescent="0.2">
      <c r="A3" s="3"/>
      <c r="B3" s="13" t="s">
        <v>1</v>
      </c>
      <c r="C3" s="13" t="s">
        <v>43</v>
      </c>
      <c r="D3" s="13" t="s">
        <v>2</v>
      </c>
      <c r="E3" s="13" t="s">
        <v>3</v>
      </c>
      <c r="F3" s="41"/>
      <c r="G3" s="41"/>
      <c r="H3" s="41"/>
      <c r="I3" s="41"/>
    </row>
    <row r="4" spans="1:13" s="18" customFormat="1" ht="5.25" customHeight="1" x14ac:dyDescent="0.2"/>
    <row r="5" spans="1:13" s="18" customFormat="1" ht="15" customHeight="1" x14ac:dyDescent="0.2">
      <c r="A5" s="28" t="s">
        <v>21</v>
      </c>
      <c r="B5" s="30">
        <v>21.5</v>
      </c>
      <c r="C5" s="30">
        <v>21.5</v>
      </c>
      <c r="D5" s="30">
        <v>32.9</v>
      </c>
      <c r="E5" s="30">
        <v>19.3</v>
      </c>
      <c r="F5" s="30"/>
      <c r="G5" s="30"/>
      <c r="H5" s="30"/>
      <c r="I5" s="30"/>
    </row>
    <row r="6" spans="1:13" s="18" customFormat="1" ht="15" customHeight="1" x14ac:dyDescent="0.2">
      <c r="A6" s="5" t="s">
        <v>22</v>
      </c>
      <c r="B6" s="30">
        <v>46.2</v>
      </c>
      <c r="C6" s="30">
        <v>46.2</v>
      </c>
      <c r="D6" s="30">
        <v>40.1</v>
      </c>
      <c r="E6" s="30">
        <v>27.8</v>
      </c>
      <c r="F6" s="30"/>
      <c r="G6" s="30"/>
      <c r="H6" s="30"/>
      <c r="I6" s="30"/>
    </row>
    <row r="7" spans="1:13" s="18" customFormat="1" ht="15" customHeight="1" x14ac:dyDescent="0.2">
      <c r="A7" s="5" t="s">
        <v>23</v>
      </c>
      <c r="B7" s="30">
        <v>15.5</v>
      </c>
      <c r="C7" s="30">
        <v>15.4</v>
      </c>
      <c r="D7" s="30">
        <v>29</v>
      </c>
      <c r="E7" s="30">
        <v>16</v>
      </c>
      <c r="F7" s="30"/>
      <c r="G7" s="30"/>
      <c r="H7" s="30"/>
      <c r="I7" s="30"/>
    </row>
    <row r="8" spans="1:13" s="18" customFormat="1" ht="15" customHeight="1" x14ac:dyDescent="0.2">
      <c r="A8" s="5" t="s">
        <v>41</v>
      </c>
      <c r="B8" s="30">
        <v>30.3</v>
      </c>
      <c r="C8" s="30">
        <v>30.8</v>
      </c>
      <c r="D8" s="30">
        <v>32.9</v>
      </c>
      <c r="E8" s="30">
        <v>25.5</v>
      </c>
      <c r="F8" s="30"/>
      <c r="G8" s="30"/>
      <c r="H8" s="30"/>
      <c r="I8" s="30"/>
    </row>
    <row r="9" spans="1:13" s="18" customFormat="1" ht="5.25" customHeight="1" thickBot="1" x14ac:dyDescent="0.25">
      <c r="A9" s="25"/>
      <c r="B9" s="26"/>
      <c r="C9" s="26"/>
      <c r="D9" s="26"/>
      <c r="E9" s="26"/>
      <c r="F9" s="20"/>
      <c r="G9" s="20"/>
      <c r="H9" s="20"/>
      <c r="I9" s="20"/>
    </row>
    <row r="10" spans="1:13" s="18" customFormat="1" ht="5.25" customHeight="1" thickTop="1" x14ac:dyDescent="0.2">
      <c r="A10" s="19"/>
      <c r="B10" s="20"/>
      <c r="C10" s="20"/>
    </row>
    <row r="11" spans="1:13" s="2" customFormat="1" ht="15" customHeight="1" x14ac:dyDescent="0.2">
      <c r="A11" s="7" t="s">
        <v>11</v>
      </c>
      <c r="B11" s="6"/>
      <c r="C11" s="6"/>
    </row>
    <row r="12" spans="1:13" s="18" customFormat="1" ht="5.25" customHeight="1" x14ac:dyDescent="0.2">
      <c r="A12" s="7"/>
      <c r="B12" s="20"/>
      <c r="C12" s="20"/>
    </row>
    <row r="13" spans="1:13" s="18" customFormat="1" ht="15" customHeight="1" x14ac:dyDescent="0.2">
      <c r="A13" s="8" t="s">
        <v>10</v>
      </c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</sheetData>
  <hyperlinks>
    <hyperlink ref="M1" location="'List of tables'!A1" display="List of tables" xr:uid="{6C4E816A-6ED7-4953-8FA4-071B6FCD1356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FD9CB-096C-4F21-82ED-0B6DD2C7F18C}">
  <sheetPr>
    <tabColor theme="4" tint="0.59999389629810485"/>
    <pageSetUpPr fitToPage="1"/>
  </sheetPr>
  <dimension ref="A1:M313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14" customWidth="1"/>
    <col min="2" max="12" width="8.7109375" style="14" customWidth="1"/>
    <col min="13" max="13" width="13.85546875" style="14" bestFit="1" customWidth="1"/>
    <col min="14" max="16384" width="9.28515625" style="14"/>
  </cols>
  <sheetData>
    <row r="1" spans="1:13" ht="22.35" customHeight="1" x14ac:dyDescent="0.2">
      <c r="A1" s="10" t="s">
        <v>45</v>
      </c>
      <c r="B1" s="11"/>
      <c r="C1" s="1"/>
      <c r="M1" s="51" t="s">
        <v>9</v>
      </c>
    </row>
    <row r="2" spans="1:13" s="17" customFormat="1" ht="10.5" customHeight="1" x14ac:dyDescent="0.2">
      <c r="A2" s="15"/>
      <c r="B2" s="46" t="s">
        <v>54</v>
      </c>
    </row>
    <row r="3" spans="1:13" s="18" customFormat="1" ht="25.5" customHeight="1" x14ac:dyDescent="0.2">
      <c r="A3" s="3"/>
      <c r="B3" s="13" t="s">
        <v>4</v>
      </c>
    </row>
    <row r="4" spans="1:13" s="18" customFormat="1" ht="5.25" customHeight="1" x14ac:dyDescent="0.2"/>
    <row r="5" spans="1:13" s="18" customFormat="1" ht="15" customHeight="1" x14ac:dyDescent="0.2">
      <c r="A5" s="5" t="s">
        <v>21</v>
      </c>
      <c r="B5" s="31">
        <v>4.8875719524574404</v>
      </c>
      <c r="C5" s="31"/>
      <c r="D5" s="21"/>
      <c r="E5" s="21"/>
    </row>
    <row r="6" spans="1:13" s="18" customFormat="1" ht="15" customHeight="1" x14ac:dyDescent="0.2">
      <c r="A6" s="5" t="s">
        <v>22</v>
      </c>
      <c r="B6" s="31">
        <v>7</v>
      </c>
      <c r="C6" s="31"/>
      <c r="D6" s="21"/>
      <c r="E6" s="21"/>
    </row>
    <row r="7" spans="1:13" s="18" customFormat="1" ht="15" customHeight="1" x14ac:dyDescent="0.2">
      <c r="A7" s="5" t="s">
        <v>23</v>
      </c>
      <c r="B7" s="31">
        <v>5.1824864641420598</v>
      </c>
      <c r="C7" s="31"/>
      <c r="D7" s="21"/>
      <c r="E7" s="21"/>
    </row>
    <row r="8" spans="1:13" s="18" customFormat="1" ht="15" customHeight="1" x14ac:dyDescent="0.2">
      <c r="A8" s="5" t="s">
        <v>41</v>
      </c>
      <c r="B8" s="31">
        <v>6.5907803979295396</v>
      </c>
      <c r="C8" s="31"/>
      <c r="D8" s="21"/>
      <c r="E8" s="21"/>
    </row>
    <row r="9" spans="1:13" s="18" customFormat="1" ht="5.25" customHeight="1" thickBot="1" x14ac:dyDescent="0.25">
      <c r="A9" s="25"/>
      <c r="B9" s="26"/>
      <c r="C9" s="20"/>
    </row>
    <row r="10" spans="1:13" s="18" customFormat="1" ht="5.25" customHeight="1" thickTop="1" x14ac:dyDescent="0.2">
      <c r="A10" s="19"/>
      <c r="B10" s="20"/>
      <c r="C10" s="20"/>
    </row>
    <row r="11" spans="1:13" s="2" customFormat="1" ht="15" customHeight="1" x14ac:dyDescent="0.2">
      <c r="A11" s="7" t="s">
        <v>13</v>
      </c>
      <c r="B11" s="6"/>
      <c r="C11" s="6"/>
    </row>
    <row r="12" spans="1:13" s="18" customFormat="1" ht="5.25" customHeight="1" x14ac:dyDescent="0.2">
      <c r="A12" s="7"/>
      <c r="B12" s="20"/>
      <c r="C12" s="20"/>
    </row>
    <row r="13" spans="1:13" s="18" customFormat="1" ht="15" customHeight="1" x14ac:dyDescent="0.2">
      <c r="A13" s="8" t="s">
        <v>10</v>
      </c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</sheetData>
  <hyperlinks>
    <hyperlink ref="M1" location="'Lista de quadros'!A1" display="Lista de quadros" xr:uid="{1810AF11-76CA-4F1F-8318-CE504F0894FE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FAAB6-FB01-426A-9743-FA5271F54404}">
  <sheetPr>
    <tabColor theme="4" tint="0.59999389629810485"/>
    <pageSetUpPr fitToPage="1"/>
  </sheetPr>
  <dimension ref="A1:M383"/>
  <sheetViews>
    <sheetView showGridLines="0" zoomScaleNormal="100" workbookViewId="0"/>
  </sheetViews>
  <sheetFormatPr defaultColWidth="9.28515625" defaultRowHeight="10.5" customHeight="1" x14ac:dyDescent="0.2"/>
  <cols>
    <col min="1" max="1" width="25.7109375" style="14" customWidth="1"/>
    <col min="2" max="2" width="13.7109375" style="14" customWidth="1"/>
    <col min="3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46</v>
      </c>
      <c r="B1" s="35"/>
      <c r="C1" s="11"/>
      <c r="M1" s="51" t="s">
        <v>9</v>
      </c>
    </row>
    <row r="2" spans="1:13" s="17" customFormat="1" ht="10.5" customHeight="1" x14ac:dyDescent="0.15">
      <c r="A2" s="15"/>
      <c r="B2" s="15"/>
      <c r="C2" s="9" t="s">
        <v>30</v>
      </c>
    </row>
    <row r="3" spans="1:13" s="18" customFormat="1" ht="25.5" customHeight="1" x14ac:dyDescent="0.2">
      <c r="A3" s="53"/>
      <c r="B3" s="54"/>
      <c r="C3" s="13"/>
    </row>
    <row r="4" spans="1:13" s="18" customFormat="1" ht="5.25" customHeight="1" x14ac:dyDescent="0.2"/>
    <row r="5" spans="1:13" s="18" customFormat="1" ht="15" customHeight="1" x14ac:dyDescent="0.2">
      <c r="A5" s="52" t="s">
        <v>25</v>
      </c>
      <c r="B5" s="37" t="s">
        <v>5</v>
      </c>
      <c r="C5" s="34">
        <v>12.5</v>
      </c>
      <c r="D5" s="21"/>
      <c r="E5" s="21"/>
    </row>
    <row r="6" spans="1:13" s="18" customFormat="1" ht="15" customHeight="1" x14ac:dyDescent="0.2">
      <c r="A6" s="52"/>
      <c r="B6" s="37" t="s">
        <v>6</v>
      </c>
      <c r="C6" s="34">
        <v>11.8</v>
      </c>
      <c r="D6" s="21"/>
      <c r="E6" s="21"/>
    </row>
    <row r="7" spans="1:13" s="18" customFormat="1" ht="15" customHeight="1" x14ac:dyDescent="0.2">
      <c r="A7" s="52"/>
      <c r="B7" s="37" t="s">
        <v>7</v>
      </c>
      <c r="C7" s="34">
        <v>9.6999999999999993</v>
      </c>
      <c r="D7" s="21"/>
      <c r="E7" s="21"/>
    </row>
    <row r="8" spans="1:13" s="18" customFormat="1" ht="5.25" customHeight="1" thickBot="1" x14ac:dyDescent="0.25">
      <c r="A8" s="25"/>
      <c r="B8" s="25"/>
      <c r="C8" s="26"/>
    </row>
    <row r="9" spans="1:13" s="18" customFormat="1" ht="5.25" customHeight="1" thickTop="1" x14ac:dyDescent="0.2">
      <c r="A9" s="19"/>
      <c r="B9" s="19"/>
      <c r="C9" s="20"/>
    </row>
    <row r="10" spans="1:13" s="2" customFormat="1" ht="15" customHeight="1" x14ac:dyDescent="0.2">
      <c r="A10" s="7" t="s">
        <v>11</v>
      </c>
      <c r="B10" s="7"/>
      <c r="C10" s="6"/>
    </row>
    <row r="11" spans="1:13" s="18" customFormat="1" ht="5.25" customHeight="1" x14ac:dyDescent="0.2">
      <c r="A11" s="7"/>
      <c r="B11" s="7"/>
      <c r="C11" s="20"/>
    </row>
    <row r="12" spans="1:13" s="18" customFormat="1" ht="15" customHeight="1" x14ac:dyDescent="0.2">
      <c r="A12" s="8" t="s">
        <v>10</v>
      </c>
      <c r="B12" s="8"/>
    </row>
    <row r="13" spans="1:13" ht="15" customHeight="1" x14ac:dyDescent="0.2">
      <c r="A13" s="22" t="s">
        <v>28</v>
      </c>
      <c r="B13" s="22"/>
      <c r="C13" s="22"/>
    </row>
    <row r="14" spans="1:13" ht="15" customHeight="1" x14ac:dyDescent="0.2"/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</sheetData>
  <mergeCells count="2">
    <mergeCell ref="A5:A7"/>
    <mergeCell ref="A3:B3"/>
  </mergeCells>
  <hyperlinks>
    <hyperlink ref="M1" location="'Lista de quadros'!A1" display="Lista de quadros" xr:uid="{94D4FBDF-E238-4572-832C-DD2C7D8B2834}"/>
  </hyperlinks>
  <printOptions horizontalCentered="1"/>
  <pageMargins left="0.7" right="0.7" top="0.75" bottom="0.75" header="0.3" footer="0.3"/>
  <pageSetup paperSize="9" scale="66" orientation="portrait" r:id="rId1"/>
  <headerFooter alignWithMargins="0"/>
  <customProperties>
    <customPr name="LastActive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50BC6-F8C3-48D8-884E-47F55238DFA0}">
  <sheetPr>
    <tabColor theme="4" tint="0.59999389629810485"/>
    <pageSetUpPr fitToPage="1"/>
  </sheetPr>
  <dimension ref="A1:M383"/>
  <sheetViews>
    <sheetView showGridLines="0" zoomScaleNormal="100" workbookViewId="0"/>
  </sheetViews>
  <sheetFormatPr defaultColWidth="9.28515625" defaultRowHeight="10.5" customHeight="1" x14ac:dyDescent="0.2"/>
  <cols>
    <col min="1" max="1" width="30.7109375" style="14" customWidth="1"/>
    <col min="2" max="12" width="8.710937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47</v>
      </c>
      <c r="B1" s="11"/>
      <c r="C1" s="1"/>
      <c r="M1" s="51" t="s">
        <v>9</v>
      </c>
    </row>
    <row r="2" spans="1:13" s="17" customFormat="1" ht="10.5" customHeight="1" x14ac:dyDescent="0.15">
      <c r="A2" s="15"/>
      <c r="F2" s="9" t="s">
        <v>30</v>
      </c>
    </row>
    <row r="3" spans="1:13" s="18" customFormat="1" ht="25.5" customHeight="1" x14ac:dyDescent="0.2">
      <c r="A3" s="3"/>
      <c r="B3" s="13" t="s">
        <v>0</v>
      </c>
      <c r="C3" s="13" t="s">
        <v>18</v>
      </c>
      <c r="D3" s="13" t="s">
        <v>19</v>
      </c>
      <c r="E3" s="13" t="s">
        <v>20</v>
      </c>
      <c r="F3" s="13" t="s">
        <v>35</v>
      </c>
    </row>
    <row r="4" spans="1:13" s="18" customFormat="1" ht="5.25" customHeight="1" x14ac:dyDescent="0.2"/>
    <row r="5" spans="1:13" s="18" customFormat="1" ht="15" customHeight="1" x14ac:dyDescent="0.2">
      <c r="A5" s="5" t="s">
        <v>26</v>
      </c>
      <c r="B5" s="34">
        <v>3.9</v>
      </c>
      <c r="C5" s="34">
        <v>6.8</v>
      </c>
      <c r="D5" s="34">
        <v>4.7</v>
      </c>
      <c r="E5" s="34">
        <v>2.6</v>
      </c>
      <c r="F5" s="34">
        <v>1</v>
      </c>
      <c r="J5" s="31"/>
      <c r="K5" s="31"/>
      <c r="L5" s="21"/>
      <c r="M5" s="21"/>
    </row>
    <row r="6" spans="1:13" s="18" customFormat="1" ht="15" customHeight="1" x14ac:dyDescent="0.2">
      <c r="A6" s="5" t="s">
        <v>27</v>
      </c>
      <c r="B6" s="34">
        <v>9.6999999999999993</v>
      </c>
      <c r="C6" s="34">
        <v>22.7</v>
      </c>
      <c r="D6" s="34">
        <v>5.3</v>
      </c>
      <c r="E6" s="34">
        <v>7.9</v>
      </c>
      <c r="F6" s="34">
        <v>6.4</v>
      </c>
      <c r="J6" s="31"/>
      <c r="K6" s="31"/>
      <c r="L6" s="21"/>
      <c r="M6" s="21"/>
    </row>
    <row r="7" spans="1:13" s="18" customFormat="1" ht="5.25" customHeight="1" thickBot="1" x14ac:dyDescent="0.25">
      <c r="A7" s="25"/>
      <c r="B7" s="26"/>
      <c r="C7" s="26"/>
      <c r="D7" s="26"/>
      <c r="E7" s="26"/>
      <c r="F7" s="26"/>
    </row>
    <row r="8" spans="1:13" s="18" customFormat="1" ht="5.25" customHeight="1" thickTop="1" x14ac:dyDescent="0.2">
      <c r="A8" s="19"/>
      <c r="B8" s="20"/>
      <c r="C8" s="20"/>
    </row>
    <row r="9" spans="1:13" s="2" customFormat="1" ht="15" customHeight="1" x14ac:dyDescent="0.2">
      <c r="A9" s="7" t="s">
        <v>13</v>
      </c>
      <c r="B9" s="6"/>
      <c r="C9" s="6"/>
    </row>
    <row r="10" spans="1:13" s="18" customFormat="1" ht="5.25" customHeight="1" x14ac:dyDescent="0.2">
      <c r="A10" s="7"/>
      <c r="B10" s="20"/>
      <c r="C10" s="20"/>
    </row>
    <row r="11" spans="1:13" s="18" customFormat="1" ht="15" customHeight="1" x14ac:dyDescent="0.2">
      <c r="A11" s="8" t="s">
        <v>10</v>
      </c>
    </row>
    <row r="12" spans="1:13" ht="15" customHeight="1" x14ac:dyDescent="0.2">
      <c r="A12" s="22" t="s">
        <v>28</v>
      </c>
      <c r="B12" s="22"/>
      <c r="C12" s="22"/>
    </row>
    <row r="13" spans="1:13" ht="15" customHeight="1" x14ac:dyDescent="0.2"/>
    <row r="14" spans="1:13" ht="15" customHeight="1" x14ac:dyDescent="0.2"/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</sheetData>
  <hyperlinks>
    <hyperlink ref="M1" location="'Lista de quadros'!A1" display="Lista de quadros" xr:uid="{B3D247B1-DEAC-49D4-A21C-7B68E548C9F7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C3CAD-1EFD-4085-A2FB-1FA0FBA2EE9A}">
  <sheetPr>
    <tabColor theme="4" tint="0.59999389629810485"/>
    <pageSetUpPr fitToPage="1"/>
  </sheetPr>
  <dimension ref="A1:M177"/>
  <sheetViews>
    <sheetView showGridLines="0" zoomScaleNormal="100" workbookViewId="0">
      <selection sqref="A1:H1"/>
    </sheetView>
  </sheetViews>
  <sheetFormatPr defaultColWidth="9.28515625" defaultRowHeight="10.5" customHeight="1" x14ac:dyDescent="0.2"/>
  <cols>
    <col min="1" max="1" width="22.7109375" style="14" customWidth="1"/>
    <col min="2" max="5" width="10.7109375" style="14" customWidth="1"/>
    <col min="6" max="12" width="8.7109375" style="14" customWidth="1"/>
    <col min="13" max="13" width="13.85546875" style="14" bestFit="1" customWidth="1"/>
    <col min="14" max="16384" width="9.28515625" style="14"/>
  </cols>
  <sheetData>
    <row r="1" spans="1:13" ht="30" customHeight="1" x14ac:dyDescent="0.2">
      <c r="A1" s="55" t="s">
        <v>48</v>
      </c>
      <c r="B1" s="56"/>
      <c r="C1" s="56"/>
      <c r="D1" s="56"/>
      <c r="E1" s="56"/>
      <c r="F1" s="56"/>
      <c r="G1" s="56"/>
      <c r="H1" s="56"/>
      <c r="M1" s="51" t="s">
        <v>9</v>
      </c>
    </row>
    <row r="2" spans="1:13" s="17" customFormat="1" ht="10.5" customHeight="1" x14ac:dyDescent="0.15">
      <c r="A2" s="15"/>
      <c r="E2" s="9" t="s">
        <v>30</v>
      </c>
      <c r="F2" s="41"/>
      <c r="G2" s="41"/>
      <c r="H2" s="41"/>
      <c r="I2" s="41"/>
    </row>
    <row r="3" spans="1:13" s="18" customFormat="1" ht="25.5" customHeight="1" x14ac:dyDescent="0.2">
      <c r="A3" s="3"/>
      <c r="B3" s="13" t="s">
        <v>1</v>
      </c>
      <c r="C3" s="13" t="s">
        <v>43</v>
      </c>
      <c r="D3" s="13" t="s">
        <v>2</v>
      </c>
      <c r="E3" s="13" t="s">
        <v>3</v>
      </c>
      <c r="F3" s="30"/>
      <c r="G3" s="30"/>
      <c r="H3" s="30"/>
      <c r="I3" s="30"/>
    </row>
    <row r="4" spans="1:13" s="18" customFormat="1" ht="5.25" customHeight="1" x14ac:dyDescent="0.2"/>
    <row r="5" spans="1:13" s="18" customFormat="1" ht="15" customHeight="1" x14ac:dyDescent="0.2">
      <c r="A5" s="28" t="s">
        <v>14</v>
      </c>
      <c r="B5" s="30">
        <v>14.2</v>
      </c>
      <c r="C5" s="30">
        <v>13.8</v>
      </c>
      <c r="D5" s="30">
        <v>22.8</v>
      </c>
      <c r="E5" s="30">
        <v>21</v>
      </c>
      <c r="F5" s="30"/>
      <c r="G5" s="30"/>
      <c r="H5" s="30"/>
      <c r="I5" s="30"/>
    </row>
    <row r="6" spans="1:13" s="18" customFormat="1" ht="15" customHeight="1" x14ac:dyDescent="0.2">
      <c r="A6" s="5" t="s">
        <v>15</v>
      </c>
      <c r="B6" s="30">
        <v>22.9</v>
      </c>
      <c r="C6" s="30">
        <v>22.7</v>
      </c>
      <c r="D6" s="30">
        <v>19.2</v>
      </c>
      <c r="E6" s="30">
        <v>31.5</v>
      </c>
      <c r="F6" s="30"/>
      <c r="G6" s="30"/>
      <c r="H6" s="30"/>
      <c r="I6" s="30"/>
    </row>
    <row r="7" spans="1:13" s="18" customFormat="1" ht="15" customHeight="1" x14ac:dyDescent="0.2">
      <c r="A7" s="5" t="s">
        <v>16</v>
      </c>
      <c r="B7" s="30">
        <v>26.6</v>
      </c>
      <c r="C7" s="30">
        <v>26.5</v>
      </c>
      <c r="D7" s="30">
        <v>28.6</v>
      </c>
      <c r="E7" s="30">
        <v>30</v>
      </c>
      <c r="F7" s="30"/>
      <c r="G7" s="30"/>
      <c r="H7" s="30"/>
      <c r="I7" s="30"/>
    </row>
    <row r="8" spans="1:13" s="18" customFormat="1" ht="15" customHeight="1" x14ac:dyDescent="0.2">
      <c r="A8" s="5" t="s">
        <v>17</v>
      </c>
      <c r="B8" s="30">
        <v>50.5</v>
      </c>
      <c r="C8" s="30">
        <v>49.6</v>
      </c>
      <c r="D8" s="30">
        <v>64.900000000000006</v>
      </c>
      <c r="E8" s="30">
        <v>61.6</v>
      </c>
      <c r="F8" s="30"/>
      <c r="G8" s="30"/>
      <c r="H8" s="30"/>
      <c r="I8" s="30"/>
    </row>
    <row r="9" spans="1:13" s="18" customFormat="1" ht="5.25" customHeight="1" thickBot="1" x14ac:dyDescent="0.25">
      <c r="A9" s="25"/>
      <c r="B9" s="26"/>
      <c r="C9" s="26"/>
      <c r="D9" s="26"/>
      <c r="E9" s="26"/>
      <c r="F9" s="20"/>
      <c r="G9" s="20"/>
      <c r="H9" s="20"/>
      <c r="I9" s="20"/>
    </row>
    <row r="10" spans="1:13" s="18" customFormat="1" ht="5.25" customHeight="1" thickTop="1" x14ac:dyDescent="0.2">
      <c r="A10" s="19"/>
      <c r="B10" s="20"/>
      <c r="C10" s="20"/>
    </row>
    <row r="11" spans="1:13" s="2" customFormat="1" ht="15" customHeight="1" x14ac:dyDescent="0.2">
      <c r="A11" s="7" t="s">
        <v>11</v>
      </c>
      <c r="B11" s="6"/>
      <c r="C11" s="6"/>
    </row>
    <row r="12" spans="1:13" s="18" customFormat="1" ht="5.25" customHeight="1" x14ac:dyDescent="0.2">
      <c r="A12" s="7"/>
      <c r="B12" s="20"/>
      <c r="C12" s="20"/>
    </row>
    <row r="13" spans="1:13" s="18" customFormat="1" ht="15" customHeight="1" x14ac:dyDescent="0.2">
      <c r="A13" s="8" t="s">
        <v>10</v>
      </c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/>
    <row r="16" spans="1:13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</sheetData>
  <mergeCells count="1">
    <mergeCell ref="A1:H1"/>
  </mergeCells>
  <hyperlinks>
    <hyperlink ref="M1" location="'Lista de quadros'!A1" display="Lista de quadros" xr:uid="{23CD3F69-7A24-4C8F-BEE8-D0CC193063F7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91C90-74B6-4DD6-8A4F-8A5469049960}">
  <sheetPr>
    <tabColor theme="4" tint="0.59999389629810485"/>
    <pageSetUpPr fitToPage="1"/>
  </sheetPr>
  <dimension ref="A1:M177"/>
  <sheetViews>
    <sheetView showGridLines="0" zoomScaleNormal="100" workbookViewId="0"/>
  </sheetViews>
  <sheetFormatPr defaultColWidth="9.28515625" defaultRowHeight="10.5" customHeight="1" x14ac:dyDescent="0.2"/>
  <cols>
    <col min="1" max="1" width="36.7109375" style="14" customWidth="1"/>
    <col min="2" max="5" width="12.7109375" style="14" customWidth="1"/>
    <col min="6" max="12" width="5.5703125" style="14" customWidth="1"/>
    <col min="13" max="13" width="13.85546875" style="14" bestFit="1" customWidth="1"/>
    <col min="14" max="16384" width="9.28515625" style="14"/>
  </cols>
  <sheetData>
    <row r="1" spans="1:13" ht="22.15" customHeight="1" x14ac:dyDescent="0.2">
      <c r="A1" s="10" t="s">
        <v>59</v>
      </c>
      <c r="B1" s="11"/>
      <c r="C1" s="1"/>
      <c r="M1" s="51" t="s">
        <v>9</v>
      </c>
    </row>
    <row r="2" spans="1:13" s="17" customFormat="1" ht="10.5" customHeight="1" x14ac:dyDescent="0.15">
      <c r="A2" s="15"/>
      <c r="B2" s="15"/>
      <c r="C2" s="15"/>
      <c r="D2" s="15"/>
      <c r="E2" s="42" t="s">
        <v>30</v>
      </c>
      <c r="F2" s="41"/>
      <c r="G2" s="41"/>
      <c r="H2" s="41"/>
      <c r="I2" s="41"/>
    </row>
    <row r="3" spans="1:13" s="18" customFormat="1" ht="25.5" customHeight="1" x14ac:dyDescent="0.2">
      <c r="A3" s="44"/>
      <c r="B3" s="44" t="s">
        <v>21</v>
      </c>
      <c r="C3" s="44" t="s">
        <v>22</v>
      </c>
      <c r="D3" s="44" t="s">
        <v>23</v>
      </c>
      <c r="E3" s="44" t="s">
        <v>41</v>
      </c>
      <c r="F3" s="30"/>
      <c r="G3" s="30"/>
      <c r="H3" s="30"/>
      <c r="I3" s="30"/>
    </row>
    <row r="4" spans="1:13" s="18" customFormat="1" ht="5.25" customHeight="1" x14ac:dyDescent="0.2"/>
    <row r="5" spans="1:13" s="18" customFormat="1" ht="15" customHeight="1" x14ac:dyDescent="0.2">
      <c r="A5" s="47" t="s">
        <v>57</v>
      </c>
      <c r="B5" s="49">
        <v>10</v>
      </c>
      <c r="C5" s="49">
        <v>46.7</v>
      </c>
      <c r="D5" s="49">
        <v>15.4</v>
      </c>
      <c r="E5" s="49">
        <v>31.2</v>
      </c>
    </row>
    <row r="6" spans="1:13" s="18" customFormat="1" ht="15" customHeight="1" x14ac:dyDescent="0.2">
      <c r="A6" s="47" t="s">
        <v>52</v>
      </c>
      <c r="B6" s="49">
        <v>2.1</v>
      </c>
      <c r="C6" s="49">
        <v>16.3</v>
      </c>
      <c r="D6" s="49">
        <v>6.2</v>
      </c>
      <c r="E6" s="49">
        <v>8.5</v>
      </c>
      <c r="F6" s="30"/>
      <c r="G6" s="30"/>
      <c r="H6" s="30"/>
      <c r="I6" s="30"/>
    </row>
    <row r="7" spans="1:13" s="18" customFormat="1" ht="15" customHeight="1" x14ac:dyDescent="0.2">
      <c r="A7" s="48" t="s">
        <v>60</v>
      </c>
      <c r="B7" s="49">
        <v>0.3</v>
      </c>
      <c r="C7" s="49">
        <v>59</v>
      </c>
      <c r="D7" s="49">
        <v>0</v>
      </c>
      <c r="E7" s="49">
        <v>17.899999999999999</v>
      </c>
      <c r="F7" s="30"/>
      <c r="G7" s="30"/>
      <c r="H7" s="30"/>
      <c r="I7" s="30"/>
    </row>
    <row r="8" spans="1:13" s="18" customFormat="1" ht="15" customHeight="1" x14ac:dyDescent="0.2">
      <c r="A8" s="45" t="s">
        <v>53</v>
      </c>
      <c r="B8" s="43">
        <v>11.3</v>
      </c>
      <c r="C8" s="43">
        <v>59.2</v>
      </c>
      <c r="D8" s="43">
        <v>18.600000000000001</v>
      </c>
      <c r="E8" s="43">
        <v>38.6</v>
      </c>
      <c r="F8" s="30"/>
      <c r="G8" s="30"/>
      <c r="H8" s="30"/>
      <c r="I8" s="30"/>
    </row>
    <row r="9" spans="1:13" s="18" customFormat="1" ht="5.25" customHeight="1" thickBot="1" x14ac:dyDescent="0.25">
      <c r="A9" s="25"/>
      <c r="B9" s="26"/>
      <c r="C9" s="26"/>
      <c r="D9" s="26"/>
      <c r="E9" s="26"/>
      <c r="F9" s="20"/>
      <c r="G9" s="20"/>
      <c r="H9" s="20"/>
      <c r="I9" s="20"/>
    </row>
    <row r="10" spans="1:13" s="18" customFormat="1" ht="5.25" customHeight="1" thickTop="1" x14ac:dyDescent="0.2">
      <c r="A10" s="19"/>
      <c r="B10" s="20"/>
      <c r="C10" s="20"/>
    </row>
    <row r="11" spans="1:13" s="2" customFormat="1" ht="15" customHeight="1" x14ac:dyDescent="0.2">
      <c r="A11" s="7" t="s">
        <v>11</v>
      </c>
      <c r="B11" s="6"/>
      <c r="C11" s="6"/>
    </row>
    <row r="12" spans="1:13" s="18" customFormat="1" ht="5.25" customHeight="1" x14ac:dyDescent="0.2">
      <c r="A12" s="7"/>
      <c r="B12" s="20"/>
      <c r="C12" s="20"/>
    </row>
    <row r="13" spans="1:13" s="18" customFormat="1" ht="15" customHeight="1" x14ac:dyDescent="0.2">
      <c r="A13" s="8" t="s">
        <v>10</v>
      </c>
    </row>
    <row r="14" spans="1:13" ht="15" customHeight="1" x14ac:dyDescent="0.2">
      <c r="A14" s="22" t="s">
        <v>28</v>
      </c>
      <c r="B14" s="22"/>
      <c r="C14" s="22"/>
    </row>
    <row r="15" spans="1:13" ht="15" customHeight="1" x14ac:dyDescent="0.2">
      <c r="A15" s="57" t="s">
        <v>56</v>
      </c>
      <c r="B15" s="57"/>
      <c r="C15" s="57"/>
      <c r="D15" s="57"/>
      <c r="E15" s="57"/>
      <c r="F15" s="57"/>
      <c r="G15" s="57"/>
    </row>
    <row r="16" spans="1:13" ht="15" customHeight="1" x14ac:dyDescent="0.2">
      <c r="A16" s="57"/>
      <c r="B16" s="57"/>
      <c r="C16" s="57"/>
      <c r="D16" s="57"/>
      <c r="E16" s="57"/>
      <c r="F16" s="57"/>
      <c r="G16" s="57"/>
    </row>
    <row r="17" spans="1:7" ht="15" customHeight="1" x14ac:dyDescent="0.2">
      <c r="A17" s="57"/>
      <c r="B17" s="57"/>
      <c r="C17" s="57"/>
      <c r="D17" s="57"/>
      <c r="E17" s="57"/>
      <c r="F17" s="57"/>
      <c r="G17" s="57"/>
    </row>
    <row r="18" spans="1:7" ht="15" customHeight="1" x14ac:dyDescent="0.2">
      <c r="A18" s="57"/>
      <c r="B18" s="57"/>
      <c r="C18" s="57"/>
      <c r="D18" s="57"/>
      <c r="E18" s="57"/>
      <c r="F18" s="57"/>
      <c r="G18" s="57"/>
    </row>
    <row r="19" spans="1:7" ht="15" customHeight="1" x14ac:dyDescent="0.2">
      <c r="A19" s="57"/>
      <c r="B19" s="57"/>
      <c r="C19" s="57"/>
      <c r="D19" s="57"/>
      <c r="E19" s="57"/>
      <c r="F19" s="57"/>
      <c r="G19" s="57"/>
    </row>
    <row r="20" spans="1:7" ht="15" customHeight="1" x14ac:dyDescent="0.2"/>
    <row r="21" spans="1:7" ht="15" customHeight="1" x14ac:dyDescent="0.2"/>
    <row r="22" spans="1:7" ht="15" customHeight="1" x14ac:dyDescent="0.2"/>
    <row r="23" spans="1:7" ht="15" customHeight="1" x14ac:dyDescent="0.2"/>
    <row r="24" spans="1:7" ht="15" customHeight="1" x14ac:dyDescent="0.2"/>
    <row r="25" spans="1:7" ht="15" customHeight="1" x14ac:dyDescent="0.2"/>
    <row r="26" spans="1:7" ht="15" customHeight="1" x14ac:dyDescent="0.2"/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  <row r="31" spans="1:7" ht="15" customHeight="1" x14ac:dyDescent="0.2"/>
    <row r="32" spans="1:7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</sheetData>
  <mergeCells count="1">
    <mergeCell ref="A15:G19"/>
  </mergeCells>
  <hyperlinks>
    <hyperlink ref="M1" location="'Lista de quadros'!A1" display="Lista de quadros" xr:uid="{03BF7E97-C16B-4BD4-A94B-957B9B6707C3}"/>
  </hyperlinks>
  <printOptions horizontalCentered="1"/>
  <pageMargins left="0.7" right="0.7" top="0.75" bottom="0.75" header="0.3" footer="0.3"/>
  <pageSetup paperSize="9" scale="63" orientation="portrait" r:id="rId1"/>
  <headerFooter alignWithMargins="0"/>
  <customProperties>
    <customPr name="LastActive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2023-01-13T19:11:58Z</cp:lastPrinted>
  <dcterms:created xsi:type="dcterms:W3CDTF">2005-12-30T15:29:12Z</dcterms:created>
  <dcterms:modified xsi:type="dcterms:W3CDTF">2024-02-19T17:03:30Z</dcterms:modified>
</cp:coreProperties>
</file>