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231"/>
  <workbookPr saveExternalLinkValues="0" codeName="ThisWorkbook"/>
  <mc:AlternateContent xmlns:mc="http://schemas.openxmlformats.org/markup-compatibility/2006">
    <mc:Choice Requires="x15">
      <x15ac:absPath xmlns:x15ac="http://schemas.microsoft.com/office/spreadsheetml/2010/11/ac" url="R:\lsb\GET_HAB\10 Destaque\2023_3Trimestre_20240206\"/>
    </mc:Choice>
  </mc:AlternateContent>
  <xr:revisionPtr revIDLastSave="0" documentId="13_ncr:1_{7D28E85C-E4F6-422C-ADAD-3B4DF03DFECC}" xr6:coauthVersionLast="47" xr6:coauthVersionMax="47" xr10:uidLastSave="{00000000-0000-0000-0000-000000000000}"/>
  <bookViews>
    <workbookView xWindow="-120" yWindow="-120" windowWidth="29040" windowHeight="15720" tabRatio="923" xr2:uid="{00000000-000D-0000-FFFF-FFFF00000000}"/>
  </bookViews>
  <sheets>
    <sheet name="Contents" sheetId="343" r:id="rId1"/>
    <sheet name="Quarter1_N2024" sheetId="439" r:id="rId2"/>
    <sheet name="Quarter2_N2024" sheetId="440" r:id="rId3"/>
    <sheet name="Last 12 months_N2024" sheetId="441" r:id="rId4"/>
    <sheet name="Quarter1_N2013" sheetId="422" r:id="rId5"/>
    <sheet name="Quarter2_N2013" sheetId="424" r:id="rId6"/>
    <sheet name="Last 12 months_N2013" sheetId="425" r:id="rId7"/>
    <sheet name="Figure 1" sheetId="344" r:id="rId8"/>
    <sheet name="Figure 2" sheetId="413" r:id="rId9"/>
    <sheet name="Figure 3" sheetId="421" r:id="rId10"/>
    <sheet name="Figure 4" sheetId="348" r:id="rId11"/>
    <sheet name="Figure 5" sheetId="426" r:id="rId12"/>
    <sheet name="Figure 6" sheetId="427" r:id="rId13"/>
    <sheet name="Figure 7" sheetId="416" r:id="rId14"/>
    <sheet name="Figure 8" sheetId="430" r:id="rId15"/>
    <sheet name="Figure 9" sheetId="429" r:id="rId16"/>
    <sheet name="Figure 10" sheetId="428" r:id="rId17"/>
    <sheet name="Figure 11" sheetId="431" r:id="rId18"/>
    <sheet name="Figures 12 to 14" sheetId="358" r:id="rId19"/>
    <sheet name="Figures 15 to 17" sheetId="359" r:id="rId20"/>
    <sheet name="Figure 18" sheetId="432" r:id="rId21"/>
    <sheet name="Figure 19" sheetId="433" r:id="rId22"/>
    <sheet name="N3" sheetId="414" r:id="rId23"/>
    <sheet name="Municipalities with+100 000 inh" sheetId="420" r:id="rId24"/>
    <sheet name="Municipality" sheetId="353" r:id="rId25"/>
    <sheet name="Lisboa_Parishes" sheetId="410" r:id="rId26"/>
    <sheet name="Porto_Parishes" sheetId="411" r:id="rId27"/>
    <sheet name="BOX 1_PT_RAM" sheetId="443" r:id="rId28"/>
    <sheet name="BOX 1_RAM" sheetId="444" r:id="rId29"/>
    <sheet name="BOX 2_NUTS 2024" sheetId="442" r:id="rId30"/>
  </sheets>
  <definedNames>
    <definedName name="\a">#N/A</definedName>
    <definedName name="__Ind10">#REF!</definedName>
    <definedName name="__Ind11">#REF!</definedName>
    <definedName name="__Ind12">#REF!</definedName>
    <definedName name="__Ind13">#REF!</definedName>
    <definedName name="__Ind14">#REF!</definedName>
    <definedName name="__Ind15">#REF!</definedName>
    <definedName name="__Ind16">#REF!</definedName>
    <definedName name="__Ind17">#REF!</definedName>
    <definedName name="__Ind18">#REF!</definedName>
    <definedName name="__Ind19">#REF!</definedName>
    <definedName name="__Ind2">#REF!</definedName>
    <definedName name="__Ind20">#REF!</definedName>
    <definedName name="__Ind21">#REF!</definedName>
    <definedName name="__Ind3">#REF!</definedName>
    <definedName name="__Ind4">#REF!</definedName>
    <definedName name="__Ind5">#REF!</definedName>
    <definedName name="__Ind6">#REF!</definedName>
    <definedName name="__Ind7">#REF!</definedName>
    <definedName name="__Ind8">#REF!</definedName>
    <definedName name="__Ind9">#REF!</definedName>
    <definedName name="_xlnm._FilterDatabase" localSheetId="6" hidden="1">'Last 12 months_N2013'!$A$4:$BA$348</definedName>
    <definedName name="_xlnm._FilterDatabase" localSheetId="3" hidden="1">'Last 12 months_N2024'!$A$4:$BA$351</definedName>
    <definedName name="_xlnm._FilterDatabase" localSheetId="23" hidden="1">'Municipalities with+100 000 inh'!$A$3:$E$29</definedName>
    <definedName name="_xlnm._FilterDatabase" localSheetId="24" hidden="1">Municipality!$A$3:$C$3</definedName>
    <definedName name="_xlnm._FilterDatabase" localSheetId="5" hidden="1">Quarter2_N2013!$A$3:$BJ$3</definedName>
    <definedName name="_xlnm._FilterDatabase" localSheetId="2" hidden="1">Quarter2_N2024!$A$3:$BJ$3</definedName>
    <definedName name="_Ind1">#REF!</definedName>
    <definedName name="_Ind10">#REF!</definedName>
    <definedName name="_Ind11">#REF!</definedName>
    <definedName name="_Ind12">#REF!</definedName>
    <definedName name="_Ind13">#REF!</definedName>
    <definedName name="_Ind14">#REF!</definedName>
    <definedName name="_Ind15">#REF!</definedName>
    <definedName name="_Ind16">#REF!</definedName>
    <definedName name="_Ind17">#REF!</definedName>
    <definedName name="_Ind18">#REF!</definedName>
    <definedName name="_Ind19">#REF!</definedName>
    <definedName name="_Ind2">#REF!</definedName>
    <definedName name="_Ind20">#REF!</definedName>
    <definedName name="_Ind21">#REF!</definedName>
    <definedName name="_Ind3">#REF!</definedName>
    <definedName name="_Ind4">#REF!</definedName>
    <definedName name="_Ind5">#REF!</definedName>
    <definedName name="_Ind6">#REF!</definedName>
    <definedName name="_Ind7">#REF!</definedName>
    <definedName name="_Ind8">#REF!</definedName>
    <definedName name="_Ind9">#REF!</definedName>
    <definedName name="_Valor_for_Jun_06_Actividade_Global_Base" hidden="1">#REF!</definedName>
    <definedName name="a" localSheetId="29">#REF!</definedName>
    <definedName name="a">#REF!</definedName>
    <definedName name="adr">#REF!</definedName>
    <definedName name="Anuário99CNH" localSheetId="29">#REF!</definedName>
    <definedName name="Anuário99CNH">#REF!</definedName>
    <definedName name="APUR" localSheetId="29">#REF!</definedName>
    <definedName name="APUR">#REF!</definedName>
    <definedName name="APUR_12" localSheetId="29">#REF!</definedName>
    <definedName name="APUR_12">#REF!</definedName>
    <definedName name="APUR_17A" localSheetId="29">#REF!</definedName>
    <definedName name="APUR_17A">#REF!</definedName>
    <definedName name="APUR_17B" localSheetId="29">#REF!</definedName>
    <definedName name="APUR_17B">#REF!</definedName>
    <definedName name="APUR_2" localSheetId="29">#REF!</definedName>
    <definedName name="APUR_2">#REF!</definedName>
    <definedName name="APUR_3" localSheetId="29">#REF!</definedName>
    <definedName name="APUR_3">#REF!</definedName>
    <definedName name="APUR2" localSheetId="29">#REF!</definedName>
    <definedName name="APUR2">#REF!</definedName>
    <definedName name="b" localSheetId="29">#REF!</definedName>
    <definedName name="b">#REF!</definedName>
    <definedName name="Bases">#REF!</definedName>
    <definedName name="bb" localSheetId="29">#REF!</definedName>
    <definedName name="bb">#REF!</definedName>
    <definedName name="CGCE_1_N_VALOR_OP" localSheetId="29">#REF!</definedName>
    <definedName name="CGCE_1_N_VALOR_OP">#REF!</definedName>
    <definedName name="CGCE_1_N_VALOR_OPR" localSheetId="29">#REF!</definedName>
    <definedName name="CGCE_1_N_VALOR_OPR">#REF!</definedName>
    <definedName name="D1_04_FINAL_IntTur_16" localSheetId="29">#REF!</definedName>
    <definedName name="D1_04_FINAL_IntTur_16">#REF!</definedName>
    <definedName name="D1_04_FINAL_Pdormidas_jul_set_16" localSheetId="29">#REF!</definedName>
    <definedName name="D1_04_FINAL_Pdormidas_jul_set_16">#REF!</definedName>
    <definedName name="D1_04_FINAL_Phospedesestrang_1116" localSheetId="29">#REF!</definedName>
    <definedName name="D1_04_FINAL_Phospedesestrang_1116">#REF!</definedName>
    <definedName name="D1_04_FINAL_supconstnov_1116" localSheetId="29">#REF!</definedName>
    <definedName name="D1_04_FINAL_supconstnov_1116">#REF!</definedName>
    <definedName name="D1_04_FINAL_supobjreab_1116" localSheetId="29">#REF!</definedName>
    <definedName name="D1_04_FINAL_supobjreab_1116">#REF!</definedName>
    <definedName name="_xlnm.Database" localSheetId="29">#REF!</definedName>
    <definedName name="_xlnm.Database">#REF!</definedName>
    <definedName name="DD" localSheetId="29">#REF!</definedName>
    <definedName name="dd">#REF!</definedName>
    <definedName name="dhg">#REF!</definedName>
    <definedName name="drf">#REF!</definedName>
    <definedName name="FINAL">#REF!</definedName>
    <definedName name="g">#REF!</definedName>
    <definedName name="G.I.1.15">#REF!</definedName>
    <definedName name="G.I.1.5">#REF!</definedName>
    <definedName name="G.I.1.7">#REF!</definedName>
    <definedName name="G.I.15">#REF!</definedName>
    <definedName name="G.I.4.40">#REF!</definedName>
    <definedName name="G.I.4.41">#REF!</definedName>
    <definedName name="G.I.4.411">#REF!</definedName>
    <definedName name="G.I.4.43">#REF!</definedName>
    <definedName name="G.I.4.45">#REF!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I.3.28">#REF!</definedName>
    <definedName name="I.3.29">#REF!</definedName>
    <definedName name="I.3.30">#REF!</definedName>
    <definedName name="I.3.31">#REF!</definedName>
    <definedName name="I.3.31a">#REF!</definedName>
    <definedName name="IFM">#REF!</definedName>
    <definedName name="IND7_ESTAB10_NUTS3_A">#REF!</definedName>
    <definedName name="IND7_ESTAB10_NUTS3_B">#REF!</definedName>
    <definedName name="IND7_MONO">#REF!</definedName>
    <definedName name="IND7_PUB">#REF!</definedName>
    <definedName name="indicadores" localSheetId="29">#REF!</definedName>
    <definedName name="indicadores">#REF!</definedName>
    <definedName name="indicadores1" localSheetId="29">#REF!</definedName>
    <definedName name="indicadores1">#REF!</definedName>
    <definedName name="IPHH_2013_2016_Freguesia" localSheetId="29">#REF!</definedName>
    <definedName name="IPHH_2013_2016_Freguesia">#REF!</definedName>
    <definedName name="kjjokolk">#REF!</definedName>
    <definedName name="NOMO">#REF!</definedName>
    <definedName name="NUMCHECK">AND(ISNUMBER(#REF!),ISNUMBER(#REF!),ISNUMBER(#REF!),ISNUMBER(#REF!))</definedName>
    <definedName name="NUTS98" localSheetId="29">#REF!</definedName>
    <definedName name="NUTS98">#REF!</definedName>
    <definedName name="Obs_conf_code">#REF!</definedName>
    <definedName name="Obs_status_code">#REF!</definedName>
    <definedName name="of" localSheetId="29">#REF!</definedName>
    <definedName name="of">#REF!</definedName>
    <definedName name="_xlnm.Print_Area" localSheetId="29">#REF!</definedName>
    <definedName name="_xlnm.Print_Area">#REF!</definedName>
    <definedName name="q">#REF!</definedName>
    <definedName name="QDRANUARIO_I22" localSheetId="29">#REF!</definedName>
    <definedName name="QDRANUARIO_I22">#REF!</definedName>
    <definedName name="QDRANUARIO_I23" localSheetId="29">#REF!</definedName>
    <definedName name="QDRANUARIO_I23">#REF!</definedName>
    <definedName name="QP_QC_1999" localSheetId="29">#REF!</definedName>
    <definedName name="QP_QC_1999">#REF!</definedName>
    <definedName name="Quad3_rácio1">#REF!</definedName>
    <definedName name="Quadro_M">#REF!</definedName>
    <definedName name="Quadro_T">#REF!</definedName>
    <definedName name="SPSS" localSheetId="29">#REF!</definedName>
    <definedName name="SPSS">#REF!</definedName>
    <definedName name="sss" localSheetId="29">#REF!</definedName>
    <definedName name="sss">#REF!</definedName>
    <definedName name="Start106">#REF!</definedName>
    <definedName name="Start107">#REF!</definedName>
    <definedName name="Start109">#REF!</definedName>
    <definedName name="Start11">#REF!</definedName>
    <definedName name="Start110">#REF!</definedName>
    <definedName name="Start111">#REF!</definedName>
    <definedName name="Start112">#REF!</definedName>
    <definedName name="Start113">#REF!</definedName>
    <definedName name="Start114">#REF!</definedName>
    <definedName name="Start115">#REF!</definedName>
    <definedName name="Start12">#REF!</definedName>
    <definedName name="Start14">#REF!</definedName>
    <definedName name="Start18">#REF!</definedName>
    <definedName name="Start19">#REF!</definedName>
    <definedName name="Start20">#REF!</definedName>
    <definedName name="Start21">#REF!</definedName>
    <definedName name="Start22">#REF!</definedName>
    <definedName name="Start25">#REF!</definedName>
    <definedName name="Start26">#REF!</definedName>
    <definedName name="Start5">#REF!</definedName>
    <definedName name="Titulo" localSheetId="29">#REF!</definedName>
    <definedName name="Titulo">#REF!</definedName>
    <definedName name="Todo" localSheetId="29">#REF!</definedName>
    <definedName name="Todo">#REF!</definedName>
    <definedName name="TOT">#REF!</definedName>
    <definedName name="TOTAL_PORTUGAL_CGCE" localSheetId="29">#REF!</definedName>
    <definedName name="TOTAL_PORTUGAL_CGCE">#REF!</definedName>
    <definedName name="TOTAL_PORTUGAL_SECCAO" localSheetId="29">#REF!</definedName>
    <definedName name="TOTAL_PORTUGAL_SECCAO">#REF!</definedName>
    <definedName name="TOTX">#REF!</definedName>
    <definedName name="tt">#REF!</definedName>
    <definedName name="vvv" localSheetId="29">#REF!</definedName>
    <definedName name="vvv">#REF!</definedName>
    <definedName name="x">#REF!</definedName>
    <definedName name="xxx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D100" i="439" l="1"/>
  <c r="BC100" i="439"/>
  <c r="BB100" i="439"/>
  <c r="BA100" i="439"/>
  <c r="AZ100" i="439"/>
  <c r="AY100" i="439"/>
  <c r="AX100" i="439"/>
  <c r="AW100" i="439"/>
  <c r="AV100" i="439"/>
  <c r="AU100" i="439"/>
  <c r="AT100" i="439"/>
  <c r="AS100" i="439"/>
  <c r="AR100" i="439"/>
  <c r="AQ100" i="439"/>
  <c r="AP100" i="439"/>
  <c r="AO100" i="439"/>
  <c r="AN100" i="439"/>
  <c r="AK100" i="439"/>
  <c r="AJ100" i="439"/>
  <c r="AI100" i="439"/>
  <c r="AH100" i="439"/>
  <c r="AG100" i="439"/>
  <c r="AF100" i="439"/>
  <c r="AE100" i="439"/>
  <c r="AD100" i="439"/>
  <c r="AC100" i="439"/>
  <c r="AB100" i="439"/>
  <c r="AA100" i="439"/>
  <c r="Z100" i="439"/>
  <c r="Y100" i="439"/>
  <c r="X100" i="439"/>
  <c r="BD99" i="439"/>
  <c r="BC99" i="439"/>
  <c r="BB99" i="439"/>
  <c r="BA99" i="439"/>
  <c r="AZ99" i="439"/>
  <c r="AY99" i="439"/>
  <c r="AX99" i="439"/>
  <c r="AW99" i="439"/>
  <c r="AV99" i="439"/>
  <c r="AU99" i="439"/>
  <c r="AT99" i="439"/>
  <c r="AS99" i="439"/>
  <c r="AR99" i="439"/>
  <c r="AQ99" i="439"/>
  <c r="AP99" i="439"/>
  <c r="AO99" i="439"/>
  <c r="AN99" i="439"/>
  <c r="AK99" i="439"/>
  <c r="AJ99" i="439"/>
  <c r="AI99" i="439"/>
  <c r="AH99" i="439"/>
  <c r="AG99" i="439"/>
  <c r="AF99" i="439"/>
  <c r="AE99" i="439"/>
  <c r="AD99" i="439"/>
  <c r="AC99" i="439"/>
  <c r="AB99" i="439"/>
  <c r="AA99" i="439"/>
  <c r="Z99" i="439"/>
  <c r="Y99" i="439"/>
  <c r="X99" i="439"/>
  <c r="BD98" i="439"/>
  <c r="BC98" i="439"/>
  <c r="BB98" i="439"/>
  <c r="BA98" i="439"/>
  <c r="AZ98" i="439"/>
  <c r="AY98" i="439"/>
  <c r="AX98" i="439"/>
  <c r="AW98" i="439"/>
  <c r="AV98" i="439"/>
  <c r="AU98" i="439"/>
  <c r="AT98" i="439"/>
  <c r="AS98" i="439"/>
  <c r="AR98" i="439"/>
  <c r="AQ98" i="439"/>
  <c r="AP98" i="439"/>
  <c r="AO98" i="439"/>
  <c r="AN98" i="439"/>
  <c r="AK98" i="439"/>
  <c r="AJ98" i="439"/>
  <c r="AI98" i="439"/>
  <c r="AH98" i="439"/>
  <c r="AG98" i="439"/>
  <c r="AF98" i="439"/>
  <c r="AE98" i="439"/>
  <c r="AD98" i="439"/>
  <c r="AC98" i="439"/>
  <c r="AB98" i="439"/>
  <c r="AA98" i="439"/>
  <c r="Z98" i="439"/>
  <c r="Y98" i="439"/>
  <c r="X98" i="439"/>
  <c r="BD97" i="439"/>
  <c r="BC97" i="439"/>
  <c r="BB97" i="439"/>
  <c r="BA97" i="439"/>
  <c r="AZ97" i="439"/>
  <c r="AY97" i="439"/>
  <c r="AX97" i="439"/>
  <c r="AW97" i="439"/>
  <c r="AV97" i="439"/>
  <c r="AU97" i="439"/>
  <c r="AT97" i="439"/>
  <c r="AS97" i="439"/>
  <c r="AR97" i="439"/>
  <c r="AQ97" i="439"/>
  <c r="AP97" i="439"/>
  <c r="AO97" i="439"/>
  <c r="AN97" i="439"/>
  <c r="AK97" i="439"/>
  <c r="AJ97" i="439"/>
  <c r="AI97" i="439"/>
  <c r="AH97" i="439"/>
  <c r="AG97" i="439"/>
  <c r="AF97" i="439"/>
  <c r="AE97" i="439"/>
  <c r="AD97" i="439"/>
  <c r="AC97" i="439"/>
  <c r="AB97" i="439"/>
  <c r="AA97" i="439"/>
  <c r="Z97" i="439"/>
  <c r="Y97" i="439"/>
  <c r="X97" i="439"/>
  <c r="BD96" i="439"/>
  <c r="BC96" i="439"/>
  <c r="BB96" i="439"/>
  <c r="BA96" i="439"/>
  <c r="AZ96" i="439"/>
  <c r="AY96" i="439"/>
  <c r="AX96" i="439"/>
  <c r="AW96" i="439"/>
  <c r="AV96" i="439"/>
  <c r="AU96" i="439"/>
  <c r="AT96" i="439"/>
  <c r="AS96" i="439"/>
  <c r="AR96" i="439"/>
  <c r="AQ96" i="439"/>
  <c r="AP96" i="439"/>
  <c r="AO96" i="439"/>
  <c r="AN96" i="439"/>
  <c r="AK96" i="439"/>
  <c r="AJ96" i="439"/>
  <c r="AI96" i="439"/>
  <c r="AH96" i="439"/>
  <c r="AG96" i="439"/>
  <c r="AF96" i="439"/>
  <c r="AE96" i="439"/>
  <c r="AD96" i="439"/>
  <c r="AC96" i="439"/>
  <c r="AB96" i="439"/>
  <c r="AA96" i="439"/>
  <c r="Z96" i="439"/>
  <c r="Y96" i="439"/>
  <c r="X96" i="439"/>
  <c r="BD95" i="439"/>
  <c r="BC95" i="439"/>
  <c r="BB95" i="439"/>
  <c r="BA95" i="439"/>
  <c r="AZ95" i="439"/>
  <c r="AY95" i="439"/>
  <c r="AX95" i="439"/>
  <c r="AW95" i="439"/>
  <c r="AV95" i="439"/>
  <c r="AU95" i="439"/>
  <c r="AT95" i="439"/>
  <c r="AS95" i="439"/>
  <c r="AR95" i="439"/>
  <c r="AQ95" i="439"/>
  <c r="AP95" i="439"/>
  <c r="AO95" i="439"/>
  <c r="AN95" i="439"/>
  <c r="AK95" i="439"/>
  <c r="AJ95" i="439"/>
  <c r="AI95" i="439"/>
  <c r="AH95" i="439"/>
  <c r="AG95" i="439"/>
  <c r="AF95" i="439"/>
  <c r="AE95" i="439"/>
  <c r="AD95" i="439"/>
  <c r="AC95" i="439"/>
  <c r="AB95" i="439"/>
  <c r="AA95" i="439"/>
  <c r="Z95" i="439"/>
  <c r="Y95" i="439"/>
  <c r="X95" i="439"/>
  <c r="BD94" i="439"/>
  <c r="BC94" i="439"/>
  <c r="BB94" i="439"/>
  <c r="BA94" i="439"/>
  <c r="AZ94" i="439"/>
  <c r="AY94" i="439"/>
  <c r="AX94" i="439"/>
  <c r="AW94" i="439"/>
  <c r="AV94" i="439"/>
  <c r="AU94" i="439"/>
  <c r="AT94" i="439"/>
  <c r="AS94" i="439"/>
  <c r="AR94" i="439"/>
  <c r="AQ94" i="439"/>
  <c r="AP94" i="439"/>
  <c r="AO94" i="439"/>
  <c r="AN94" i="439"/>
  <c r="AK94" i="439"/>
  <c r="AJ94" i="439"/>
  <c r="AI94" i="439"/>
  <c r="AH94" i="439"/>
  <c r="AG94" i="439"/>
  <c r="AF94" i="439"/>
  <c r="AE94" i="439"/>
  <c r="AD94" i="439"/>
  <c r="AC94" i="439"/>
  <c r="AB94" i="439"/>
  <c r="AA94" i="439"/>
  <c r="Z94" i="439"/>
  <c r="Y94" i="439"/>
  <c r="X94" i="439"/>
  <c r="BD93" i="439"/>
  <c r="BC93" i="439"/>
  <c r="BB93" i="439"/>
  <c r="BA93" i="439"/>
  <c r="AZ93" i="439"/>
  <c r="AY93" i="439"/>
  <c r="AX93" i="439"/>
  <c r="AW93" i="439"/>
  <c r="AV93" i="439"/>
  <c r="AU93" i="439"/>
  <c r="AT93" i="439"/>
  <c r="AS93" i="439"/>
  <c r="AR93" i="439"/>
  <c r="AQ93" i="439"/>
  <c r="AP93" i="439"/>
  <c r="AO93" i="439"/>
  <c r="AN93" i="439"/>
  <c r="AK93" i="439"/>
  <c r="AJ93" i="439"/>
  <c r="AI93" i="439"/>
  <c r="AH93" i="439"/>
  <c r="AG93" i="439"/>
  <c r="AF93" i="439"/>
  <c r="AE93" i="439"/>
  <c r="AD93" i="439"/>
  <c r="AC93" i="439"/>
  <c r="AB93" i="439"/>
  <c r="AA93" i="439"/>
  <c r="Z93" i="439"/>
  <c r="Y93" i="439"/>
  <c r="X93" i="439"/>
  <c r="BD92" i="439"/>
  <c r="BC92" i="439"/>
  <c r="BB92" i="439"/>
  <c r="BA92" i="439"/>
  <c r="AZ92" i="439"/>
  <c r="AY92" i="439"/>
  <c r="AX92" i="439"/>
  <c r="AW92" i="439"/>
  <c r="AV92" i="439"/>
  <c r="AU92" i="439"/>
  <c r="AT92" i="439"/>
  <c r="AS92" i="439"/>
  <c r="AR92" i="439"/>
  <c r="AQ92" i="439"/>
  <c r="AP92" i="439"/>
  <c r="AO92" i="439"/>
  <c r="AN92" i="439"/>
  <c r="AK92" i="439"/>
  <c r="AJ92" i="439"/>
  <c r="AI92" i="439"/>
  <c r="AH92" i="439"/>
  <c r="AG92" i="439"/>
  <c r="AF92" i="439"/>
  <c r="AE92" i="439"/>
  <c r="AD92" i="439"/>
  <c r="AC92" i="439"/>
  <c r="AB92" i="439"/>
  <c r="AA92" i="439"/>
  <c r="Z92" i="439"/>
  <c r="Y92" i="439"/>
  <c r="X92" i="439"/>
  <c r="BD91" i="439"/>
  <c r="BC91" i="439"/>
  <c r="BB91" i="439"/>
  <c r="BA91" i="439"/>
  <c r="AZ91" i="439"/>
  <c r="AY91" i="439"/>
  <c r="AX91" i="439"/>
  <c r="AW91" i="439"/>
  <c r="AV91" i="439"/>
  <c r="AU91" i="439"/>
  <c r="AT91" i="439"/>
  <c r="AS91" i="439"/>
  <c r="AR91" i="439"/>
  <c r="AQ91" i="439"/>
  <c r="AP91" i="439"/>
  <c r="AO91" i="439"/>
  <c r="AN91" i="439"/>
  <c r="AK91" i="439"/>
  <c r="AJ91" i="439"/>
  <c r="AI91" i="439"/>
  <c r="AH91" i="439"/>
  <c r="AG91" i="439"/>
  <c r="AF91" i="439"/>
  <c r="AE91" i="439"/>
  <c r="AD91" i="439"/>
  <c r="AC91" i="439"/>
  <c r="AB91" i="439"/>
  <c r="AA91" i="439"/>
  <c r="Z91" i="439"/>
  <c r="Y91" i="439"/>
  <c r="X91" i="439"/>
  <c r="BD90" i="439"/>
  <c r="BC90" i="439"/>
  <c r="BB90" i="439"/>
  <c r="BA90" i="439"/>
  <c r="AZ90" i="439"/>
  <c r="AY90" i="439"/>
  <c r="AX90" i="439"/>
  <c r="AW90" i="439"/>
  <c r="AV90" i="439"/>
  <c r="AU90" i="439"/>
  <c r="AT90" i="439"/>
  <c r="AS90" i="439"/>
  <c r="AR90" i="439"/>
  <c r="AQ90" i="439"/>
  <c r="AP90" i="439"/>
  <c r="AO90" i="439"/>
  <c r="AN90" i="439"/>
  <c r="AK90" i="439"/>
  <c r="AJ90" i="439"/>
  <c r="AI90" i="439"/>
  <c r="AH90" i="439"/>
  <c r="AG90" i="439"/>
  <c r="AF90" i="439"/>
  <c r="AE90" i="439"/>
  <c r="AD90" i="439"/>
  <c r="AC90" i="439"/>
  <c r="AB90" i="439"/>
  <c r="AA90" i="439"/>
  <c r="Z90" i="439"/>
  <c r="Y90" i="439"/>
  <c r="X90" i="439"/>
  <c r="BD89" i="439"/>
  <c r="BC89" i="439"/>
  <c r="BB89" i="439"/>
  <c r="BA89" i="439"/>
  <c r="AZ89" i="439"/>
  <c r="AY89" i="439"/>
  <c r="AX89" i="439"/>
  <c r="AW89" i="439"/>
  <c r="AV89" i="439"/>
  <c r="AU89" i="439"/>
  <c r="AT89" i="439"/>
  <c r="AS89" i="439"/>
  <c r="AR89" i="439"/>
  <c r="AQ89" i="439"/>
  <c r="AP89" i="439"/>
  <c r="AO89" i="439"/>
  <c r="AN89" i="439"/>
  <c r="AK89" i="439"/>
  <c r="AJ89" i="439"/>
  <c r="AI89" i="439"/>
  <c r="AH89" i="439"/>
  <c r="AG89" i="439"/>
  <c r="AF89" i="439"/>
  <c r="AE89" i="439"/>
  <c r="AD89" i="439"/>
  <c r="AC89" i="439"/>
  <c r="AB89" i="439"/>
  <c r="AA89" i="439"/>
  <c r="Z89" i="439"/>
  <c r="Y89" i="439"/>
  <c r="X89" i="439"/>
  <c r="BD88" i="439"/>
  <c r="BC88" i="439"/>
  <c r="BB88" i="439"/>
  <c r="BA88" i="439"/>
  <c r="AZ88" i="439"/>
  <c r="AY88" i="439"/>
  <c r="AX88" i="439"/>
  <c r="AW88" i="439"/>
  <c r="AV88" i="439"/>
  <c r="AU88" i="439"/>
  <c r="AT88" i="439"/>
  <c r="AS88" i="439"/>
  <c r="AR88" i="439"/>
  <c r="AQ88" i="439"/>
  <c r="AP88" i="439"/>
  <c r="AO88" i="439"/>
  <c r="AN88" i="439"/>
  <c r="AK88" i="439"/>
  <c r="AJ88" i="439"/>
  <c r="AI88" i="439"/>
  <c r="AH88" i="439"/>
  <c r="AG88" i="439"/>
  <c r="AF88" i="439"/>
  <c r="AE88" i="439"/>
  <c r="AD88" i="439"/>
  <c r="AC88" i="439"/>
  <c r="AB88" i="439"/>
  <c r="AA88" i="439"/>
  <c r="Z88" i="439"/>
  <c r="Y88" i="439"/>
  <c r="X88" i="439"/>
  <c r="BD87" i="439"/>
  <c r="BC87" i="439"/>
  <c r="BB87" i="439"/>
  <c r="BA87" i="439"/>
  <c r="AZ87" i="439"/>
  <c r="AY87" i="439"/>
  <c r="AX87" i="439"/>
  <c r="AW87" i="439"/>
  <c r="AV87" i="439"/>
  <c r="AU87" i="439"/>
  <c r="AT87" i="439"/>
  <c r="AS87" i="439"/>
  <c r="AR87" i="439"/>
  <c r="AQ87" i="439"/>
  <c r="AP87" i="439"/>
  <c r="AO87" i="439"/>
  <c r="AN87" i="439"/>
  <c r="AK87" i="439"/>
  <c r="AJ87" i="439"/>
  <c r="AI87" i="439"/>
  <c r="AH87" i="439"/>
  <c r="AG87" i="439"/>
  <c r="AF87" i="439"/>
  <c r="AE87" i="439"/>
  <c r="AD87" i="439"/>
  <c r="AC87" i="439"/>
  <c r="AB87" i="439"/>
  <c r="AA87" i="439"/>
  <c r="Z87" i="439"/>
  <c r="Y87" i="439"/>
  <c r="X87" i="439"/>
  <c r="BD86" i="439"/>
  <c r="BC86" i="439"/>
  <c r="BB86" i="439"/>
  <c r="BA86" i="439"/>
  <c r="AZ86" i="439"/>
  <c r="AY86" i="439"/>
  <c r="AX86" i="439"/>
  <c r="AW86" i="439"/>
  <c r="AV86" i="439"/>
  <c r="AU86" i="439"/>
  <c r="AT86" i="439"/>
  <c r="AS86" i="439"/>
  <c r="AR86" i="439"/>
  <c r="AQ86" i="439"/>
  <c r="AP86" i="439"/>
  <c r="AO86" i="439"/>
  <c r="AN86" i="439"/>
  <c r="AK86" i="439"/>
  <c r="AJ86" i="439"/>
  <c r="AI86" i="439"/>
  <c r="AH86" i="439"/>
  <c r="AG86" i="439"/>
  <c r="AF86" i="439"/>
  <c r="AE86" i="439"/>
  <c r="AD86" i="439"/>
  <c r="AC86" i="439"/>
  <c r="AB86" i="439"/>
  <c r="AA86" i="439"/>
  <c r="Z86" i="439"/>
  <c r="Y86" i="439"/>
  <c r="X86" i="439"/>
  <c r="BD85" i="439"/>
  <c r="BC85" i="439"/>
  <c r="BB85" i="439"/>
  <c r="BA85" i="439"/>
  <c r="AZ85" i="439"/>
  <c r="AY85" i="439"/>
  <c r="AX85" i="439"/>
  <c r="AW85" i="439"/>
  <c r="AV85" i="439"/>
  <c r="AU85" i="439"/>
  <c r="AT85" i="439"/>
  <c r="AS85" i="439"/>
  <c r="AR85" i="439"/>
  <c r="AQ85" i="439"/>
  <c r="AP85" i="439"/>
  <c r="AO85" i="439"/>
  <c r="AN85" i="439"/>
  <c r="AK85" i="439"/>
  <c r="AJ85" i="439"/>
  <c r="AI85" i="439"/>
  <c r="AH85" i="439"/>
  <c r="AG85" i="439"/>
  <c r="AF85" i="439"/>
  <c r="AE85" i="439"/>
  <c r="AD85" i="439"/>
  <c r="AC85" i="439"/>
  <c r="AB85" i="439"/>
  <c r="AA85" i="439"/>
  <c r="Z85" i="439"/>
  <c r="Y85" i="439"/>
  <c r="X85" i="439"/>
  <c r="BD84" i="439"/>
  <c r="BC84" i="439"/>
  <c r="BB84" i="439"/>
  <c r="BA84" i="439"/>
  <c r="AZ84" i="439"/>
  <c r="AY84" i="439"/>
  <c r="AX84" i="439"/>
  <c r="AW84" i="439"/>
  <c r="AV84" i="439"/>
  <c r="AU84" i="439"/>
  <c r="AT84" i="439"/>
  <c r="AS84" i="439"/>
  <c r="AR84" i="439"/>
  <c r="AQ84" i="439"/>
  <c r="AP84" i="439"/>
  <c r="AO84" i="439"/>
  <c r="AN84" i="439"/>
  <c r="AK84" i="439"/>
  <c r="AJ84" i="439"/>
  <c r="AI84" i="439"/>
  <c r="AH84" i="439"/>
  <c r="AG84" i="439"/>
  <c r="AF84" i="439"/>
  <c r="AE84" i="439"/>
  <c r="AD84" i="439"/>
  <c r="AC84" i="439"/>
  <c r="AB84" i="439"/>
  <c r="AA84" i="439"/>
  <c r="Z84" i="439"/>
  <c r="Y84" i="439"/>
  <c r="X84" i="439"/>
  <c r="BD83" i="439"/>
  <c r="BC83" i="439"/>
  <c r="BB83" i="439"/>
  <c r="BA83" i="439"/>
  <c r="AZ83" i="439"/>
  <c r="AY83" i="439"/>
  <c r="AX83" i="439"/>
  <c r="AW83" i="439"/>
  <c r="AV83" i="439"/>
  <c r="AU83" i="439"/>
  <c r="AT83" i="439"/>
  <c r="AS83" i="439"/>
  <c r="AR83" i="439"/>
  <c r="AQ83" i="439"/>
  <c r="AP83" i="439"/>
  <c r="AO83" i="439"/>
  <c r="AN83" i="439"/>
  <c r="AK83" i="439"/>
  <c r="AJ83" i="439"/>
  <c r="AI83" i="439"/>
  <c r="AH83" i="439"/>
  <c r="AG83" i="439"/>
  <c r="AF83" i="439"/>
  <c r="AE83" i="439"/>
  <c r="AD83" i="439"/>
  <c r="AC83" i="439"/>
  <c r="AB83" i="439"/>
  <c r="AA83" i="439"/>
  <c r="Z83" i="439"/>
  <c r="Y83" i="439"/>
  <c r="X83" i="439"/>
  <c r="BD82" i="439"/>
  <c r="BC82" i="439"/>
  <c r="BB82" i="439"/>
  <c r="BA82" i="439"/>
  <c r="AZ82" i="439"/>
  <c r="AY82" i="439"/>
  <c r="AX82" i="439"/>
  <c r="AW82" i="439"/>
  <c r="AV82" i="439"/>
  <c r="AU82" i="439"/>
  <c r="AT82" i="439"/>
  <c r="AS82" i="439"/>
  <c r="AR82" i="439"/>
  <c r="AQ82" i="439"/>
  <c r="AP82" i="439"/>
  <c r="AO82" i="439"/>
  <c r="AN82" i="439"/>
  <c r="AK82" i="439"/>
  <c r="AJ82" i="439"/>
  <c r="AI82" i="439"/>
  <c r="AH82" i="439"/>
  <c r="AG82" i="439"/>
  <c r="AF82" i="439"/>
  <c r="AE82" i="439"/>
  <c r="AD82" i="439"/>
  <c r="AC82" i="439"/>
  <c r="AB82" i="439"/>
  <c r="AA82" i="439"/>
  <c r="Z82" i="439"/>
  <c r="Y82" i="439"/>
  <c r="X82" i="439"/>
  <c r="BD81" i="439"/>
  <c r="BC81" i="439"/>
  <c r="BB81" i="439"/>
  <c r="BA81" i="439"/>
  <c r="AZ81" i="439"/>
  <c r="AY81" i="439"/>
  <c r="AX81" i="439"/>
  <c r="AW81" i="439"/>
  <c r="AV81" i="439"/>
  <c r="AU81" i="439"/>
  <c r="AT81" i="439"/>
  <c r="AS81" i="439"/>
  <c r="AR81" i="439"/>
  <c r="AQ81" i="439"/>
  <c r="AP81" i="439"/>
  <c r="AO81" i="439"/>
  <c r="AN81" i="439"/>
  <c r="AK81" i="439"/>
  <c r="AJ81" i="439"/>
  <c r="AI81" i="439"/>
  <c r="AH81" i="439"/>
  <c r="AG81" i="439"/>
  <c r="AF81" i="439"/>
  <c r="AE81" i="439"/>
  <c r="AD81" i="439"/>
  <c r="AC81" i="439"/>
  <c r="AB81" i="439"/>
  <c r="AA81" i="439"/>
  <c r="Z81" i="439"/>
  <c r="Y81" i="439"/>
  <c r="X81" i="439"/>
  <c r="BD80" i="439"/>
  <c r="BC80" i="439"/>
  <c r="BB80" i="439"/>
  <c r="BA80" i="439"/>
  <c r="AZ80" i="439"/>
  <c r="AY80" i="439"/>
  <c r="AX80" i="439"/>
  <c r="AW80" i="439"/>
  <c r="AV80" i="439"/>
  <c r="AU80" i="439"/>
  <c r="AT80" i="439"/>
  <c r="AS80" i="439"/>
  <c r="AR80" i="439"/>
  <c r="AQ80" i="439"/>
  <c r="AP80" i="439"/>
  <c r="AO80" i="439"/>
  <c r="AN80" i="439"/>
  <c r="AK80" i="439"/>
  <c r="AJ80" i="439"/>
  <c r="AI80" i="439"/>
  <c r="AH80" i="439"/>
  <c r="AG80" i="439"/>
  <c r="AF80" i="439"/>
  <c r="AE80" i="439"/>
  <c r="AD80" i="439"/>
  <c r="AC80" i="439"/>
  <c r="AB80" i="439"/>
  <c r="AA80" i="439"/>
  <c r="Z80" i="439"/>
  <c r="Y80" i="439"/>
  <c r="X80" i="439"/>
  <c r="BD79" i="439"/>
  <c r="BC79" i="439"/>
  <c r="BB79" i="439"/>
  <c r="BA79" i="439"/>
  <c r="AZ79" i="439"/>
  <c r="AY79" i="439"/>
  <c r="AX79" i="439"/>
  <c r="AW79" i="439"/>
  <c r="AV79" i="439"/>
  <c r="AU79" i="439"/>
  <c r="AT79" i="439"/>
  <c r="AS79" i="439"/>
  <c r="AR79" i="439"/>
  <c r="AQ79" i="439"/>
  <c r="AP79" i="439"/>
  <c r="AO79" i="439"/>
  <c r="AN79" i="439"/>
  <c r="AK79" i="439"/>
  <c r="AJ79" i="439"/>
  <c r="AI79" i="439"/>
  <c r="AH79" i="439"/>
  <c r="AG79" i="439"/>
  <c r="AF79" i="439"/>
  <c r="AE79" i="439"/>
  <c r="AD79" i="439"/>
  <c r="AC79" i="439"/>
  <c r="AB79" i="439"/>
  <c r="AA79" i="439"/>
  <c r="Z79" i="439"/>
  <c r="Y79" i="439"/>
  <c r="X79" i="439"/>
  <c r="BD78" i="439"/>
  <c r="BC78" i="439"/>
  <c r="BB78" i="439"/>
  <c r="BA78" i="439"/>
  <c r="AZ78" i="439"/>
  <c r="AY78" i="439"/>
  <c r="AX78" i="439"/>
  <c r="AW78" i="439"/>
  <c r="AV78" i="439"/>
  <c r="AU78" i="439"/>
  <c r="AT78" i="439"/>
  <c r="AS78" i="439"/>
  <c r="AR78" i="439"/>
  <c r="AQ78" i="439"/>
  <c r="AP78" i="439"/>
  <c r="AO78" i="439"/>
  <c r="AN78" i="439"/>
  <c r="AK78" i="439"/>
  <c r="AJ78" i="439"/>
  <c r="AI78" i="439"/>
  <c r="AH78" i="439"/>
  <c r="AG78" i="439"/>
  <c r="AF78" i="439"/>
  <c r="AE78" i="439"/>
  <c r="AD78" i="439"/>
  <c r="AC78" i="439"/>
  <c r="AB78" i="439"/>
  <c r="AA78" i="439"/>
  <c r="Z78" i="439"/>
  <c r="Y78" i="439"/>
  <c r="X78" i="439"/>
  <c r="BD77" i="439"/>
  <c r="BC77" i="439"/>
  <c r="BB77" i="439"/>
  <c r="BA77" i="439"/>
  <c r="AZ77" i="439"/>
  <c r="AY77" i="439"/>
  <c r="AX77" i="439"/>
  <c r="AW77" i="439"/>
  <c r="AV77" i="439"/>
  <c r="AU77" i="439"/>
  <c r="AT77" i="439"/>
  <c r="AS77" i="439"/>
  <c r="AR77" i="439"/>
  <c r="AQ77" i="439"/>
  <c r="AP77" i="439"/>
  <c r="AO77" i="439"/>
  <c r="AN77" i="439"/>
  <c r="AK77" i="439"/>
  <c r="AJ77" i="439"/>
  <c r="AI77" i="439"/>
  <c r="AH77" i="439"/>
  <c r="AG77" i="439"/>
  <c r="AF77" i="439"/>
  <c r="AE77" i="439"/>
  <c r="AD77" i="439"/>
  <c r="AC77" i="439"/>
  <c r="AB77" i="439"/>
  <c r="AA77" i="439"/>
  <c r="Z77" i="439"/>
  <c r="Y77" i="439"/>
  <c r="X77" i="439"/>
  <c r="BD76" i="439"/>
  <c r="BC76" i="439"/>
  <c r="BB76" i="439"/>
  <c r="BA76" i="439"/>
  <c r="AZ76" i="439"/>
  <c r="AY76" i="439"/>
  <c r="AX76" i="439"/>
  <c r="AW76" i="439"/>
  <c r="AV76" i="439"/>
  <c r="AU76" i="439"/>
  <c r="AT76" i="439"/>
  <c r="AS76" i="439"/>
  <c r="AR76" i="439"/>
  <c r="AQ76" i="439"/>
  <c r="AP76" i="439"/>
  <c r="AO76" i="439"/>
  <c r="AN76" i="439"/>
  <c r="AK76" i="439"/>
  <c r="AJ76" i="439"/>
  <c r="AI76" i="439"/>
  <c r="AH76" i="439"/>
  <c r="AG76" i="439"/>
  <c r="AF76" i="439"/>
  <c r="AE76" i="439"/>
  <c r="AD76" i="439"/>
  <c r="AC76" i="439"/>
  <c r="AB76" i="439"/>
  <c r="AA76" i="439"/>
  <c r="Z76" i="439"/>
  <c r="Y76" i="439"/>
  <c r="X76" i="439"/>
  <c r="BD75" i="439"/>
  <c r="BC75" i="439"/>
  <c r="BB75" i="439"/>
  <c r="BA75" i="439"/>
  <c r="AZ75" i="439"/>
  <c r="AY75" i="439"/>
  <c r="AX75" i="439"/>
  <c r="AW75" i="439"/>
  <c r="AV75" i="439"/>
  <c r="AU75" i="439"/>
  <c r="AT75" i="439"/>
  <c r="AS75" i="439"/>
  <c r="AR75" i="439"/>
  <c r="AQ75" i="439"/>
  <c r="AP75" i="439"/>
  <c r="AO75" i="439"/>
  <c r="AN75" i="439"/>
  <c r="AK75" i="439"/>
  <c r="AJ75" i="439"/>
  <c r="AI75" i="439"/>
  <c r="AH75" i="439"/>
  <c r="AG75" i="439"/>
  <c r="AF75" i="439"/>
  <c r="AE75" i="439"/>
  <c r="AD75" i="439"/>
  <c r="AC75" i="439"/>
  <c r="AB75" i="439"/>
  <c r="AA75" i="439"/>
  <c r="Z75" i="439"/>
  <c r="Y75" i="439"/>
  <c r="X75" i="439"/>
  <c r="BD74" i="439"/>
  <c r="BC74" i="439"/>
  <c r="BB74" i="439"/>
  <c r="BA74" i="439"/>
  <c r="AZ74" i="439"/>
  <c r="AY74" i="439"/>
  <c r="AX74" i="439"/>
  <c r="AW74" i="439"/>
  <c r="AV74" i="439"/>
  <c r="AU74" i="439"/>
  <c r="AT74" i="439"/>
  <c r="AS74" i="439"/>
  <c r="AR74" i="439"/>
  <c r="AQ74" i="439"/>
  <c r="AP74" i="439"/>
  <c r="AO74" i="439"/>
  <c r="AN74" i="439"/>
  <c r="AK74" i="439"/>
  <c r="AJ74" i="439"/>
  <c r="AI74" i="439"/>
  <c r="AH74" i="439"/>
  <c r="AG74" i="439"/>
  <c r="AF74" i="439"/>
  <c r="AE74" i="439"/>
  <c r="AD74" i="439"/>
  <c r="AC74" i="439"/>
  <c r="AB74" i="439"/>
  <c r="AA74" i="439"/>
  <c r="Z74" i="439"/>
  <c r="Y74" i="439"/>
  <c r="X74" i="439"/>
  <c r="BD73" i="439"/>
  <c r="BC73" i="439"/>
  <c r="BB73" i="439"/>
  <c r="BA73" i="439"/>
  <c r="AZ73" i="439"/>
  <c r="AY73" i="439"/>
  <c r="AX73" i="439"/>
  <c r="AW73" i="439"/>
  <c r="AV73" i="439"/>
  <c r="AU73" i="439"/>
  <c r="AT73" i="439"/>
  <c r="AS73" i="439"/>
  <c r="AR73" i="439"/>
  <c r="AQ73" i="439"/>
  <c r="AP73" i="439"/>
  <c r="AO73" i="439"/>
  <c r="AN73" i="439"/>
  <c r="AK73" i="439"/>
  <c r="AJ73" i="439"/>
  <c r="AI73" i="439"/>
  <c r="AH73" i="439"/>
  <c r="AG73" i="439"/>
  <c r="AF73" i="439"/>
  <c r="AE73" i="439"/>
  <c r="AD73" i="439"/>
  <c r="AC73" i="439"/>
  <c r="AB73" i="439"/>
  <c r="AA73" i="439"/>
  <c r="Z73" i="439"/>
  <c r="Y73" i="439"/>
  <c r="X73" i="439"/>
  <c r="BD72" i="439"/>
  <c r="BC72" i="439"/>
  <c r="BB72" i="439"/>
  <c r="BA72" i="439"/>
  <c r="AZ72" i="439"/>
  <c r="AY72" i="439"/>
  <c r="AX72" i="439"/>
  <c r="AW72" i="439"/>
  <c r="AV72" i="439"/>
  <c r="AU72" i="439"/>
  <c r="AT72" i="439"/>
  <c r="AS72" i="439"/>
  <c r="AR72" i="439"/>
  <c r="AQ72" i="439"/>
  <c r="AP72" i="439"/>
  <c r="AO72" i="439"/>
  <c r="AN72" i="439"/>
  <c r="AK72" i="439"/>
  <c r="AJ72" i="439"/>
  <c r="AI72" i="439"/>
  <c r="AH72" i="439"/>
  <c r="AG72" i="439"/>
  <c r="AF72" i="439"/>
  <c r="AE72" i="439"/>
  <c r="AD72" i="439"/>
  <c r="AC72" i="439"/>
  <c r="AB72" i="439"/>
  <c r="AA72" i="439"/>
  <c r="Z72" i="439"/>
  <c r="Y72" i="439"/>
  <c r="X72" i="439"/>
  <c r="BD71" i="439"/>
  <c r="BC71" i="439"/>
  <c r="BB71" i="439"/>
  <c r="BA71" i="439"/>
  <c r="AZ71" i="439"/>
  <c r="AY71" i="439"/>
  <c r="AX71" i="439"/>
  <c r="AW71" i="439"/>
  <c r="AV71" i="439"/>
  <c r="AU71" i="439"/>
  <c r="AT71" i="439"/>
  <c r="AS71" i="439"/>
  <c r="AR71" i="439"/>
  <c r="AQ71" i="439"/>
  <c r="AP71" i="439"/>
  <c r="AO71" i="439"/>
  <c r="AN71" i="439"/>
  <c r="AK71" i="439"/>
  <c r="AJ71" i="439"/>
  <c r="AI71" i="439"/>
  <c r="AH71" i="439"/>
  <c r="AG71" i="439"/>
  <c r="AF71" i="439"/>
  <c r="AE71" i="439"/>
  <c r="AD71" i="439"/>
  <c r="AC71" i="439"/>
  <c r="AB71" i="439"/>
  <c r="AA71" i="439"/>
  <c r="Z71" i="439"/>
  <c r="Y71" i="439"/>
  <c r="X71" i="439"/>
  <c r="BD70" i="439"/>
  <c r="BC70" i="439"/>
  <c r="BB70" i="439"/>
  <c r="BA70" i="439"/>
  <c r="AZ70" i="439"/>
  <c r="AY70" i="439"/>
  <c r="AX70" i="439"/>
  <c r="AW70" i="439"/>
  <c r="AV70" i="439"/>
  <c r="AU70" i="439"/>
  <c r="AT70" i="439"/>
  <c r="AS70" i="439"/>
  <c r="AR70" i="439"/>
  <c r="AQ70" i="439"/>
  <c r="AP70" i="439"/>
  <c r="AO70" i="439"/>
  <c r="AN70" i="439"/>
  <c r="AK70" i="439"/>
  <c r="AJ70" i="439"/>
  <c r="AI70" i="439"/>
  <c r="AH70" i="439"/>
  <c r="AG70" i="439"/>
  <c r="AF70" i="439"/>
  <c r="AE70" i="439"/>
  <c r="AD70" i="439"/>
  <c r="AC70" i="439"/>
  <c r="AB70" i="439"/>
  <c r="AA70" i="439"/>
  <c r="Z70" i="439"/>
  <c r="Y70" i="439"/>
  <c r="X70" i="439"/>
  <c r="BD69" i="439"/>
  <c r="BC69" i="439"/>
  <c r="BB69" i="439"/>
  <c r="BA69" i="439"/>
  <c r="AZ69" i="439"/>
  <c r="AY69" i="439"/>
  <c r="AX69" i="439"/>
  <c r="AW69" i="439"/>
  <c r="AV69" i="439"/>
  <c r="AU69" i="439"/>
  <c r="AT69" i="439"/>
  <c r="AS69" i="439"/>
  <c r="AR69" i="439"/>
  <c r="AQ69" i="439"/>
  <c r="AP69" i="439"/>
  <c r="AO69" i="439"/>
  <c r="AN69" i="439"/>
  <c r="AK69" i="439"/>
  <c r="AJ69" i="439"/>
  <c r="AI69" i="439"/>
  <c r="AH69" i="439"/>
  <c r="AG69" i="439"/>
  <c r="AF69" i="439"/>
  <c r="AE69" i="439"/>
  <c r="AD69" i="439"/>
  <c r="AC69" i="439"/>
  <c r="AB69" i="439"/>
  <c r="AA69" i="439"/>
  <c r="Z69" i="439"/>
  <c r="Y69" i="439"/>
  <c r="X69" i="439"/>
  <c r="BD68" i="439"/>
  <c r="BC68" i="439"/>
  <c r="BB68" i="439"/>
  <c r="BA68" i="439"/>
  <c r="AZ68" i="439"/>
  <c r="AY68" i="439"/>
  <c r="AX68" i="439"/>
  <c r="AW68" i="439"/>
  <c r="AV68" i="439"/>
  <c r="AU68" i="439"/>
  <c r="AT68" i="439"/>
  <c r="AS68" i="439"/>
  <c r="AR68" i="439"/>
  <c r="AQ68" i="439"/>
  <c r="AP68" i="439"/>
  <c r="AO68" i="439"/>
  <c r="AN68" i="439"/>
  <c r="AK68" i="439"/>
  <c r="AJ68" i="439"/>
  <c r="AI68" i="439"/>
  <c r="AH68" i="439"/>
  <c r="AG68" i="439"/>
  <c r="AF68" i="439"/>
  <c r="AE68" i="439"/>
  <c r="AD68" i="439"/>
  <c r="AC68" i="439"/>
  <c r="AB68" i="439"/>
  <c r="AA68" i="439"/>
  <c r="Z68" i="439"/>
  <c r="Y68" i="439"/>
  <c r="X68" i="439"/>
  <c r="BD67" i="439"/>
  <c r="BC67" i="439"/>
  <c r="BB67" i="439"/>
  <c r="BA67" i="439"/>
  <c r="AZ67" i="439"/>
  <c r="AY67" i="439"/>
  <c r="AX67" i="439"/>
  <c r="AW67" i="439"/>
  <c r="AV67" i="439"/>
  <c r="AU67" i="439"/>
  <c r="AT67" i="439"/>
  <c r="AS67" i="439"/>
  <c r="AR67" i="439"/>
  <c r="AQ67" i="439"/>
  <c r="AP67" i="439"/>
  <c r="AO67" i="439"/>
  <c r="AN67" i="439"/>
  <c r="AK67" i="439"/>
  <c r="AJ67" i="439"/>
  <c r="AI67" i="439"/>
  <c r="AH67" i="439"/>
  <c r="AG67" i="439"/>
  <c r="AF67" i="439"/>
  <c r="AE67" i="439"/>
  <c r="AD67" i="439"/>
  <c r="AC67" i="439"/>
  <c r="AB67" i="439"/>
  <c r="AA67" i="439"/>
  <c r="Z67" i="439"/>
  <c r="Y67" i="439"/>
  <c r="X67" i="439"/>
  <c r="BD66" i="439"/>
  <c r="BC66" i="439"/>
  <c r="BB66" i="439"/>
  <c r="BA66" i="439"/>
  <c r="AZ66" i="439"/>
  <c r="AY66" i="439"/>
  <c r="AX66" i="439"/>
  <c r="AW66" i="439"/>
  <c r="AV66" i="439"/>
  <c r="AU66" i="439"/>
  <c r="AT66" i="439"/>
  <c r="AS66" i="439"/>
  <c r="AR66" i="439"/>
  <c r="AQ66" i="439"/>
  <c r="AP66" i="439"/>
  <c r="AO66" i="439"/>
  <c r="AN66" i="439"/>
  <c r="AK66" i="439"/>
  <c r="AJ66" i="439"/>
  <c r="AI66" i="439"/>
  <c r="AH66" i="439"/>
  <c r="AG66" i="439"/>
  <c r="AF66" i="439"/>
  <c r="AE66" i="439"/>
  <c r="AD66" i="439"/>
  <c r="AC66" i="439"/>
  <c r="AB66" i="439"/>
  <c r="AA66" i="439"/>
  <c r="Z66" i="439"/>
  <c r="Y66" i="439"/>
  <c r="X66" i="439"/>
  <c r="BD65" i="439"/>
  <c r="BC65" i="439"/>
  <c r="BB65" i="439"/>
  <c r="BA65" i="439"/>
  <c r="AZ65" i="439"/>
  <c r="AY65" i="439"/>
  <c r="AX65" i="439"/>
  <c r="AW65" i="439"/>
  <c r="AV65" i="439"/>
  <c r="AU65" i="439"/>
  <c r="AT65" i="439"/>
  <c r="AS65" i="439"/>
  <c r="AR65" i="439"/>
  <c r="AQ65" i="439"/>
  <c r="AP65" i="439"/>
  <c r="AO65" i="439"/>
  <c r="AN65" i="439"/>
  <c r="AK65" i="439"/>
  <c r="AJ65" i="439"/>
  <c r="AI65" i="439"/>
  <c r="AH65" i="439"/>
  <c r="AG65" i="439"/>
  <c r="AF65" i="439"/>
  <c r="AE65" i="439"/>
  <c r="AD65" i="439"/>
  <c r="AC65" i="439"/>
  <c r="AB65" i="439"/>
  <c r="AA65" i="439"/>
  <c r="Z65" i="439"/>
  <c r="Y65" i="439"/>
  <c r="X65" i="439"/>
  <c r="BD64" i="439"/>
  <c r="BC64" i="439"/>
  <c r="BB64" i="439"/>
  <c r="BA64" i="439"/>
  <c r="AZ64" i="439"/>
  <c r="AY64" i="439"/>
  <c r="AX64" i="439"/>
  <c r="AW64" i="439"/>
  <c r="AV64" i="439"/>
  <c r="AU64" i="439"/>
  <c r="AT64" i="439"/>
  <c r="AS64" i="439"/>
  <c r="AR64" i="439"/>
  <c r="AQ64" i="439"/>
  <c r="AP64" i="439"/>
  <c r="AO64" i="439"/>
  <c r="AN64" i="439"/>
  <c r="AK64" i="439"/>
  <c r="AJ64" i="439"/>
  <c r="AI64" i="439"/>
  <c r="AH64" i="439"/>
  <c r="AG64" i="439"/>
  <c r="AF64" i="439"/>
  <c r="AE64" i="439"/>
  <c r="AD64" i="439"/>
  <c r="AC64" i="439"/>
  <c r="AB64" i="439"/>
  <c r="AA64" i="439"/>
  <c r="Z64" i="439"/>
  <c r="Y64" i="439"/>
  <c r="X64" i="439"/>
  <c r="BD63" i="439"/>
  <c r="BC63" i="439"/>
  <c r="BB63" i="439"/>
  <c r="BA63" i="439"/>
  <c r="AZ63" i="439"/>
  <c r="AY63" i="439"/>
  <c r="AX63" i="439"/>
  <c r="AW63" i="439"/>
  <c r="AV63" i="439"/>
  <c r="AU63" i="439"/>
  <c r="AT63" i="439"/>
  <c r="AS63" i="439"/>
  <c r="AR63" i="439"/>
  <c r="AQ63" i="439"/>
  <c r="AP63" i="439"/>
  <c r="AO63" i="439"/>
  <c r="AN63" i="439"/>
  <c r="AK63" i="439"/>
  <c r="AJ63" i="439"/>
  <c r="AI63" i="439"/>
  <c r="AH63" i="439"/>
  <c r="AG63" i="439"/>
  <c r="AF63" i="439"/>
  <c r="AE63" i="439"/>
  <c r="AD63" i="439"/>
  <c r="AC63" i="439"/>
  <c r="AB63" i="439"/>
  <c r="AA63" i="439"/>
  <c r="Z63" i="439"/>
  <c r="Y63" i="439"/>
  <c r="X63" i="439"/>
  <c r="BD62" i="439"/>
  <c r="BC62" i="439"/>
  <c r="BB62" i="439"/>
  <c r="BA62" i="439"/>
  <c r="AZ62" i="439"/>
  <c r="AY62" i="439"/>
  <c r="AX62" i="439"/>
  <c r="AW62" i="439"/>
  <c r="AV62" i="439"/>
  <c r="AU62" i="439"/>
  <c r="AT62" i="439"/>
  <c r="AS62" i="439"/>
  <c r="AR62" i="439"/>
  <c r="AQ62" i="439"/>
  <c r="AP62" i="439"/>
  <c r="AO62" i="439"/>
  <c r="AN62" i="439"/>
  <c r="AK62" i="439"/>
  <c r="AJ62" i="439"/>
  <c r="AI62" i="439"/>
  <c r="AH62" i="439"/>
  <c r="AG62" i="439"/>
  <c r="AF62" i="439"/>
  <c r="AE62" i="439"/>
  <c r="AD62" i="439"/>
  <c r="AC62" i="439"/>
  <c r="AB62" i="439"/>
  <c r="AA62" i="439"/>
  <c r="Z62" i="439"/>
  <c r="Y62" i="439"/>
  <c r="X62" i="439"/>
  <c r="BD61" i="439"/>
  <c r="BC61" i="439"/>
  <c r="BB61" i="439"/>
  <c r="BA61" i="439"/>
  <c r="AZ61" i="439"/>
  <c r="AY61" i="439"/>
  <c r="AX61" i="439"/>
  <c r="AW61" i="439"/>
  <c r="AV61" i="439"/>
  <c r="AU61" i="439"/>
  <c r="AT61" i="439"/>
  <c r="AS61" i="439"/>
  <c r="AR61" i="439"/>
  <c r="AQ61" i="439"/>
  <c r="AP61" i="439"/>
  <c r="AO61" i="439"/>
  <c r="AN61" i="439"/>
  <c r="AK61" i="439"/>
  <c r="AJ61" i="439"/>
  <c r="AI61" i="439"/>
  <c r="AH61" i="439"/>
  <c r="AG61" i="439"/>
  <c r="AF61" i="439"/>
  <c r="AE61" i="439"/>
  <c r="AD61" i="439"/>
  <c r="AC61" i="439"/>
  <c r="AB61" i="439"/>
  <c r="AA61" i="439"/>
  <c r="Z61" i="439"/>
  <c r="Y61" i="439"/>
  <c r="X61" i="439"/>
  <c r="BD60" i="439"/>
  <c r="BC60" i="439"/>
  <c r="BB60" i="439"/>
  <c r="BA60" i="439"/>
  <c r="AZ60" i="439"/>
  <c r="AY60" i="439"/>
  <c r="AX60" i="439"/>
  <c r="AW60" i="439"/>
  <c r="AV60" i="439"/>
  <c r="AU60" i="439"/>
  <c r="AT60" i="439"/>
  <c r="AS60" i="439"/>
  <c r="AR60" i="439"/>
  <c r="AQ60" i="439"/>
  <c r="AP60" i="439"/>
  <c r="AO60" i="439"/>
  <c r="AN60" i="439"/>
  <c r="AK60" i="439"/>
  <c r="AJ60" i="439"/>
  <c r="AI60" i="439"/>
  <c r="AH60" i="439"/>
  <c r="AG60" i="439"/>
  <c r="AF60" i="439"/>
  <c r="AE60" i="439"/>
  <c r="AD60" i="439"/>
  <c r="AC60" i="439"/>
  <c r="AB60" i="439"/>
  <c r="AA60" i="439"/>
  <c r="Z60" i="439"/>
  <c r="Y60" i="439"/>
  <c r="X60" i="439"/>
  <c r="BD59" i="439"/>
  <c r="BC59" i="439"/>
  <c r="BB59" i="439"/>
  <c r="BA59" i="439"/>
  <c r="AZ59" i="439"/>
  <c r="AY59" i="439"/>
  <c r="AX59" i="439"/>
  <c r="AW59" i="439"/>
  <c r="AV59" i="439"/>
  <c r="AU59" i="439"/>
  <c r="AT59" i="439"/>
  <c r="AS59" i="439"/>
  <c r="AR59" i="439"/>
  <c r="AQ59" i="439"/>
  <c r="AP59" i="439"/>
  <c r="AO59" i="439"/>
  <c r="AN59" i="439"/>
  <c r="AK59" i="439"/>
  <c r="AJ59" i="439"/>
  <c r="AI59" i="439"/>
  <c r="AH59" i="439"/>
  <c r="AG59" i="439"/>
  <c r="AF59" i="439"/>
  <c r="AE59" i="439"/>
  <c r="AD59" i="439"/>
  <c r="AC59" i="439"/>
  <c r="AB59" i="439"/>
  <c r="AA59" i="439"/>
  <c r="Z59" i="439"/>
  <c r="Y59" i="439"/>
  <c r="X59" i="439"/>
  <c r="BD58" i="439"/>
  <c r="BC58" i="439"/>
  <c r="BB58" i="439"/>
  <c r="BA58" i="439"/>
  <c r="AZ58" i="439"/>
  <c r="AY58" i="439"/>
  <c r="AX58" i="439"/>
  <c r="AW58" i="439"/>
  <c r="AV58" i="439"/>
  <c r="AU58" i="439"/>
  <c r="AT58" i="439"/>
  <c r="AS58" i="439"/>
  <c r="AR58" i="439"/>
  <c r="AQ58" i="439"/>
  <c r="AP58" i="439"/>
  <c r="AO58" i="439"/>
  <c r="AN58" i="439"/>
  <c r="AK58" i="439"/>
  <c r="AJ58" i="439"/>
  <c r="AI58" i="439"/>
  <c r="AH58" i="439"/>
  <c r="AG58" i="439"/>
  <c r="AF58" i="439"/>
  <c r="AE58" i="439"/>
  <c r="AD58" i="439"/>
  <c r="AC58" i="439"/>
  <c r="AB58" i="439"/>
  <c r="AA58" i="439"/>
  <c r="Z58" i="439"/>
  <c r="Y58" i="439"/>
  <c r="X58" i="439"/>
  <c r="BD57" i="439"/>
  <c r="BC57" i="439"/>
  <c r="BB57" i="439"/>
  <c r="BA57" i="439"/>
  <c r="AZ57" i="439"/>
  <c r="AY57" i="439"/>
  <c r="AX57" i="439"/>
  <c r="AW57" i="439"/>
  <c r="AV57" i="439"/>
  <c r="AU57" i="439"/>
  <c r="AT57" i="439"/>
  <c r="AS57" i="439"/>
  <c r="AR57" i="439"/>
  <c r="AQ57" i="439"/>
  <c r="AP57" i="439"/>
  <c r="AO57" i="439"/>
  <c r="AN57" i="439"/>
  <c r="AK57" i="439"/>
  <c r="AJ57" i="439"/>
  <c r="AI57" i="439"/>
  <c r="AH57" i="439"/>
  <c r="AG57" i="439"/>
  <c r="AF57" i="439"/>
  <c r="AE57" i="439"/>
  <c r="AD57" i="439"/>
  <c r="AC57" i="439"/>
  <c r="AB57" i="439"/>
  <c r="AA57" i="439"/>
  <c r="Z57" i="439"/>
  <c r="Y57" i="439"/>
  <c r="X57" i="439"/>
  <c r="BD56" i="439"/>
  <c r="BC56" i="439"/>
  <c r="BB56" i="439"/>
  <c r="BA56" i="439"/>
  <c r="AZ56" i="439"/>
  <c r="AY56" i="439"/>
  <c r="AX56" i="439"/>
  <c r="AW56" i="439"/>
  <c r="AV56" i="439"/>
  <c r="AU56" i="439"/>
  <c r="AT56" i="439"/>
  <c r="AS56" i="439"/>
  <c r="AR56" i="439"/>
  <c r="AQ56" i="439"/>
  <c r="AP56" i="439"/>
  <c r="AO56" i="439"/>
  <c r="AN56" i="439"/>
  <c r="AK56" i="439"/>
  <c r="AJ56" i="439"/>
  <c r="AI56" i="439"/>
  <c r="AH56" i="439"/>
  <c r="AG56" i="439"/>
  <c r="AF56" i="439"/>
  <c r="AE56" i="439"/>
  <c r="AD56" i="439"/>
  <c r="AC56" i="439"/>
  <c r="AB56" i="439"/>
  <c r="AA56" i="439"/>
  <c r="Z56" i="439"/>
  <c r="Y56" i="439"/>
  <c r="X56" i="439"/>
  <c r="BD55" i="439"/>
  <c r="BC55" i="439"/>
  <c r="BB55" i="439"/>
  <c r="BA55" i="439"/>
  <c r="AZ55" i="439"/>
  <c r="AY55" i="439"/>
  <c r="AX55" i="439"/>
  <c r="AW55" i="439"/>
  <c r="AV55" i="439"/>
  <c r="AU55" i="439"/>
  <c r="AT55" i="439"/>
  <c r="AS55" i="439"/>
  <c r="AR55" i="439"/>
  <c r="AQ55" i="439"/>
  <c r="AP55" i="439"/>
  <c r="AO55" i="439"/>
  <c r="AN55" i="439"/>
  <c r="AK55" i="439"/>
  <c r="AJ55" i="439"/>
  <c r="AI55" i="439"/>
  <c r="AH55" i="439"/>
  <c r="AG55" i="439"/>
  <c r="AF55" i="439"/>
  <c r="AE55" i="439"/>
  <c r="AD55" i="439"/>
  <c r="AC55" i="439"/>
  <c r="AB55" i="439"/>
  <c r="AA55" i="439"/>
  <c r="Z55" i="439"/>
  <c r="Y55" i="439"/>
  <c r="X55" i="439"/>
  <c r="BD54" i="439"/>
  <c r="BC54" i="439"/>
  <c r="BB54" i="439"/>
  <c r="BA54" i="439"/>
  <c r="AZ54" i="439"/>
  <c r="AY54" i="439"/>
  <c r="AX54" i="439"/>
  <c r="AW54" i="439"/>
  <c r="AV54" i="439"/>
  <c r="AU54" i="439"/>
  <c r="AT54" i="439"/>
  <c r="AS54" i="439"/>
  <c r="AR54" i="439"/>
  <c r="AQ54" i="439"/>
  <c r="AP54" i="439"/>
  <c r="AO54" i="439"/>
  <c r="AN54" i="439"/>
  <c r="AK54" i="439"/>
  <c r="AJ54" i="439"/>
  <c r="AI54" i="439"/>
  <c r="AH54" i="439"/>
  <c r="AG54" i="439"/>
  <c r="AF54" i="439"/>
  <c r="AE54" i="439"/>
  <c r="AD54" i="439"/>
  <c r="AC54" i="439"/>
  <c r="AB54" i="439"/>
  <c r="AA54" i="439"/>
  <c r="Z54" i="439"/>
  <c r="Y54" i="439"/>
  <c r="X54" i="439"/>
  <c r="BD53" i="439"/>
  <c r="BC53" i="439"/>
  <c r="BB53" i="439"/>
  <c r="BA53" i="439"/>
  <c r="AZ53" i="439"/>
  <c r="AY53" i="439"/>
  <c r="AX53" i="439"/>
  <c r="AW53" i="439"/>
  <c r="AV53" i="439"/>
  <c r="AU53" i="439"/>
  <c r="AT53" i="439"/>
  <c r="AS53" i="439"/>
  <c r="AR53" i="439"/>
  <c r="AQ53" i="439"/>
  <c r="AP53" i="439"/>
  <c r="AO53" i="439"/>
  <c r="AN53" i="439"/>
  <c r="AK53" i="439"/>
  <c r="AJ53" i="439"/>
  <c r="AI53" i="439"/>
  <c r="AH53" i="439"/>
  <c r="AG53" i="439"/>
  <c r="AF53" i="439"/>
  <c r="AE53" i="439"/>
  <c r="AD53" i="439"/>
  <c r="AC53" i="439"/>
  <c r="AB53" i="439"/>
  <c r="AA53" i="439"/>
  <c r="Z53" i="439"/>
  <c r="Y53" i="439"/>
  <c r="X53" i="439"/>
  <c r="BD52" i="439"/>
  <c r="BC52" i="439"/>
  <c r="BB52" i="439"/>
  <c r="BA52" i="439"/>
  <c r="AZ52" i="439"/>
  <c r="AY52" i="439"/>
  <c r="AX52" i="439"/>
  <c r="AW52" i="439"/>
  <c r="AV52" i="439"/>
  <c r="AU52" i="439"/>
  <c r="AT52" i="439"/>
  <c r="AS52" i="439"/>
  <c r="AR52" i="439"/>
  <c r="AQ52" i="439"/>
  <c r="AP52" i="439"/>
  <c r="AO52" i="439"/>
  <c r="AN52" i="439"/>
  <c r="AK52" i="439"/>
  <c r="AJ52" i="439"/>
  <c r="AI52" i="439"/>
  <c r="AH52" i="439"/>
  <c r="AG52" i="439"/>
  <c r="AF52" i="439"/>
  <c r="AE52" i="439"/>
  <c r="AD52" i="439"/>
  <c r="AC52" i="439"/>
  <c r="AB52" i="439"/>
  <c r="AA52" i="439"/>
  <c r="Z52" i="439"/>
  <c r="Y52" i="439"/>
  <c r="X52" i="439"/>
  <c r="BD51" i="439"/>
  <c r="BC51" i="439"/>
  <c r="BB51" i="439"/>
  <c r="BA51" i="439"/>
  <c r="AZ51" i="439"/>
  <c r="AY51" i="439"/>
  <c r="AX51" i="439"/>
  <c r="AW51" i="439"/>
  <c r="AV51" i="439"/>
  <c r="AU51" i="439"/>
  <c r="AT51" i="439"/>
  <c r="AS51" i="439"/>
  <c r="AR51" i="439"/>
  <c r="AQ51" i="439"/>
  <c r="AP51" i="439"/>
  <c r="AO51" i="439"/>
  <c r="AN51" i="439"/>
  <c r="AK51" i="439"/>
  <c r="AJ51" i="439"/>
  <c r="AI51" i="439"/>
  <c r="AH51" i="439"/>
  <c r="AG51" i="439"/>
  <c r="AF51" i="439"/>
  <c r="AE51" i="439"/>
  <c r="AD51" i="439"/>
  <c r="AC51" i="439"/>
  <c r="AB51" i="439"/>
  <c r="AA51" i="439"/>
  <c r="Z51" i="439"/>
  <c r="Y51" i="439"/>
  <c r="X51" i="439"/>
  <c r="BD50" i="439"/>
  <c r="BC50" i="439"/>
  <c r="BB50" i="439"/>
  <c r="BA50" i="439"/>
  <c r="AZ50" i="439"/>
  <c r="AY50" i="439"/>
  <c r="AX50" i="439"/>
  <c r="AW50" i="439"/>
  <c r="AV50" i="439"/>
  <c r="AU50" i="439"/>
  <c r="AT50" i="439"/>
  <c r="AS50" i="439"/>
  <c r="AR50" i="439"/>
  <c r="AQ50" i="439"/>
  <c r="AP50" i="439"/>
  <c r="AO50" i="439"/>
  <c r="AN50" i="439"/>
  <c r="AK50" i="439"/>
  <c r="AJ50" i="439"/>
  <c r="AI50" i="439"/>
  <c r="AH50" i="439"/>
  <c r="AG50" i="439"/>
  <c r="AF50" i="439"/>
  <c r="AE50" i="439"/>
  <c r="AD50" i="439"/>
  <c r="AC50" i="439"/>
  <c r="AB50" i="439"/>
  <c r="AA50" i="439"/>
  <c r="Z50" i="439"/>
  <c r="Y50" i="439"/>
  <c r="X50" i="439"/>
  <c r="BD49" i="439"/>
  <c r="BC49" i="439"/>
  <c r="BB49" i="439"/>
  <c r="BA49" i="439"/>
  <c r="AZ49" i="439"/>
  <c r="AY49" i="439"/>
  <c r="AX49" i="439"/>
  <c r="AW49" i="439"/>
  <c r="AV49" i="439"/>
  <c r="AU49" i="439"/>
  <c r="AT49" i="439"/>
  <c r="AS49" i="439"/>
  <c r="AR49" i="439"/>
  <c r="AQ49" i="439"/>
  <c r="AP49" i="439"/>
  <c r="AO49" i="439"/>
  <c r="AN49" i="439"/>
  <c r="AK49" i="439"/>
  <c r="AJ49" i="439"/>
  <c r="AI49" i="439"/>
  <c r="AH49" i="439"/>
  <c r="AG49" i="439"/>
  <c r="AF49" i="439"/>
  <c r="AE49" i="439"/>
  <c r="AD49" i="439"/>
  <c r="AC49" i="439"/>
  <c r="AB49" i="439"/>
  <c r="AA49" i="439"/>
  <c r="Z49" i="439"/>
  <c r="Y49" i="439"/>
  <c r="X49" i="439"/>
  <c r="BD48" i="439"/>
  <c r="BC48" i="439"/>
  <c r="BB48" i="439"/>
  <c r="BA48" i="439"/>
  <c r="AZ48" i="439"/>
  <c r="AY48" i="439"/>
  <c r="AX48" i="439"/>
  <c r="AW48" i="439"/>
  <c r="AV48" i="439"/>
  <c r="AU48" i="439"/>
  <c r="AT48" i="439"/>
  <c r="AS48" i="439"/>
  <c r="AR48" i="439"/>
  <c r="AQ48" i="439"/>
  <c r="AP48" i="439"/>
  <c r="AO48" i="439"/>
  <c r="AN48" i="439"/>
  <c r="AK48" i="439"/>
  <c r="AJ48" i="439"/>
  <c r="AI48" i="439"/>
  <c r="AH48" i="439"/>
  <c r="AG48" i="439"/>
  <c r="AF48" i="439"/>
  <c r="AE48" i="439"/>
  <c r="AD48" i="439"/>
  <c r="AC48" i="439"/>
  <c r="AB48" i="439"/>
  <c r="AA48" i="439"/>
  <c r="Z48" i="439"/>
  <c r="Y48" i="439"/>
  <c r="X48" i="439"/>
  <c r="BD47" i="439"/>
  <c r="BC47" i="439"/>
  <c r="BB47" i="439"/>
  <c r="BA47" i="439"/>
  <c r="AZ47" i="439"/>
  <c r="AY47" i="439"/>
  <c r="AX47" i="439"/>
  <c r="AW47" i="439"/>
  <c r="AV47" i="439"/>
  <c r="AU47" i="439"/>
  <c r="AT47" i="439"/>
  <c r="AS47" i="439"/>
  <c r="AR47" i="439"/>
  <c r="AQ47" i="439"/>
  <c r="AP47" i="439"/>
  <c r="AO47" i="439"/>
  <c r="AN47" i="439"/>
  <c r="AK47" i="439"/>
  <c r="AJ47" i="439"/>
  <c r="AI47" i="439"/>
  <c r="AH47" i="439"/>
  <c r="AG47" i="439"/>
  <c r="AF47" i="439"/>
  <c r="AE47" i="439"/>
  <c r="AD47" i="439"/>
  <c r="AC47" i="439"/>
  <c r="AB47" i="439"/>
  <c r="AA47" i="439"/>
  <c r="Z47" i="439"/>
  <c r="Y47" i="439"/>
  <c r="X47" i="439"/>
  <c r="BD46" i="439"/>
  <c r="BC46" i="439"/>
  <c r="BB46" i="439"/>
  <c r="BA46" i="439"/>
  <c r="AZ46" i="439"/>
  <c r="AY46" i="439"/>
  <c r="AX46" i="439"/>
  <c r="AW46" i="439"/>
  <c r="AV46" i="439"/>
  <c r="AU46" i="439"/>
  <c r="AT46" i="439"/>
  <c r="AS46" i="439"/>
  <c r="AR46" i="439"/>
  <c r="AQ46" i="439"/>
  <c r="AP46" i="439"/>
  <c r="AO46" i="439"/>
  <c r="AN46" i="439"/>
  <c r="AK46" i="439"/>
  <c r="AJ46" i="439"/>
  <c r="AI46" i="439"/>
  <c r="AH46" i="439"/>
  <c r="AG46" i="439"/>
  <c r="AF46" i="439"/>
  <c r="AE46" i="439"/>
  <c r="AD46" i="439"/>
  <c r="AC46" i="439"/>
  <c r="AB46" i="439"/>
  <c r="AA46" i="439"/>
  <c r="Z46" i="439"/>
  <c r="Y46" i="439"/>
  <c r="X46" i="439"/>
  <c r="BD45" i="439"/>
  <c r="BC45" i="439"/>
  <c r="BB45" i="439"/>
  <c r="BA45" i="439"/>
  <c r="AZ45" i="439"/>
  <c r="AY45" i="439"/>
  <c r="AX45" i="439"/>
  <c r="AW45" i="439"/>
  <c r="AV45" i="439"/>
  <c r="AU45" i="439"/>
  <c r="AT45" i="439"/>
  <c r="AS45" i="439"/>
  <c r="AR45" i="439"/>
  <c r="AQ45" i="439"/>
  <c r="AP45" i="439"/>
  <c r="AO45" i="439"/>
  <c r="AN45" i="439"/>
  <c r="AK45" i="439"/>
  <c r="AJ45" i="439"/>
  <c r="AI45" i="439"/>
  <c r="AH45" i="439"/>
  <c r="AG45" i="439"/>
  <c r="AF45" i="439"/>
  <c r="AE45" i="439"/>
  <c r="AD45" i="439"/>
  <c r="AC45" i="439"/>
  <c r="AB45" i="439"/>
  <c r="AA45" i="439"/>
  <c r="Z45" i="439"/>
  <c r="Y45" i="439"/>
  <c r="X45" i="439"/>
  <c r="BD44" i="439"/>
  <c r="BC44" i="439"/>
  <c r="BB44" i="439"/>
  <c r="BA44" i="439"/>
  <c r="AZ44" i="439"/>
  <c r="AY44" i="439"/>
  <c r="AX44" i="439"/>
  <c r="AW44" i="439"/>
  <c r="AV44" i="439"/>
  <c r="AU44" i="439"/>
  <c r="AT44" i="439"/>
  <c r="AS44" i="439"/>
  <c r="AR44" i="439"/>
  <c r="AQ44" i="439"/>
  <c r="AP44" i="439"/>
  <c r="AO44" i="439"/>
  <c r="AN44" i="439"/>
  <c r="AK44" i="439"/>
  <c r="AJ44" i="439"/>
  <c r="AI44" i="439"/>
  <c r="AH44" i="439"/>
  <c r="AG44" i="439"/>
  <c r="AF44" i="439"/>
  <c r="AE44" i="439"/>
  <c r="AD44" i="439"/>
  <c r="AC44" i="439"/>
  <c r="AB44" i="439"/>
  <c r="AA44" i="439"/>
  <c r="Z44" i="439"/>
  <c r="Y44" i="439"/>
  <c r="X44" i="439"/>
  <c r="BD43" i="439"/>
  <c r="BC43" i="439"/>
  <c r="BB43" i="439"/>
  <c r="BA43" i="439"/>
  <c r="AZ43" i="439"/>
  <c r="AY43" i="439"/>
  <c r="AX43" i="439"/>
  <c r="AW43" i="439"/>
  <c r="AV43" i="439"/>
  <c r="AU43" i="439"/>
  <c r="AT43" i="439"/>
  <c r="AS43" i="439"/>
  <c r="AR43" i="439"/>
  <c r="AQ43" i="439"/>
  <c r="AP43" i="439"/>
  <c r="AO43" i="439"/>
  <c r="AN43" i="439"/>
  <c r="AK43" i="439"/>
  <c r="AJ43" i="439"/>
  <c r="AI43" i="439"/>
  <c r="AH43" i="439"/>
  <c r="AG43" i="439"/>
  <c r="AF43" i="439"/>
  <c r="AE43" i="439"/>
  <c r="AD43" i="439"/>
  <c r="AC43" i="439"/>
  <c r="AB43" i="439"/>
  <c r="AA43" i="439"/>
  <c r="Z43" i="439"/>
  <c r="Y43" i="439"/>
  <c r="X43" i="439"/>
  <c r="BD42" i="439"/>
  <c r="BC42" i="439"/>
  <c r="BB42" i="439"/>
  <c r="BA42" i="439"/>
  <c r="AZ42" i="439"/>
  <c r="AY42" i="439"/>
  <c r="AX42" i="439"/>
  <c r="AW42" i="439"/>
  <c r="AV42" i="439"/>
  <c r="AU42" i="439"/>
  <c r="AT42" i="439"/>
  <c r="AS42" i="439"/>
  <c r="AR42" i="439"/>
  <c r="AQ42" i="439"/>
  <c r="AP42" i="439"/>
  <c r="AO42" i="439"/>
  <c r="AN42" i="439"/>
  <c r="AK42" i="439"/>
  <c r="AJ42" i="439"/>
  <c r="AI42" i="439"/>
  <c r="AH42" i="439"/>
  <c r="AG42" i="439"/>
  <c r="AF42" i="439"/>
  <c r="AE42" i="439"/>
  <c r="AD42" i="439"/>
  <c r="AC42" i="439"/>
  <c r="AB42" i="439"/>
  <c r="AA42" i="439"/>
  <c r="Z42" i="439"/>
  <c r="Y42" i="439"/>
  <c r="X42" i="439"/>
  <c r="BD41" i="439"/>
  <c r="BC41" i="439"/>
  <c r="BB41" i="439"/>
  <c r="BA41" i="439"/>
  <c r="AZ41" i="439"/>
  <c r="AY41" i="439"/>
  <c r="AX41" i="439"/>
  <c r="AW41" i="439"/>
  <c r="AV41" i="439"/>
  <c r="AU41" i="439"/>
  <c r="AT41" i="439"/>
  <c r="AS41" i="439"/>
  <c r="AR41" i="439"/>
  <c r="AQ41" i="439"/>
  <c r="AP41" i="439"/>
  <c r="AO41" i="439"/>
  <c r="AN41" i="439"/>
  <c r="AK41" i="439"/>
  <c r="AJ41" i="439"/>
  <c r="AI41" i="439"/>
  <c r="AH41" i="439"/>
  <c r="AG41" i="439"/>
  <c r="AF41" i="439"/>
  <c r="AE41" i="439"/>
  <c r="AD41" i="439"/>
  <c r="AC41" i="439"/>
  <c r="AB41" i="439"/>
  <c r="AA41" i="439"/>
  <c r="Z41" i="439"/>
  <c r="Y41" i="439"/>
  <c r="X41" i="439"/>
  <c r="BD40" i="439"/>
  <c r="BC40" i="439"/>
  <c r="BB40" i="439"/>
  <c r="BA40" i="439"/>
  <c r="AZ40" i="439"/>
  <c r="AY40" i="439"/>
  <c r="AX40" i="439"/>
  <c r="AW40" i="439"/>
  <c r="AV40" i="439"/>
  <c r="AU40" i="439"/>
  <c r="AT40" i="439"/>
  <c r="AS40" i="439"/>
  <c r="AR40" i="439"/>
  <c r="AQ40" i="439"/>
  <c r="AP40" i="439"/>
  <c r="AO40" i="439"/>
  <c r="AN40" i="439"/>
  <c r="AK40" i="439"/>
  <c r="AJ40" i="439"/>
  <c r="AI40" i="439"/>
  <c r="AH40" i="439"/>
  <c r="AG40" i="439"/>
  <c r="AF40" i="439"/>
  <c r="AE40" i="439"/>
  <c r="AD40" i="439"/>
  <c r="AC40" i="439"/>
  <c r="AB40" i="439"/>
  <c r="AA40" i="439"/>
  <c r="Z40" i="439"/>
  <c r="Y40" i="439"/>
  <c r="X40" i="439"/>
  <c r="BD39" i="439"/>
  <c r="BC39" i="439"/>
  <c r="BB39" i="439"/>
  <c r="BA39" i="439"/>
  <c r="AZ39" i="439"/>
  <c r="AY39" i="439"/>
  <c r="AX39" i="439"/>
  <c r="AW39" i="439"/>
  <c r="AV39" i="439"/>
  <c r="AU39" i="439"/>
  <c r="AT39" i="439"/>
  <c r="AS39" i="439"/>
  <c r="AR39" i="439"/>
  <c r="AQ39" i="439"/>
  <c r="AP39" i="439"/>
  <c r="AO39" i="439"/>
  <c r="AN39" i="439"/>
  <c r="AK39" i="439"/>
  <c r="AJ39" i="439"/>
  <c r="AI39" i="439"/>
  <c r="AH39" i="439"/>
  <c r="AG39" i="439"/>
  <c r="AF39" i="439"/>
  <c r="AE39" i="439"/>
  <c r="AD39" i="439"/>
  <c r="AC39" i="439"/>
  <c r="AB39" i="439"/>
  <c r="AA39" i="439"/>
  <c r="Z39" i="439"/>
  <c r="Y39" i="439"/>
  <c r="X39" i="439"/>
  <c r="BD38" i="439"/>
  <c r="BC38" i="439"/>
  <c r="BB38" i="439"/>
  <c r="BA38" i="439"/>
  <c r="AZ38" i="439"/>
  <c r="AY38" i="439"/>
  <c r="AX38" i="439"/>
  <c r="AW38" i="439"/>
  <c r="AV38" i="439"/>
  <c r="AU38" i="439"/>
  <c r="AT38" i="439"/>
  <c r="AS38" i="439"/>
  <c r="AR38" i="439"/>
  <c r="AQ38" i="439"/>
  <c r="AP38" i="439"/>
  <c r="AO38" i="439"/>
  <c r="AN38" i="439"/>
  <c r="AK38" i="439"/>
  <c r="AJ38" i="439"/>
  <c r="AI38" i="439"/>
  <c r="AH38" i="439"/>
  <c r="AG38" i="439"/>
  <c r="AF38" i="439"/>
  <c r="AE38" i="439"/>
  <c r="AD38" i="439"/>
  <c r="AC38" i="439"/>
  <c r="AB38" i="439"/>
  <c r="AA38" i="439"/>
  <c r="Z38" i="439"/>
  <c r="Y38" i="439"/>
  <c r="X38" i="439"/>
  <c r="BD37" i="439"/>
  <c r="BC37" i="439"/>
  <c r="BB37" i="439"/>
  <c r="BA37" i="439"/>
  <c r="AZ37" i="439"/>
  <c r="AY37" i="439"/>
  <c r="AX37" i="439"/>
  <c r="AW37" i="439"/>
  <c r="AV37" i="439"/>
  <c r="AU37" i="439"/>
  <c r="AT37" i="439"/>
  <c r="AS37" i="439"/>
  <c r="AR37" i="439"/>
  <c r="AQ37" i="439"/>
  <c r="AP37" i="439"/>
  <c r="AO37" i="439"/>
  <c r="AN37" i="439"/>
  <c r="AK37" i="439"/>
  <c r="AJ37" i="439"/>
  <c r="AI37" i="439"/>
  <c r="AH37" i="439"/>
  <c r="AG37" i="439"/>
  <c r="AF37" i="439"/>
  <c r="AE37" i="439"/>
  <c r="AD37" i="439"/>
  <c r="AC37" i="439"/>
  <c r="AB37" i="439"/>
  <c r="AA37" i="439"/>
  <c r="Z37" i="439"/>
  <c r="Y37" i="439"/>
  <c r="X37" i="439"/>
  <c r="BD36" i="439"/>
  <c r="BC36" i="439"/>
  <c r="BB36" i="439"/>
  <c r="BA36" i="439"/>
  <c r="AZ36" i="439"/>
  <c r="AY36" i="439"/>
  <c r="AX36" i="439"/>
  <c r="AW36" i="439"/>
  <c r="AV36" i="439"/>
  <c r="AU36" i="439"/>
  <c r="AT36" i="439"/>
  <c r="AS36" i="439"/>
  <c r="AR36" i="439"/>
  <c r="AQ36" i="439"/>
  <c r="AP36" i="439"/>
  <c r="AO36" i="439"/>
  <c r="AN36" i="439"/>
  <c r="AK36" i="439"/>
  <c r="AJ36" i="439"/>
  <c r="AI36" i="439"/>
  <c r="AH36" i="439"/>
  <c r="AG36" i="439"/>
  <c r="AF36" i="439"/>
  <c r="AE36" i="439"/>
  <c r="AD36" i="439"/>
  <c r="AC36" i="439"/>
  <c r="AB36" i="439"/>
  <c r="AA36" i="439"/>
  <c r="Z36" i="439"/>
  <c r="Y36" i="439"/>
  <c r="X36" i="439"/>
  <c r="BD35" i="439"/>
  <c r="BC35" i="439"/>
  <c r="BB35" i="439"/>
  <c r="BA35" i="439"/>
  <c r="AZ35" i="439"/>
  <c r="AY35" i="439"/>
  <c r="AX35" i="439"/>
  <c r="AW35" i="439"/>
  <c r="AV35" i="439"/>
  <c r="AU35" i="439"/>
  <c r="AT35" i="439"/>
  <c r="AS35" i="439"/>
  <c r="AR35" i="439"/>
  <c r="AQ35" i="439"/>
  <c r="AP35" i="439"/>
  <c r="AO35" i="439"/>
  <c r="AN35" i="439"/>
  <c r="AK35" i="439"/>
  <c r="AJ35" i="439"/>
  <c r="AI35" i="439"/>
  <c r="AH35" i="439"/>
  <c r="AG35" i="439"/>
  <c r="AF35" i="439"/>
  <c r="AE35" i="439"/>
  <c r="AD35" i="439"/>
  <c r="AC35" i="439"/>
  <c r="AB35" i="439"/>
  <c r="AA35" i="439"/>
  <c r="Z35" i="439"/>
  <c r="Y35" i="439"/>
  <c r="X35" i="439"/>
  <c r="BD34" i="439"/>
  <c r="BC34" i="439"/>
  <c r="BB34" i="439"/>
  <c r="BA34" i="439"/>
  <c r="AZ34" i="439"/>
  <c r="AY34" i="439"/>
  <c r="AX34" i="439"/>
  <c r="AW34" i="439"/>
  <c r="AV34" i="439"/>
  <c r="AU34" i="439"/>
  <c r="AT34" i="439"/>
  <c r="AS34" i="439"/>
  <c r="AR34" i="439"/>
  <c r="AQ34" i="439"/>
  <c r="AP34" i="439"/>
  <c r="AO34" i="439"/>
  <c r="AN34" i="439"/>
  <c r="AK34" i="439"/>
  <c r="AJ34" i="439"/>
  <c r="AI34" i="439"/>
  <c r="AH34" i="439"/>
  <c r="AG34" i="439"/>
  <c r="AF34" i="439"/>
  <c r="AE34" i="439"/>
  <c r="AD34" i="439"/>
  <c r="AC34" i="439"/>
  <c r="AB34" i="439"/>
  <c r="AA34" i="439"/>
  <c r="Z34" i="439"/>
  <c r="Y34" i="439"/>
  <c r="X34" i="439"/>
  <c r="BD33" i="439"/>
  <c r="BC33" i="439"/>
  <c r="BB33" i="439"/>
  <c r="BA33" i="439"/>
  <c r="AZ33" i="439"/>
  <c r="AY33" i="439"/>
  <c r="AX33" i="439"/>
  <c r="AW33" i="439"/>
  <c r="AV33" i="439"/>
  <c r="AU33" i="439"/>
  <c r="AT33" i="439"/>
  <c r="AS33" i="439"/>
  <c r="AR33" i="439"/>
  <c r="AQ33" i="439"/>
  <c r="AP33" i="439"/>
  <c r="AO33" i="439"/>
  <c r="AN33" i="439"/>
  <c r="AK33" i="439"/>
  <c r="AJ33" i="439"/>
  <c r="AI33" i="439"/>
  <c r="AH33" i="439"/>
  <c r="AG33" i="439"/>
  <c r="AF33" i="439"/>
  <c r="AE33" i="439"/>
  <c r="AD33" i="439"/>
  <c r="AC33" i="439"/>
  <c r="AB33" i="439"/>
  <c r="AA33" i="439"/>
  <c r="Z33" i="439"/>
  <c r="Y33" i="439"/>
  <c r="X33" i="439"/>
  <c r="BD32" i="439"/>
  <c r="BC32" i="439"/>
  <c r="BB32" i="439"/>
  <c r="BA32" i="439"/>
  <c r="AZ32" i="439"/>
  <c r="AY32" i="439"/>
  <c r="AX32" i="439"/>
  <c r="AW32" i="439"/>
  <c r="AV32" i="439"/>
  <c r="AU32" i="439"/>
  <c r="AT32" i="439"/>
  <c r="AS32" i="439"/>
  <c r="AR32" i="439"/>
  <c r="AQ32" i="439"/>
  <c r="AP32" i="439"/>
  <c r="AO32" i="439"/>
  <c r="AN32" i="439"/>
  <c r="AK32" i="439"/>
  <c r="AJ32" i="439"/>
  <c r="AI32" i="439"/>
  <c r="AH32" i="439"/>
  <c r="AG32" i="439"/>
  <c r="AF32" i="439"/>
  <c r="AE32" i="439"/>
  <c r="AD32" i="439"/>
  <c r="AC32" i="439"/>
  <c r="AB32" i="439"/>
  <c r="AA32" i="439"/>
  <c r="Z32" i="439"/>
  <c r="Y32" i="439"/>
  <c r="X32" i="439"/>
  <c r="BD31" i="439"/>
  <c r="BC31" i="439"/>
  <c r="BB31" i="439"/>
  <c r="BA31" i="439"/>
  <c r="AZ31" i="439"/>
  <c r="AY31" i="439"/>
  <c r="AX31" i="439"/>
  <c r="AW31" i="439"/>
  <c r="AV31" i="439"/>
  <c r="AU31" i="439"/>
  <c r="AT31" i="439"/>
  <c r="AS31" i="439"/>
  <c r="AR31" i="439"/>
  <c r="AQ31" i="439"/>
  <c r="AP31" i="439"/>
  <c r="AO31" i="439"/>
  <c r="AN31" i="439"/>
  <c r="AK31" i="439"/>
  <c r="AJ31" i="439"/>
  <c r="AI31" i="439"/>
  <c r="AH31" i="439"/>
  <c r="AG31" i="439"/>
  <c r="AF31" i="439"/>
  <c r="AE31" i="439"/>
  <c r="AD31" i="439"/>
  <c r="AC31" i="439"/>
  <c r="AB31" i="439"/>
  <c r="AA31" i="439"/>
  <c r="Z31" i="439"/>
  <c r="Y31" i="439"/>
  <c r="X31" i="439"/>
  <c r="BD30" i="439"/>
  <c r="BC30" i="439"/>
  <c r="BB30" i="439"/>
  <c r="BA30" i="439"/>
  <c r="AZ30" i="439"/>
  <c r="AY30" i="439"/>
  <c r="AX30" i="439"/>
  <c r="AW30" i="439"/>
  <c r="AV30" i="439"/>
  <c r="AU30" i="439"/>
  <c r="AT30" i="439"/>
  <c r="AS30" i="439"/>
  <c r="AR30" i="439"/>
  <c r="AQ30" i="439"/>
  <c r="AP30" i="439"/>
  <c r="AO30" i="439"/>
  <c r="AN30" i="439"/>
  <c r="AK30" i="439"/>
  <c r="AJ30" i="439"/>
  <c r="AI30" i="439"/>
  <c r="AH30" i="439"/>
  <c r="AG30" i="439"/>
  <c r="AF30" i="439"/>
  <c r="AE30" i="439"/>
  <c r="AD30" i="439"/>
  <c r="AC30" i="439"/>
  <c r="AB30" i="439"/>
  <c r="AA30" i="439"/>
  <c r="Z30" i="439"/>
  <c r="Y30" i="439"/>
  <c r="X30" i="439"/>
  <c r="BD29" i="439"/>
  <c r="BC29" i="439"/>
  <c r="BB29" i="439"/>
  <c r="BA29" i="439"/>
  <c r="AZ29" i="439"/>
  <c r="AY29" i="439"/>
  <c r="AX29" i="439"/>
  <c r="AW29" i="439"/>
  <c r="AV29" i="439"/>
  <c r="AU29" i="439"/>
  <c r="AT29" i="439"/>
  <c r="AS29" i="439"/>
  <c r="AR29" i="439"/>
  <c r="AQ29" i="439"/>
  <c r="AP29" i="439"/>
  <c r="AO29" i="439"/>
  <c r="AN29" i="439"/>
  <c r="AK29" i="439"/>
  <c r="AJ29" i="439"/>
  <c r="AI29" i="439"/>
  <c r="AH29" i="439"/>
  <c r="AG29" i="439"/>
  <c r="AF29" i="439"/>
  <c r="AE29" i="439"/>
  <c r="AD29" i="439"/>
  <c r="AC29" i="439"/>
  <c r="AB29" i="439"/>
  <c r="AA29" i="439"/>
  <c r="Z29" i="439"/>
  <c r="Y29" i="439"/>
  <c r="X29" i="439"/>
  <c r="BD28" i="439"/>
  <c r="BC28" i="439"/>
  <c r="BB28" i="439"/>
  <c r="BA28" i="439"/>
  <c r="AZ28" i="439"/>
  <c r="AY28" i="439"/>
  <c r="AX28" i="439"/>
  <c r="AW28" i="439"/>
  <c r="AV28" i="439"/>
  <c r="AU28" i="439"/>
  <c r="AT28" i="439"/>
  <c r="AS28" i="439"/>
  <c r="AR28" i="439"/>
  <c r="AQ28" i="439"/>
  <c r="AP28" i="439"/>
  <c r="AO28" i="439"/>
  <c r="AN28" i="439"/>
  <c r="AK28" i="439"/>
  <c r="AJ28" i="439"/>
  <c r="AI28" i="439"/>
  <c r="AH28" i="439"/>
  <c r="AG28" i="439"/>
  <c r="AF28" i="439"/>
  <c r="AE28" i="439"/>
  <c r="AD28" i="439"/>
  <c r="AC28" i="439"/>
  <c r="AB28" i="439"/>
  <c r="AA28" i="439"/>
  <c r="Z28" i="439"/>
  <c r="Y28" i="439"/>
  <c r="X28" i="439"/>
  <c r="BD27" i="439"/>
  <c r="BC27" i="439"/>
  <c r="BB27" i="439"/>
  <c r="BA27" i="439"/>
  <c r="AZ27" i="439"/>
  <c r="AY27" i="439"/>
  <c r="AX27" i="439"/>
  <c r="AW27" i="439"/>
  <c r="AV27" i="439"/>
  <c r="AU27" i="439"/>
  <c r="AT27" i="439"/>
  <c r="AS27" i="439"/>
  <c r="AR27" i="439"/>
  <c r="AQ27" i="439"/>
  <c r="AP27" i="439"/>
  <c r="AO27" i="439"/>
  <c r="AN27" i="439"/>
  <c r="AK27" i="439"/>
  <c r="AJ27" i="439"/>
  <c r="AI27" i="439"/>
  <c r="AH27" i="439"/>
  <c r="AG27" i="439"/>
  <c r="AF27" i="439"/>
  <c r="AE27" i="439"/>
  <c r="AD27" i="439"/>
  <c r="AC27" i="439"/>
  <c r="AB27" i="439"/>
  <c r="AA27" i="439"/>
  <c r="Z27" i="439"/>
  <c r="Y27" i="439"/>
  <c r="X27" i="439"/>
  <c r="BD26" i="439"/>
  <c r="BC26" i="439"/>
  <c r="BB26" i="439"/>
  <c r="BA26" i="439"/>
  <c r="AZ26" i="439"/>
  <c r="AY26" i="439"/>
  <c r="AX26" i="439"/>
  <c r="AW26" i="439"/>
  <c r="AV26" i="439"/>
  <c r="AU26" i="439"/>
  <c r="AT26" i="439"/>
  <c r="AS26" i="439"/>
  <c r="AR26" i="439"/>
  <c r="AQ26" i="439"/>
  <c r="AP26" i="439"/>
  <c r="AO26" i="439"/>
  <c r="AN26" i="439"/>
  <c r="AK26" i="439"/>
  <c r="AJ26" i="439"/>
  <c r="AI26" i="439"/>
  <c r="AH26" i="439"/>
  <c r="AG26" i="439"/>
  <c r="AF26" i="439"/>
  <c r="AE26" i="439"/>
  <c r="AD26" i="439"/>
  <c r="AC26" i="439"/>
  <c r="AB26" i="439"/>
  <c r="AA26" i="439"/>
  <c r="Z26" i="439"/>
  <c r="Y26" i="439"/>
  <c r="X26" i="439"/>
  <c r="BD25" i="439"/>
  <c r="BC25" i="439"/>
  <c r="BB25" i="439"/>
  <c r="BA25" i="439"/>
  <c r="AZ25" i="439"/>
  <c r="AY25" i="439"/>
  <c r="AX25" i="439"/>
  <c r="AW25" i="439"/>
  <c r="AV25" i="439"/>
  <c r="AU25" i="439"/>
  <c r="AT25" i="439"/>
  <c r="AS25" i="439"/>
  <c r="AR25" i="439"/>
  <c r="AQ25" i="439"/>
  <c r="AP25" i="439"/>
  <c r="AO25" i="439"/>
  <c r="AN25" i="439"/>
  <c r="AK25" i="439"/>
  <c r="AJ25" i="439"/>
  <c r="AI25" i="439"/>
  <c r="AH25" i="439"/>
  <c r="AG25" i="439"/>
  <c r="AF25" i="439"/>
  <c r="AE25" i="439"/>
  <c r="AD25" i="439"/>
  <c r="AC25" i="439"/>
  <c r="AB25" i="439"/>
  <c r="AA25" i="439"/>
  <c r="Z25" i="439"/>
  <c r="Y25" i="439"/>
  <c r="X25" i="439"/>
  <c r="BD24" i="439"/>
  <c r="BC24" i="439"/>
  <c r="BB24" i="439"/>
  <c r="BA24" i="439"/>
  <c r="AZ24" i="439"/>
  <c r="AY24" i="439"/>
  <c r="AX24" i="439"/>
  <c r="AW24" i="439"/>
  <c r="AV24" i="439"/>
  <c r="AU24" i="439"/>
  <c r="AT24" i="439"/>
  <c r="AS24" i="439"/>
  <c r="AR24" i="439"/>
  <c r="AQ24" i="439"/>
  <c r="AP24" i="439"/>
  <c r="AO24" i="439"/>
  <c r="AN24" i="439"/>
  <c r="AK24" i="439"/>
  <c r="AJ24" i="439"/>
  <c r="AI24" i="439"/>
  <c r="AH24" i="439"/>
  <c r="AG24" i="439"/>
  <c r="AF24" i="439"/>
  <c r="AE24" i="439"/>
  <c r="AD24" i="439"/>
  <c r="AC24" i="439"/>
  <c r="AB24" i="439"/>
  <c r="AA24" i="439"/>
  <c r="Z24" i="439"/>
  <c r="Y24" i="439"/>
  <c r="X24" i="439"/>
  <c r="BD23" i="439"/>
  <c r="BC23" i="439"/>
  <c r="BB23" i="439"/>
  <c r="BA23" i="439"/>
  <c r="AZ23" i="439"/>
  <c r="AY23" i="439"/>
  <c r="AX23" i="439"/>
  <c r="AW23" i="439"/>
  <c r="AV23" i="439"/>
  <c r="AU23" i="439"/>
  <c r="AT23" i="439"/>
  <c r="AS23" i="439"/>
  <c r="AR23" i="439"/>
  <c r="AQ23" i="439"/>
  <c r="AP23" i="439"/>
  <c r="AO23" i="439"/>
  <c r="AN23" i="439"/>
  <c r="AK23" i="439"/>
  <c r="AJ23" i="439"/>
  <c r="AI23" i="439"/>
  <c r="AH23" i="439"/>
  <c r="AG23" i="439"/>
  <c r="AF23" i="439"/>
  <c r="AE23" i="439"/>
  <c r="AD23" i="439"/>
  <c r="AC23" i="439"/>
  <c r="AB23" i="439"/>
  <c r="AA23" i="439"/>
  <c r="Z23" i="439"/>
  <c r="Y23" i="439"/>
  <c r="X23" i="439"/>
  <c r="BD22" i="439"/>
  <c r="BC22" i="439"/>
  <c r="BB22" i="439"/>
  <c r="BA22" i="439"/>
  <c r="AZ22" i="439"/>
  <c r="AY22" i="439"/>
  <c r="AX22" i="439"/>
  <c r="AW22" i="439"/>
  <c r="AV22" i="439"/>
  <c r="AU22" i="439"/>
  <c r="AT22" i="439"/>
  <c r="AS22" i="439"/>
  <c r="AR22" i="439"/>
  <c r="AQ22" i="439"/>
  <c r="AP22" i="439"/>
  <c r="AO22" i="439"/>
  <c r="AN22" i="439"/>
  <c r="AK22" i="439"/>
  <c r="AJ22" i="439"/>
  <c r="AI22" i="439"/>
  <c r="AH22" i="439"/>
  <c r="AG22" i="439"/>
  <c r="AF22" i="439"/>
  <c r="AE22" i="439"/>
  <c r="AD22" i="439"/>
  <c r="AC22" i="439"/>
  <c r="AB22" i="439"/>
  <c r="AA22" i="439"/>
  <c r="Z22" i="439"/>
  <c r="Y22" i="439"/>
  <c r="X22" i="439"/>
  <c r="BD21" i="439"/>
  <c r="BC21" i="439"/>
  <c r="BB21" i="439"/>
  <c r="BA21" i="439"/>
  <c r="AZ21" i="439"/>
  <c r="AY21" i="439"/>
  <c r="AX21" i="439"/>
  <c r="AW21" i="439"/>
  <c r="AV21" i="439"/>
  <c r="AU21" i="439"/>
  <c r="AT21" i="439"/>
  <c r="AS21" i="439"/>
  <c r="AR21" i="439"/>
  <c r="AQ21" i="439"/>
  <c r="AP21" i="439"/>
  <c r="AO21" i="439"/>
  <c r="AN21" i="439"/>
  <c r="AK21" i="439"/>
  <c r="AJ21" i="439"/>
  <c r="AI21" i="439"/>
  <c r="AH21" i="439"/>
  <c r="AG21" i="439"/>
  <c r="AF21" i="439"/>
  <c r="AE21" i="439"/>
  <c r="AD21" i="439"/>
  <c r="AC21" i="439"/>
  <c r="AB21" i="439"/>
  <c r="AA21" i="439"/>
  <c r="Z21" i="439"/>
  <c r="Y21" i="439"/>
  <c r="X21" i="439"/>
  <c r="BD20" i="439"/>
  <c r="BC20" i="439"/>
  <c r="BB20" i="439"/>
  <c r="BA20" i="439"/>
  <c r="AZ20" i="439"/>
  <c r="AY20" i="439"/>
  <c r="AX20" i="439"/>
  <c r="AW20" i="439"/>
  <c r="AV20" i="439"/>
  <c r="AU20" i="439"/>
  <c r="AT20" i="439"/>
  <c r="AS20" i="439"/>
  <c r="AR20" i="439"/>
  <c r="AQ20" i="439"/>
  <c r="AP20" i="439"/>
  <c r="AO20" i="439"/>
  <c r="AN20" i="439"/>
  <c r="AK20" i="439"/>
  <c r="AJ20" i="439"/>
  <c r="AI20" i="439"/>
  <c r="AH20" i="439"/>
  <c r="AG20" i="439"/>
  <c r="AF20" i="439"/>
  <c r="AE20" i="439"/>
  <c r="AD20" i="439"/>
  <c r="AC20" i="439"/>
  <c r="AB20" i="439"/>
  <c r="AA20" i="439"/>
  <c r="Z20" i="439"/>
  <c r="Y20" i="439"/>
  <c r="X20" i="439"/>
  <c r="BD19" i="439"/>
  <c r="BC19" i="439"/>
  <c r="BB19" i="439"/>
  <c r="BA19" i="439"/>
  <c r="AZ19" i="439"/>
  <c r="AY19" i="439"/>
  <c r="AX19" i="439"/>
  <c r="AW19" i="439"/>
  <c r="AV19" i="439"/>
  <c r="AU19" i="439"/>
  <c r="AT19" i="439"/>
  <c r="AS19" i="439"/>
  <c r="AR19" i="439"/>
  <c r="AQ19" i="439"/>
  <c r="AP19" i="439"/>
  <c r="AO19" i="439"/>
  <c r="AN19" i="439"/>
  <c r="AK19" i="439"/>
  <c r="AJ19" i="439"/>
  <c r="AI19" i="439"/>
  <c r="AH19" i="439"/>
  <c r="AG19" i="439"/>
  <c r="AF19" i="439"/>
  <c r="AE19" i="439"/>
  <c r="AD19" i="439"/>
  <c r="AC19" i="439"/>
  <c r="AB19" i="439"/>
  <c r="AA19" i="439"/>
  <c r="Z19" i="439"/>
  <c r="Y19" i="439"/>
  <c r="X19" i="439"/>
  <c r="BD18" i="439"/>
  <c r="BC18" i="439"/>
  <c r="BB18" i="439"/>
  <c r="BA18" i="439"/>
  <c r="AZ18" i="439"/>
  <c r="AY18" i="439"/>
  <c r="AX18" i="439"/>
  <c r="AW18" i="439"/>
  <c r="AV18" i="439"/>
  <c r="AU18" i="439"/>
  <c r="AT18" i="439"/>
  <c r="AS18" i="439"/>
  <c r="AR18" i="439"/>
  <c r="AQ18" i="439"/>
  <c r="AP18" i="439"/>
  <c r="AO18" i="439"/>
  <c r="AN18" i="439"/>
  <c r="AK18" i="439"/>
  <c r="AJ18" i="439"/>
  <c r="AI18" i="439"/>
  <c r="AH18" i="439"/>
  <c r="AG18" i="439"/>
  <c r="AF18" i="439"/>
  <c r="AE18" i="439"/>
  <c r="AD18" i="439"/>
  <c r="AC18" i="439"/>
  <c r="AB18" i="439"/>
  <c r="AA18" i="439"/>
  <c r="Z18" i="439"/>
  <c r="Y18" i="439"/>
  <c r="X18" i="439"/>
  <c r="BD17" i="439"/>
  <c r="BC17" i="439"/>
  <c r="BB17" i="439"/>
  <c r="BA17" i="439"/>
  <c r="AZ17" i="439"/>
  <c r="AY17" i="439"/>
  <c r="AX17" i="439"/>
  <c r="AW17" i="439"/>
  <c r="AV17" i="439"/>
  <c r="AU17" i="439"/>
  <c r="AT17" i="439"/>
  <c r="AS17" i="439"/>
  <c r="AR17" i="439"/>
  <c r="AQ17" i="439"/>
  <c r="AP17" i="439"/>
  <c r="AO17" i="439"/>
  <c r="AN17" i="439"/>
  <c r="AK17" i="439"/>
  <c r="AJ17" i="439"/>
  <c r="AI17" i="439"/>
  <c r="AH17" i="439"/>
  <c r="AG17" i="439"/>
  <c r="AF17" i="439"/>
  <c r="AE17" i="439"/>
  <c r="AD17" i="439"/>
  <c r="AC17" i="439"/>
  <c r="AB17" i="439"/>
  <c r="AA17" i="439"/>
  <c r="Z17" i="439"/>
  <c r="Y17" i="439"/>
  <c r="X17" i="439"/>
  <c r="BD16" i="439"/>
  <c r="BC16" i="439"/>
  <c r="BB16" i="439"/>
  <c r="BA16" i="439"/>
  <c r="AZ16" i="439"/>
  <c r="AY16" i="439"/>
  <c r="AX16" i="439"/>
  <c r="AW16" i="439"/>
  <c r="AV16" i="439"/>
  <c r="AU16" i="439"/>
  <c r="AT16" i="439"/>
  <c r="AS16" i="439"/>
  <c r="AR16" i="439"/>
  <c r="AQ16" i="439"/>
  <c r="AP16" i="439"/>
  <c r="AO16" i="439"/>
  <c r="AN16" i="439"/>
  <c r="AK16" i="439"/>
  <c r="AJ16" i="439"/>
  <c r="AI16" i="439"/>
  <c r="AH16" i="439"/>
  <c r="AG16" i="439"/>
  <c r="AF16" i="439"/>
  <c r="AE16" i="439"/>
  <c r="AD16" i="439"/>
  <c r="AC16" i="439"/>
  <c r="AB16" i="439"/>
  <c r="AA16" i="439"/>
  <c r="Z16" i="439"/>
  <c r="Y16" i="439"/>
  <c r="X16" i="439"/>
  <c r="BD15" i="439"/>
  <c r="BC15" i="439"/>
  <c r="BB15" i="439"/>
  <c r="BA15" i="439"/>
  <c r="AZ15" i="439"/>
  <c r="AY15" i="439"/>
  <c r="AX15" i="439"/>
  <c r="AW15" i="439"/>
  <c r="AV15" i="439"/>
  <c r="AU15" i="439"/>
  <c r="AT15" i="439"/>
  <c r="AS15" i="439"/>
  <c r="AR15" i="439"/>
  <c r="AQ15" i="439"/>
  <c r="AP15" i="439"/>
  <c r="AO15" i="439"/>
  <c r="AN15" i="439"/>
  <c r="AK15" i="439"/>
  <c r="AJ15" i="439"/>
  <c r="AI15" i="439"/>
  <c r="AH15" i="439"/>
  <c r="AG15" i="439"/>
  <c r="AF15" i="439"/>
  <c r="AE15" i="439"/>
  <c r="AD15" i="439"/>
  <c r="AC15" i="439"/>
  <c r="AB15" i="439"/>
  <c r="AA15" i="439"/>
  <c r="Z15" i="439"/>
  <c r="Y15" i="439"/>
  <c r="X15" i="439"/>
  <c r="BD14" i="439"/>
  <c r="BC14" i="439"/>
  <c r="BB14" i="439"/>
  <c r="BA14" i="439"/>
  <c r="AZ14" i="439"/>
  <c r="AY14" i="439"/>
  <c r="AX14" i="439"/>
  <c r="AW14" i="439"/>
  <c r="AV14" i="439"/>
  <c r="AU14" i="439"/>
  <c r="AT14" i="439"/>
  <c r="AS14" i="439"/>
  <c r="AR14" i="439"/>
  <c r="AQ14" i="439"/>
  <c r="AP14" i="439"/>
  <c r="AO14" i="439"/>
  <c r="AN14" i="439"/>
  <c r="AK14" i="439"/>
  <c r="AJ14" i="439"/>
  <c r="AI14" i="439"/>
  <c r="AH14" i="439"/>
  <c r="AG14" i="439"/>
  <c r="AF14" i="439"/>
  <c r="AE14" i="439"/>
  <c r="AD14" i="439"/>
  <c r="AC14" i="439"/>
  <c r="AB14" i="439"/>
  <c r="AA14" i="439"/>
  <c r="Z14" i="439"/>
  <c r="Y14" i="439"/>
  <c r="X14" i="439"/>
  <c r="BD13" i="439"/>
  <c r="BC13" i="439"/>
  <c r="BB13" i="439"/>
  <c r="BA13" i="439"/>
  <c r="AZ13" i="439"/>
  <c r="AY13" i="439"/>
  <c r="AX13" i="439"/>
  <c r="AW13" i="439"/>
  <c r="AV13" i="439"/>
  <c r="AU13" i="439"/>
  <c r="AT13" i="439"/>
  <c r="AS13" i="439"/>
  <c r="AR13" i="439"/>
  <c r="AQ13" i="439"/>
  <c r="AP13" i="439"/>
  <c r="AO13" i="439"/>
  <c r="AN13" i="439"/>
  <c r="AK13" i="439"/>
  <c r="AJ13" i="439"/>
  <c r="AI13" i="439"/>
  <c r="AH13" i="439"/>
  <c r="AG13" i="439"/>
  <c r="AF13" i="439"/>
  <c r="AE13" i="439"/>
  <c r="AD13" i="439"/>
  <c r="AC13" i="439"/>
  <c r="AB13" i="439"/>
  <c r="AA13" i="439"/>
  <c r="Z13" i="439"/>
  <c r="Y13" i="439"/>
  <c r="X13" i="439"/>
  <c r="BD12" i="439"/>
  <c r="BC12" i="439"/>
  <c r="BB12" i="439"/>
  <c r="BA12" i="439"/>
  <c r="AZ12" i="439"/>
  <c r="AY12" i="439"/>
  <c r="AX12" i="439"/>
  <c r="AW12" i="439"/>
  <c r="AV12" i="439"/>
  <c r="AU12" i="439"/>
  <c r="AT12" i="439"/>
  <c r="AS12" i="439"/>
  <c r="AR12" i="439"/>
  <c r="AQ12" i="439"/>
  <c r="AP12" i="439"/>
  <c r="AO12" i="439"/>
  <c r="AN12" i="439"/>
  <c r="AK12" i="439"/>
  <c r="AJ12" i="439"/>
  <c r="AI12" i="439"/>
  <c r="AH12" i="439"/>
  <c r="AG12" i="439"/>
  <c r="AF12" i="439"/>
  <c r="AE12" i="439"/>
  <c r="AD12" i="439"/>
  <c r="AC12" i="439"/>
  <c r="AB12" i="439"/>
  <c r="AA12" i="439"/>
  <c r="Z12" i="439"/>
  <c r="Y12" i="439"/>
  <c r="X12" i="439"/>
  <c r="BD11" i="439"/>
  <c r="BC11" i="439"/>
  <c r="BB11" i="439"/>
  <c r="BA11" i="439"/>
  <c r="AZ11" i="439"/>
  <c r="AY11" i="439"/>
  <c r="AX11" i="439"/>
  <c r="AW11" i="439"/>
  <c r="AV11" i="439"/>
  <c r="AU11" i="439"/>
  <c r="AT11" i="439"/>
  <c r="AS11" i="439"/>
  <c r="AR11" i="439"/>
  <c r="AQ11" i="439"/>
  <c r="AP11" i="439"/>
  <c r="AO11" i="439"/>
  <c r="AN11" i="439"/>
  <c r="AK11" i="439"/>
  <c r="AJ11" i="439"/>
  <c r="AI11" i="439"/>
  <c r="AH11" i="439"/>
  <c r="AG11" i="439"/>
  <c r="AF11" i="439"/>
  <c r="AE11" i="439"/>
  <c r="AD11" i="439"/>
  <c r="AC11" i="439"/>
  <c r="AB11" i="439"/>
  <c r="AA11" i="439"/>
  <c r="Z11" i="439"/>
  <c r="Y11" i="439"/>
  <c r="X11" i="439"/>
  <c r="BD10" i="439"/>
  <c r="BC10" i="439"/>
  <c r="BB10" i="439"/>
  <c r="BA10" i="439"/>
  <c r="AZ10" i="439"/>
  <c r="AY10" i="439"/>
  <c r="AX10" i="439"/>
  <c r="AW10" i="439"/>
  <c r="AV10" i="439"/>
  <c r="AU10" i="439"/>
  <c r="AT10" i="439"/>
  <c r="AS10" i="439"/>
  <c r="AR10" i="439"/>
  <c r="AQ10" i="439"/>
  <c r="AP10" i="439"/>
  <c r="AO10" i="439"/>
  <c r="AN10" i="439"/>
  <c r="AK10" i="439"/>
  <c r="AJ10" i="439"/>
  <c r="AI10" i="439"/>
  <c r="AH10" i="439"/>
  <c r="AG10" i="439"/>
  <c r="AF10" i="439"/>
  <c r="AE10" i="439"/>
  <c r="AD10" i="439"/>
  <c r="AC10" i="439"/>
  <c r="AB10" i="439"/>
  <c r="AA10" i="439"/>
  <c r="Z10" i="439"/>
  <c r="Y10" i="439"/>
  <c r="X10" i="439"/>
  <c r="BD9" i="439"/>
  <c r="BC9" i="439"/>
  <c r="BB9" i="439"/>
  <c r="BA9" i="439"/>
  <c r="AZ9" i="439"/>
  <c r="AY9" i="439"/>
  <c r="AX9" i="439"/>
  <c r="AW9" i="439"/>
  <c r="AV9" i="439"/>
  <c r="AU9" i="439"/>
  <c r="AT9" i="439"/>
  <c r="AS9" i="439"/>
  <c r="AR9" i="439"/>
  <c r="AQ9" i="439"/>
  <c r="AP9" i="439"/>
  <c r="AO9" i="439"/>
  <c r="AN9" i="439"/>
  <c r="AK9" i="439"/>
  <c r="AJ9" i="439"/>
  <c r="AI9" i="439"/>
  <c r="AH9" i="439"/>
  <c r="AG9" i="439"/>
  <c r="AF9" i="439"/>
  <c r="AE9" i="439"/>
  <c r="AD9" i="439"/>
  <c r="AC9" i="439"/>
  <c r="AB9" i="439"/>
  <c r="AA9" i="439"/>
  <c r="Z9" i="439"/>
  <c r="Y9" i="439"/>
  <c r="X9" i="439"/>
  <c r="BD8" i="439"/>
  <c r="BC8" i="439"/>
  <c r="BB8" i="439"/>
  <c r="BA8" i="439"/>
  <c r="AZ8" i="439"/>
  <c r="AY8" i="439"/>
  <c r="AX8" i="439"/>
  <c r="AW8" i="439"/>
  <c r="AV8" i="439"/>
  <c r="AU8" i="439"/>
  <c r="AT8" i="439"/>
  <c r="AS8" i="439"/>
  <c r="AR8" i="439"/>
  <c r="AQ8" i="439"/>
  <c r="AP8" i="439"/>
  <c r="AO8" i="439"/>
  <c r="AN8" i="439"/>
  <c r="AK8" i="439"/>
  <c r="AJ8" i="439"/>
  <c r="AI8" i="439"/>
  <c r="AH8" i="439"/>
  <c r="AG8" i="439"/>
  <c r="AF8" i="439"/>
  <c r="AE8" i="439"/>
  <c r="AD8" i="439"/>
  <c r="AC8" i="439"/>
  <c r="AB8" i="439"/>
  <c r="AA8" i="439"/>
  <c r="Z8" i="439"/>
  <c r="Y8" i="439"/>
  <c r="X8" i="439"/>
  <c r="BD7" i="439"/>
  <c r="BC7" i="439"/>
  <c r="BB7" i="439"/>
  <c r="BA7" i="439"/>
  <c r="AZ7" i="439"/>
  <c r="AY7" i="439"/>
  <c r="AX7" i="439"/>
  <c r="AW7" i="439"/>
  <c r="AV7" i="439"/>
  <c r="AU7" i="439"/>
  <c r="AT7" i="439"/>
  <c r="AS7" i="439"/>
  <c r="AR7" i="439"/>
  <c r="AQ7" i="439"/>
  <c r="AP7" i="439"/>
  <c r="AO7" i="439"/>
  <c r="AN7" i="439"/>
  <c r="AK7" i="439"/>
  <c r="AJ7" i="439"/>
  <c r="AI7" i="439"/>
  <c r="AH7" i="439"/>
  <c r="AG7" i="439"/>
  <c r="AF7" i="439"/>
  <c r="AE7" i="439"/>
  <c r="AD7" i="439"/>
  <c r="AC7" i="439"/>
  <c r="AB7" i="439"/>
  <c r="AA7" i="439"/>
  <c r="Z7" i="439"/>
  <c r="Y7" i="439"/>
  <c r="X7" i="439"/>
  <c r="BD6" i="439"/>
  <c r="BC6" i="439"/>
  <c r="BB6" i="439"/>
  <c r="BA6" i="439"/>
  <c r="AZ6" i="439"/>
  <c r="AY6" i="439"/>
  <c r="AX6" i="439"/>
  <c r="AW6" i="439"/>
  <c r="AV6" i="439"/>
  <c r="AU6" i="439"/>
  <c r="AT6" i="439"/>
  <c r="AS6" i="439"/>
  <c r="AR6" i="439"/>
  <c r="AQ6" i="439"/>
  <c r="AP6" i="439"/>
  <c r="AO6" i="439"/>
  <c r="AN6" i="439"/>
  <c r="AK6" i="439"/>
  <c r="AJ6" i="439"/>
  <c r="AI6" i="439"/>
  <c r="AH6" i="439"/>
  <c r="AG6" i="439"/>
  <c r="AF6" i="439"/>
  <c r="AE6" i="439"/>
  <c r="AD6" i="439"/>
  <c r="AC6" i="439"/>
  <c r="AB6" i="439"/>
  <c r="AA6" i="439"/>
  <c r="Z6" i="439"/>
  <c r="Y6" i="439"/>
  <c r="X6" i="439"/>
  <c r="BD5" i="439"/>
  <c r="BC5" i="439"/>
  <c r="BB5" i="439"/>
  <c r="BA5" i="439"/>
  <c r="AZ5" i="439"/>
  <c r="AY5" i="439"/>
  <c r="AX5" i="439"/>
  <c r="AW5" i="439"/>
  <c r="AV5" i="439"/>
  <c r="AU5" i="439"/>
  <c r="AT5" i="439"/>
  <c r="AS5" i="439"/>
  <c r="AR5" i="439"/>
  <c r="AQ5" i="439"/>
  <c r="AP5" i="439"/>
  <c r="AO5" i="439"/>
  <c r="AN5" i="439"/>
  <c r="AK5" i="439"/>
  <c r="AJ5" i="439"/>
  <c r="AI5" i="439"/>
  <c r="AH5" i="439"/>
  <c r="AG5" i="439"/>
  <c r="AF5" i="439"/>
  <c r="AE5" i="439"/>
  <c r="AD5" i="439"/>
  <c r="AC5" i="439"/>
  <c r="AB5" i="439"/>
  <c r="AA5" i="439"/>
  <c r="Z5" i="439"/>
  <c r="Y5" i="439"/>
  <c r="X5" i="439"/>
  <c r="BD4" i="439"/>
  <c r="BC4" i="439"/>
  <c r="BB4" i="439"/>
  <c r="BA4" i="439"/>
  <c r="AZ4" i="439"/>
  <c r="AY4" i="439"/>
  <c r="AX4" i="439"/>
  <c r="AW4" i="439"/>
  <c r="AV4" i="439"/>
  <c r="AU4" i="439"/>
  <c r="AT4" i="439"/>
  <c r="AS4" i="439"/>
  <c r="AR4" i="439"/>
  <c r="AQ4" i="439"/>
  <c r="AP4" i="439"/>
  <c r="AO4" i="439"/>
  <c r="AN4" i="439"/>
  <c r="AK4" i="439"/>
  <c r="AJ4" i="439"/>
  <c r="AI4" i="439"/>
  <c r="AH4" i="439"/>
  <c r="AG4" i="439"/>
  <c r="AF4" i="439"/>
  <c r="AE4" i="439"/>
  <c r="AD4" i="439"/>
  <c r="AC4" i="439"/>
  <c r="AB4" i="439"/>
  <c r="AA4" i="439"/>
  <c r="Z4" i="439"/>
  <c r="Y4" i="439"/>
  <c r="X4" i="439"/>
  <c r="A2" i="433" l="1"/>
  <c r="A2" i="432"/>
  <c r="A2" i="416" l="1"/>
  <c r="A2" i="359" l="1"/>
  <c r="A2" i="358"/>
  <c r="A2" i="431"/>
  <c r="A2" i="428"/>
  <c r="A2" i="429"/>
  <c r="A2" i="430" l="1"/>
  <c r="A2" i="427"/>
  <c r="A2" i="426"/>
  <c r="A2" i="421" l="1"/>
  <c r="A2" i="348"/>
  <c r="A2" i="413"/>
  <c r="A2" i="344"/>
</calcChain>
</file>

<file path=xl/sharedStrings.xml><?xml version="1.0" encoding="utf-8"?>
<sst xmlns="http://schemas.openxmlformats.org/spreadsheetml/2006/main" count="5712" uniqueCount="1082">
  <si>
    <t>Lisboa</t>
  </si>
  <si>
    <t>Algarve</t>
  </si>
  <si>
    <t>PT</t>
  </si>
  <si>
    <t>Mesão Frio</t>
  </si>
  <si>
    <t>Ribeira de Pena</t>
  </si>
  <si>
    <t>Celorico de Basto</t>
  </si>
  <si>
    <t>Ponta do Sol</t>
  </si>
  <si>
    <t>Vila do Porto</t>
  </si>
  <si>
    <t>Porto Moniz</t>
  </si>
  <si>
    <t>Terras de Bouro</t>
  </si>
  <si>
    <t>Carrazeda de Ansiães</t>
  </si>
  <si>
    <t>São Vicente</t>
  </si>
  <si>
    <t>Murça</t>
  </si>
  <si>
    <t>Gavião</t>
  </si>
  <si>
    <t>Resende</t>
  </si>
  <si>
    <t>Santa Comba Dão</t>
  </si>
  <si>
    <t>Barrancos</t>
  </si>
  <si>
    <t>Mondim de Basto</t>
  </si>
  <si>
    <t>Penedono</t>
  </si>
  <si>
    <t>Sabrosa</t>
  </si>
  <si>
    <t>Alcoutim</t>
  </si>
  <si>
    <t>Ribeira Grande</t>
  </si>
  <si>
    <t>Nordeste</t>
  </si>
  <si>
    <t>Fornos de Algodres</t>
  </si>
  <si>
    <t>Vila Nova de Paiva</t>
  </si>
  <si>
    <t>Baião</t>
  </si>
  <si>
    <t>Armamar</t>
  </si>
  <si>
    <t>Ribeira Brava</t>
  </si>
  <si>
    <t>Povoação</t>
  </si>
  <si>
    <t>São João da Pesqueira</t>
  </si>
  <si>
    <t>Penamacor</t>
  </si>
  <si>
    <t>Golegã</t>
  </si>
  <si>
    <t>Gouveia</t>
  </si>
  <si>
    <t>Amares</t>
  </si>
  <si>
    <t>Penalva do Castelo</t>
  </si>
  <si>
    <t>Pampilhosa da Serra</t>
  </si>
  <si>
    <t>Castanheira de Pêra</t>
  </si>
  <si>
    <t>Vinhais</t>
  </si>
  <si>
    <t>Sernancelhe</t>
  </si>
  <si>
    <t>Cabeceiras de Basto</t>
  </si>
  <si>
    <t>Valpaços</t>
  </si>
  <si>
    <t>Vila Franca do Campo</t>
  </si>
  <si>
    <t>Ferreira do Zêzere</t>
  </si>
  <si>
    <t>Castelo de Paiva</t>
  </si>
  <si>
    <t>Tabuaço</t>
  </si>
  <si>
    <t>Chamusca</t>
  </si>
  <si>
    <t>Reguengos de Monsaraz</t>
  </si>
  <si>
    <t>Vila Verde</t>
  </si>
  <si>
    <t>Avis</t>
  </si>
  <si>
    <t>Tondela</t>
  </si>
  <si>
    <t>Arganil</t>
  </si>
  <si>
    <t>Vila Pouca de Aguiar</t>
  </si>
  <si>
    <t>Fafe</t>
  </si>
  <si>
    <t>Lamego</t>
  </si>
  <si>
    <t>Montalegre</t>
  </si>
  <si>
    <t>Santa Marta de Penaguião</t>
  </si>
  <si>
    <t>Penafiel</t>
  </si>
  <si>
    <t>Póvoa de Lanhoso</t>
  </si>
  <si>
    <t>São Pedro do Sul</t>
  </si>
  <si>
    <t>Soure</t>
  </si>
  <si>
    <t>Felgueiras</t>
  </si>
  <si>
    <t>Marvão</t>
  </si>
  <si>
    <t>Moimenta da Beira</t>
  </si>
  <si>
    <t>Vouzela</t>
  </si>
  <si>
    <t>Peso da Régua</t>
  </si>
  <si>
    <t>Ponte de Lima</t>
  </si>
  <si>
    <t>Sabugal</t>
  </si>
  <si>
    <t>Belmonte</t>
  </si>
  <si>
    <t>Paredes</t>
  </si>
  <si>
    <t>Cinfães</t>
  </si>
  <si>
    <t>Alijó</t>
  </si>
  <si>
    <t>Castro Daire</t>
  </si>
  <si>
    <t>Aguiar da Beira</t>
  </si>
  <si>
    <t>Ponte da Barca</t>
  </si>
  <si>
    <t>Pedrógão Grande</t>
  </si>
  <si>
    <t>Arcos de Valdevez</t>
  </si>
  <si>
    <t>Macedo de Cavaleiros</t>
  </si>
  <si>
    <t>Trancoso</t>
  </si>
  <si>
    <t>Mourão</t>
  </si>
  <si>
    <t>Sátão</t>
  </si>
  <si>
    <t>Penela</t>
  </si>
  <si>
    <t>Velas</t>
  </si>
  <si>
    <t>Câmara de Lobos</t>
  </si>
  <si>
    <t>Marco de Canaveses</t>
  </si>
  <si>
    <t>Seia</t>
  </si>
  <si>
    <t>Paredes de Coura</t>
  </si>
  <si>
    <t>Penacova</t>
  </si>
  <si>
    <t>Santo Tirso</t>
  </si>
  <si>
    <t>Pinhel</t>
  </si>
  <si>
    <t>Vieira do Minho</t>
  </si>
  <si>
    <t>Tábua</t>
  </si>
  <si>
    <t>Paços de Ferreira</t>
  </si>
  <si>
    <t>Figueiró dos Vinhos</t>
  </si>
  <si>
    <t>Oleiros</t>
  </si>
  <si>
    <t>Manteigas</t>
  </si>
  <si>
    <t>Santa Cruz da Graciosa</t>
  </si>
  <si>
    <t>Carregal do Sal</t>
  </si>
  <si>
    <t>Sousel</t>
  </si>
  <si>
    <t>Murtosa</t>
  </si>
  <si>
    <t>Barcelos</t>
  </si>
  <si>
    <t>Vila Flor</t>
  </si>
  <si>
    <t>Torre de Moncorvo</t>
  </si>
  <si>
    <t>Mirandela</t>
  </si>
  <si>
    <t>Mogadouro</t>
  </si>
  <si>
    <t>Fronteira</t>
  </si>
  <si>
    <t>Estarreja</t>
  </si>
  <si>
    <t>Boticas</t>
  </si>
  <si>
    <t>Oliveira do Hospital</t>
  </si>
  <si>
    <t>Arouca</t>
  </si>
  <si>
    <t>Almeida</t>
  </si>
  <si>
    <t>Celorico da Beira</t>
  </si>
  <si>
    <t>Esposende</t>
  </si>
  <si>
    <t>Guimarães</t>
  </si>
  <si>
    <t>Proença-a-Nova</t>
  </si>
  <si>
    <t>Montemor-o-Velho</t>
  </si>
  <si>
    <t>Oliveira de Azeméis</t>
  </si>
  <si>
    <t>Amarante</t>
  </si>
  <si>
    <t>Vila Nova de Famalicão</t>
  </si>
  <si>
    <t>Lousada</t>
  </si>
  <si>
    <t>Lousã</t>
  </si>
  <si>
    <t>Santa Maria da Feira</t>
  </si>
  <si>
    <t>Miranda do Corvo</t>
  </si>
  <si>
    <t>Moura</t>
  </si>
  <si>
    <t>Nelas</t>
  </si>
  <si>
    <t>Ansião</t>
  </si>
  <si>
    <t>Idanha-a-Nova</t>
  </si>
  <si>
    <t>Sever do Vouga</t>
  </si>
  <si>
    <t>Figueira de Castelo Rodrigo</t>
  </si>
  <si>
    <t>Viana do Alentejo</t>
  </si>
  <si>
    <t>Vizela</t>
  </si>
  <si>
    <t>Sardoal</t>
  </si>
  <si>
    <t>Vila Nova da Barquinha</t>
  </si>
  <si>
    <t>Aljustrel</t>
  </si>
  <si>
    <t>Nisa</t>
  </si>
  <si>
    <t>Castelo de Vide</t>
  </si>
  <si>
    <t>Alvaiázere</t>
  </si>
  <si>
    <t>Arronches</t>
  </si>
  <si>
    <t>Madalena</t>
  </si>
  <si>
    <t>Fundão</t>
  </si>
  <si>
    <t>Guarda</t>
  </si>
  <si>
    <t>Viana do Castelo</t>
  </si>
  <si>
    <t>Vila do Conde</t>
  </si>
  <si>
    <t>Alandroal</t>
  </si>
  <si>
    <t>Vidigueira</t>
  </si>
  <si>
    <t>Trofa</t>
  </si>
  <si>
    <t>Arraiolos</t>
  </si>
  <si>
    <t>Mora</t>
  </si>
  <si>
    <t>Valongo</t>
  </si>
  <si>
    <t>Gondomar</t>
  </si>
  <si>
    <t>Santana</t>
  </si>
  <si>
    <t>Ovar</t>
  </si>
  <si>
    <t>Cuba</t>
  </si>
  <si>
    <t>Góis</t>
  </si>
  <si>
    <t>Lajes das Flores</t>
  </si>
  <si>
    <t>Santa Cruz</t>
  </si>
  <si>
    <t>Alvito</t>
  </si>
  <si>
    <t>Sertã</t>
  </si>
  <si>
    <t>Vila Viçosa</t>
  </si>
  <si>
    <t>Mortágua</t>
  </si>
  <si>
    <t>Anadia</t>
  </si>
  <si>
    <t>Óbidos</t>
  </si>
  <si>
    <t>Abrantes</t>
  </si>
  <si>
    <t>Albergaria-a-Velha</t>
  </si>
  <si>
    <t>Cantanhede</t>
  </si>
  <si>
    <t>Águeda</t>
  </si>
  <si>
    <t>Borba</t>
  </si>
  <si>
    <t>Mealhada</t>
  </si>
  <si>
    <t>Monforte</t>
  </si>
  <si>
    <t>Vila de Rei</t>
  </si>
  <si>
    <t>Alpiarça</t>
  </si>
  <si>
    <t>Redondo</t>
  </si>
  <si>
    <t>Vale de Cambra</t>
  </si>
  <si>
    <t>Ourique</t>
  </si>
  <si>
    <t>Oliveira de Frades</t>
  </si>
  <si>
    <t>Chaves</t>
  </si>
  <si>
    <t>Mértola</t>
  </si>
  <si>
    <t>Machico</t>
  </si>
  <si>
    <t>Portel</t>
  </si>
  <si>
    <t>Angra do Heroísmo</t>
  </si>
  <si>
    <t>Mira</t>
  </si>
  <si>
    <t>Tomar</t>
  </si>
  <si>
    <t>Torres Novas</t>
  </si>
  <si>
    <t>Covilhã</t>
  </si>
  <si>
    <t>Castro Verde</t>
  </si>
  <si>
    <t>Vila Real</t>
  </si>
  <si>
    <t>Almodôvar</t>
  </si>
  <si>
    <t>Tarouca</t>
  </si>
  <si>
    <t>Alcanena</t>
  </si>
  <si>
    <t>Estremoz</t>
  </si>
  <si>
    <t>Ponta Delgada</t>
  </si>
  <si>
    <t>Caminha</t>
  </si>
  <si>
    <t>Santa Cruz das Flores</t>
  </si>
  <si>
    <t>Mação</t>
  </si>
  <si>
    <t>São Roque do Pico</t>
  </si>
  <si>
    <t>Póvoa de Varzim</t>
  </si>
  <si>
    <t>Alcácer do Sal</t>
  </si>
  <si>
    <t>Mangualde</t>
  </si>
  <si>
    <t>São João da Madeira</t>
  </si>
  <si>
    <t>Moita</t>
  </si>
  <si>
    <t>Vila Nova de Gaia</t>
  </si>
  <si>
    <t>Castelo Branco</t>
  </si>
  <si>
    <t>Vimioso</t>
  </si>
  <si>
    <t>Vendas Novas</t>
  </si>
  <si>
    <t>Constância</t>
  </si>
  <si>
    <t>Espinho</t>
  </si>
  <si>
    <t>Vagos</t>
  </si>
  <si>
    <t>Coruche</t>
  </si>
  <si>
    <t>Bragança</t>
  </si>
  <si>
    <t>Condeixa-a-Nova</t>
  </si>
  <si>
    <t>Campo Maior</t>
  </si>
  <si>
    <t>Cadaval</t>
  </si>
  <si>
    <t>Vila Nova de Cerveira</t>
  </si>
  <si>
    <t>Monchique</t>
  </si>
  <si>
    <t>Lajes do Pico</t>
  </si>
  <si>
    <t>Alcobaça</t>
  </si>
  <si>
    <t>Portalegre</t>
  </si>
  <si>
    <t>Bombarral</t>
  </si>
  <si>
    <t>Melgaço</t>
  </si>
  <si>
    <t>Alter do Chão</t>
  </si>
  <si>
    <t>Serpa</t>
  </si>
  <si>
    <t>Ferreira do Alentejo</t>
  </si>
  <si>
    <t>Porto de Mós</t>
  </si>
  <si>
    <t>Maia</t>
  </si>
  <si>
    <t>Oliveira do Bairro</t>
  </si>
  <si>
    <t>Viseu</t>
  </si>
  <si>
    <t>Almeirim</t>
  </si>
  <si>
    <t>Peniche</t>
  </si>
  <si>
    <t>Montemor-o-Novo</t>
  </si>
  <si>
    <t>Barreiro</t>
  </si>
  <si>
    <t>Entroncamento</t>
  </si>
  <si>
    <t>Vila Nova de Poiares</t>
  </si>
  <si>
    <t>Ponte de Sor</t>
  </si>
  <si>
    <t>Palmela</t>
  </si>
  <si>
    <t>Castro Marim</t>
  </si>
  <si>
    <t>Elvas</t>
  </si>
  <si>
    <t>Braga</t>
  </si>
  <si>
    <t>Monção</t>
  </si>
  <si>
    <t>Crato</t>
  </si>
  <si>
    <t>Lourinhã</t>
  </si>
  <si>
    <t>Matosinhos</t>
  </si>
  <si>
    <t>Odemira</t>
  </si>
  <si>
    <t>Ílhavo</t>
  </si>
  <si>
    <t>Funchal</t>
  </si>
  <si>
    <t>Batalha</t>
  </si>
  <si>
    <t>Santiago do Cacém</t>
  </si>
  <si>
    <t>Santarém</t>
  </si>
  <si>
    <t>Marinha Grande</t>
  </si>
  <si>
    <t>Pombal</t>
  </si>
  <si>
    <t>Ourém</t>
  </si>
  <si>
    <t>Olhão</t>
  </si>
  <si>
    <t>Miranda do Douro</t>
  </si>
  <si>
    <t>Alcochete</t>
  </si>
  <si>
    <t>São Brás de Alportel</t>
  </si>
  <si>
    <t>Rio Maior</t>
  </si>
  <si>
    <t>Figueira da Foz</t>
  </si>
  <si>
    <t>Vila do Bispo</t>
  </si>
  <si>
    <t>Grândola</t>
  </si>
  <si>
    <t>Coimbra</t>
  </si>
  <si>
    <t>Salvaterra de Magos</t>
  </si>
  <si>
    <t>Porto</t>
  </si>
  <si>
    <t>Beja</t>
  </si>
  <si>
    <t>Horta</t>
  </si>
  <si>
    <t>Valença</t>
  </si>
  <si>
    <t>Montijo</t>
  </si>
  <si>
    <t>Caldas da Rainha</t>
  </si>
  <si>
    <t>Évora</t>
  </si>
  <si>
    <t>Leiria</t>
  </si>
  <si>
    <t>Corvo</t>
  </si>
  <si>
    <t>Sesimbra</t>
  </si>
  <si>
    <t>Vila Real de Santo António</t>
  </si>
  <si>
    <t>Seixal</t>
  </si>
  <si>
    <t>Nazaré</t>
  </si>
  <si>
    <t>Aveiro</t>
  </si>
  <si>
    <t>Cartaxo</t>
  </si>
  <si>
    <t>Tavira</t>
  </si>
  <si>
    <t>Sintra</t>
  </si>
  <si>
    <t>Loures</t>
  </si>
  <si>
    <t>Porto Santo</t>
  </si>
  <si>
    <t>Sobral de Monte Agraço</t>
  </si>
  <si>
    <t>Vila Franca de Xira</t>
  </si>
  <si>
    <t>Oeiras</t>
  </si>
  <si>
    <t>Torres Vedras</t>
  </si>
  <si>
    <t>Amadora</t>
  </si>
  <si>
    <t>Sines</t>
  </si>
  <si>
    <t>Faro</t>
  </si>
  <si>
    <t>Aljezur</t>
  </si>
  <si>
    <t>Odivelas</t>
  </si>
  <si>
    <t>Silves</t>
  </si>
  <si>
    <t>Almada</t>
  </si>
  <si>
    <t>Arruda dos Vinhos</t>
  </si>
  <si>
    <t>Azambuja</t>
  </si>
  <si>
    <t>Setúbal</t>
  </si>
  <si>
    <t>Benavente</t>
  </si>
  <si>
    <t>Mafra</t>
  </si>
  <si>
    <t>Alenquer</t>
  </si>
  <si>
    <t>Cascais</t>
  </si>
  <si>
    <t>Loulé</t>
  </si>
  <si>
    <t>Portimão</t>
  </si>
  <si>
    <t>Lagos</t>
  </si>
  <si>
    <t>Albufeira</t>
  </si>
  <si>
    <t>Freixo de Espada à Cinta</t>
  </si>
  <si>
    <t>Vila Nova de Foz Côa</t>
  </si>
  <si>
    <t>Alfândega da Fé</t>
  </si>
  <si>
    <t>Vila Velha de Ródão</t>
  </si>
  <si>
    <t>Lagoa</t>
  </si>
  <si>
    <t>Vila da Praia da Vitória</t>
  </si>
  <si>
    <t>Dados</t>
  </si>
  <si>
    <t>111</t>
  </si>
  <si>
    <t>112</t>
  </si>
  <si>
    <t>16B</t>
  </si>
  <si>
    <t>181</t>
  </si>
  <si>
    <t>184</t>
  </si>
  <si>
    <t>185</t>
  </si>
  <si>
    <t>Cávado</t>
  </si>
  <si>
    <t>Ave</t>
  </si>
  <si>
    <t>Douro</t>
  </si>
  <si>
    <t>Oeste</t>
  </si>
  <si>
    <t>Médio Tejo</t>
  </si>
  <si>
    <t>Alentejo Litoral</t>
  </si>
  <si>
    <t>Alto Alentejo</t>
  </si>
  <si>
    <t>Alentejo Central</t>
  </si>
  <si>
    <t>Baixo Alentejo</t>
  </si>
  <si>
    <t>Lezíria do Tejo</t>
  </si>
  <si>
    <t>119</t>
  </si>
  <si>
    <t>11A</t>
  </si>
  <si>
    <t>11B</t>
  </si>
  <si>
    <t>11C</t>
  </si>
  <si>
    <t>11D</t>
  </si>
  <si>
    <t>11E</t>
  </si>
  <si>
    <t>16D</t>
  </si>
  <si>
    <t>16E</t>
  </si>
  <si>
    <t>16F</t>
  </si>
  <si>
    <t>16G</t>
  </si>
  <si>
    <t>16H</t>
  </si>
  <si>
    <t>16I</t>
  </si>
  <si>
    <t>16J</t>
  </si>
  <si>
    <t>186</t>
  </si>
  <si>
    <t>187</t>
  </si>
  <si>
    <t>Alto Minho</t>
  </si>
  <si>
    <t>Área Metropolitana do Porto</t>
  </si>
  <si>
    <t>Alto Tâmega</t>
  </si>
  <si>
    <t>Tâmega e Sousa</t>
  </si>
  <si>
    <t>Terras de Trás-os-Montes</t>
  </si>
  <si>
    <t>Região de Aveiro</t>
  </si>
  <si>
    <t>Região de Coimbra</t>
  </si>
  <si>
    <t>Região de Leiria</t>
  </si>
  <si>
    <t>Viseu Dão Lafões</t>
  </si>
  <si>
    <t>Beira Baixa</t>
  </si>
  <si>
    <t>Beiras e Serra da Estrela</t>
  </si>
  <si>
    <t>Área Metropolitana de Lisboa</t>
  </si>
  <si>
    <t>11A0016</t>
  </si>
  <si>
    <t>Portugal</t>
  </si>
  <si>
    <t>Ajuda</t>
  </si>
  <si>
    <t>Alcântara</t>
  </si>
  <si>
    <t>Beato</t>
  </si>
  <si>
    <t>Benfica</t>
  </si>
  <si>
    <t>Campolide</t>
  </si>
  <si>
    <t>Carnide</t>
  </si>
  <si>
    <t>Lumiar</t>
  </si>
  <si>
    <t>Marvila</t>
  </si>
  <si>
    <t>Olivais</t>
  </si>
  <si>
    <t>Alvalade</t>
  </si>
  <si>
    <t>Areeiro</t>
  </si>
  <si>
    <t>Arroios</t>
  </si>
  <si>
    <t>Avenidas Novas</t>
  </si>
  <si>
    <t>Belém</t>
  </si>
  <si>
    <t>Campo de Ourique</t>
  </si>
  <si>
    <t>Estrela</t>
  </si>
  <si>
    <t>Misericórdia</t>
  </si>
  <si>
    <t>Parque das Nações</t>
  </si>
  <si>
    <t>Penha de França</t>
  </si>
  <si>
    <t>Bonfim</t>
  </si>
  <si>
    <t>Campanhã</t>
  </si>
  <si>
    <t>Paranhos</t>
  </si>
  <si>
    <t>Ramalde</t>
  </si>
  <si>
    <t>1111601</t>
  </si>
  <si>
    <t>1111602</t>
  </si>
  <si>
    <t>1111603</t>
  </si>
  <si>
    <t>1111604</t>
  </si>
  <si>
    <t>1111605</t>
  </si>
  <si>
    <t>1111606</t>
  </si>
  <si>
    <t>1111607</t>
  </si>
  <si>
    <t>1111608</t>
  </si>
  <si>
    <t>1111609</t>
  </si>
  <si>
    <t>1111610</t>
  </si>
  <si>
    <t>1120301</t>
  </si>
  <si>
    <t>1120302</t>
  </si>
  <si>
    <t>1120303</t>
  </si>
  <si>
    <t>1120306</t>
  </si>
  <si>
    <t>1120310</t>
  </si>
  <si>
    <t>1120313</t>
  </si>
  <si>
    <t>1190304</t>
  </si>
  <si>
    <t>1190307</t>
  </si>
  <si>
    <t>1190308</t>
  </si>
  <si>
    <t>1190309</t>
  </si>
  <si>
    <t>1190311</t>
  </si>
  <si>
    <t>1190312</t>
  </si>
  <si>
    <t>1190314</t>
  </si>
  <si>
    <t>1191705</t>
  </si>
  <si>
    <t>11A0104</t>
  </si>
  <si>
    <t>11A0107</t>
  </si>
  <si>
    <t>11A0109</t>
  </si>
  <si>
    <t>11A0113</t>
  </si>
  <si>
    <t>11A0116</t>
  </si>
  <si>
    <t>11A0119</t>
  </si>
  <si>
    <t>11A1304</t>
  </si>
  <si>
    <t>11A1306</t>
  </si>
  <si>
    <t>11A1308</t>
  </si>
  <si>
    <t>11A1310</t>
  </si>
  <si>
    <t>11A1312</t>
  </si>
  <si>
    <t>11A1313</t>
  </si>
  <si>
    <t>11A1314</t>
  </si>
  <si>
    <t>11A1315</t>
  </si>
  <si>
    <t>11A1316</t>
  </si>
  <si>
    <t>11A1317</t>
  </si>
  <si>
    <t>11A1318</t>
  </si>
  <si>
    <t>11B1702</t>
  </si>
  <si>
    <t>11B1703</t>
  </si>
  <si>
    <t>11B1706</t>
  </si>
  <si>
    <t>11B1709</t>
  </si>
  <si>
    <t>11B1712</t>
  </si>
  <si>
    <t>11B1713</t>
  </si>
  <si>
    <t>11C0106</t>
  </si>
  <si>
    <t>11C0305</t>
  </si>
  <si>
    <t>11C1301</t>
  </si>
  <si>
    <t>11C1302</t>
  </si>
  <si>
    <t>11C1303</t>
  </si>
  <si>
    <t>11C1305</t>
  </si>
  <si>
    <t>11C1307</t>
  </si>
  <si>
    <t>11C1309</t>
  </si>
  <si>
    <t>11C1311</t>
  </si>
  <si>
    <t>11C1804</t>
  </si>
  <si>
    <t>11C1813</t>
  </si>
  <si>
    <t>11D0403</t>
  </si>
  <si>
    <t>11D0404</t>
  </si>
  <si>
    <t>11D0409</t>
  </si>
  <si>
    <t>11D0914</t>
  </si>
  <si>
    <t>11D1701</t>
  </si>
  <si>
    <t>11D1704</t>
  </si>
  <si>
    <t>11D1707</t>
  </si>
  <si>
    <t>11D1708</t>
  </si>
  <si>
    <t>11D1710</t>
  </si>
  <si>
    <t>11D1711</t>
  </si>
  <si>
    <t>11D1714</t>
  </si>
  <si>
    <t>11D1801</t>
  </si>
  <si>
    <t>11D1805</t>
  </si>
  <si>
    <t>11D1807</t>
  </si>
  <si>
    <t>11D1812</t>
  </si>
  <si>
    <t>11D1815</t>
  </si>
  <si>
    <t>11D1818</t>
  </si>
  <si>
    <t>11D1819</t>
  </si>
  <si>
    <t>11D1820</t>
  </si>
  <si>
    <t>11E0401</t>
  </si>
  <si>
    <t>11E0402</t>
  </si>
  <si>
    <t>11E0405</t>
  </si>
  <si>
    <t>11E0406</t>
  </si>
  <si>
    <t>11E0407</t>
  </si>
  <si>
    <t>11E0408</t>
  </si>
  <si>
    <t>11E0410</t>
  </si>
  <si>
    <t>11E0411</t>
  </si>
  <si>
    <t>11E0412</t>
  </si>
  <si>
    <t>1500801</t>
  </si>
  <si>
    <t>1500802</t>
  </si>
  <si>
    <t>1500803</t>
  </si>
  <si>
    <t>1500804</t>
  </si>
  <si>
    <t>1500805</t>
  </si>
  <si>
    <t>1500806</t>
  </si>
  <si>
    <t>1500807</t>
  </si>
  <si>
    <t>1500808</t>
  </si>
  <si>
    <t>1500809</t>
  </si>
  <si>
    <t>1500810</t>
  </si>
  <si>
    <t>1500811</t>
  </si>
  <si>
    <t>1500812</t>
  </si>
  <si>
    <t>1500813</t>
  </si>
  <si>
    <t>1500814</t>
  </si>
  <si>
    <t>1500815</t>
  </si>
  <si>
    <t>1500816</t>
  </si>
  <si>
    <t>16B1001</t>
  </si>
  <si>
    <t>16B1005</t>
  </si>
  <si>
    <t>16B1006</t>
  </si>
  <si>
    <t>16B1011</t>
  </si>
  <si>
    <t>16B1012</t>
  </si>
  <si>
    <t>16B1014</t>
  </si>
  <si>
    <t>16B1101</t>
  </si>
  <si>
    <t>16B1102</t>
  </si>
  <si>
    <t>16B1104</t>
  </si>
  <si>
    <t>16B1108</t>
  </si>
  <si>
    <t>16B1112</t>
  </si>
  <si>
    <t>16B1113</t>
  </si>
  <si>
    <t>16D0101</t>
  </si>
  <si>
    <t>16D0102</t>
  </si>
  <si>
    <t>16D0103</t>
  </si>
  <si>
    <t>16D0105</t>
  </si>
  <si>
    <t>16D0108</t>
  </si>
  <si>
    <t>16D0110</t>
  </si>
  <si>
    <t>16D0112</t>
  </si>
  <si>
    <t>16D0114</t>
  </si>
  <si>
    <t>16D0115</t>
  </si>
  <si>
    <t>16D0117</t>
  </si>
  <si>
    <t>16D0118</t>
  </si>
  <si>
    <t>16E0111</t>
  </si>
  <si>
    <t>16E0601</t>
  </si>
  <si>
    <t>16E0602</t>
  </si>
  <si>
    <t>16E0603</t>
  </si>
  <si>
    <t>16E0604</t>
  </si>
  <si>
    <t>16E0605</t>
  </si>
  <si>
    <t>16E0606</t>
  </si>
  <si>
    <t>16E0607</t>
  </si>
  <si>
    <t>16E0608</t>
  </si>
  <si>
    <t>16E0609</t>
  </si>
  <si>
    <t>16E0610</t>
  </si>
  <si>
    <t>16E0611</t>
  </si>
  <si>
    <t>16E0612</t>
  </si>
  <si>
    <t>16E0613</t>
  </si>
  <si>
    <t>16E0614</t>
  </si>
  <si>
    <t>16E0615</t>
  </si>
  <si>
    <t>16E0616</t>
  </si>
  <si>
    <t>16E0617</t>
  </si>
  <si>
    <t>16E1808</t>
  </si>
  <si>
    <t>16F1002</t>
  </si>
  <si>
    <t>16F1003</t>
  </si>
  <si>
    <t>16F1004</t>
  </si>
  <si>
    <t>16F1007</t>
  </si>
  <si>
    <t>16F1008</t>
  </si>
  <si>
    <t>16F1009</t>
  </si>
  <si>
    <t>16F1010</t>
  </si>
  <si>
    <t>16F1013</t>
  </si>
  <si>
    <t>16F1015</t>
  </si>
  <si>
    <t>16F1016</t>
  </si>
  <si>
    <t>16G0901</t>
  </si>
  <si>
    <t>16G1802</t>
  </si>
  <si>
    <t>16G1803</t>
  </si>
  <si>
    <t>16G1806</t>
  </si>
  <si>
    <t>16G1809</t>
  </si>
  <si>
    <t>16G1810</t>
  </si>
  <si>
    <t>16G1811</t>
  </si>
  <si>
    <t>16G1814</t>
  </si>
  <si>
    <t>16G1816</t>
  </si>
  <si>
    <t>16G1817</t>
  </si>
  <si>
    <t>16G1821</t>
  </si>
  <si>
    <t>16G1822</t>
  </si>
  <si>
    <t>16G1823</t>
  </si>
  <si>
    <t>16G1824</t>
  </si>
  <si>
    <t>16H0502</t>
  </si>
  <si>
    <t>16H0505</t>
  </si>
  <si>
    <t>16H0506</t>
  </si>
  <si>
    <t>16H0507</t>
  </si>
  <si>
    <t>16H0508</t>
  </si>
  <si>
    <t>16H0511</t>
  </si>
  <si>
    <t>16I0509</t>
  </si>
  <si>
    <t>16I0510</t>
  </si>
  <si>
    <t>16I1401</t>
  </si>
  <si>
    <t>16I1402</t>
  </si>
  <si>
    <t>16I1408</t>
  </si>
  <si>
    <t>16I1410</t>
  </si>
  <si>
    <t>16I1411</t>
  </si>
  <si>
    <t>16I1413</t>
  </si>
  <si>
    <t>16I1417</t>
  </si>
  <si>
    <t>16I1418</t>
  </si>
  <si>
    <t>16I1419</t>
  </si>
  <si>
    <t>16I1420</t>
  </si>
  <si>
    <t>16I1421</t>
  </si>
  <si>
    <t>16J0501</t>
  </si>
  <si>
    <t>16J0503</t>
  </si>
  <si>
    <t>16J0504</t>
  </si>
  <si>
    <t>16J0902</t>
  </si>
  <si>
    <t>16J0903</t>
  </si>
  <si>
    <t>16J0904</t>
  </si>
  <si>
    <t>16J0905</t>
  </si>
  <si>
    <t>16J0906</t>
  </si>
  <si>
    <t>16J0907</t>
  </si>
  <si>
    <t>16J0908</t>
  </si>
  <si>
    <t>16J0909</t>
  </si>
  <si>
    <t>Mêda</t>
  </si>
  <si>
    <t>16J0910</t>
  </si>
  <si>
    <t>16J0911</t>
  </si>
  <si>
    <t>16J0912</t>
  </si>
  <si>
    <t>16J0913</t>
  </si>
  <si>
    <t>1701105</t>
  </si>
  <si>
    <t>1701106</t>
  </si>
  <si>
    <t>1701107</t>
  </si>
  <si>
    <t>1701109</t>
  </si>
  <si>
    <t>1701110</t>
  </si>
  <si>
    <t>1701111</t>
  </si>
  <si>
    <t>1701114</t>
  </si>
  <si>
    <t>1701115</t>
  </si>
  <si>
    <t>1701116</t>
  </si>
  <si>
    <t>1701502</t>
  </si>
  <si>
    <t>1701503</t>
  </si>
  <si>
    <t>1701504</t>
  </si>
  <si>
    <t>1701506</t>
  </si>
  <si>
    <t>1701507</t>
  </si>
  <si>
    <t>1701508</t>
  </si>
  <si>
    <t>1701510</t>
  </si>
  <si>
    <t>1701511</t>
  </si>
  <si>
    <t>1701512</t>
  </si>
  <si>
    <t>1810211</t>
  </si>
  <si>
    <t>1811501</t>
  </si>
  <si>
    <t>1811505</t>
  </si>
  <si>
    <t>1811509</t>
  </si>
  <si>
    <t>1811513</t>
  </si>
  <si>
    <t>1840201</t>
  </si>
  <si>
    <t>1840202</t>
  </si>
  <si>
    <t>1840203</t>
  </si>
  <si>
    <t>1840204</t>
  </si>
  <si>
    <t>1840205</t>
  </si>
  <si>
    <t>1840206</t>
  </si>
  <si>
    <t>1840207</t>
  </si>
  <si>
    <t>1840208</t>
  </si>
  <si>
    <t>1840209</t>
  </si>
  <si>
    <t>1840210</t>
  </si>
  <si>
    <t>1840212</t>
  </si>
  <si>
    <t>1840213</t>
  </si>
  <si>
    <t>1840214</t>
  </si>
  <si>
    <t>1851103</t>
  </si>
  <si>
    <t>1851403</t>
  </si>
  <si>
    <t>1851404</t>
  </si>
  <si>
    <t>1851405</t>
  </si>
  <si>
    <t>1851406</t>
  </si>
  <si>
    <t>1851407</t>
  </si>
  <si>
    <t>1851409</t>
  </si>
  <si>
    <t>1851412</t>
  </si>
  <si>
    <t>1851414</t>
  </si>
  <si>
    <t>1851415</t>
  </si>
  <si>
    <t>1851416</t>
  </si>
  <si>
    <t>1861201</t>
  </si>
  <si>
    <t>1861202</t>
  </si>
  <si>
    <t>1861203</t>
  </si>
  <si>
    <t>1861204</t>
  </si>
  <si>
    <t>1861205</t>
  </si>
  <si>
    <t>1861206</t>
  </si>
  <si>
    <t>1861207</t>
  </si>
  <si>
    <t>1861208</t>
  </si>
  <si>
    <t>1861209</t>
  </si>
  <si>
    <t>1861210</t>
  </si>
  <si>
    <t>1861211</t>
  </si>
  <si>
    <t>1861212</t>
  </si>
  <si>
    <t>1861213</t>
  </si>
  <si>
    <t>1861214</t>
  </si>
  <si>
    <t>1861215</t>
  </si>
  <si>
    <t>1870701</t>
  </si>
  <si>
    <t>1870702</t>
  </si>
  <si>
    <t>1870703</t>
  </si>
  <si>
    <t>1870704</t>
  </si>
  <si>
    <t>1870705</t>
  </si>
  <si>
    <t>1870706</t>
  </si>
  <si>
    <t>1870707</t>
  </si>
  <si>
    <t>1870708</t>
  </si>
  <si>
    <t>1870709</t>
  </si>
  <si>
    <t>1870710</t>
  </si>
  <si>
    <t>1870711</t>
  </si>
  <si>
    <t>1870712</t>
  </si>
  <si>
    <t>1870713</t>
  </si>
  <si>
    <t>1870714</t>
  </si>
  <si>
    <t>2004101</t>
  </si>
  <si>
    <t>2004201</t>
  </si>
  <si>
    <t>2004202</t>
  </si>
  <si>
    <t>2004203</t>
  </si>
  <si>
    <t>2004204</t>
  </si>
  <si>
    <t>2004205</t>
  </si>
  <si>
    <t>2004206</t>
  </si>
  <si>
    <t>2004301</t>
  </si>
  <si>
    <t>2004302</t>
  </si>
  <si>
    <t>2004401</t>
  </si>
  <si>
    <t>2004501</t>
  </si>
  <si>
    <t>Calheta</t>
  </si>
  <si>
    <t>2004502</t>
  </si>
  <si>
    <t>2004601</t>
  </si>
  <si>
    <t>2004602</t>
  </si>
  <si>
    <t>2004603</t>
  </si>
  <si>
    <t>2004701</t>
  </si>
  <si>
    <t>2004801</t>
  </si>
  <si>
    <t>2004802</t>
  </si>
  <si>
    <t>2004901</t>
  </si>
  <si>
    <t>3003101</t>
  </si>
  <si>
    <t>3003102</t>
  </si>
  <si>
    <t>3003103</t>
  </si>
  <si>
    <t>3003104</t>
  </si>
  <si>
    <t>3003105</t>
  </si>
  <si>
    <t>3003106</t>
  </si>
  <si>
    <t>3003107</t>
  </si>
  <si>
    <t>3003108</t>
  </si>
  <si>
    <t>3003109</t>
  </si>
  <si>
    <t>3003110</t>
  </si>
  <si>
    <t>3003201</t>
  </si>
  <si>
    <t>//</t>
  </si>
  <si>
    <t>11A131202</t>
  </si>
  <si>
    <t>11A131203</t>
  </si>
  <si>
    <t>11A131210</t>
  </si>
  <si>
    <t>11A131211</t>
  </si>
  <si>
    <t>11A131216</t>
  </si>
  <si>
    <t>11A131217</t>
  </si>
  <si>
    <t>11A131218</t>
  </si>
  <si>
    <t>PORTUGAL</t>
  </si>
  <si>
    <t>S. Domingos de Benfica</t>
  </si>
  <si>
    <t>Sta. Clara</t>
  </si>
  <si>
    <t>Sta. Maria Maior</t>
  </si>
  <si>
    <t>Sto. António</t>
  </si>
  <si>
    <t>S. Vicente</t>
  </si>
  <si>
    <t>U.F. de Aldoar, Foz do Douro e Nevogilde</t>
  </si>
  <si>
    <t>U.F. de Cedofeita, Sto. Ildefonso, Sé, Miragaia, S. Nicolau e Vitória</t>
  </si>
  <si>
    <t>U.F. de Lordelo do Ouro e Massarelos</t>
  </si>
  <si>
    <t>COD</t>
  </si>
  <si>
    <t>150</t>
  </si>
  <si>
    <t>170</t>
  </si>
  <si>
    <t>200</t>
  </si>
  <si>
    <t>Região Autónoma dos Açores</t>
  </si>
  <si>
    <t>300</t>
  </si>
  <si>
    <t>Região Autónoma da Madeira</t>
  </si>
  <si>
    <t>Continente</t>
  </si>
  <si>
    <t>Norte</t>
  </si>
  <si>
    <t>Centro</t>
  </si>
  <si>
    <t>Alentejo</t>
  </si>
  <si>
    <t>1</t>
  </si>
  <si>
    <t>11</t>
  </si>
  <si>
    <t>16</t>
  </si>
  <si>
    <t>17</t>
  </si>
  <si>
    <t>18</t>
  </si>
  <si>
    <t>15</t>
  </si>
  <si>
    <t>2</t>
  </si>
  <si>
    <t>20</t>
  </si>
  <si>
    <t>3</t>
  </si>
  <si>
    <t>30</t>
  </si>
  <si>
    <t>NUTS and municipalities</t>
  </si>
  <si>
    <t>Data and Figures of Press release</t>
  </si>
  <si>
    <t>Contents</t>
  </si>
  <si>
    <t>Data</t>
  </si>
  <si>
    <t>Unit: €</t>
  </si>
  <si>
    <t>Unit: %</t>
  </si>
  <si>
    <t>Designation</t>
  </si>
  <si>
    <t xml:space="preserve"> Median value per m² of dwellings sales</t>
  </si>
  <si>
    <t>Year-on-year growth rate of median value per m² of dwellings sales (%)</t>
  </si>
  <si>
    <t>Rate of change compared to the previous quarter of median value per m2 of dwellings sales (%)</t>
  </si>
  <si>
    <t>4thQ 2021</t>
  </si>
  <si>
    <t>3rdQ 2021</t>
  </si>
  <si>
    <t>2ndQ 2021</t>
  </si>
  <si>
    <t>1stQ 2021</t>
  </si>
  <si>
    <t>4thQ 2020</t>
  </si>
  <si>
    <t>3rdQ 2020</t>
  </si>
  <si>
    <t>2ndQ 2020</t>
  </si>
  <si>
    <t>1stQ 2020</t>
  </si>
  <si>
    <t>4thQ 2019</t>
  </si>
  <si>
    <t>3rdQ2019</t>
  </si>
  <si>
    <t>2ndQ 2019</t>
  </si>
  <si>
    <t>1stQ 2019</t>
  </si>
  <si>
    <t>1stQ 2022</t>
  </si>
  <si>
    <r>
      <t xml:space="preserve">Source: </t>
    </r>
    <r>
      <rPr>
        <sz val="9"/>
        <rFont val="Calibri"/>
        <family val="2"/>
      </rPr>
      <t>Statistics Portugal, Statistics on housing price at local level.</t>
    </r>
  </si>
  <si>
    <t>Cod Parish</t>
  </si>
  <si>
    <t>Dsg Parish</t>
  </si>
  <si>
    <t>Figures 15 to 16</t>
  </si>
  <si>
    <t>Figures 15 to 17</t>
  </si>
  <si>
    <t xml:space="preserve"> Median value per m² of dwellings sales (€)</t>
  </si>
  <si>
    <t>Figures 12 to 13</t>
  </si>
  <si>
    <t>Figures 12 to 14</t>
  </si>
  <si>
    <t>Figure 7</t>
  </si>
  <si>
    <t>Median value per m² of dwellings sales (€)</t>
  </si>
  <si>
    <r>
      <rPr>
        <b/>
        <sz val="8"/>
        <rFont val="Calibri"/>
        <family val="2"/>
      </rPr>
      <t>Conventional sign //</t>
    </r>
    <r>
      <rPr>
        <sz val="8"/>
        <rFont val="Calibri"/>
        <family val="2"/>
      </rPr>
      <t>: Null or not applicable.</t>
    </r>
  </si>
  <si>
    <t>Figure 5</t>
  </si>
  <si>
    <t>Figure 6</t>
  </si>
  <si>
    <t>Figure 8</t>
  </si>
  <si>
    <t>Figure 9</t>
  </si>
  <si>
    <t>Figure 10</t>
  </si>
  <si>
    <t>Figure 11</t>
  </si>
  <si>
    <t>Figure 8, 9, 10 and 11</t>
  </si>
  <si>
    <t>Figures 5 and 6</t>
  </si>
  <si>
    <t>Median value per m² of dwellings sales (€) Tax residence of the purchaser in national territory</t>
  </si>
  <si>
    <t>Median value per m² of dwellings sales (€) Tax residence of the purchaser in foreign</t>
  </si>
  <si>
    <t>Median value per m² of dwellings sales (€) acquired by families</t>
  </si>
  <si>
    <t>Median value per m² of dwellings sales (€) acquired by other institutional sectors</t>
  </si>
  <si>
    <t>Median value per m² of dwellings sales - new(€)</t>
  </si>
  <si>
    <t>Median value per m² of dwellings sales existing(€)</t>
  </si>
  <si>
    <t>Median value per m² of dwellings sales(€) 0 or 1 bedroom</t>
  </si>
  <si>
    <t>Median value per m² of dwellings sales (€) 2 bedrooms</t>
  </si>
  <si>
    <t>Median value per m² of dwellings sales (€) 3 bedrooms</t>
  </si>
  <si>
    <t>Median value per m² of dwellings sales (€) 4 or more bedrooms</t>
  </si>
  <si>
    <t>Cod NUTS 3</t>
  </si>
  <si>
    <t>Dsg NUTS 3</t>
  </si>
  <si>
    <t>Figures 1, 2, 3 and 4</t>
  </si>
  <si>
    <t>Figure 1</t>
  </si>
  <si>
    <t>Figure 3</t>
  </si>
  <si>
    <t>Figure 4</t>
  </si>
  <si>
    <t>Source: Statistics Portugal, Statistics on housing price at local level.</t>
  </si>
  <si>
    <t>For further information see:</t>
  </si>
  <si>
    <t>Median value per m² of dwellings sales</t>
  </si>
  <si>
    <t>Year-on-year growth rate of median value per m² of dwellings sales</t>
  </si>
  <si>
    <t xml:space="preserve">1st Quartile of dwellings sales per m² </t>
  </si>
  <si>
    <t xml:space="preserve">3rd Quartile of dwellings sales per m² </t>
  </si>
  <si>
    <t>1st Quartile of dwellings sales per m² (in the last 12 months)</t>
  </si>
  <si>
    <t>3rd Quartile of dwellings sales per m² (in the last 12 months)</t>
  </si>
  <si>
    <t>Median value per m² of dwellings sales (in the last 12 months)</t>
  </si>
  <si>
    <t>2ndQ 2022</t>
  </si>
  <si>
    <t>NUTS and municipalities of metropolitan areas of Lisboa and Porto, Algarve region and other municipalities with more than 100 thousand inhabitants</t>
  </si>
  <si>
    <t>3rdQ 2022</t>
  </si>
  <si>
    <r>
      <t>Median, 1st and 3rd quartile values of dwellings sales per m</t>
    </r>
    <r>
      <rPr>
        <b/>
        <vertAlign val="superscript"/>
        <sz val="10"/>
        <color rgb="FF7030A0"/>
        <rFont val="Calibri"/>
        <family val="2"/>
        <scheme val="minor"/>
      </rPr>
      <t>2</t>
    </r>
  </si>
  <si>
    <r>
      <t>Median value per m</t>
    </r>
    <r>
      <rPr>
        <b/>
        <vertAlign val="superscript"/>
        <sz val="10"/>
        <color rgb="FF7030A0"/>
        <rFont val="Calibri"/>
        <family val="2"/>
        <scheme val="minor"/>
      </rPr>
      <t>2</t>
    </r>
    <r>
      <rPr>
        <b/>
        <sz val="10"/>
        <color rgb="FF7030A0"/>
        <rFont val="Calibri"/>
        <family val="2"/>
        <scheme val="minor"/>
      </rPr>
      <t xml:space="preserve"> of dwellings sales, year-on-year growth rate and rate of change compared to the previous quarter</t>
    </r>
  </si>
  <si>
    <t>4thQ 2022</t>
  </si>
  <si>
    <r>
      <t xml:space="preserve">Note: </t>
    </r>
    <r>
      <rPr>
        <sz val="9"/>
        <rFont val="Calibri"/>
        <family val="2"/>
        <scheme val="minor"/>
      </rPr>
      <t>Results are presented for territorial units with a minimum number of 33 sales in each category</t>
    </r>
    <r>
      <rPr>
        <b/>
        <sz val="9"/>
        <rFont val="Calibri"/>
        <family val="2"/>
        <scheme val="minor"/>
      </rPr>
      <t>.</t>
    </r>
  </si>
  <si>
    <r>
      <t>Median, 1</t>
    </r>
    <r>
      <rPr>
        <b/>
        <vertAlign val="superscript"/>
        <sz val="10"/>
        <color rgb="FF7030A0"/>
        <rFont val="Calibri"/>
        <family val="2"/>
        <scheme val="minor"/>
      </rPr>
      <t>st</t>
    </r>
    <r>
      <rPr>
        <b/>
        <sz val="10"/>
        <color rgb="FF7030A0"/>
        <rFont val="Calibri"/>
        <family val="2"/>
        <scheme val="minor"/>
      </rPr>
      <t xml:space="preserve"> and 3</t>
    </r>
    <r>
      <rPr>
        <b/>
        <vertAlign val="superscript"/>
        <sz val="10"/>
        <color rgb="FF7030A0"/>
        <rFont val="Calibri"/>
        <family val="2"/>
        <scheme val="minor"/>
      </rPr>
      <t>rd</t>
    </r>
    <r>
      <rPr>
        <b/>
        <sz val="10"/>
        <color rgb="FF7030A0"/>
        <rFont val="Calibri"/>
        <family val="2"/>
        <scheme val="minor"/>
      </rPr>
      <t xml:space="preserve"> quartile values of dwellings sales per m</t>
    </r>
    <r>
      <rPr>
        <b/>
        <vertAlign val="superscript"/>
        <sz val="10"/>
        <color rgb="FF7030A0"/>
        <rFont val="Calibri"/>
        <family val="2"/>
        <scheme val="minor"/>
      </rPr>
      <t>2</t>
    </r>
    <r>
      <rPr>
        <b/>
        <sz val="10"/>
        <color rgb="FF7030A0"/>
        <rFont val="Calibri"/>
        <family val="2"/>
        <scheme val="minor"/>
      </rPr>
      <t xml:space="preserve"> of the last 12 months</t>
    </r>
  </si>
  <si>
    <t>1stQ 2023</t>
  </si>
  <si>
    <t>2ndQ 2023</t>
  </si>
  <si>
    <r>
      <t>2</t>
    </r>
    <r>
      <rPr>
        <b/>
        <vertAlign val="superscript"/>
        <sz val="9"/>
        <rFont val="Calibri"/>
        <family val="2"/>
        <scheme val="minor"/>
      </rPr>
      <t>nd</t>
    </r>
    <r>
      <rPr>
        <b/>
        <sz val="9"/>
        <rFont val="Calibri"/>
        <family val="2"/>
        <scheme val="minor"/>
      </rPr>
      <t>Q 2023</t>
    </r>
  </si>
  <si>
    <r>
      <t>Quarterly results series: 1</t>
    </r>
    <r>
      <rPr>
        <b/>
        <u/>
        <vertAlign val="superscript"/>
        <sz val="11"/>
        <color rgb="FF7030A0"/>
        <rFont val="Calibri"/>
        <family val="2"/>
        <scheme val="minor"/>
      </rPr>
      <t>st</t>
    </r>
    <r>
      <rPr>
        <b/>
        <u/>
        <sz val="11"/>
        <color rgb="FF7030A0"/>
        <rFont val="Calibri"/>
        <family val="2"/>
        <scheme val="minor"/>
      </rPr>
      <t>Q 2019 to 3</t>
    </r>
    <r>
      <rPr>
        <b/>
        <u/>
        <vertAlign val="superscript"/>
        <sz val="11"/>
        <color rgb="FF7030A0"/>
        <rFont val="Calibri"/>
        <family val="2"/>
        <scheme val="minor"/>
      </rPr>
      <t>rd</t>
    </r>
    <r>
      <rPr>
        <b/>
        <u/>
        <sz val="11"/>
        <color rgb="FF7030A0"/>
        <rFont val="Calibri"/>
        <family val="2"/>
        <scheme val="minor"/>
      </rPr>
      <t>Q 2023</t>
    </r>
  </si>
  <si>
    <t>NUTS 2024</t>
  </si>
  <si>
    <t>NUTS and municipalities of Grande Lisboa, Península de Setúbal, Área Metropolitana do Porto, Algarve and other municipalities with more than 100 thousand inhabitants</t>
  </si>
  <si>
    <t>NUTS 2013</t>
  </si>
  <si>
    <r>
      <t>Results of 3</t>
    </r>
    <r>
      <rPr>
        <b/>
        <vertAlign val="superscript"/>
        <sz val="10"/>
        <color rgb="FF7030A0"/>
        <rFont val="Calibri"/>
        <family val="2"/>
        <scheme val="minor"/>
      </rPr>
      <t>rd</t>
    </r>
    <r>
      <rPr>
        <b/>
        <sz val="10"/>
        <color rgb="FF7030A0"/>
        <rFont val="Calibri"/>
        <family val="2"/>
        <scheme val="minor"/>
      </rPr>
      <t xml:space="preserve"> quarter of 2023</t>
    </r>
  </si>
  <si>
    <r>
      <t>Last 12 months results series: 4</t>
    </r>
    <r>
      <rPr>
        <b/>
        <u/>
        <vertAlign val="superscript"/>
        <sz val="11"/>
        <color rgb="FF7030A0"/>
        <rFont val="Calibri"/>
        <family val="2"/>
        <scheme val="minor"/>
      </rPr>
      <t>th</t>
    </r>
    <r>
      <rPr>
        <b/>
        <u/>
        <sz val="11"/>
        <color rgb="FF7030A0"/>
        <rFont val="Calibri"/>
        <family val="2"/>
        <scheme val="minor"/>
      </rPr>
      <t>Q 2019 to 3</t>
    </r>
    <r>
      <rPr>
        <b/>
        <u/>
        <vertAlign val="superscript"/>
        <sz val="11"/>
        <color rgb="FF7030A0"/>
        <rFont val="Calibri"/>
        <family val="2"/>
        <scheme val="minor"/>
      </rPr>
      <t>rd</t>
    </r>
    <r>
      <rPr>
        <b/>
        <u/>
        <sz val="11"/>
        <color rgb="FF7030A0"/>
        <rFont val="Calibri"/>
        <family val="2"/>
        <scheme val="minor"/>
      </rPr>
      <t>Q 2023</t>
    </r>
  </si>
  <si>
    <t>Results of the last 12 months, between October 2022 and September 2023</t>
  </si>
  <si>
    <r>
      <t>Figure 1 - Median value per m² of dwellings sales, Portugal and NUTS 3, 3</t>
    </r>
    <r>
      <rPr>
        <u/>
        <vertAlign val="superscript"/>
        <sz val="9"/>
        <color rgb="FF0000FF"/>
        <rFont val="Calibri"/>
        <family val="2"/>
        <scheme val="minor"/>
      </rPr>
      <t>rd</t>
    </r>
    <r>
      <rPr>
        <u/>
        <sz val="9"/>
        <color indexed="12"/>
        <rFont val="Calibri"/>
        <family val="2"/>
        <scheme val="minor"/>
      </rPr>
      <t xml:space="preserve"> Q2023 and 3</t>
    </r>
    <r>
      <rPr>
        <u/>
        <vertAlign val="superscript"/>
        <sz val="9"/>
        <color rgb="FF0000FF"/>
        <rFont val="Calibri"/>
        <family val="2"/>
        <scheme val="minor"/>
      </rPr>
      <t>rd</t>
    </r>
    <r>
      <rPr>
        <u/>
        <sz val="9"/>
        <color indexed="12"/>
        <rFont val="Calibri"/>
        <family val="2"/>
        <scheme val="minor"/>
      </rPr>
      <t xml:space="preserve"> Q2022</t>
    </r>
  </si>
  <si>
    <r>
      <t>Figure 2 - Median value per m² of dwellings sales, Portugal and NUTS 3, 3</t>
    </r>
    <r>
      <rPr>
        <u/>
        <vertAlign val="superscript"/>
        <sz val="9"/>
        <color rgb="FF0000FF"/>
        <rFont val="Calibri"/>
        <family val="2"/>
        <scheme val="minor"/>
      </rPr>
      <t>rd</t>
    </r>
    <r>
      <rPr>
        <u/>
        <sz val="9"/>
        <color indexed="12"/>
        <rFont val="Calibri"/>
        <family val="2"/>
        <scheme val="minor"/>
      </rPr>
      <t xml:space="preserve"> Q2023</t>
    </r>
  </si>
  <si>
    <r>
      <t>Figure 3 - Median value per m² of dwellings sales per Tax residence of the purchaser, Portugal and NUTS 3, 3</t>
    </r>
    <r>
      <rPr>
        <u/>
        <vertAlign val="superscript"/>
        <sz val="9"/>
        <color rgb="FF0000FF"/>
        <rFont val="Calibri"/>
        <family val="2"/>
        <scheme val="minor"/>
      </rPr>
      <t>rd</t>
    </r>
    <r>
      <rPr>
        <u/>
        <sz val="9"/>
        <color indexed="12"/>
        <rFont val="Calibri"/>
        <family val="2"/>
        <scheme val="minor"/>
      </rPr>
      <t xml:space="preserve"> Q2023</t>
    </r>
  </si>
  <si>
    <r>
      <t>Figure 4 - Median value per m² of dwellings sales per Institutional sector of the purchaser, Portugal and NUTS 3, 3</t>
    </r>
    <r>
      <rPr>
        <u/>
        <vertAlign val="superscript"/>
        <sz val="9"/>
        <color rgb="FF0000FF"/>
        <rFont val="Calibri"/>
        <family val="2"/>
        <scheme val="minor"/>
      </rPr>
      <t>rd</t>
    </r>
    <r>
      <rPr>
        <u/>
        <sz val="9"/>
        <color indexed="12"/>
        <rFont val="Calibri"/>
        <family val="2"/>
        <scheme val="minor"/>
      </rPr>
      <t xml:space="preserve"> Q2023</t>
    </r>
  </si>
  <si>
    <r>
      <t>Figure 5 - Median value and year-on-year growth rate of median value per m² of dwellings, municipalities with more than 100 thousand inhabitants and Portugal, 3</t>
    </r>
    <r>
      <rPr>
        <u/>
        <vertAlign val="superscript"/>
        <sz val="9"/>
        <color rgb="FF0000FF"/>
        <rFont val="Calibri"/>
        <family val="2"/>
        <scheme val="minor"/>
      </rPr>
      <t>rd</t>
    </r>
    <r>
      <rPr>
        <u/>
        <sz val="9"/>
        <color indexed="12"/>
        <rFont val="Calibri"/>
        <family val="2"/>
        <scheme val="minor"/>
      </rPr>
      <t xml:space="preserve"> Q2023</t>
    </r>
  </si>
  <si>
    <r>
      <t>Figure 6 - Year-on-year growth rate of median value per m² of dwellings, municipalities with more than 100 thousand inhabitants and Portugal, 2</t>
    </r>
    <r>
      <rPr>
        <u/>
        <vertAlign val="superscript"/>
        <sz val="9"/>
        <color rgb="FF0000FF"/>
        <rFont val="Calibri"/>
        <family val="2"/>
        <scheme val="minor"/>
      </rPr>
      <t>nd</t>
    </r>
    <r>
      <rPr>
        <u/>
        <sz val="9"/>
        <color indexed="12"/>
        <rFont val="Calibri"/>
        <family val="2"/>
        <scheme val="minor"/>
      </rPr>
      <t xml:space="preserve"> Q2023 and 3</t>
    </r>
    <r>
      <rPr>
        <u/>
        <vertAlign val="superscript"/>
        <sz val="9"/>
        <color rgb="FF0000FF"/>
        <rFont val="Calibri"/>
        <family val="2"/>
        <scheme val="minor"/>
      </rPr>
      <t>rd</t>
    </r>
    <r>
      <rPr>
        <u/>
        <sz val="9"/>
        <color indexed="12"/>
        <rFont val="Calibri"/>
        <family val="2"/>
        <scheme val="minor"/>
      </rPr>
      <t xml:space="preserve"> Q2023</t>
    </r>
  </si>
  <si>
    <r>
      <t>Figure 7 - Median value per m² of dwellings sales, Portugal, NUTS 3 and municipality, 3</t>
    </r>
    <r>
      <rPr>
        <u/>
        <vertAlign val="superscript"/>
        <sz val="9"/>
        <color rgb="FF0000FF"/>
        <rFont val="Calibri"/>
        <family val="2"/>
        <scheme val="minor"/>
      </rPr>
      <t>rd</t>
    </r>
    <r>
      <rPr>
        <u/>
        <sz val="9"/>
        <color indexed="12"/>
        <rFont val="Calibri"/>
        <family val="2"/>
        <scheme val="minor"/>
      </rPr>
      <t xml:space="preserve"> Q2023 (12 months)</t>
    </r>
  </si>
  <si>
    <r>
      <t>Figure 8 - Median value per m² of dwellings sales per Tax residence of the purchaser, Portugal and municipalities with more than 100 thousand inhabitants, 3</t>
    </r>
    <r>
      <rPr>
        <u/>
        <vertAlign val="superscript"/>
        <sz val="9"/>
        <color rgb="FF0000FF"/>
        <rFont val="Calibri"/>
        <family val="2"/>
        <scheme val="minor"/>
      </rPr>
      <t>rd</t>
    </r>
    <r>
      <rPr>
        <u/>
        <sz val="9"/>
        <color indexed="12"/>
        <rFont val="Calibri"/>
        <family val="2"/>
        <scheme val="minor"/>
      </rPr>
      <t xml:space="preserve"> Q2023 (12 months)</t>
    </r>
  </si>
  <si>
    <r>
      <t>Figure 9 - Median value per m² of dwellings sales per Institutional sector of the purchaser, Portugal and municipalities with more than 100 thousand inhabitants, 3</t>
    </r>
    <r>
      <rPr>
        <u/>
        <vertAlign val="superscript"/>
        <sz val="9"/>
        <color rgb="FF0000FF"/>
        <rFont val="Calibri"/>
        <family val="2"/>
        <scheme val="minor"/>
      </rPr>
      <t>rd</t>
    </r>
    <r>
      <rPr>
        <u/>
        <sz val="9"/>
        <color indexed="12"/>
        <rFont val="Calibri"/>
        <family val="2"/>
        <scheme val="minor"/>
      </rPr>
      <t xml:space="preserve"> Q2023 (12 months)</t>
    </r>
  </si>
  <si>
    <r>
      <t>Figure 10 - Median value per m² of dwellings sales per category of housing unit, Portugal and municipalities with more than 100 thousand inhabitants, 3</t>
    </r>
    <r>
      <rPr>
        <u/>
        <vertAlign val="superscript"/>
        <sz val="9"/>
        <color rgb="FF0000FF"/>
        <rFont val="Calibri"/>
        <family val="2"/>
        <scheme val="minor"/>
      </rPr>
      <t>rd</t>
    </r>
    <r>
      <rPr>
        <u/>
        <sz val="9"/>
        <color indexed="12"/>
        <rFont val="Calibri"/>
        <family val="2"/>
        <scheme val="minor"/>
      </rPr>
      <t xml:space="preserve"> Q2023 (12 months)</t>
    </r>
  </si>
  <si>
    <r>
      <t>Figure 11 - Median value per m² of dwellings sales per typology of housing unit, Portugal and municipalities with more than 100 thousand inhabitants, 3</t>
    </r>
    <r>
      <rPr>
        <u/>
        <vertAlign val="superscript"/>
        <sz val="9"/>
        <color rgb="FF0000FF"/>
        <rFont val="Calibri"/>
        <family val="2"/>
        <scheme val="minor"/>
      </rPr>
      <t>rd</t>
    </r>
    <r>
      <rPr>
        <u/>
        <sz val="9"/>
        <color indexed="12"/>
        <rFont val="Calibri"/>
        <family val="2"/>
        <scheme val="minor"/>
      </rPr>
      <t xml:space="preserve"> Q2023 (12 months)</t>
    </r>
  </si>
  <si>
    <r>
      <t>Figures 12 to 14 - Median value and year-on-year growth rate of median value per m² of dwellings sales, Lisboa and parishes, 3</t>
    </r>
    <r>
      <rPr>
        <u/>
        <vertAlign val="superscript"/>
        <sz val="9"/>
        <color rgb="FF0000FF"/>
        <rFont val="Calibri"/>
        <family val="2"/>
        <scheme val="minor"/>
      </rPr>
      <t>rd</t>
    </r>
    <r>
      <rPr>
        <u/>
        <sz val="9"/>
        <color indexed="12"/>
        <rFont val="Calibri"/>
        <family val="2"/>
        <scheme val="minor"/>
      </rPr>
      <t xml:space="preserve"> Q2023 (12 months)</t>
    </r>
  </si>
  <si>
    <r>
      <t>Figures 15 to 17 - Median value and year-on-year growth rate of median value per m² of dwellings sales, Porto and parishes, 3</t>
    </r>
    <r>
      <rPr>
        <u/>
        <vertAlign val="superscript"/>
        <sz val="9"/>
        <color rgb="FF0000FF"/>
        <rFont val="Calibri"/>
        <family val="2"/>
        <scheme val="minor"/>
      </rPr>
      <t>rd</t>
    </r>
    <r>
      <rPr>
        <u/>
        <sz val="9"/>
        <color indexed="12"/>
        <rFont val="Calibri"/>
        <family val="2"/>
        <scheme val="minor"/>
      </rPr>
      <t xml:space="preserve"> Q2023 (12 months)</t>
    </r>
  </si>
  <si>
    <t>Portuguese NUTS 2 and 3 structure according to version 2024 and changes compared to NUTS 2013 version</t>
  </si>
  <si>
    <t xml:space="preserve">Portuguese NUTS 2024 boundaries and changes compared to NUTS 2013 version </t>
  </si>
  <si>
    <t>NUTS 2</t>
  </si>
  <si>
    <t>NUTS 3</t>
  </si>
  <si>
    <t>Total</t>
  </si>
  <si>
    <t>3rdQ 2023</t>
  </si>
  <si>
    <t>COD (NUTS2024)</t>
  </si>
  <si>
    <t>COD (NUTS2013)</t>
  </si>
  <si>
    <t>19</t>
  </si>
  <si>
    <t>191</t>
  </si>
  <si>
    <t>192</t>
  </si>
  <si>
    <t>1920603</t>
  </si>
  <si>
    <t>193</t>
  </si>
  <si>
    <t>1931009</t>
  </si>
  <si>
    <t>194</t>
  </si>
  <si>
    <t>195</t>
  </si>
  <si>
    <t>196</t>
  </si>
  <si>
    <t>1D</t>
  </si>
  <si>
    <t>Oeste e Vale do Tejo</t>
  </si>
  <si>
    <t>1D1</t>
  </si>
  <si>
    <t>1D2</t>
  </si>
  <si>
    <t>1D3</t>
  </si>
  <si>
    <t>1A</t>
  </si>
  <si>
    <t>Grande Lisboa</t>
  </si>
  <si>
    <t>1A0</t>
  </si>
  <si>
    <t>1A01115</t>
  </si>
  <si>
    <t>1A01105</t>
  </si>
  <si>
    <t>1A01106</t>
  </si>
  <si>
    <t>1A01107</t>
  </si>
  <si>
    <t>1A01109</t>
  </si>
  <si>
    <t>1A01116</t>
  </si>
  <si>
    <t>1A01110</t>
  </si>
  <si>
    <t>1A01111</t>
  </si>
  <si>
    <t>1A01114</t>
  </si>
  <si>
    <t>1B</t>
  </si>
  <si>
    <t>Península de Setúbal</t>
  </si>
  <si>
    <t>1B0</t>
  </si>
  <si>
    <t>1B01502</t>
  </si>
  <si>
    <t>1B01503</t>
  </si>
  <si>
    <t>1B01504</t>
  </si>
  <si>
    <t>1B01506</t>
  </si>
  <si>
    <t>1B01507</t>
  </si>
  <si>
    <t>1B01508</t>
  </si>
  <si>
    <t>1B01510</t>
  </si>
  <si>
    <t>1B01511</t>
  </si>
  <si>
    <t>1B01512</t>
  </si>
  <si>
    <t>1C</t>
  </si>
  <si>
    <t>1C1</t>
  </si>
  <si>
    <t>1C2</t>
  </si>
  <si>
    <t>1C3</t>
  </si>
  <si>
    <t>1C4</t>
  </si>
  <si>
    <t>1910101</t>
  </si>
  <si>
    <t>1910102</t>
  </si>
  <si>
    <t>1910103</t>
  </si>
  <si>
    <t>1910105</t>
  </si>
  <si>
    <t>1910108</t>
  </si>
  <si>
    <t>1910110</t>
  </si>
  <si>
    <t>1910112</t>
  </si>
  <si>
    <t>1910114</t>
  </si>
  <si>
    <t>1910115</t>
  </si>
  <si>
    <t>1910117</t>
  </si>
  <si>
    <t>1910118</t>
  </si>
  <si>
    <t>1920601</t>
  </si>
  <si>
    <t>1920602</t>
  </si>
  <si>
    <t>1920604</t>
  </si>
  <si>
    <t>1920605</t>
  </si>
  <si>
    <t>1920606</t>
  </si>
  <si>
    <t>1920607</t>
  </si>
  <si>
    <t>1920111</t>
  </si>
  <si>
    <t>1920608</t>
  </si>
  <si>
    <t>1920609</t>
  </si>
  <si>
    <t>1920610</t>
  </si>
  <si>
    <t>1921808</t>
  </si>
  <si>
    <t>1920611</t>
  </si>
  <si>
    <t>1920612</t>
  </si>
  <si>
    <t>1920613</t>
  </si>
  <si>
    <t>1920614</t>
  </si>
  <si>
    <t>1920615</t>
  </si>
  <si>
    <t>1920616</t>
  </si>
  <si>
    <t>1920617</t>
  </si>
  <si>
    <t>1931002</t>
  </si>
  <si>
    <t>1931003</t>
  </si>
  <si>
    <t>1931004</t>
  </si>
  <si>
    <t>1931007</t>
  </si>
  <si>
    <t>1931008</t>
  </si>
  <si>
    <t>1931010</t>
  </si>
  <si>
    <t>1931013</t>
  </si>
  <si>
    <t>1931015</t>
  </si>
  <si>
    <t>1931016</t>
  </si>
  <si>
    <t>1940901</t>
  </si>
  <si>
    <t>1941802</t>
  </si>
  <si>
    <t>1941803</t>
  </si>
  <si>
    <t>1941806</t>
  </si>
  <si>
    <t>1941809</t>
  </si>
  <si>
    <t>1941810</t>
  </si>
  <si>
    <t>1941811</t>
  </si>
  <si>
    <t>1941814</t>
  </si>
  <si>
    <t>1941816</t>
  </si>
  <si>
    <t>1941817</t>
  </si>
  <si>
    <t>1941821</t>
  </si>
  <si>
    <t>1941822</t>
  </si>
  <si>
    <t>1941823</t>
  </si>
  <si>
    <t>1941824</t>
  </si>
  <si>
    <t>1950502</t>
  </si>
  <si>
    <t>1950505</t>
  </si>
  <si>
    <t>1950506</t>
  </si>
  <si>
    <t>1950507</t>
  </si>
  <si>
    <t>1950508</t>
  </si>
  <si>
    <t>1950511</t>
  </si>
  <si>
    <t>1950509</t>
  </si>
  <si>
    <t>1950510</t>
  </si>
  <si>
    <t>1960902</t>
  </si>
  <si>
    <t>1960501</t>
  </si>
  <si>
    <t>1960903</t>
  </si>
  <si>
    <t>1960503</t>
  </si>
  <si>
    <t>1960904</t>
  </si>
  <si>
    <t>1960905</t>
  </si>
  <si>
    <t>1960504</t>
  </si>
  <si>
    <t>1960906</t>
  </si>
  <si>
    <t>1960907</t>
  </si>
  <si>
    <t>1960908</t>
  </si>
  <si>
    <t>1960909</t>
  </si>
  <si>
    <t>1960910</t>
  </si>
  <si>
    <t>1960911</t>
  </si>
  <si>
    <t>1960912</t>
  </si>
  <si>
    <t>1960913</t>
  </si>
  <si>
    <t>1D11001</t>
  </si>
  <si>
    <t>1D11101</t>
  </si>
  <si>
    <t>1D11102</t>
  </si>
  <si>
    <t>1D11005</t>
  </si>
  <si>
    <t>1D11104</t>
  </si>
  <si>
    <t>1D11006</t>
  </si>
  <si>
    <t>1D11108</t>
  </si>
  <si>
    <t>1D11011</t>
  </si>
  <si>
    <t>1D11012</t>
  </si>
  <si>
    <t>1D11014</t>
  </si>
  <si>
    <t>1D11112</t>
  </si>
  <si>
    <t>1D11113</t>
  </si>
  <si>
    <t>1D21401</t>
  </si>
  <si>
    <t>1D21402</t>
  </si>
  <si>
    <t>1D21408</t>
  </si>
  <si>
    <t>1D21410</t>
  </si>
  <si>
    <t>1D21411</t>
  </si>
  <si>
    <t>1D21413</t>
  </si>
  <si>
    <t>1D21421</t>
  </si>
  <si>
    <t>1D21417</t>
  </si>
  <si>
    <t>1D21418</t>
  </si>
  <si>
    <t>1D21419</t>
  </si>
  <si>
    <t>1D21420</t>
  </si>
  <si>
    <t>1D31403</t>
  </si>
  <si>
    <t>1D31404</t>
  </si>
  <si>
    <t>1D31103</t>
  </si>
  <si>
    <t>1D31405</t>
  </si>
  <si>
    <t>1D31406</t>
  </si>
  <si>
    <t>1D31407</t>
  </si>
  <si>
    <t>1D31409</t>
  </si>
  <si>
    <t>1D31412</t>
  </si>
  <si>
    <t>1D31414</t>
  </si>
  <si>
    <t>1D31415</t>
  </si>
  <si>
    <t>1D31416</t>
  </si>
  <si>
    <t>1C11501</t>
  </si>
  <si>
    <t>1C11505</t>
  </si>
  <si>
    <t>1C10211</t>
  </si>
  <si>
    <t>1C11509</t>
  </si>
  <si>
    <t>1C11513</t>
  </si>
  <si>
    <t>1C20201</t>
  </si>
  <si>
    <t>1C20202</t>
  </si>
  <si>
    <t>1C20203</t>
  </si>
  <si>
    <t>1C20204</t>
  </si>
  <si>
    <t>1C20205</t>
  </si>
  <si>
    <t>1C20206</t>
  </si>
  <si>
    <t>1C20207</t>
  </si>
  <si>
    <t>1C20208</t>
  </si>
  <si>
    <t>1C20209</t>
  </si>
  <si>
    <t>1C20210</t>
  </si>
  <si>
    <t>1C20212</t>
  </si>
  <si>
    <t>1C20213</t>
  </si>
  <si>
    <t>1C20214</t>
  </si>
  <si>
    <t>1C31201</t>
  </si>
  <si>
    <t>1C31202</t>
  </si>
  <si>
    <t>1C31203</t>
  </si>
  <si>
    <t>1C31204</t>
  </si>
  <si>
    <t>1C31205</t>
  </si>
  <si>
    <t>1C31206</t>
  </si>
  <si>
    <t>1C31207</t>
  </si>
  <si>
    <t>1C31208</t>
  </si>
  <si>
    <t>1C31209</t>
  </si>
  <si>
    <t>1C31210</t>
  </si>
  <si>
    <t>1C31211</t>
  </si>
  <si>
    <t>1C31212</t>
  </si>
  <si>
    <t>1C31213</t>
  </si>
  <si>
    <t>1C31214</t>
  </si>
  <si>
    <t>1C31215</t>
  </si>
  <si>
    <t>1C40701</t>
  </si>
  <si>
    <t>1C40702</t>
  </si>
  <si>
    <t>1C40703</t>
  </si>
  <si>
    <t>1C40704</t>
  </si>
  <si>
    <t>1C40705</t>
  </si>
  <si>
    <t>1C40706</t>
  </si>
  <si>
    <t>1C40707</t>
  </si>
  <si>
    <t>1C40708</t>
  </si>
  <si>
    <t>1C40709</t>
  </si>
  <si>
    <t>1C40710</t>
  </si>
  <si>
    <t>1C40711</t>
  </si>
  <si>
    <t>1C40712</t>
  </si>
  <si>
    <t>1C40713</t>
  </si>
  <si>
    <t>1C40714</t>
  </si>
  <si>
    <t>Median value per m2 of dwellings sales by Geographic location (NUTS - 2024); Quarterly</t>
  </si>
  <si>
    <t>Median value per m2 of dwellings sales by Geographic location (NUTS - 2024) and Tax residence of the purchaser; Quarterly</t>
  </si>
  <si>
    <t>Median value per m2 of dwellings sales by Geographic location (NUTS - 2024) and Institutional sector of the purchaser; Quarterly</t>
  </si>
  <si>
    <t>Median value per m2 of dwellings sales in the last 12 months (€) by Geographic location (NUTS - 2024) and Category of housing unit; Quarterly</t>
  </si>
  <si>
    <t>Median value per m2 of dwellings sales in the last 12 months (€) by Geographic location (NUTS - 2024) and Tax residence of the purchaser; Quarterly</t>
  </si>
  <si>
    <t>Median value per m2 of dwellings sales in the last 12 months (€) by Geographic location (NUTS - 2024) and Institutional sector of the purchaser; Quarterly</t>
  </si>
  <si>
    <t xml:space="preserve">	Median value per m2 of dwellings sales in the last 12 months (€) by Geographic location (NUTS - 2024) and Dwelling typology; Quarterly</t>
  </si>
  <si>
    <t xml:space="preserve">BOX 1: Recent trends of dwellings sales in Região Autónoma da Madeira (quarterly results) </t>
  </si>
  <si>
    <t>BOX 2: Amendments to the Portuguese NUTS for statistical data dissemination as of 1 January 2024 – NUTS 2024</t>
  </si>
  <si>
    <r>
      <t>Figure 18 - Year-on-year growth rates of median dwelling sales per m</t>
    </r>
    <r>
      <rPr>
        <u/>
        <vertAlign val="superscript"/>
        <sz val="9"/>
        <color rgb="FF0000FF"/>
        <rFont val="Calibri"/>
        <family val="2"/>
        <scheme val="minor"/>
      </rPr>
      <t>2</t>
    </r>
    <r>
      <rPr>
        <u/>
        <sz val="9"/>
        <color indexed="12"/>
        <rFont val="Calibri"/>
        <family val="2"/>
        <scheme val="minor"/>
      </rPr>
      <t>, Portugal and R.A. Madeira, 1</t>
    </r>
    <r>
      <rPr>
        <u/>
        <vertAlign val="superscript"/>
        <sz val="9"/>
        <color rgb="FF0000FF"/>
        <rFont val="Calibri"/>
        <family val="2"/>
        <scheme val="minor"/>
      </rPr>
      <t>st</t>
    </r>
    <r>
      <rPr>
        <u/>
        <sz val="9"/>
        <color indexed="12"/>
        <rFont val="Calibri"/>
        <family val="2"/>
        <scheme val="minor"/>
      </rPr>
      <t xml:space="preserve"> Q 2020 – 3</t>
    </r>
    <r>
      <rPr>
        <u/>
        <vertAlign val="superscript"/>
        <sz val="9"/>
        <color rgb="FF0000FF"/>
        <rFont val="Calibri"/>
        <family val="2"/>
        <scheme val="minor"/>
      </rPr>
      <t>rd</t>
    </r>
    <r>
      <rPr>
        <u/>
        <sz val="9"/>
        <color indexed="12"/>
        <rFont val="Calibri"/>
        <family val="2"/>
        <scheme val="minor"/>
      </rPr>
      <t xml:space="preserve"> Q 2023</t>
    </r>
  </si>
  <si>
    <r>
      <t>Figure 19 - Year-on-year growth rates of median dwelling sales per m² and of number of transactions by category of housing unit, R.A. Madeira, 3</t>
    </r>
    <r>
      <rPr>
        <u/>
        <vertAlign val="superscript"/>
        <sz val="9"/>
        <color rgb="FF0000FF"/>
        <rFont val="Calibri"/>
        <family val="2"/>
        <scheme val="minor"/>
      </rPr>
      <t>rd</t>
    </r>
    <r>
      <rPr>
        <u/>
        <sz val="9"/>
        <color indexed="12"/>
        <rFont val="Calibri"/>
        <family val="2"/>
        <scheme val="minor"/>
      </rPr>
      <t xml:space="preserve"> Q 2023 (3 months)</t>
    </r>
  </si>
  <si>
    <r>
      <t>3</t>
    </r>
    <r>
      <rPr>
        <b/>
        <vertAlign val="superscript"/>
        <sz val="9"/>
        <rFont val="Calibri"/>
        <family val="2"/>
        <scheme val="minor"/>
      </rPr>
      <t>rd</t>
    </r>
    <r>
      <rPr>
        <b/>
        <sz val="9"/>
        <rFont val="Calibri"/>
        <family val="2"/>
        <scheme val="minor"/>
      </rPr>
      <t>Q 2023</t>
    </r>
  </si>
  <si>
    <r>
      <t>3</t>
    </r>
    <r>
      <rPr>
        <b/>
        <vertAlign val="superscript"/>
        <sz val="9"/>
        <rFont val="Calibri"/>
        <family val="2"/>
        <scheme val="minor"/>
      </rPr>
      <t>rd</t>
    </r>
    <r>
      <rPr>
        <b/>
        <sz val="9"/>
        <rFont val="Calibri"/>
        <family val="2"/>
        <scheme val="minor"/>
      </rPr>
      <t>Q  2022</t>
    </r>
  </si>
  <si>
    <r>
      <t>3</t>
    </r>
    <r>
      <rPr>
        <b/>
        <vertAlign val="superscript"/>
        <sz val="9"/>
        <rFont val="Calibri"/>
        <family val="2"/>
        <scheme val="minor"/>
      </rPr>
      <t>rd</t>
    </r>
    <r>
      <rPr>
        <b/>
        <sz val="9"/>
        <rFont val="Calibri"/>
        <family val="2"/>
        <scheme val="minor"/>
      </rPr>
      <t>Q 2023 (12 months)</t>
    </r>
  </si>
  <si>
    <t>Period</t>
  </si>
  <si>
    <t>Figure 18</t>
  </si>
  <si>
    <t>Year-on-year growth rate of median value per m² of dwellings sales - Portugal (%)</t>
  </si>
  <si>
    <t>Year-on-year growth rate of median value per m² of dwellings sales - R. A. Madeira (%)</t>
  </si>
  <si>
    <t>Figure 19</t>
  </si>
  <si>
    <t>Category of housing unit</t>
  </si>
  <si>
    <r>
      <t>3</t>
    </r>
    <r>
      <rPr>
        <b/>
        <vertAlign val="superscript"/>
        <sz val="9"/>
        <rFont val="Calibri"/>
        <family val="2"/>
        <scheme val="minor"/>
      </rPr>
      <t>rd</t>
    </r>
    <r>
      <rPr>
        <b/>
        <sz val="9"/>
        <rFont val="Calibri"/>
        <family val="2"/>
        <scheme val="minor"/>
      </rPr>
      <t>Q 2023 (3 months)</t>
    </r>
  </si>
  <si>
    <t>New</t>
  </si>
  <si>
    <t>Existing</t>
  </si>
  <si>
    <t>Year-on-year growth rates of number of transactions of dwellings  - R. A. Madeira (%)</t>
  </si>
  <si>
    <r>
      <t>Median, 1</t>
    </r>
    <r>
      <rPr>
        <b/>
        <vertAlign val="superscript"/>
        <sz val="10"/>
        <color rgb="FF7030A0"/>
        <rFont val="Calibri"/>
        <family val="2"/>
        <scheme val="minor"/>
      </rPr>
      <t xml:space="preserve">st </t>
    </r>
    <r>
      <rPr>
        <b/>
        <sz val="10"/>
        <color rgb="FF7030A0"/>
        <rFont val="Calibri"/>
        <family val="2"/>
        <scheme val="minor"/>
      </rPr>
      <t>and 3</t>
    </r>
    <r>
      <rPr>
        <b/>
        <vertAlign val="superscript"/>
        <sz val="10"/>
        <color rgb="FF7030A0"/>
        <rFont val="Calibri"/>
        <family val="2"/>
        <scheme val="minor"/>
      </rPr>
      <t>rd</t>
    </r>
    <r>
      <rPr>
        <b/>
        <sz val="10"/>
        <color rgb="FF7030A0"/>
        <rFont val="Calibri"/>
        <family val="2"/>
        <scheme val="minor"/>
      </rPr>
      <t xml:space="preserve"> quartile values of dwellings sales per m</t>
    </r>
    <r>
      <rPr>
        <b/>
        <vertAlign val="superscript"/>
        <sz val="10"/>
        <color rgb="FF7030A0"/>
        <rFont val="Calibri"/>
        <family val="2"/>
        <scheme val="minor"/>
      </rPr>
      <t>2</t>
    </r>
  </si>
  <si>
    <t>Alto Tâmega e Barroso</t>
  </si>
  <si>
    <t>1A00068</t>
  </si>
  <si>
    <t>1A0110601</t>
  </si>
  <si>
    <t>1A0110602</t>
  </si>
  <si>
    <t>1A0110607</t>
  </si>
  <si>
    <t>1A0110608</t>
  </si>
  <si>
    <t>1A0110610</t>
  </si>
  <si>
    <t>1A0110611</t>
  </si>
  <si>
    <t>1A0110618</t>
  </si>
  <si>
    <t>1A0110621</t>
  </si>
  <si>
    <t>1A0110633</t>
  </si>
  <si>
    <t>1A0110639</t>
  </si>
  <si>
    <t>1A0110654</t>
  </si>
  <si>
    <t>1A0110655</t>
  </si>
  <si>
    <t>1A0110656</t>
  </si>
  <si>
    <t>1A0110657</t>
  </si>
  <si>
    <t>1A0110658</t>
  </si>
  <si>
    <t>1A0110659</t>
  </si>
  <si>
    <t>1A0110660</t>
  </si>
  <si>
    <t>1A0110661</t>
  </si>
  <si>
    <t>1A0110662</t>
  </si>
  <si>
    <t>1A0110663</t>
  </si>
  <si>
    <t>1A0110664</t>
  </si>
  <si>
    <t>1A0110665</t>
  </si>
  <si>
    <t>1A0110666</t>
  </si>
  <si>
    <t>1A0110667</t>
  </si>
  <si>
    <t>* Data updated on 08/02/2024</t>
  </si>
  <si>
    <r>
      <t>3</t>
    </r>
    <r>
      <rPr>
        <b/>
        <vertAlign val="superscript"/>
        <sz val="9"/>
        <rFont val="Calibri"/>
        <family val="2"/>
        <scheme val="minor"/>
      </rPr>
      <t>rd</t>
    </r>
    <r>
      <rPr>
        <b/>
        <sz val="9"/>
        <rFont val="Calibri"/>
        <family val="2"/>
        <scheme val="minor"/>
      </rPr>
      <t>Q 2023 (12 months) *</t>
    </r>
  </si>
  <si>
    <t>Data 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</si>
</sst>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0.0"/>
    <numFmt numFmtId="165" formatCode="0_)"/>
    <numFmt numFmtId="166" formatCode="#\ ##0.0&quot;    &quot;"/>
    <numFmt numFmtId="167" formatCode="#\ ##0.00&quot;    &quot;"/>
    <numFmt numFmtId="168" formatCode="#\ ##0&quot;    &quot;"/>
    <numFmt numFmtId="169" formatCode="###\ ###"/>
    <numFmt numFmtId="170" formatCode="#,###"/>
    <numFmt numFmtId="171" formatCode="####"/>
    <numFmt numFmtId="172" formatCode="#,##0.0"/>
    <numFmt numFmtId="173" formatCode="###\ ##0.0&quot;    &quot;"/>
    <numFmt numFmtId="174" formatCode="#,###.0"/>
  </numFmts>
  <fonts count="80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Times New Roman"/>
      <family val="1"/>
    </font>
    <font>
      <sz val="8"/>
      <name val="Times New Roman"/>
      <family val="1"/>
    </font>
    <font>
      <u/>
      <sz val="20"/>
      <color indexed="12"/>
      <name val="MS Sans Serif"/>
      <family val="2"/>
    </font>
    <font>
      <b/>
      <sz val="16"/>
      <name val="Times New Roman"/>
      <family val="1"/>
    </font>
    <font>
      <sz val="10"/>
      <name val="Arial"/>
      <family val="2"/>
    </font>
    <font>
      <sz val="9"/>
      <name val="UniversCondLight"/>
    </font>
    <font>
      <sz val="14"/>
      <name val="ZapfHumnst B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0"/>
      <name val="Arial"/>
      <family val="2"/>
    </font>
    <font>
      <sz val="10"/>
      <color indexed="18"/>
      <name val="Comic Sans MS"/>
      <family val="4"/>
    </font>
    <font>
      <sz val="9"/>
      <name val="Calibri"/>
      <family val="2"/>
    </font>
    <font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10"/>
      <name val="Calibri"/>
      <family val="2"/>
      <scheme val="minor"/>
    </font>
    <font>
      <u/>
      <sz val="9"/>
      <color rgb="FF3333FF"/>
      <name val="Calibri"/>
      <family val="2"/>
      <scheme val="minor"/>
    </font>
    <font>
      <sz val="10"/>
      <color rgb="FF3333FF"/>
      <name val="Calibri"/>
      <family val="2"/>
      <scheme val="minor"/>
    </font>
    <font>
      <b/>
      <u/>
      <sz val="9"/>
      <color rgb="FF3333FF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0"/>
      <color indexed="12"/>
      <name val="Calibri"/>
      <family val="2"/>
      <scheme val="minor"/>
    </font>
    <font>
      <u/>
      <sz val="9"/>
      <color indexed="12"/>
      <name val="Calibri"/>
      <family val="2"/>
      <scheme val="minor"/>
    </font>
    <font>
      <b/>
      <sz val="9"/>
      <color theme="0" tint="-0.499984740745262"/>
      <name val="Tahoma"/>
      <family val="2"/>
    </font>
    <font>
      <sz val="8"/>
      <name val="Calibri"/>
      <family val="2"/>
      <scheme val="minor"/>
    </font>
    <font>
      <b/>
      <sz val="12"/>
      <color rgb="FF3333FF"/>
      <name val="Calibri"/>
      <family val="2"/>
      <scheme val="minor"/>
    </font>
    <font>
      <sz val="9"/>
      <color indexed="8"/>
      <name val="Calibri"/>
      <family val="2"/>
      <scheme val="minor"/>
    </font>
    <font>
      <sz val="10"/>
      <color indexed="8"/>
      <name val="Arial"/>
      <family val="2"/>
    </font>
    <font>
      <b/>
      <sz val="9"/>
      <color indexed="8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8"/>
      <color theme="1"/>
      <name val="Calibri"/>
      <family val="2"/>
    </font>
    <font>
      <b/>
      <sz val="9"/>
      <name val="Calibri"/>
      <family val="2"/>
    </font>
    <font>
      <b/>
      <sz val="11"/>
      <color rgb="FF7030A0"/>
      <name val="Calibri"/>
      <family val="2"/>
      <scheme val="minor"/>
    </font>
    <font>
      <sz val="10"/>
      <color rgb="FF7030A0"/>
      <name val="Calibri"/>
      <family val="2"/>
      <scheme val="minor"/>
    </font>
    <font>
      <u/>
      <sz val="9"/>
      <color rgb="FF7030A0"/>
      <name val="Calibri"/>
      <family val="2"/>
      <scheme val="minor"/>
    </font>
    <font>
      <b/>
      <sz val="10"/>
      <color rgb="FF7030A0"/>
      <name val="Calibri"/>
      <family val="2"/>
      <scheme val="minor"/>
    </font>
    <font>
      <b/>
      <u/>
      <sz val="10"/>
      <color rgb="FF7030A0"/>
      <name val="Calibri"/>
      <family val="2"/>
      <scheme val="minor"/>
    </font>
    <font>
      <b/>
      <sz val="12"/>
      <color rgb="FF7030A0"/>
      <name val="Calibri"/>
      <family val="2"/>
      <scheme val="minor"/>
    </font>
    <font>
      <sz val="9"/>
      <color rgb="FF7030A0"/>
      <name val="Calibri"/>
      <family val="2"/>
      <scheme val="minor"/>
    </font>
    <font>
      <b/>
      <u/>
      <sz val="11"/>
      <color rgb="FF7030A0"/>
      <name val="Calibri"/>
      <family val="2"/>
      <scheme val="minor"/>
    </font>
    <font>
      <b/>
      <sz val="8"/>
      <name val="Calibri"/>
      <family val="2"/>
    </font>
    <font>
      <sz val="8"/>
      <name val="Calibri"/>
      <family val="2"/>
    </font>
    <font>
      <b/>
      <vertAlign val="superscript"/>
      <sz val="10"/>
      <color rgb="FF7030A0"/>
      <name val="Calibri"/>
      <family val="2"/>
      <scheme val="minor"/>
    </font>
    <font>
      <b/>
      <u/>
      <vertAlign val="superscript"/>
      <sz val="11"/>
      <color rgb="FF7030A0"/>
      <name val="Calibri"/>
      <family val="2"/>
      <scheme val="minor"/>
    </font>
    <font>
      <u/>
      <vertAlign val="superscript"/>
      <sz val="9"/>
      <color rgb="FF0000FF"/>
      <name val="Calibri"/>
      <family val="2"/>
      <scheme val="minor"/>
    </font>
    <font>
      <b/>
      <vertAlign val="superscript"/>
      <sz val="9"/>
      <name val="Calibri"/>
      <family val="2"/>
      <scheme val="minor"/>
    </font>
    <font>
      <b/>
      <sz val="10"/>
      <name val="Calibri Light"/>
      <family val="2"/>
    </font>
    <font>
      <sz val="9"/>
      <color indexed="8"/>
      <name val="Calibri"/>
      <family val="2"/>
    </font>
    <font>
      <u/>
      <sz val="11"/>
      <color theme="10"/>
      <name val="Calibri"/>
      <family val="2"/>
    </font>
    <font>
      <u/>
      <sz val="10"/>
      <color theme="10"/>
      <name val="Arial Narrow"/>
      <family val="2"/>
    </font>
    <font>
      <sz val="11"/>
      <color theme="1"/>
      <name val="Arial Narrow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 Narrow"/>
      <family val="2"/>
    </font>
    <font>
      <sz val="8"/>
      <name val="Tahoma"/>
      <family val="2"/>
    </font>
    <font>
      <b/>
      <sz val="8"/>
      <name val="Tahoma"/>
      <family val="2"/>
    </font>
    <font>
      <b/>
      <sz val="9"/>
      <color rgb="FF7030A0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/>
    </fill>
    <fill>
      <patternFill patternType="solid">
        <fgColor theme="0"/>
        <bgColor indexed="64"/>
      </patternFill>
    </fill>
    <fill>
      <patternFill patternType="solid">
        <fgColor rgb="FF532873"/>
        <bgColor indexed="64"/>
      </patternFill>
    </fill>
    <fill>
      <patternFill patternType="solid">
        <fgColor rgb="FFE2D1EF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double">
        <color rgb="FF532873"/>
      </bottom>
      <diagonal/>
    </border>
    <border>
      <left style="medium">
        <color rgb="FF532873"/>
      </left>
      <right style="medium">
        <color rgb="FF532873"/>
      </right>
      <top style="medium">
        <color theme="0"/>
      </top>
      <bottom/>
      <diagonal/>
    </border>
    <border>
      <left style="medium">
        <color rgb="FF532873"/>
      </left>
      <right style="medium">
        <color rgb="FF532873"/>
      </right>
      <top/>
      <bottom/>
      <diagonal/>
    </border>
    <border>
      <left style="medium">
        <color rgb="FF532873"/>
      </left>
      <right style="medium">
        <color rgb="FF532873"/>
      </right>
      <top/>
      <bottom style="double">
        <color rgb="FF532873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rgb="FF532873"/>
      </bottom>
      <diagonal/>
    </border>
    <border>
      <left style="medium">
        <color rgb="FF532873"/>
      </left>
      <right/>
      <top/>
      <bottom/>
      <diagonal/>
    </border>
  </borders>
  <cellStyleXfs count="84">
    <xf numFmtId="0" fontId="0" fillId="0" borderId="0"/>
    <xf numFmtId="0" fontId="3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22" fillId="0" borderId="0"/>
    <xf numFmtId="0" fontId="11" fillId="0" borderId="0"/>
    <xf numFmtId="0" fontId="11" fillId="0" borderId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5" borderId="0" applyNumberFormat="0" applyBorder="0" applyAlignment="0" applyProtection="0"/>
    <xf numFmtId="0" fontId="14" fillId="8" borderId="0" applyNumberFormat="0" applyBorder="0" applyAlignment="0" applyProtection="0"/>
    <xf numFmtId="0" fontId="14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9" borderId="0" applyNumberFormat="0" applyBorder="0" applyAlignment="0" applyProtection="0"/>
    <xf numFmtId="0" fontId="23" fillId="3" borderId="0" applyNumberFormat="0" applyBorder="0" applyAlignment="0" applyProtection="0"/>
    <xf numFmtId="0" fontId="7" fillId="0" borderId="1" applyNumberFormat="0" applyBorder="0" applyProtection="0">
      <alignment horizontal="center"/>
    </xf>
    <xf numFmtId="0" fontId="7" fillId="0" borderId="1" applyNumberFormat="0" applyBorder="0" applyProtection="0">
      <alignment horizontal="center"/>
    </xf>
    <xf numFmtId="0" fontId="16" fillId="20" borderId="2" applyNumberFormat="0" applyAlignment="0" applyProtection="0"/>
    <xf numFmtId="0" fontId="21" fillId="21" borderId="3" applyNumberFormat="0" applyAlignment="0" applyProtection="0"/>
    <xf numFmtId="0" fontId="8" fillId="0" borderId="0" applyFill="0" applyBorder="0" applyProtection="0"/>
    <xf numFmtId="0" fontId="24" fillId="0" borderId="0" applyNumberFormat="0" applyFill="0" applyBorder="0" applyAlignment="0" applyProtection="0"/>
    <xf numFmtId="0" fontId="18" fillId="4" borderId="0" applyNumberFormat="0" applyBorder="0" applyAlignment="0" applyProtection="0"/>
    <xf numFmtId="0" fontId="25" fillId="0" borderId="4" applyNumberFormat="0" applyFill="0" applyAlignment="0" applyProtection="0"/>
    <xf numFmtId="0" fontId="26" fillId="0" borderId="5" applyNumberFormat="0" applyFill="0" applyAlignment="0" applyProtection="0"/>
    <xf numFmtId="0" fontId="27" fillId="0" borderId="6" applyNumberFormat="0" applyFill="0" applyAlignment="0" applyProtection="0"/>
    <xf numFmtId="0" fontId="27" fillId="0" borderId="0" applyNumberForma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0" fontId="28" fillId="7" borderId="2" applyNumberFormat="0" applyAlignment="0" applyProtection="0"/>
    <xf numFmtId="165" fontId="12" fillId="0" borderId="7" applyNumberFormat="0" applyFont="0" applyFill="0" applyAlignment="0" applyProtection="0"/>
    <xf numFmtId="165" fontId="12" fillId="0" borderId="8" applyNumberFormat="0" applyFont="0" applyFill="0" applyAlignment="0" applyProtection="0"/>
    <xf numFmtId="0" fontId="17" fillId="0" borderId="9" applyNumberFormat="0" applyFill="0" applyAlignment="0" applyProtection="0"/>
    <xf numFmtId="0" fontId="19" fillId="22" borderId="0" applyNumberFormat="0" applyBorder="0" applyAlignment="0" applyProtection="0"/>
    <xf numFmtId="0" fontId="6" fillId="0" borderId="0"/>
    <xf numFmtId="0" fontId="11" fillId="0" borderId="0"/>
    <xf numFmtId="0" fontId="34" fillId="0" borderId="0"/>
    <xf numFmtId="0" fontId="6" fillId="0" borderId="0"/>
    <xf numFmtId="0" fontId="34" fillId="0" borderId="0"/>
    <xf numFmtId="0" fontId="6" fillId="23" borderId="10" applyNumberFormat="0" applyFont="0" applyAlignment="0" applyProtection="0"/>
    <xf numFmtId="0" fontId="7" fillId="24" borderId="11" applyNumberFormat="0" applyBorder="0" applyProtection="0">
      <alignment horizontal="center"/>
    </xf>
    <xf numFmtId="0" fontId="29" fillId="20" borderId="12" applyNumberFormat="0" applyAlignment="0" applyProtection="0"/>
    <xf numFmtId="9" fontId="11" fillId="0" borderId="0" applyFont="0" applyFill="0" applyBorder="0" applyAlignment="0" applyProtection="0"/>
    <xf numFmtId="0" fontId="10" fillId="0" borderId="0" applyNumberFormat="0" applyFill="0" applyProtection="0"/>
    <xf numFmtId="0" fontId="32" fillId="0" borderId="0" applyNumberFormat="0" applyBorder="0" applyAlignment="0"/>
    <xf numFmtId="165" fontId="12" fillId="0" borderId="0"/>
    <xf numFmtId="0" fontId="8" fillId="0" borderId="0" applyNumberFormat="0"/>
    <xf numFmtId="0" fontId="7" fillId="0" borderId="0" applyNumberFormat="0" applyFill="0" applyBorder="0" applyProtection="0">
      <alignment horizontal="left"/>
    </xf>
    <xf numFmtId="0" fontId="30" fillId="0" borderId="0" applyNumberFormat="0" applyFill="0" applyBorder="0" applyAlignment="0" applyProtection="0"/>
    <xf numFmtId="0" fontId="7" fillId="0" borderId="13" applyBorder="0">
      <alignment horizontal="left"/>
    </xf>
    <xf numFmtId="0" fontId="20" fillId="0" borderId="0" applyNumberFormat="0" applyFill="0" applyBorder="0" applyAlignment="0" applyProtection="0"/>
    <xf numFmtId="165" fontId="13" fillId="0" borderId="0" applyNumberFormat="0" applyFont="0" applyFill="0" applyAlignment="0" applyProtection="0"/>
    <xf numFmtId="0" fontId="5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9" fillId="0" borderId="0"/>
    <xf numFmtId="0" fontId="4" fillId="0" borderId="0"/>
    <xf numFmtId="0" fontId="49" fillId="0" borderId="0"/>
    <xf numFmtId="0" fontId="2" fillId="0" borderId="0"/>
    <xf numFmtId="0" fontId="71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169">
    <xf numFmtId="0" fontId="0" fillId="0" borderId="0" xfId="0"/>
    <xf numFmtId="0" fontId="0" fillId="25" borderId="0" xfId="0" applyFill="1"/>
    <xf numFmtId="0" fontId="35" fillId="25" borderId="0" xfId="0" applyFont="1" applyFill="1"/>
    <xf numFmtId="0" fontId="36" fillId="25" borderId="0" xfId="0" applyFont="1" applyFill="1"/>
    <xf numFmtId="0" fontId="37" fillId="25" borderId="0" xfId="0" applyFont="1" applyFill="1"/>
    <xf numFmtId="0" fontId="36" fillId="25" borderId="0" xfId="0" applyFont="1" applyFill="1" applyAlignment="1">
      <alignment horizontal="center" vertical="center" wrapText="1"/>
    </xf>
    <xf numFmtId="166" fontId="35" fillId="25" borderId="0" xfId="0" applyNumberFormat="1" applyFont="1" applyFill="1" applyAlignment="1">
      <alignment horizontal="right"/>
    </xf>
    <xf numFmtId="2" fontId="35" fillId="25" borderId="0" xfId="0" applyNumberFormat="1" applyFont="1" applyFill="1" applyAlignment="1">
      <alignment horizontal="left" indent="1"/>
    </xf>
    <xf numFmtId="0" fontId="35" fillId="25" borderId="0" xfId="0" applyFont="1" applyFill="1" applyAlignment="1">
      <alignment horizontal="center"/>
    </xf>
    <xf numFmtId="0" fontId="11" fillId="25" borderId="0" xfId="0" applyFont="1" applyFill="1"/>
    <xf numFmtId="0" fontId="38" fillId="25" borderId="0" xfId="48" applyFont="1" applyFill="1" applyAlignment="1" applyProtection="1"/>
    <xf numFmtId="0" fontId="39" fillId="25" borderId="0" xfId="0" applyFont="1" applyFill="1"/>
    <xf numFmtId="0" fontId="40" fillId="25" borderId="0" xfId="0" applyFont="1" applyFill="1"/>
    <xf numFmtId="2" fontId="36" fillId="25" borderId="0" xfId="0" applyNumberFormat="1" applyFont="1" applyFill="1" applyAlignment="1">
      <alignment horizontal="left" indent="1"/>
    </xf>
    <xf numFmtId="0" fontId="36" fillId="25" borderId="0" xfId="0" applyFont="1" applyFill="1" applyAlignment="1">
      <alignment horizontal="center" vertical="center"/>
    </xf>
    <xf numFmtId="0" fontId="33" fillId="0" borderId="0" xfId="0" applyFont="1"/>
    <xf numFmtId="167" fontId="36" fillId="25" borderId="0" xfId="0" applyNumberFormat="1" applyFont="1" applyFill="1"/>
    <xf numFmtId="167" fontId="35" fillId="25" borderId="0" xfId="0" applyNumberFormat="1" applyFont="1" applyFill="1"/>
    <xf numFmtId="0" fontId="43" fillId="25" borderId="0" xfId="48" applyFont="1" applyFill="1" applyAlignment="1" applyProtection="1"/>
    <xf numFmtId="0" fontId="36" fillId="0" borderId="0" xfId="0" applyFont="1" applyAlignment="1">
      <alignment horizontal="center" vertical="center"/>
    </xf>
    <xf numFmtId="164" fontId="35" fillId="25" borderId="0" xfId="0" applyNumberFormat="1" applyFont="1" applyFill="1" applyAlignment="1">
      <alignment horizontal="right"/>
    </xf>
    <xf numFmtId="164" fontId="35" fillId="25" borderId="0" xfId="0" applyNumberFormat="1" applyFont="1" applyFill="1"/>
    <xf numFmtId="168" fontId="41" fillId="0" borderId="0" xfId="56" applyNumberFormat="1" applyFont="1"/>
    <xf numFmtId="168" fontId="42" fillId="0" borderId="0" xfId="56" applyNumberFormat="1" applyFont="1"/>
    <xf numFmtId="1" fontId="36" fillId="25" borderId="0" xfId="0" applyNumberFormat="1" applyFont="1" applyFill="1" applyAlignment="1">
      <alignment horizontal="left" indent="1"/>
    </xf>
    <xf numFmtId="1" fontId="35" fillId="25" borderId="0" xfId="0" quotePrefix="1" applyNumberFormat="1" applyFont="1" applyFill="1" applyAlignment="1">
      <alignment horizontal="left" indent="1"/>
    </xf>
    <xf numFmtId="164" fontId="41" fillId="0" borderId="0" xfId="56" applyNumberFormat="1" applyFont="1"/>
    <xf numFmtId="164" fontId="42" fillId="0" borderId="0" xfId="56" applyNumberFormat="1" applyFont="1"/>
    <xf numFmtId="0" fontId="44" fillId="25" borderId="0" xfId="48" applyFont="1" applyFill="1" applyAlignment="1" applyProtection="1"/>
    <xf numFmtId="0" fontId="44" fillId="0" borderId="0" xfId="48" applyFont="1" applyAlignment="1" applyProtection="1"/>
    <xf numFmtId="0" fontId="35" fillId="25" borderId="0" xfId="0" applyFont="1" applyFill="1" applyAlignment="1">
      <alignment horizontal="right"/>
    </xf>
    <xf numFmtId="0" fontId="35" fillId="25" borderId="0" xfId="0" quotePrefix="1" applyFont="1" applyFill="1" applyAlignment="1">
      <alignment horizontal="left" indent="1"/>
    </xf>
    <xf numFmtId="168" fontId="42" fillId="0" borderId="0" xfId="56" applyNumberFormat="1" applyFont="1" applyAlignment="1">
      <alignment horizontal="center" vertical="center"/>
    </xf>
    <xf numFmtId="2" fontId="36" fillId="0" borderId="0" xfId="0" applyNumberFormat="1" applyFont="1" applyAlignment="1">
      <alignment horizontal="right"/>
    </xf>
    <xf numFmtId="2" fontId="36" fillId="25" borderId="0" xfId="0" applyNumberFormat="1" applyFont="1" applyFill="1" applyAlignment="1">
      <alignment horizontal="right"/>
    </xf>
    <xf numFmtId="2" fontId="35" fillId="25" borderId="0" xfId="0" applyNumberFormat="1" applyFont="1" applyFill="1" applyAlignment="1">
      <alignment horizontal="right"/>
    </xf>
    <xf numFmtId="0" fontId="45" fillId="25" borderId="0" xfId="0" applyFont="1" applyFill="1"/>
    <xf numFmtId="0" fontId="0" fillId="25" borderId="0" xfId="0" applyFill="1" applyAlignment="1">
      <alignment vertical="center"/>
    </xf>
    <xf numFmtId="2" fontId="36" fillId="0" borderId="0" xfId="0" applyNumberFormat="1" applyFont="1" applyAlignment="1">
      <alignment horizontal="left" indent="1"/>
    </xf>
    <xf numFmtId="49" fontId="35" fillId="25" borderId="0" xfId="0" applyNumberFormat="1" applyFont="1" applyFill="1" applyAlignment="1">
      <alignment horizontal="left" indent="1"/>
    </xf>
    <xf numFmtId="0" fontId="48" fillId="0" borderId="0" xfId="0" applyFont="1" applyAlignment="1">
      <alignment horizontal="left" indent="1"/>
    </xf>
    <xf numFmtId="170" fontId="36" fillId="0" borderId="0" xfId="0" applyNumberFormat="1" applyFont="1" applyAlignment="1">
      <alignment horizontal="right" vertical="center"/>
    </xf>
    <xf numFmtId="170" fontId="36" fillId="0" borderId="0" xfId="0" applyNumberFormat="1" applyFont="1" applyAlignment="1">
      <alignment horizontal="right" indent="1"/>
    </xf>
    <xf numFmtId="0" fontId="6" fillId="0" borderId="0" xfId="57"/>
    <xf numFmtId="1" fontId="0" fillId="0" borderId="0" xfId="0" applyNumberFormat="1"/>
    <xf numFmtId="164" fontId="0" fillId="0" borderId="0" xfId="0" applyNumberFormat="1"/>
    <xf numFmtId="0" fontId="35" fillId="25" borderId="0" xfId="54" applyFont="1" applyFill="1"/>
    <xf numFmtId="0" fontId="36" fillId="25" borderId="0" xfId="54" applyFont="1" applyFill="1" applyAlignment="1">
      <alignment horizontal="center" vertical="center"/>
    </xf>
    <xf numFmtId="2" fontId="36" fillId="0" borderId="0" xfId="54" applyNumberFormat="1" applyFont="1" applyAlignment="1">
      <alignment horizontal="right" indent="1"/>
    </xf>
    <xf numFmtId="2" fontId="36" fillId="25" borderId="0" xfId="54" applyNumberFormat="1" applyFont="1" applyFill="1" applyAlignment="1">
      <alignment horizontal="right" indent="1"/>
    </xf>
    <xf numFmtId="2" fontId="35" fillId="25" borderId="0" xfId="54" applyNumberFormat="1" applyFont="1" applyFill="1" applyAlignment="1">
      <alignment horizontal="right" indent="1"/>
    </xf>
    <xf numFmtId="0" fontId="48" fillId="0" borderId="0" xfId="54" applyFont="1" applyAlignment="1">
      <alignment horizontal="right"/>
    </xf>
    <xf numFmtId="166" fontId="35" fillId="0" borderId="0" xfId="54" applyNumberFormat="1" applyFont="1"/>
    <xf numFmtId="166" fontId="35" fillId="0" borderId="0" xfId="73" applyNumberFormat="1" applyFont="1"/>
    <xf numFmtId="0" fontId="35" fillId="25" borderId="0" xfId="54" applyFont="1" applyFill="1" applyAlignment="1">
      <alignment horizontal="center"/>
    </xf>
    <xf numFmtId="0" fontId="35" fillId="0" borderId="0" xfId="73" applyFont="1"/>
    <xf numFmtId="164" fontId="36" fillId="25" borderId="0" xfId="0" applyNumberFormat="1" applyFont="1" applyFill="1" applyAlignment="1">
      <alignment horizontal="right" indent="1"/>
    </xf>
    <xf numFmtId="170" fontId="36" fillId="0" borderId="0" xfId="0" applyNumberFormat="1" applyFont="1"/>
    <xf numFmtId="164" fontId="35" fillId="25" borderId="0" xfId="54" applyNumberFormat="1" applyFont="1" applyFill="1"/>
    <xf numFmtId="170" fontId="35" fillId="0" borderId="0" xfId="0" applyNumberFormat="1" applyFont="1"/>
    <xf numFmtId="170" fontId="35" fillId="0" borderId="0" xfId="0" applyNumberFormat="1" applyFont="1" applyAlignment="1">
      <alignment horizontal="right" indent="1"/>
    </xf>
    <xf numFmtId="0" fontId="36" fillId="25" borderId="0" xfId="0" applyFont="1" applyFill="1" applyAlignment="1">
      <alignment horizontal="left" wrapText="1"/>
    </xf>
    <xf numFmtId="0" fontId="53" fillId="0" borderId="0" xfId="0" applyFont="1" applyAlignment="1">
      <alignment horizontal="right" vertical="center"/>
    </xf>
    <xf numFmtId="0" fontId="50" fillId="0" borderId="0" xfId="78" applyFont="1" applyAlignment="1">
      <alignment wrapText="1"/>
    </xf>
    <xf numFmtId="0" fontId="50" fillId="0" borderId="0" xfId="78" applyFont="1"/>
    <xf numFmtId="170" fontId="36" fillId="0" borderId="0" xfId="0" applyNumberFormat="1" applyFont="1" applyAlignment="1">
      <alignment horizontal="center"/>
    </xf>
    <xf numFmtId="0" fontId="48" fillId="0" borderId="0" xfId="78" applyFont="1" applyAlignment="1">
      <alignment wrapText="1"/>
    </xf>
    <xf numFmtId="0" fontId="48" fillId="0" borderId="0" xfId="78" applyFont="1"/>
    <xf numFmtId="170" fontId="35" fillId="0" borderId="0" xfId="0" applyNumberFormat="1" applyFont="1" applyAlignment="1">
      <alignment horizontal="center"/>
    </xf>
    <xf numFmtId="0" fontId="51" fillId="26" borderId="15" xfId="0" applyFont="1" applyFill="1" applyBorder="1" applyAlignment="1">
      <alignment horizontal="center"/>
    </xf>
    <xf numFmtId="0" fontId="51" fillId="26" borderId="14" xfId="0" applyFont="1" applyFill="1" applyBorder="1" applyAlignment="1">
      <alignment horizontal="center"/>
    </xf>
    <xf numFmtId="0" fontId="51" fillId="26" borderId="16" xfId="0" applyFont="1" applyFill="1" applyBorder="1" applyAlignment="1">
      <alignment horizontal="center"/>
    </xf>
    <xf numFmtId="0" fontId="51" fillId="26" borderId="17" xfId="0" applyFont="1" applyFill="1" applyBorder="1" applyAlignment="1">
      <alignment horizontal="center"/>
    </xf>
    <xf numFmtId="0" fontId="48" fillId="0" borderId="18" xfId="78" applyFont="1" applyBorder="1" applyAlignment="1">
      <alignment wrapText="1"/>
    </xf>
    <xf numFmtId="0" fontId="48" fillId="0" borderId="18" xfId="78" applyFont="1" applyBorder="1"/>
    <xf numFmtId="170" fontId="35" fillId="0" borderId="18" xfId="0" applyNumberFormat="1" applyFont="1" applyBorder="1" applyAlignment="1">
      <alignment horizontal="center"/>
    </xf>
    <xf numFmtId="0" fontId="35" fillId="27" borderId="0" xfId="0" applyFont="1" applyFill="1"/>
    <xf numFmtId="0" fontId="36" fillId="27" borderId="0" xfId="0" applyFont="1" applyFill="1"/>
    <xf numFmtId="0" fontId="0" fillId="27" borderId="18" xfId="0" applyFill="1" applyBorder="1"/>
    <xf numFmtId="0" fontId="0" fillId="27" borderId="0" xfId="0" applyFill="1"/>
    <xf numFmtId="170" fontId="36" fillId="0" borderId="19" xfId="0" applyNumberFormat="1" applyFont="1" applyBorder="1" applyAlignment="1">
      <alignment horizontal="center"/>
    </xf>
    <xf numFmtId="170" fontId="35" fillId="0" borderId="20" xfId="0" applyNumberFormat="1" applyFont="1" applyBorder="1" applyAlignment="1">
      <alignment horizontal="center"/>
    </xf>
    <xf numFmtId="170" fontId="35" fillId="0" borderId="21" xfId="0" applyNumberFormat="1" applyFont="1" applyBorder="1" applyAlignment="1">
      <alignment horizontal="center"/>
    </xf>
    <xf numFmtId="164" fontId="36" fillId="0" borderId="19" xfId="0" applyNumberFormat="1" applyFont="1" applyBorder="1" applyAlignment="1">
      <alignment horizontal="center"/>
    </xf>
    <xf numFmtId="164" fontId="36" fillId="0" borderId="0" xfId="0" applyNumberFormat="1" applyFont="1" applyAlignment="1">
      <alignment horizontal="center"/>
    </xf>
    <xf numFmtId="164" fontId="35" fillId="0" borderId="20" xfId="0" applyNumberFormat="1" applyFont="1" applyBorder="1" applyAlignment="1">
      <alignment horizontal="center"/>
    </xf>
    <xf numFmtId="164" fontId="35" fillId="0" borderId="0" xfId="0" applyNumberFormat="1" applyFont="1" applyAlignment="1">
      <alignment horizontal="center"/>
    </xf>
    <xf numFmtId="164" fontId="35" fillId="0" borderId="21" xfId="0" applyNumberFormat="1" applyFont="1" applyBorder="1" applyAlignment="1">
      <alignment horizontal="center"/>
    </xf>
    <xf numFmtId="164" fontId="35" fillId="0" borderId="18" xfId="0" applyNumberFormat="1" applyFont="1" applyBorder="1" applyAlignment="1">
      <alignment horizontal="center"/>
    </xf>
    <xf numFmtId="0" fontId="56" fillId="25" borderId="0" xfId="0" applyFont="1" applyFill="1"/>
    <xf numFmtId="0" fontId="58" fillId="25" borderId="0" xfId="0" applyFont="1" applyFill="1" applyAlignment="1">
      <alignment horizontal="left"/>
    </xf>
    <xf numFmtId="0" fontId="59" fillId="25" borderId="0" xfId="48" applyFont="1" applyFill="1" applyAlignment="1" applyProtection="1">
      <alignment horizontal="left"/>
    </xf>
    <xf numFmtId="0" fontId="57" fillId="25" borderId="0" xfId="48" applyFont="1" applyFill="1" applyAlignment="1" applyProtection="1"/>
    <xf numFmtId="0" fontId="61" fillId="25" borderId="0" xfId="0" applyFont="1" applyFill="1"/>
    <xf numFmtId="0" fontId="36" fillId="25" borderId="24" xfId="0" applyFont="1" applyFill="1" applyBorder="1" applyAlignment="1">
      <alignment horizontal="center" vertical="center"/>
    </xf>
    <xf numFmtId="171" fontId="36" fillId="25" borderId="24" xfId="54" applyNumberFormat="1" applyFont="1" applyFill="1" applyBorder="1" applyAlignment="1">
      <alignment horizontal="center" vertical="center"/>
    </xf>
    <xf numFmtId="0" fontId="36" fillId="25" borderId="24" xfId="54" applyFont="1" applyFill="1" applyBorder="1" applyAlignment="1">
      <alignment horizontal="center" vertical="center"/>
    </xf>
    <xf numFmtId="0" fontId="57" fillId="0" borderId="0" xfId="48" applyFont="1" applyAlignment="1" applyProtection="1">
      <alignment horizontal="center" vertical="center" wrapText="1"/>
    </xf>
    <xf numFmtId="0" fontId="36" fillId="25" borderId="24" xfId="0" applyFont="1" applyFill="1" applyBorder="1" applyAlignment="1">
      <alignment horizontal="right" vertical="center"/>
    </xf>
    <xf numFmtId="169" fontId="46" fillId="25" borderId="0" xfId="0" quotePrefix="1" applyNumberFormat="1" applyFont="1" applyFill="1" applyAlignment="1">
      <alignment horizontal="right"/>
    </xf>
    <xf numFmtId="169" fontId="46" fillId="25" borderId="0" xfId="0" quotePrefix="1" applyNumberFormat="1" applyFont="1" applyFill="1" applyAlignment="1">
      <alignment horizontal="left"/>
    </xf>
    <xf numFmtId="170" fontId="35" fillId="0" borderId="0" xfId="0" applyNumberFormat="1" applyFont="1" applyAlignment="1">
      <alignment horizontal="right"/>
    </xf>
    <xf numFmtId="0" fontId="55" fillId="25" borderId="0" xfId="0" applyFont="1" applyFill="1" applyAlignment="1">
      <alignment horizontal="left"/>
    </xf>
    <xf numFmtId="0" fontId="62" fillId="25" borderId="0" xfId="0" applyFont="1" applyFill="1" applyAlignment="1">
      <alignment horizontal="left"/>
    </xf>
    <xf numFmtId="172" fontId="36" fillId="0" borderId="19" xfId="0" applyNumberFormat="1" applyFont="1" applyBorder="1" applyAlignment="1">
      <alignment horizontal="center"/>
    </xf>
    <xf numFmtId="172" fontId="35" fillId="0" borderId="20" xfId="0" applyNumberFormat="1" applyFont="1" applyBorder="1" applyAlignment="1">
      <alignment horizontal="center"/>
    </xf>
    <xf numFmtId="172" fontId="35" fillId="0" borderId="21" xfId="0" applyNumberFormat="1" applyFont="1" applyBorder="1" applyAlignment="1">
      <alignment horizontal="center"/>
    </xf>
    <xf numFmtId="0" fontId="60" fillId="0" borderId="0" xfId="0" applyFont="1" applyAlignment="1">
      <alignment horizontal="left"/>
    </xf>
    <xf numFmtId="0" fontId="58" fillId="0" borderId="0" xfId="0" applyFont="1" applyAlignment="1">
      <alignment horizontal="left"/>
    </xf>
    <xf numFmtId="0" fontId="3" fillId="0" borderId="0" xfId="56" applyFont="1"/>
    <xf numFmtId="0" fontId="60" fillId="25" borderId="0" xfId="0" applyFont="1" applyFill="1" applyAlignment="1">
      <alignment horizontal="left"/>
    </xf>
    <xf numFmtId="0" fontId="44" fillId="0" borderId="0" xfId="48" applyFont="1" applyFill="1" applyAlignment="1" applyProtection="1"/>
    <xf numFmtId="0" fontId="44" fillId="0" borderId="0" xfId="48" applyFont="1" applyFill="1" applyAlignment="1" applyProtection="1">
      <alignment horizontal="left"/>
    </xf>
    <xf numFmtId="0" fontId="54" fillId="0" borderId="0" xfId="0" applyFont="1"/>
    <xf numFmtId="0" fontId="36" fillId="25" borderId="0" xfId="0" applyFont="1" applyFill="1" applyAlignment="1">
      <alignment horizontal="left" vertical="center"/>
    </xf>
    <xf numFmtId="0" fontId="35" fillId="0" borderId="0" xfId="54" applyFont="1" applyAlignment="1">
      <alignment horizontal="center" vertical="center" wrapText="1"/>
    </xf>
    <xf numFmtId="172" fontId="36" fillId="0" borderId="20" xfId="0" applyNumberFormat="1" applyFont="1" applyBorder="1" applyAlignment="1">
      <alignment horizontal="center"/>
    </xf>
    <xf numFmtId="0" fontId="35" fillId="0" borderId="0" xfId="0" applyFont="1"/>
    <xf numFmtId="0" fontId="36" fillId="0" borderId="0" xfId="0" applyFont="1"/>
    <xf numFmtId="0" fontId="0" fillId="0" borderId="25" xfId="0" applyBorder="1"/>
    <xf numFmtId="173" fontId="35" fillId="0" borderId="0" xfId="73" applyNumberFormat="1" applyFont="1"/>
    <xf numFmtId="170" fontId="35" fillId="0" borderId="0" xfId="73" applyNumberFormat="1" applyFont="1" applyAlignment="1">
      <alignment horizontal="right" vertical="center"/>
    </xf>
    <xf numFmtId="170" fontId="35" fillId="0" borderId="0" xfId="0" applyNumberFormat="1" applyFont="1" applyAlignment="1">
      <alignment horizontal="right" vertical="center"/>
    </xf>
    <xf numFmtId="0" fontId="35" fillId="0" borderId="0" xfId="0" applyFont="1" applyAlignment="1">
      <alignment horizontal="right"/>
    </xf>
    <xf numFmtId="0" fontId="6" fillId="25" borderId="0" xfId="0" applyFont="1" applyFill="1"/>
    <xf numFmtId="0" fontId="44" fillId="25" borderId="0" xfId="0" applyFont="1" applyFill="1"/>
    <xf numFmtId="0" fontId="69" fillId="0" borderId="0" xfId="0" applyFont="1"/>
    <xf numFmtId="0" fontId="33" fillId="0" borderId="0" xfId="0" applyFont="1" applyAlignment="1">
      <alignment horizontal="left"/>
    </xf>
    <xf numFmtId="0" fontId="44" fillId="25" borderId="0" xfId="48" applyFont="1" applyFill="1" applyAlignment="1" applyProtection="1">
      <alignment horizontal="left"/>
    </xf>
    <xf numFmtId="0" fontId="6" fillId="0" borderId="0" xfId="54"/>
    <xf numFmtId="0" fontId="36" fillId="25" borderId="0" xfId="54" applyFont="1" applyFill="1" applyAlignment="1">
      <alignment horizontal="center" vertical="center" wrapText="1"/>
    </xf>
    <xf numFmtId="164" fontId="35" fillId="25" borderId="0" xfId="54" applyNumberFormat="1" applyFont="1" applyFill="1" applyAlignment="1">
      <alignment horizontal="right" indent="1"/>
    </xf>
    <xf numFmtId="0" fontId="70" fillId="0" borderId="0" xfId="80" applyFont="1" applyAlignment="1">
      <alignment horizontal="left"/>
    </xf>
    <xf numFmtId="164" fontId="35" fillId="0" borderId="0" xfId="54" applyNumberFormat="1" applyFont="1" applyAlignment="1">
      <alignment horizontal="right" indent="1"/>
    </xf>
    <xf numFmtId="0" fontId="6" fillId="25" borderId="0" xfId="54" applyFill="1"/>
    <xf numFmtId="0" fontId="72" fillId="0" borderId="0" xfId="82" applyFont="1" applyAlignment="1" applyProtection="1"/>
    <xf numFmtId="0" fontId="73" fillId="0" borderId="0" xfId="83" applyFont="1"/>
    <xf numFmtId="0" fontId="74" fillId="0" borderId="0" xfId="83" applyFont="1" applyAlignment="1">
      <alignment horizontal="left"/>
    </xf>
    <xf numFmtId="0" fontId="75" fillId="0" borderId="0" xfId="83" applyFont="1"/>
    <xf numFmtId="0" fontId="74" fillId="0" borderId="0" xfId="83" applyFont="1"/>
    <xf numFmtId="0" fontId="76" fillId="0" borderId="0" xfId="83" applyFont="1" applyAlignment="1">
      <alignment horizontal="left" vertical="center"/>
    </xf>
    <xf numFmtId="0" fontId="3" fillId="0" borderId="0" xfId="83" applyFont="1"/>
    <xf numFmtId="0" fontId="42" fillId="0" borderId="0" xfId="54" applyFont="1"/>
    <xf numFmtId="0" fontId="77" fillId="0" borderId="0" xfId="54" applyFont="1" applyAlignment="1">
      <alignment vertical="center"/>
    </xf>
    <xf numFmtId="174" fontId="35" fillId="0" borderId="20" xfId="0" applyNumberFormat="1" applyFont="1" applyBorder="1" applyAlignment="1">
      <alignment horizontal="center"/>
    </xf>
    <xf numFmtId="0" fontId="78" fillId="0" borderId="0" xfId="0" applyFont="1"/>
    <xf numFmtId="0" fontId="44" fillId="0" borderId="0" xfId="48" applyFont="1" applyFill="1" applyAlignment="1" applyProtection="1">
      <alignment vertical="top"/>
    </xf>
    <xf numFmtId="0" fontId="44" fillId="0" borderId="0" xfId="48" applyFont="1" applyFill="1" applyAlignment="1" applyProtection="1">
      <alignment vertical="center"/>
    </xf>
    <xf numFmtId="49" fontId="35" fillId="0" borderId="0" xfId="0" applyNumberFormat="1" applyFont="1" applyAlignment="1">
      <alignment horizontal="left" indent="1"/>
    </xf>
    <xf numFmtId="0" fontId="44" fillId="0" borderId="0" xfId="48" applyFont="1" applyAlignment="1" applyProtection="1">
      <alignment horizontal="center" vertical="center" wrapText="1"/>
    </xf>
    <xf numFmtId="0" fontId="44" fillId="25" borderId="0" xfId="48" applyFont="1" applyFill="1" applyAlignment="1" applyProtection="1">
      <alignment horizontal="center" vertical="center" wrapText="1"/>
    </xf>
    <xf numFmtId="0" fontId="42" fillId="0" borderId="0" xfId="0" applyFont="1"/>
    <xf numFmtId="0" fontId="36" fillId="0" borderId="0" xfId="0" applyFont="1" applyAlignment="1">
      <alignment horizontal="left" indent="1"/>
    </xf>
    <xf numFmtId="0" fontId="79" fillId="0" borderId="0" xfId="48" quotePrefix="1" applyFont="1" applyFill="1" applyAlignment="1" applyProtection="1">
      <alignment horizontal="left"/>
    </xf>
    <xf numFmtId="0" fontId="47" fillId="25" borderId="0" xfId="0" applyFont="1" applyFill="1" applyAlignment="1">
      <alignment horizontal="left"/>
    </xf>
    <xf numFmtId="0" fontId="62" fillId="25" borderId="0" xfId="0" applyFont="1" applyFill="1" applyAlignment="1">
      <alignment horizontal="left"/>
    </xf>
    <xf numFmtId="0" fontId="60" fillId="25" borderId="0" xfId="0" applyFont="1" applyFill="1" applyAlignment="1">
      <alignment horizontal="left"/>
    </xf>
    <xf numFmtId="0" fontId="51" fillId="26" borderId="22" xfId="0" applyFont="1" applyFill="1" applyBorder="1" applyAlignment="1">
      <alignment horizontal="center" vertical="center" wrapText="1"/>
    </xf>
    <xf numFmtId="0" fontId="51" fillId="26" borderId="23" xfId="0" applyFont="1" applyFill="1" applyBorder="1" applyAlignment="1">
      <alignment horizontal="center" vertical="center" wrapText="1"/>
    </xf>
    <xf numFmtId="0" fontId="51" fillId="26" borderId="22" xfId="0" applyFont="1" applyFill="1" applyBorder="1" applyAlignment="1">
      <alignment horizontal="center" vertical="center"/>
    </xf>
    <xf numFmtId="0" fontId="51" fillId="26" borderId="23" xfId="0" applyFont="1" applyFill="1" applyBorder="1" applyAlignment="1">
      <alignment horizontal="center" vertical="center"/>
    </xf>
    <xf numFmtId="0" fontId="52" fillId="26" borderId="15" xfId="54" applyFont="1" applyFill="1" applyBorder="1" applyAlignment="1">
      <alignment horizontal="center" vertical="center" wrapText="1"/>
    </xf>
    <xf numFmtId="0" fontId="52" fillId="26" borderId="16" xfId="54" applyFont="1" applyFill="1" applyBorder="1" applyAlignment="1">
      <alignment horizontal="center" vertical="center" wrapText="1"/>
    </xf>
    <xf numFmtId="0" fontId="52" fillId="26" borderId="17" xfId="54" applyFont="1" applyFill="1" applyBorder="1" applyAlignment="1">
      <alignment horizontal="center" vertical="center" wrapText="1"/>
    </xf>
    <xf numFmtId="0" fontId="52" fillId="26" borderId="15" xfId="54" applyFont="1" applyFill="1" applyBorder="1" applyAlignment="1">
      <alignment horizontal="center" vertical="center"/>
    </xf>
    <xf numFmtId="0" fontId="52" fillId="26" borderId="16" xfId="54" applyFont="1" applyFill="1" applyBorder="1" applyAlignment="1">
      <alignment horizontal="center" vertical="center"/>
    </xf>
    <xf numFmtId="0" fontId="45" fillId="25" borderId="0" xfId="0" applyFont="1" applyFill="1" applyAlignment="1">
      <alignment horizontal="center"/>
    </xf>
    <xf numFmtId="0" fontId="36" fillId="25" borderId="0" xfId="0" applyFont="1" applyFill="1" applyAlignment="1">
      <alignment horizontal="left" wrapText="1"/>
    </xf>
    <xf numFmtId="0" fontId="73" fillId="0" borderId="0" xfId="83" applyFont="1" applyAlignment="1">
      <alignment horizontal="center"/>
    </xf>
  </cellXfs>
  <cellStyles count="84">
    <cellStyle name="%" xfId="1" xr:uid="{00000000-0005-0000-0000-000000000000}"/>
    <cellStyle name="% 2" xfId="2" xr:uid="{00000000-0005-0000-0000-000001000000}"/>
    <cellStyle name="% 2 2" xfId="73" xr:uid="{00000000-0005-0000-0000-000002000000}"/>
    <cellStyle name="%_Book4" xfId="3" xr:uid="{00000000-0005-0000-0000-000003000000}"/>
    <cellStyle name="%_DadosD2_Fecundidade" xfId="4" xr:uid="{00000000-0005-0000-0000-000004000000}"/>
    <cellStyle name="%_DadosD2_parte2_Fecundidade_Conjugalidadev2" xfId="5" xr:uid="{00000000-0005-0000-0000-000005000000}"/>
    <cellStyle name="%_III 03_Empresas_completo_08" xfId="6" xr:uid="{00000000-0005-0000-0000-000006000000}"/>
    <cellStyle name="%_MaternidadeTardia_Precoce_Palete" xfId="7" xr:uid="{00000000-0005-0000-0000-000007000000}"/>
    <cellStyle name="%_QL_porGrupo" xfId="8" xr:uid="{00000000-0005-0000-0000-000008000000}"/>
    <cellStyle name="%_TIPAU_NadosVivos_Casamentos" xfId="9" xr:uid="{00000000-0005-0000-0000-000009000000}"/>
    <cellStyle name="%_TIPAU_NadosVivos_Casamentos_Palete" xfId="10" xr:uid="{00000000-0005-0000-0000-00000A000000}"/>
    <cellStyle name="%_TIPAU_NadosVivos_Casamentos2009_Palete" xfId="11" xr:uid="{00000000-0005-0000-0000-00000B000000}"/>
    <cellStyle name="20% - Accent1" xfId="12" xr:uid="{00000000-0005-0000-0000-00000C000000}"/>
    <cellStyle name="20% - Accent2" xfId="13" xr:uid="{00000000-0005-0000-0000-00000D000000}"/>
    <cellStyle name="20% - Accent3" xfId="14" xr:uid="{00000000-0005-0000-0000-00000E000000}"/>
    <cellStyle name="20% - Accent4" xfId="15" xr:uid="{00000000-0005-0000-0000-00000F000000}"/>
    <cellStyle name="20% - Accent5" xfId="16" xr:uid="{00000000-0005-0000-0000-000010000000}"/>
    <cellStyle name="20% - Accent6" xfId="17" xr:uid="{00000000-0005-0000-0000-000011000000}"/>
    <cellStyle name="40% - Accent1" xfId="18" xr:uid="{00000000-0005-0000-0000-000012000000}"/>
    <cellStyle name="40% - Accent2" xfId="19" xr:uid="{00000000-0005-0000-0000-000013000000}"/>
    <cellStyle name="40% - Accent3" xfId="20" xr:uid="{00000000-0005-0000-0000-000014000000}"/>
    <cellStyle name="40% - Accent4" xfId="21" xr:uid="{00000000-0005-0000-0000-000015000000}"/>
    <cellStyle name="40% - Accent5" xfId="22" xr:uid="{00000000-0005-0000-0000-000016000000}"/>
    <cellStyle name="40% - Accent6" xfId="23" xr:uid="{00000000-0005-0000-0000-000017000000}"/>
    <cellStyle name="60% - Accent1" xfId="24" xr:uid="{00000000-0005-0000-0000-000018000000}"/>
    <cellStyle name="60% - Accent2" xfId="25" xr:uid="{00000000-0005-0000-0000-000019000000}"/>
    <cellStyle name="60% - Accent3" xfId="26" xr:uid="{00000000-0005-0000-0000-00001A000000}"/>
    <cellStyle name="60% - Accent4" xfId="27" xr:uid="{00000000-0005-0000-0000-00001B000000}"/>
    <cellStyle name="60% - Accent5" xfId="28" xr:uid="{00000000-0005-0000-0000-00001C000000}"/>
    <cellStyle name="60% - Accent6" xfId="29" xr:uid="{00000000-0005-0000-0000-00001D000000}"/>
    <cellStyle name="Accent1" xfId="30" xr:uid="{00000000-0005-0000-0000-00001E000000}"/>
    <cellStyle name="Accent2" xfId="31" xr:uid="{00000000-0005-0000-0000-00001F000000}"/>
    <cellStyle name="Accent3" xfId="32" xr:uid="{00000000-0005-0000-0000-000020000000}"/>
    <cellStyle name="Accent4" xfId="33" xr:uid="{00000000-0005-0000-0000-000021000000}"/>
    <cellStyle name="Accent5" xfId="34" xr:uid="{00000000-0005-0000-0000-000022000000}"/>
    <cellStyle name="Accent6" xfId="35" xr:uid="{00000000-0005-0000-0000-000023000000}"/>
    <cellStyle name="Bad" xfId="36" xr:uid="{00000000-0005-0000-0000-000024000000}"/>
    <cellStyle name="CABECALHO" xfId="37" xr:uid="{00000000-0005-0000-0000-000025000000}"/>
    <cellStyle name="CABECALHO 2 2" xfId="38" xr:uid="{00000000-0005-0000-0000-000026000000}"/>
    <cellStyle name="Calculation" xfId="39" xr:uid="{00000000-0005-0000-0000-000027000000}"/>
    <cellStyle name="Check Cell" xfId="40" xr:uid="{00000000-0005-0000-0000-000028000000}"/>
    <cellStyle name="DADOS" xfId="41" xr:uid="{00000000-0005-0000-0000-000029000000}"/>
    <cellStyle name="Explanatory Text" xfId="42" xr:uid="{00000000-0005-0000-0000-00002A000000}"/>
    <cellStyle name="Good" xfId="43" xr:uid="{00000000-0005-0000-0000-00002B000000}"/>
    <cellStyle name="Heading 1" xfId="44" xr:uid="{00000000-0005-0000-0000-00002C000000}"/>
    <cellStyle name="Heading 2" xfId="45" xr:uid="{00000000-0005-0000-0000-00002D000000}"/>
    <cellStyle name="Heading 3" xfId="46" xr:uid="{00000000-0005-0000-0000-00002E000000}"/>
    <cellStyle name="Heading 4" xfId="47" xr:uid="{00000000-0005-0000-0000-00002F000000}"/>
    <cellStyle name="Hyperlink" xfId="48" builtinId="8"/>
    <cellStyle name="Hyperlink 2" xfId="82" xr:uid="{063BAB5F-8363-4F2E-846A-17ADFA772131}"/>
    <cellStyle name="Input" xfId="49" xr:uid="{00000000-0005-0000-0000-000031000000}"/>
    <cellStyle name="LineBottom2" xfId="50" xr:uid="{00000000-0005-0000-0000-000032000000}"/>
    <cellStyle name="LineBottom3" xfId="51" xr:uid="{00000000-0005-0000-0000-000033000000}"/>
    <cellStyle name="Linked Cell" xfId="52" xr:uid="{00000000-0005-0000-0000-000034000000}"/>
    <cellStyle name="Neutral" xfId="53" xr:uid="{00000000-0005-0000-0000-000035000000}"/>
    <cellStyle name="Normal" xfId="0" builtinId="0"/>
    <cellStyle name="Normal 17" xfId="54" xr:uid="{00000000-0005-0000-0000-000037000000}"/>
    <cellStyle name="Normal 2" xfId="83" xr:uid="{4D32653E-5204-4844-92F7-70C13078D674}"/>
    <cellStyle name="Normal 3" xfId="55" xr:uid="{00000000-0005-0000-0000-000038000000}"/>
    <cellStyle name="Normal 3 2 2 6" xfId="56" xr:uid="{00000000-0005-0000-0000-000039000000}"/>
    <cellStyle name="Normal 3 2 2 6 2" xfId="72" xr:uid="{00000000-0005-0000-0000-00003A000000}"/>
    <cellStyle name="Normal 3 2 2 6 3" xfId="79" xr:uid="{C599C18B-07DA-4C6C-B3B5-7A537CEA96E6}"/>
    <cellStyle name="Normal 3 2 2 6 4" xfId="81" xr:uid="{FE7721FD-BF5F-4891-BF6C-DA1F2D5A2848}"/>
    <cellStyle name="Normal 4" xfId="57" xr:uid="{00000000-0005-0000-0000-00003B000000}"/>
    <cellStyle name="Normal 5 7" xfId="58" xr:uid="{00000000-0005-0000-0000-00003C000000}"/>
    <cellStyle name="Normal_Mediana" xfId="78" xr:uid="{52FC884A-7C1C-4C91-9B87-E97837143047}"/>
    <cellStyle name="Normal_Sheet2" xfId="80" xr:uid="{F6AA5B97-9E7A-4C71-BE08-D5A23AEF2AB5}"/>
    <cellStyle name="Note" xfId="59" xr:uid="{00000000-0005-0000-0000-00003D000000}"/>
    <cellStyle name="NUMLINHA" xfId="60" xr:uid="{00000000-0005-0000-0000-00003E000000}"/>
    <cellStyle name="Output" xfId="61" xr:uid="{00000000-0005-0000-0000-00003F000000}"/>
    <cellStyle name="Percent 2" xfId="62" xr:uid="{00000000-0005-0000-0000-000040000000}"/>
    <cellStyle name="QDTITULO" xfId="63" xr:uid="{00000000-0005-0000-0000-000041000000}"/>
    <cellStyle name="raquel" xfId="64" xr:uid="{00000000-0005-0000-0000-000042000000}"/>
    <cellStyle name="Standard_WBBasis" xfId="65" xr:uid="{00000000-0005-0000-0000-000043000000}"/>
    <cellStyle name="style1550685251994" xfId="74" xr:uid="{00000000-0005-0000-0000-000044000000}"/>
    <cellStyle name="style1583493660746" xfId="75" xr:uid="{00000000-0005-0000-0000-000045000000}"/>
    <cellStyle name="style1583493660868" xfId="76" xr:uid="{00000000-0005-0000-0000-000046000000}"/>
    <cellStyle name="style1600450828414" xfId="77" xr:uid="{00000000-0005-0000-0000-000047000000}"/>
    <cellStyle name="tit de conc" xfId="66" xr:uid="{00000000-0005-0000-0000-000048000000}"/>
    <cellStyle name="TITCOLUNA" xfId="67" xr:uid="{00000000-0005-0000-0000-000049000000}"/>
    <cellStyle name="Title" xfId="68" xr:uid="{00000000-0005-0000-0000-00004A000000}"/>
    <cellStyle name="titulos d a coluna" xfId="69" xr:uid="{00000000-0005-0000-0000-00004B000000}"/>
    <cellStyle name="Warning Text" xfId="70" xr:uid="{00000000-0005-0000-0000-00004C000000}"/>
    <cellStyle name="WithoutLine" xfId="71" xr:uid="{00000000-0005-0000-0000-00004D000000}"/>
  </cellStyles>
  <dxfs count="14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66FF66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F99FF"/>
      <rgbColor rgb="00008080"/>
      <rgbColor rgb="00C0C0C0"/>
      <rgbColor rgb="005F5F5F"/>
      <rgbColor rgb="00FF00FF"/>
      <rgbColor rgb="00FF66FF"/>
      <rgbColor rgb="00FF99FF"/>
      <rgbColor rgb="00FFCCFF"/>
      <rgbColor rgb="00FFFFFF"/>
      <rgbColor rgb="00FF8080"/>
      <rgbColor rgb="000066CC"/>
      <rgbColor rgb="00CCCCFF"/>
      <rgbColor rgb="00000000"/>
      <rgbColor rgb="005F5F5F"/>
      <rgbColor rgb="00969696"/>
      <rgbColor rgb="00C0C0C0"/>
      <rgbColor rgb="00FFFFFF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FFFFFF"/>
      <rgbColor rgb="00FFCC99"/>
      <rgbColor rgb="003366FF"/>
      <rgbColor rgb="0033CCCC"/>
      <rgbColor rgb="0099CC00"/>
      <rgbColor rgb="00FFCC00"/>
      <rgbColor rgb="00FF9900"/>
      <rgbColor rgb="00FF6600"/>
      <rgbColor rgb="00FF66FF"/>
      <rgbColor rgb="00969696"/>
      <rgbColor rgb="00003366"/>
      <rgbColor rgb="00339966"/>
      <rgbColor rgb="00003300"/>
      <rgbColor rgb="00333300"/>
      <rgbColor rgb="00993300"/>
      <rgbColor rgb="00FFCCFF"/>
      <rgbColor rgb="00FF00FF"/>
      <rgbColor rgb="00000000"/>
    </indexedColors>
    <mruColors>
      <color rgb="FF532873"/>
      <color rgb="FFE2D1E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emf"/><Relationship Id="rId2" Type="http://schemas.openxmlformats.org/officeDocument/2006/relationships/image" Target="../media/image14.emf"/><Relationship Id="rId1" Type="http://schemas.openxmlformats.org/officeDocument/2006/relationships/image" Target="../media/image13.emf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emf"/><Relationship Id="rId2" Type="http://schemas.openxmlformats.org/officeDocument/2006/relationships/image" Target="../media/image17.emf"/><Relationship Id="rId1" Type="http://schemas.openxmlformats.org/officeDocument/2006/relationships/image" Target="../media/image16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emf"/><Relationship Id="rId2" Type="http://schemas.openxmlformats.org/officeDocument/2006/relationships/image" Target="../media/image22.emf"/><Relationship Id="rId1" Type="http://schemas.openxmlformats.org/officeDocument/2006/relationships/image" Target="../media/image2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95265</xdr:colOff>
      <xdr:row>4</xdr:row>
      <xdr:rowOff>28578</xdr:rowOff>
    </xdr:from>
    <xdr:to>
      <xdr:col>6</xdr:col>
      <xdr:colOff>59481</xdr:colOff>
      <xdr:row>37</xdr:row>
      <xdr:rowOff>113282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B43F04D-9ED9-F286-CBBF-49E1074D25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5" y="676278"/>
          <a:ext cx="3621816" cy="54282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95255</xdr:colOff>
      <xdr:row>4</xdr:row>
      <xdr:rowOff>104794</xdr:rowOff>
    </xdr:from>
    <xdr:to>
      <xdr:col>5</xdr:col>
      <xdr:colOff>544561</xdr:colOff>
      <xdr:row>37</xdr:row>
      <xdr:rowOff>6359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201EC2F-A808-C526-2218-2CA0E68D2B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5" y="752494"/>
          <a:ext cx="3497306" cy="52450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104780</xdr:colOff>
      <xdr:row>4</xdr:row>
      <xdr:rowOff>19069</xdr:rowOff>
    </xdr:from>
    <xdr:to>
      <xdr:col>5</xdr:col>
      <xdr:colOff>554086</xdr:colOff>
      <xdr:row>36</xdr:row>
      <xdr:rowOff>82559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CD0D59-E356-6AAF-95EC-9B9EC8E88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80" y="666769"/>
          <a:ext cx="3497306" cy="52450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180980</xdr:colOff>
      <xdr:row>4</xdr:row>
      <xdr:rowOff>76206</xdr:rowOff>
    </xdr:from>
    <xdr:to>
      <xdr:col>13</xdr:col>
      <xdr:colOff>138217</xdr:colOff>
      <xdr:row>33</xdr:row>
      <xdr:rowOff>71969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DECCA86-F98C-AFC5-076D-8B6444437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80" y="723906"/>
          <a:ext cx="7643912" cy="46915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9529</xdr:colOff>
      <xdr:row>36</xdr:row>
      <xdr:rowOff>57154</xdr:rowOff>
    </xdr:from>
    <xdr:to>
      <xdr:col>7</xdr:col>
      <xdr:colOff>350250</xdr:colOff>
      <xdr:row>59</xdr:row>
      <xdr:rowOff>93075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E8273D6-D434-DCF1-984D-E5474AD27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9" y="5886454"/>
          <a:ext cx="3760196" cy="3760196"/>
        </a:xfrm>
        <a:prstGeom prst="rect">
          <a:avLst/>
        </a:prstGeom>
      </xdr:spPr>
    </xdr:pic>
    <xdr:clientData/>
  </xdr:twoCellAnchor>
  <xdr:twoCellAnchor editAs="oneCell">
    <xdr:from>
      <xdr:col>8</xdr:col>
      <xdr:colOff>228604</xdr:colOff>
      <xdr:row>36</xdr:row>
      <xdr:rowOff>66679</xdr:rowOff>
    </xdr:from>
    <xdr:to>
      <xdr:col>14</xdr:col>
      <xdr:colOff>331200</xdr:colOff>
      <xdr:row>59</xdr:row>
      <xdr:rowOff>102600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2752B33-2116-52EE-D644-6C79FFA9A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7279" y="5895979"/>
          <a:ext cx="3760196" cy="376019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</xdr:colOff>
      <xdr:row>4</xdr:row>
      <xdr:rowOff>95256</xdr:rowOff>
    </xdr:from>
    <xdr:to>
      <xdr:col>13</xdr:col>
      <xdr:colOff>500167</xdr:colOff>
      <xdr:row>33</xdr:row>
      <xdr:rowOff>91019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8999C43-9929-E6C1-16B6-2E4AAC9C1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5" y="742956"/>
          <a:ext cx="7643912" cy="46915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</xdr:colOff>
      <xdr:row>36</xdr:row>
      <xdr:rowOff>76202</xdr:rowOff>
    </xdr:from>
    <xdr:to>
      <xdr:col>7</xdr:col>
      <xdr:colOff>533372</xdr:colOff>
      <xdr:row>61</xdr:row>
      <xdr:rowOff>47597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C66012D-FC14-B02C-C7C1-8233C4653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2" y="5905502"/>
          <a:ext cx="4019520" cy="4019520"/>
        </a:xfrm>
        <a:prstGeom prst="rect">
          <a:avLst/>
        </a:prstGeom>
      </xdr:spPr>
    </xdr:pic>
    <xdr:clientData/>
  </xdr:twoCellAnchor>
  <xdr:twoCellAnchor editAs="oneCell">
    <xdr:from>
      <xdr:col>8</xdr:col>
      <xdr:colOff>123827</xdr:colOff>
      <xdr:row>36</xdr:row>
      <xdr:rowOff>57152</xdr:rowOff>
    </xdr:from>
    <xdr:to>
      <xdr:col>14</xdr:col>
      <xdr:colOff>485747</xdr:colOff>
      <xdr:row>61</xdr:row>
      <xdr:rowOff>28547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CE7F009-9D30-B17B-53A1-59C282B40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9177" y="5886452"/>
          <a:ext cx="4019520" cy="401952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76204</xdr:colOff>
      <xdr:row>4</xdr:row>
      <xdr:rowOff>85727</xdr:rowOff>
    </xdr:from>
    <xdr:to>
      <xdr:col>13</xdr:col>
      <xdr:colOff>71602</xdr:colOff>
      <xdr:row>34</xdr:row>
      <xdr:rowOff>53753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210EDA-3258-FF0B-AAB0-0B656DF392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4" y="733427"/>
          <a:ext cx="7920198" cy="4825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104779</xdr:colOff>
      <xdr:row>4</xdr:row>
      <xdr:rowOff>123830</xdr:rowOff>
    </xdr:from>
    <xdr:to>
      <xdr:col>13</xdr:col>
      <xdr:colOff>100177</xdr:colOff>
      <xdr:row>34</xdr:row>
      <xdr:rowOff>127244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E541AE-1E7D-75F6-304F-2A907CFD3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9" y="771530"/>
          <a:ext cx="7920198" cy="4861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457200</xdr:colOff>
      <xdr:row>4</xdr:row>
      <xdr:rowOff>104775</xdr:rowOff>
    </xdr:from>
    <xdr:to>
      <xdr:col>25</xdr:col>
      <xdr:colOff>441960</xdr:colOff>
      <xdr:row>27</xdr:row>
      <xdr:rowOff>175736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353C81-113E-4894-B063-5B12BA012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15650" y="942975"/>
          <a:ext cx="4051935" cy="4890611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4</xdr:row>
      <xdr:rowOff>9520</xdr:rowOff>
    </xdr:from>
    <xdr:to>
      <xdr:col>11</xdr:col>
      <xdr:colOff>154899</xdr:colOff>
      <xdr:row>28</xdr:row>
      <xdr:rowOff>64552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E1C6EBE-D669-451D-ACC9-89A99B8A2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847720"/>
          <a:ext cx="6212799" cy="508423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9521</xdr:colOff>
      <xdr:row>4</xdr:row>
      <xdr:rowOff>76198</xdr:rowOff>
    </xdr:from>
    <xdr:to>
      <xdr:col>18</xdr:col>
      <xdr:colOff>575306</xdr:colOff>
      <xdr:row>27</xdr:row>
      <xdr:rowOff>147159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9F9A988-26E3-472D-9955-82CA0DA1F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1821" y="914398"/>
          <a:ext cx="4051935" cy="489061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104775</xdr:rowOff>
    </xdr:from>
    <xdr:to>
      <xdr:col>7</xdr:col>
      <xdr:colOff>178689</xdr:colOff>
      <xdr:row>36</xdr:row>
      <xdr:rowOff>147447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F046D3E-9CC4-4392-93D7-860185E01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752475"/>
          <a:ext cx="4322064" cy="522427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66690</xdr:colOff>
      <xdr:row>4</xdr:row>
      <xdr:rowOff>19053</xdr:rowOff>
    </xdr:from>
    <xdr:to>
      <xdr:col>6</xdr:col>
      <xdr:colOff>30906</xdr:colOff>
      <xdr:row>37</xdr:row>
      <xdr:rowOff>103757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7B8EB1-EEEA-F97A-A863-6CDEA3E06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90" y="666753"/>
          <a:ext cx="3621816" cy="54282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57165</xdr:colOff>
      <xdr:row>4</xdr:row>
      <xdr:rowOff>19053</xdr:rowOff>
    </xdr:from>
    <xdr:to>
      <xdr:col>6</xdr:col>
      <xdr:colOff>21381</xdr:colOff>
      <xdr:row>37</xdr:row>
      <xdr:rowOff>103757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94D77E-4213-B86B-CE2D-1DCB928C17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65" y="666753"/>
          <a:ext cx="3621816" cy="54282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200027</xdr:colOff>
      <xdr:row>4</xdr:row>
      <xdr:rowOff>95251</xdr:rowOff>
    </xdr:from>
    <xdr:to>
      <xdr:col>13</xdr:col>
      <xdr:colOff>198046</xdr:colOff>
      <xdr:row>34</xdr:row>
      <xdr:rowOff>103907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D722676-DE28-92E7-CDEF-ACA4589031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7" y="742951"/>
          <a:ext cx="7922819" cy="48664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123829</xdr:colOff>
      <xdr:row>4</xdr:row>
      <xdr:rowOff>152405</xdr:rowOff>
    </xdr:from>
    <xdr:to>
      <xdr:col>13</xdr:col>
      <xdr:colOff>119227</xdr:colOff>
      <xdr:row>34</xdr:row>
      <xdr:rowOff>155819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C6239C-84B1-B924-C630-D7CE9E33F7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9" y="800105"/>
          <a:ext cx="7920198" cy="4861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38117</xdr:colOff>
      <xdr:row>4</xdr:row>
      <xdr:rowOff>38103</xdr:rowOff>
    </xdr:from>
    <xdr:to>
      <xdr:col>5</xdr:col>
      <xdr:colOff>243613</xdr:colOff>
      <xdr:row>34</xdr:row>
      <xdr:rowOff>56559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492D6F3-2D2E-FE0E-6ABE-833ABEF758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17" y="685803"/>
          <a:ext cx="3253496" cy="4876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</xdr:colOff>
      <xdr:row>4</xdr:row>
      <xdr:rowOff>2</xdr:rowOff>
    </xdr:from>
    <xdr:to>
      <xdr:col>9</xdr:col>
      <xdr:colOff>2233942</xdr:colOff>
      <xdr:row>34</xdr:row>
      <xdr:rowOff>53068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A14E4D9-0B78-9DFD-E437-78B2A8954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7602" y="647702"/>
          <a:ext cx="4062740" cy="491081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200042</xdr:colOff>
      <xdr:row>4</xdr:row>
      <xdr:rowOff>123828</xdr:rowOff>
    </xdr:from>
    <xdr:to>
      <xdr:col>5</xdr:col>
      <xdr:colOff>405538</xdr:colOff>
      <xdr:row>34</xdr:row>
      <xdr:rowOff>142284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B43CEA4-C3B5-1242-52F0-95119E0409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42" y="771528"/>
          <a:ext cx="3253496" cy="4876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161931</xdr:colOff>
      <xdr:row>4</xdr:row>
      <xdr:rowOff>123846</xdr:rowOff>
    </xdr:from>
    <xdr:to>
      <xdr:col>5</xdr:col>
      <xdr:colOff>365812</xdr:colOff>
      <xdr:row>34</xdr:row>
      <xdr:rowOff>143109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439C999-EF41-8952-7A8E-57B078B8E9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31" y="771546"/>
          <a:ext cx="3251881" cy="48770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ine.pt/xurl/ind/0012239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ine.pt/xurl/ind/0012240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ine.pt/xurl/ind/0012239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ine.pt/xurl/ind/0012239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www.ine.pt/xurl/ind/0012234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://www.ine.pt/xurl/ind/0012246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://www.ine.pt/xurl/ind/0012236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hyperlink" Target="http://www.ine.pt/xurl/ind/0012234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://www.ine.pt/xurl/ind/0012241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hyperlink" Target="http://www.ine.pt/xurl/ind/0012234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hyperlink" Target="http://www.ine.pt/xurl/ind/0012234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ne.pt/xurl/ind/0012239" TargetMode="External"/><Relationship Id="rId7" Type="http://schemas.openxmlformats.org/officeDocument/2006/relationships/printerSettings" Target="../printerSettings/printerSettings19.bin"/><Relationship Id="rId2" Type="http://schemas.openxmlformats.org/officeDocument/2006/relationships/hyperlink" Target="http://www.ine.pt/xurl/ind/0012239" TargetMode="External"/><Relationship Id="rId1" Type="http://schemas.openxmlformats.org/officeDocument/2006/relationships/hyperlink" Target="http://www.ine.pt/xurl/ind/0012239" TargetMode="External"/><Relationship Id="rId6" Type="http://schemas.openxmlformats.org/officeDocument/2006/relationships/hyperlink" Target="http://www.ine.pt/xurl/ind/0012239" TargetMode="External"/><Relationship Id="rId5" Type="http://schemas.openxmlformats.org/officeDocument/2006/relationships/hyperlink" Target="http://www.ine.pt/xurl/ind/0012240" TargetMode="External"/><Relationship Id="rId4" Type="http://schemas.openxmlformats.org/officeDocument/2006/relationships/hyperlink" Target="http://www.ine.pt/xurl/ind/0012240" TargetMode="External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hyperlink" Target="http://www.ine.pt/xurl/ind/0012236" TargetMode="External"/><Relationship Id="rId13" Type="http://schemas.openxmlformats.org/officeDocument/2006/relationships/printerSettings" Target="../printerSettings/printerSettings20.bin"/><Relationship Id="rId3" Type="http://schemas.openxmlformats.org/officeDocument/2006/relationships/hyperlink" Target="http://www.ine.pt/xurl/ind/0012246" TargetMode="External"/><Relationship Id="rId7" Type="http://schemas.openxmlformats.org/officeDocument/2006/relationships/hyperlink" Target="http://www.ine.pt/xurl/ind/0012236" TargetMode="External"/><Relationship Id="rId12" Type="http://schemas.openxmlformats.org/officeDocument/2006/relationships/hyperlink" Target="http://www.ine.pt/xurl/ind/0012241" TargetMode="External"/><Relationship Id="rId2" Type="http://schemas.openxmlformats.org/officeDocument/2006/relationships/hyperlink" Target="http://www.ine.pt/xurl/ind/0012234" TargetMode="External"/><Relationship Id="rId1" Type="http://schemas.openxmlformats.org/officeDocument/2006/relationships/hyperlink" Target="http://www.ine.pt/xurl/ind/0012239" TargetMode="External"/><Relationship Id="rId6" Type="http://schemas.openxmlformats.org/officeDocument/2006/relationships/hyperlink" Target="http://www.ine.pt/xurl/ind/0012246" TargetMode="External"/><Relationship Id="rId11" Type="http://schemas.openxmlformats.org/officeDocument/2006/relationships/hyperlink" Target="http://www.ine.pt/xurl/ind/0012241" TargetMode="External"/><Relationship Id="rId5" Type="http://schemas.openxmlformats.org/officeDocument/2006/relationships/hyperlink" Target="http://www.ine.pt/xurl/ind/0012234" TargetMode="External"/><Relationship Id="rId10" Type="http://schemas.openxmlformats.org/officeDocument/2006/relationships/hyperlink" Target="http://www.ine.pt/xurl/ind/0012241" TargetMode="External"/><Relationship Id="rId4" Type="http://schemas.openxmlformats.org/officeDocument/2006/relationships/hyperlink" Target="http://www.ine.pt/xurl/ind/0012234" TargetMode="External"/><Relationship Id="rId9" Type="http://schemas.openxmlformats.org/officeDocument/2006/relationships/hyperlink" Target="http://www.ine.pt/xurl/ind/0012241" TargetMode="Externa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http://www.ine.pt/xurl/ind/0012234" TargetMode="Externa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http://www.ine.pt/xurl/ind/0012234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http://www.ine.pt/xurl/ind/0012234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ine.pt/xurl/ind/0012239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://www.ine.pt/xurl/ind/001223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D70"/>
  <sheetViews>
    <sheetView showGridLines="0" tabSelected="1" workbookViewId="0">
      <selection sqref="A1:E1"/>
    </sheetView>
  </sheetViews>
  <sheetFormatPr defaultColWidth="9.140625" defaultRowHeight="12.75"/>
  <cols>
    <col min="1" max="1" width="6.42578125" style="4" customWidth="1"/>
    <col min="2" max="2" width="150.85546875" style="11" customWidth="1"/>
    <col min="3" max="3" width="5.140625" style="4" customWidth="1"/>
    <col min="4" max="16384" width="9.140625" style="4"/>
  </cols>
  <sheetData>
    <row r="1" spans="1:6" ht="22.5" customHeight="1">
      <c r="A1" s="155" t="s">
        <v>801</v>
      </c>
      <c r="B1" s="155"/>
      <c r="C1" s="155"/>
      <c r="D1" s="155"/>
      <c r="E1" s="155"/>
      <c r="F1" s="89"/>
    </row>
    <row r="2" spans="1:6" ht="22.5" customHeight="1">
      <c r="A2" s="90" t="s">
        <v>802</v>
      </c>
      <c r="B2" s="103"/>
      <c r="C2" s="103"/>
      <c r="D2" s="103"/>
      <c r="E2" s="103"/>
      <c r="F2" s="89"/>
    </row>
    <row r="3" spans="1:6" ht="22.5" customHeight="1">
      <c r="A3" s="90" t="s">
        <v>803</v>
      </c>
      <c r="B3" s="102"/>
      <c r="C3" s="102"/>
      <c r="D3" s="102"/>
      <c r="E3" s="102"/>
      <c r="F3" s="89"/>
    </row>
    <row r="4" spans="1:6" ht="16.5" customHeight="1">
      <c r="A4" s="112" t="s">
        <v>726</v>
      </c>
      <c r="B4" s="90" t="s">
        <v>794</v>
      </c>
      <c r="C4" s="89"/>
      <c r="D4" s="89"/>
      <c r="E4" s="89"/>
      <c r="F4" s="89"/>
    </row>
    <row r="5" spans="1:6" ht="16.5" customHeight="1">
      <c r="A5" s="112" t="s">
        <v>726</v>
      </c>
      <c r="B5" s="90" t="s">
        <v>1052</v>
      </c>
      <c r="C5" s="89"/>
      <c r="D5" s="89"/>
      <c r="E5" s="89"/>
      <c r="F5" s="89"/>
    </row>
    <row r="6" spans="1:6" ht="9.9499999999999993" customHeight="1">
      <c r="A6" s="112"/>
      <c r="B6" s="90"/>
      <c r="C6" s="89"/>
      <c r="D6" s="89"/>
      <c r="E6" s="89"/>
      <c r="F6" s="89"/>
    </row>
    <row r="7" spans="1:6" ht="22.5" customHeight="1">
      <c r="A7" s="90" t="s">
        <v>804</v>
      </c>
      <c r="B7" s="103"/>
      <c r="C7" s="103"/>
      <c r="D7" s="103"/>
      <c r="E7" s="103"/>
      <c r="F7" s="89"/>
    </row>
    <row r="8" spans="1:6" ht="22.5" customHeight="1">
      <c r="A8" s="90" t="s">
        <v>791</v>
      </c>
      <c r="B8" s="102"/>
      <c r="C8" s="102"/>
      <c r="D8" s="102"/>
      <c r="E8" s="102"/>
      <c r="F8" s="89"/>
    </row>
    <row r="9" spans="1:6" ht="16.5" customHeight="1">
      <c r="A9" s="112" t="s">
        <v>726</v>
      </c>
      <c r="B9" s="90" t="s">
        <v>794</v>
      </c>
      <c r="C9" s="89"/>
      <c r="D9" s="89"/>
      <c r="E9" s="89"/>
      <c r="F9" s="89"/>
    </row>
    <row r="10" spans="1:6" ht="16.5" customHeight="1">
      <c r="A10" s="112" t="s">
        <v>726</v>
      </c>
      <c r="B10" s="90" t="s">
        <v>793</v>
      </c>
      <c r="C10" s="89"/>
      <c r="D10" s="89"/>
      <c r="E10" s="89"/>
      <c r="F10" s="89"/>
    </row>
    <row r="11" spans="1:6" ht="9.9499999999999993" customHeight="1">
      <c r="A11" s="112"/>
      <c r="B11" s="90"/>
      <c r="C11" s="89"/>
      <c r="D11" s="89"/>
      <c r="E11" s="89"/>
      <c r="F11" s="89"/>
    </row>
    <row r="12" spans="1:6" ht="22.5" customHeight="1">
      <c r="A12" s="155" t="s">
        <v>806</v>
      </c>
      <c r="B12" s="155"/>
      <c r="C12" s="155"/>
      <c r="D12" s="155"/>
      <c r="E12" s="155"/>
      <c r="F12" s="89"/>
    </row>
    <row r="13" spans="1:6" ht="22.5" customHeight="1">
      <c r="A13" s="90" t="s">
        <v>802</v>
      </c>
      <c r="B13" s="103"/>
      <c r="C13" s="103"/>
      <c r="D13" s="103"/>
      <c r="E13" s="103"/>
      <c r="F13" s="89"/>
    </row>
    <row r="14" spans="1:6" ht="22.5" customHeight="1">
      <c r="A14" s="90" t="s">
        <v>723</v>
      </c>
      <c r="B14" s="103"/>
      <c r="C14" s="103"/>
      <c r="D14" s="103"/>
      <c r="E14" s="103"/>
      <c r="F14" s="89"/>
    </row>
    <row r="15" spans="1:6" ht="16.5" customHeight="1">
      <c r="A15" s="112" t="s">
        <v>726</v>
      </c>
      <c r="B15" s="90" t="s">
        <v>797</v>
      </c>
      <c r="C15" s="89"/>
      <c r="D15" s="89"/>
      <c r="E15" s="89"/>
      <c r="F15" s="89"/>
    </row>
    <row r="16" spans="1:6" ht="9.9499999999999993" customHeight="1">
      <c r="A16" s="112"/>
      <c r="B16" s="90"/>
      <c r="C16" s="89"/>
      <c r="D16" s="89"/>
      <c r="E16" s="89"/>
      <c r="F16" s="89"/>
    </row>
    <row r="17" spans="1:16384" s="4" customFormat="1" ht="22.5" customHeight="1">
      <c r="A17" s="90" t="s">
        <v>804</v>
      </c>
      <c r="B17" s="103"/>
      <c r="C17" s="103"/>
      <c r="D17" s="103"/>
      <c r="E17" s="103"/>
      <c r="F17" s="89"/>
    </row>
    <row r="18" spans="1:16384" s="4" customFormat="1" ht="22.5" customHeight="1">
      <c r="A18" s="90" t="s">
        <v>723</v>
      </c>
      <c r="B18" s="103"/>
      <c r="C18" s="103"/>
      <c r="D18" s="103"/>
      <c r="E18" s="103"/>
      <c r="F18" s="89"/>
    </row>
    <row r="19" spans="1:16384" s="4" customFormat="1" ht="16.5" customHeight="1">
      <c r="A19" s="112" t="s">
        <v>726</v>
      </c>
      <c r="B19" s="90" t="s">
        <v>797</v>
      </c>
      <c r="C19" s="89"/>
      <c r="D19" s="89"/>
      <c r="E19" s="89"/>
      <c r="F19" s="89"/>
    </row>
    <row r="20" spans="1:16384" s="4" customFormat="1" ht="9.9499999999999993" customHeight="1">
      <c r="A20" s="91"/>
      <c r="B20" s="90"/>
      <c r="C20" s="89"/>
      <c r="D20" s="89"/>
      <c r="E20" s="89"/>
      <c r="F20" s="89"/>
    </row>
    <row r="21" spans="1:16384" s="4" customFormat="1" ht="22.5" customHeight="1">
      <c r="A21" s="155" t="s">
        <v>724</v>
      </c>
      <c r="B21" s="155"/>
      <c r="C21" s="156"/>
      <c r="D21" s="156"/>
      <c r="E21" s="156"/>
      <c r="F21" s="156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4"/>
      <c r="AA21" s="154"/>
      <c r="AB21" s="154"/>
      <c r="AC21" s="154"/>
      <c r="AD21" s="154"/>
      <c r="AE21" s="154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54"/>
      <c r="AS21" s="154"/>
      <c r="AT21" s="154"/>
      <c r="AU21" s="154"/>
      <c r="AV21" s="154"/>
      <c r="AW21" s="154"/>
      <c r="AX21" s="154"/>
      <c r="AY21" s="154"/>
      <c r="AZ21" s="154"/>
      <c r="BA21" s="154"/>
      <c r="BB21" s="154"/>
      <c r="BC21" s="154"/>
      <c r="BD21" s="154"/>
      <c r="BE21" s="154"/>
      <c r="BF21" s="154"/>
      <c r="BG21" s="154"/>
      <c r="BH21" s="154"/>
      <c r="BI21" s="154"/>
      <c r="BJ21" s="154"/>
      <c r="BK21" s="154"/>
      <c r="BL21" s="154"/>
      <c r="BM21" s="154"/>
      <c r="BN21" s="154"/>
      <c r="BO21" s="154"/>
      <c r="BP21" s="154"/>
      <c r="BQ21" s="154"/>
      <c r="BR21" s="154"/>
      <c r="BS21" s="154"/>
      <c r="BT21" s="154"/>
      <c r="BU21" s="154"/>
      <c r="BV21" s="154"/>
      <c r="BW21" s="154"/>
      <c r="BX21" s="154"/>
      <c r="BY21" s="154"/>
      <c r="BZ21" s="154"/>
      <c r="CA21" s="154"/>
      <c r="CB21" s="154"/>
      <c r="CC21" s="154"/>
      <c r="CD21" s="154"/>
      <c r="CE21" s="154"/>
      <c r="CF21" s="154"/>
      <c r="CG21" s="154"/>
      <c r="CH21" s="154"/>
      <c r="CI21" s="154"/>
      <c r="CJ21" s="154"/>
      <c r="CK21" s="154"/>
      <c r="CL21" s="154"/>
      <c r="CM21" s="154"/>
      <c r="CN21" s="154"/>
      <c r="CO21" s="154"/>
      <c r="CP21" s="154"/>
      <c r="CQ21" s="154"/>
      <c r="CR21" s="154"/>
      <c r="CS21" s="154"/>
      <c r="CT21" s="154"/>
      <c r="CU21" s="154"/>
      <c r="CV21" s="154"/>
      <c r="CW21" s="154"/>
      <c r="CX21" s="154"/>
      <c r="CY21" s="154"/>
      <c r="CZ21" s="154"/>
      <c r="DA21" s="154"/>
      <c r="DB21" s="154"/>
      <c r="DC21" s="154"/>
      <c r="DD21" s="154"/>
      <c r="DE21" s="154"/>
      <c r="DF21" s="154"/>
      <c r="DG21" s="154"/>
      <c r="DH21" s="154"/>
      <c r="DI21" s="154"/>
      <c r="DJ21" s="154"/>
      <c r="DK21" s="154"/>
      <c r="DL21" s="154"/>
      <c r="DM21" s="154"/>
      <c r="DN21" s="154"/>
      <c r="DO21" s="154"/>
      <c r="DP21" s="154"/>
      <c r="DQ21" s="154"/>
      <c r="DR21" s="154"/>
      <c r="DS21" s="154"/>
      <c r="DT21" s="154"/>
      <c r="DU21" s="154"/>
      <c r="DV21" s="154"/>
      <c r="DW21" s="154"/>
      <c r="DX21" s="154"/>
      <c r="DY21" s="154"/>
      <c r="DZ21" s="154"/>
      <c r="EA21" s="154"/>
      <c r="EB21" s="154"/>
      <c r="EC21" s="154"/>
      <c r="ED21" s="154"/>
      <c r="EE21" s="154"/>
      <c r="EF21" s="154"/>
      <c r="EG21" s="154"/>
      <c r="EH21" s="154"/>
      <c r="EI21" s="154"/>
      <c r="EJ21" s="154"/>
      <c r="EK21" s="154"/>
      <c r="EL21" s="154"/>
      <c r="EM21" s="154"/>
      <c r="EN21" s="154"/>
      <c r="EO21" s="154"/>
      <c r="EP21" s="154"/>
      <c r="EQ21" s="154"/>
      <c r="ER21" s="154"/>
      <c r="ES21" s="154"/>
      <c r="ET21" s="154"/>
      <c r="EU21" s="154"/>
      <c r="EV21" s="154"/>
      <c r="EW21" s="154"/>
      <c r="EX21" s="154"/>
      <c r="EY21" s="154"/>
      <c r="EZ21" s="154"/>
      <c r="FA21" s="154"/>
      <c r="FB21" s="154"/>
      <c r="FC21" s="154"/>
      <c r="FD21" s="154"/>
      <c r="FE21" s="154"/>
      <c r="FF21" s="154"/>
      <c r="FG21" s="154"/>
      <c r="FH21" s="154"/>
      <c r="FI21" s="154"/>
      <c r="FJ21" s="154"/>
      <c r="FK21" s="154"/>
      <c r="FL21" s="154"/>
      <c r="FM21" s="154"/>
      <c r="FN21" s="154"/>
      <c r="FO21" s="154"/>
      <c r="FP21" s="154"/>
      <c r="FQ21" s="154"/>
      <c r="FR21" s="154"/>
      <c r="FS21" s="154"/>
      <c r="FT21" s="154"/>
      <c r="FU21" s="154"/>
      <c r="FV21" s="154"/>
      <c r="FW21" s="154"/>
      <c r="FX21" s="154"/>
      <c r="FY21" s="154"/>
      <c r="FZ21" s="154"/>
      <c r="GA21" s="154"/>
      <c r="GB21" s="154"/>
      <c r="GC21" s="154"/>
      <c r="GD21" s="154"/>
      <c r="GE21" s="154"/>
      <c r="GF21" s="154"/>
      <c r="GG21" s="154"/>
      <c r="GH21" s="154"/>
      <c r="GI21" s="154"/>
      <c r="GJ21" s="154"/>
      <c r="GK21" s="154"/>
      <c r="GL21" s="154"/>
      <c r="GM21" s="154"/>
      <c r="GN21" s="154"/>
      <c r="GO21" s="154"/>
      <c r="GP21" s="154"/>
      <c r="GQ21" s="154"/>
      <c r="GR21" s="154"/>
      <c r="GS21" s="154"/>
      <c r="GT21" s="154"/>
      <c r="GU21" s="154"/>
      <c r="GV21" s="154"/>
      <c r="GW21" s="154"/>
      <c r="GX21" s="154"/>
      <c r="GY21" s="154"/>
      <c r="GZ21" s="154"/>
      <c r="HA21" s="154"/>
      <c r="HB21" s="154"/>
      <c r="HC21" s="154"/>
      <c r="HD21" s="154"/>
      <c r="HE21" s="154"/>
      <c r="HF21" s="154"/>
      <c r="HG21" s="154"/>
      <c r="HH21" s="154"/>
      <c r="HI21" s="154"/>
      <c r="HJ21" s="154"/>
      <c r="HK21" s="154"/>
      <c r="HL21" s="154"/>
      <c r="HM21" s="154"/>
      <c r="HN21" s="154"/>
      <c r="HO21" s="154"/>
      <c r="HP21" s="154"/>
      <c r="HQ21" s="154"/>
      <c r="HR21" s="154"/>
      <c r="HS21" s="154"/>
      <c r="HT21" s="154"/>
      <c r="HU21" s="154"/>
      <c r="HV21" s="154"/>
      <c r="HW21" s="154"/>
      <c r="HX21" s="154"/>
      <c r="HY21" s="154"/>
      <c r="HZ21" s="154"/>
      <c r="IA21" s="154"/>
      <c r="IB21" s="154"/>
      <c r="IC21" s="154"/>
      <c r="ID21" s="154"/>
      <c r="IE21" s="154"/>
      <c r="IF21" s="154"/>
      <c r="IG21" s="154"/>
      <c r="IH21" s="154"/>
      <c r="II21" s="154"/>
      <c r="IJ21" s="154"/>
      <c r="IK21" s="154"/>
      <c r="IL21" s="154"/>
      <c r="IM21" s="154"/>
      <c r="IN21" s="154"/>
      <c r="IO21" s="154"/>
      <c r="IP21" s="154"/>
      <c r="IQ21" s="154"/>
      <c r="IR21" s="154"/>
      <c r="IS21" s="154"/>
      <c r="IT21" s="154"/>
      <c r="IU21" s="154"/>
      <c r="IV21" s="154"/>
      <c r="IW21" s="154"/>
      <c r="IX21" s="154"/>
      <c r="IY21" s="154"/>
      <c r="IZ21" s="154"/>
      <c r="JA21" s="154"/>
      <c r="JB21" s="154"/>
      <c r="JC21" s="154"/>
      <c r="JD21" s="154"/>
      <c r="JE21" s="154"/>
      <c r="JF21" s="154"/>
      <c r="JG21" s="154"/>
      <c r="JH21" s="154"/>
      <c r="JI21" s="154"/>
      <c r="JJ21" s="154"/>
      <c r="JK21" s="154"/>
      <c r="JL21" s="154"/>
      <c r="JM21" s="154"/>
      <c r="JN21" s="154"/>
      <c r="JO21" s="154"/>
      <c r="JP21" s="154"/>
      <c r="JQ21" s="154"/>
      <c r="JR21" s="154"/>
      <c r="JS21" s="154"/>
      <c r="JT21" s="154"/>
      <c r="JU21" s="154"/>
      <c r="JV21" s="154"/>
      <c r="JW21" s="154"/>
      <c r="JX21" s="154"/>
      <c r="JY21" s="154"/>
      <c r="JZ21" s="154"/>
      <c r="KA21" s="154"/>
      <c r="KB21" s="154"/>
      <c r="KC21" s="154"/>
      <c r="KD21" s="154"/>
      <c r="KE21" s="154"/>
      <c r="KF21" s="154"/>
      <c r="KG21" s="154"/>
      <c r="KH21" s="154"/>
      <c r="KI21" s="154"/>
      <c r="KJ21" s="154"/>
      <c r="KK21" s="154"/>
      <c r="KL21" s="154"/>
      <c r="KM21" s="154"/>
      <c r="KN21" s="154"/>
      <c r="KO21" s="154"/>
      <c r="KP21" s="154"/>
      <c r="KQ21" s="154"/>
      <c r="KR21" s="154"/>
      <c r="KS21" s="154"/>
      <c r="KT21" s="154"/>
      <c r="KU21" s="154"/>
      <c r="KV21" s="154"/>
      <c r="KW21" s="154"/>
      <c r="KX21" s="154"/>
      <c r="KY21" s="154"/>
      <c r="KZ21" s="154"/>
      <c r="LA21" s="154"/>
      <c r="LB21" s="154"/>
      <c r="LC21" s="154"/>
      <c r="LD21" s="154"/>
      <c r="LE21" s="154"/>
      <c r="LF21" s="154"/>
      <c r="LG21" s="154"/>
      <c r="LH21" s="154"/>
      <c r="LI21" s="154"/>
      <c r="LJ21" s="154"/>
      <c r="LK21" s="154"/>
      <c r="LL21" s="154"/>
      <c r="LM21" s="154"/>
      <c r="LN21" s="154"/>
      <c r="LO21" s="154"/>
      <c r="LP21" s="154"/>
      <c r="LQ21" s="154"/>
      <c r="LR21" s="154"/>
      <c r="LS21" s="154"/>
      <c r="LT21" s="154"/>
      <c r="LU21" s="154"/>
      <c r="LV21" s="154"/>
      <c r="LW21" s="154"/>
      <c r="LX21" s="154"/>
      <c r="LY21" s="154"/>
      <c r="LZ21" s="154"/>
      <c r="MA21" s="154"/>
      <c r="MB21" s="154"/>
      <c r="MC21" s="154"/>
      <c r="MD21" s="154"/>
      <c r="ME21" s="154"/>
      <c r="MF21" s="154"/>
      <c r="MG21" s="154"/>
      <c r="MH21" s="154"/>
      <c r="MI21" s="154"/>
      <c r="MJ21" s="154"/>
      <c r="MK21" s="154"/>
      <c r="ML21" s="154"/>
      <c r="MM21" s="154"/>
      <c r="MN21" s="154"/>
      <c r="MO21" s="154"/>
      <c r="MP21" s="154"/>
      <c r="MQ21" s="154"/>
      <c r="MR21" s="154"/>
      <c r="MS21" s="154"/>
      <c r="MT21" s="154"/>
      <c r="MU21" s="154"/>
      <c r="MV21" s="154"/>
      <c r="MW21" s="154"/>
      <c r="MX21" s="154"/>
      <c r="MY21" s="154"/>
      <c r="MZ21" s="154"/>
      <c r="NA21" s="154"/>
      <c r="NB21" s="154"/>
      <c r="NC21" s="154"/>
      <c r="ND21" s="154"/>
      <c r="NE21" s="154"/>
      <c r="NF21" s="154"/>
      <c r="NG21" s="154"/>
      <c r="NH21" s="154"/>
      <c r="NI21" s="154"/>
      <c r="NJ21" s="154"/>
      <c r="NK21" s="154"/>
      <c r="NL21" s="154"/>
      <c r="NM21" s="154"/>
      <c r="NN21" s="154"/>
      <c r="NO21" s="154"/>
      <c r="NP21" s="154"/>
      <c r="NQ21" s="154"/>
      <c r="NR21" s="154"/>
      <c r="NS21" s="154"/>
      <c r="NT21" s="154"/>
      <c r="NU21" s="154"/>
      <c r="NV21" s="154"/>
      <c r="NW21" s="154"/>
      <c r="NX21" s="154"/>
      <c r="NY21" s="154"/>
      <c r="NZ21" s="154"/>
      <c r="OA21" s="154"/>
      <c r="OB21" s="154"/>
      <c r="OC21" s="154"/>
      <c r="OD21" s="154"/>
      <c r="OE21" s="154"/>
      <c r="OF21" s="154"/>
      <c r="OG21" s="154"/>
      <c r="OH21" s="154"/>
      <c r="OI21" s="154"/>
      <c r="OJ21" s="154"/>
      <c r="OK21" s="154"/>
      <c r="OL21" s="154"/>
      <c r="OM21" s="154"/>
      <c r="ON21" s="154"/>
      <c r="OO21" s="154"/>
      <c r="OP21" s="154"/>
      <c r="OQ21" s="154"/>
      <c r="OR21" s="154"/>
      <c r="OS21" s="154"/>
      <c r="OT21" s="154"/>
      <c r="OU21" s="154"/>
      <c r="OV21" s="154"/>
      <c r="OW21" s="154"/>
      <c r="OX21" s="154"/>
      <c r="OY21" s="154"/>
      <c r="OZ21" s="154"/>
      <c r="PA21" s="154"/>
      <c r="PB21" s="154"/>
      <c r="PC21" s="154"/>
      <c r="PD21" s="154"/>
      <c r="PE21" s="154"/>
      <c r="PF21" s="154"/>
      <c r="PG21" s="154"/>
      <c r="PH21" s="154"/>
      <c r="PI21" s="154"/>
      <c r="PJ21" s="154"/>
      <c r="PK21" s="154"/>
      <c r="PL21" s="154"/>
      <c r="PM21" s="154"/>
      <c r="PN21" s="154"/>
      <c r="PO21" s="154"/>
      <c r="PP21" s="154"/>
      <c r="PQ21" s="154"/>
      <c r="PR21" s="154"/>
      <c r="PS21" s="154"/>
      <c r="PT21" s="154"/>
      <c r="PU21" s="154"/>
      <c r="PV21" s="154"/>
      <c r="PW21" s="154"/>
      <c r="PX21" s="154"/>
      <c r="PY21" s="154"/>
      <c r="PZ21" s="154"/>
      <c r="QA21" s="154"/>
      <c r="QB21" s="154"/>
      <c r="QC21" s="154"/>
      <c r="QD21" s="154"/>
      <c r="QE21" s="154"/>
      <c r="QF21" s="154"/>
      <c r="QG21" s="154"/>
      <c r="QH21" s="154"/>
      <c r="QI21" s="154"/>
      <c r="QJ21" s="154"/>
      <c r="QK21" s="154"/>
      <c r="QL21" s="154"/>
      <c r="QM21" s="154"/>
      <c r="QN21" s="154"/>
      <c r="QO21" s="154"/>
      <c r="QP21" s="154"/>
      <c r="QQ21" s="154"/>
      <c r="QR21" s="154"/>
      <c r="QS21" s="154"/>
      <c r="QT21" s="154"/>
      <c r="QU21" s="154"/>
      <c r="QV21" s="154"/>
      <c r="QW21" s="154"/>
      <c r="QX21" s="154"/>
      <c r="QY21" s="154"/>
      <c r="QZ21" s="154"/>
      <c r="RA21" s="154"/>
      <c r="RB21" s="154"/>
      <c r="RC21" s="154"/>
      <c r="RD21" s="154"/>
      <c r="RE21" s="154"/>
      <c r="RF21" s="154"/>
      <c r="RG21" s="154"/>
      <c r="RH21" s="154"/>
      <c r="RI21" s="154"/>
      <c r="RJ21" s="154"/>
      <c r="RK21" s="154"/>
      <c r="RL21" s="154"/>
      <c r="RM21" s="154"/>
      <c r="RN21" s="154"/>
      <c r="RO21" s="154"/>
      <c r="RP21" s="154"/>
      <c r="RQ21" s="154"/>
      <c r="RR21" s="154"/>
      <c r="RS21" s="154"/>
      <c r="RT21" s="154"/>
      <c r="RU21" s="154"/>
      <c r="RV21" s="154"/>
      <c r="RW21" s="154"/>
      <c r="RX21" s="154"/>
      <c r="RY21" s="154"/>
      <c r="RZ21" s="154"/>
      <c r="SA21" s="154"/>
      <c r="SB21" s="154"/>
      <c r="SC21" s="154"/>
      <c r="SD21" s="154"/>
      <c r="SE21" s="154"/>
      <c r="SF21" s="154"/>
      <c r="SG21" s="154"/>
      <c r="SH21" s="154"/>
      <c r="SI21" s="154"/>
      <c r="SJ21" s="154"/>
      <c r="SK21" s="154"/>
      <c r="SL21" s="154"/>
      <c r="SM21" s="154"/>
      <c r="SN21" s="154"/>
      <c r="SO21" s="154"/>
      <c r="SP21" s="154"/>
      <c r="SQ21" s="154"/>
      <c r="SR21" s="154"/>
      <c r="SS21" s="154"/>
      <c r="ST21" s="154"/>
      <c r="SU21" s="154"/>
      <c r="SV21" s="154"/>
      <c r="SW21" s="154"/>
      <c r="SX21" s="154"/>
      <c r="SY21" s="154"/>
      <c r="SZ21" s="154"/>
      <c r="TA21" s="154"/>
      <c r="TB21" s="154"/>
      <c r="TC21" s="154"/>
      <c r="TD21" s="154"/>
      <c r="TE21" s="154"/>
      <c r="TF21" s="154"/>
      <c r="TG21" s="154"/>
      <c r="TH21" s="154"/>
      <c r="TI21" s="154"/>
      <c r="TJ21" s="154"/>
      <c r="TK21" s="154"/>
      <c r="TL21" s="154"/>
      <c r="TM21" s="154"/>
      <c r="TN21" s="154"/>
      <c r="TO21" s="154"/>
      <c r="TP21" s="154"/>
      <c r="TQ21" s="154"/>
      <c r="TR21" s="154"/>
      <c r="TS21" s="154"/>
      <c r="TT21" s="154"/>
      <c r="TU21" s="154"/>
      <c r="TV21" s="154"/>
      <c r="TW21" s="154"/>
      <c r="TX21" s="154"/>
      <c r="TY21" s="154"/>
      <c r="TZ21" s="154"/>
      <c r="UA21" s="154"/>
      <c r="UB21" s="154"/>
      <c r="UC21" s="154"/>
      <c r="UD21" s="154"/>
      <c r="UE21" s="154"/>
      <c r="UF21" s="154"/>
      <c r="UG21" s="154"/>
      <c r="UH21" s="154"/>
      <c r="UI21" s="154"/>
      <c r="UJ21" s="154"/>
      <c r="UK21" s="154"/>
      <c r="UL21" s="154"/>
      <c r="UM21" s="154"/>
      <c r="UN21" s="154"/>
      <c r="UO21" s="154"/>
      <c r="UP21" s="154"/>
      <c r="UQ21" s="154"/>
      <c r="UR21" s="154"/>
      <c r="US21" s="154"/>
      <c r="UT21" s="154"/>
      <c r="UU21" s="154"/>
      <c r="UV21" s="154"/>
      <c r="UW21" s="154"/>
      <c r="UX21" s="154"/>
      <c r="UY21" s="154"/>
      <c r="UZ21" s="154"/>
      <c r="VA21" s="154"/>
      <c r="VB21" s="154"/>
      <c r="VC21" s="154"/>
      <c r="VD21" s="154"/>
      <c r="VE21" s="154"/>
      <c r="VF21" s="154"/>
      <c r="VG21" s="154"/>
      <c r="VH21" s="154"/>
      <c r="VI21" s="154"/>
      <c r="VJ21" s="154"/>
      <c r="VK21" s="154"/>
      <c r="VL21" s="154"/>
      <c r="VM21" s="154"/>
      <c r="VN21" s="154"/>
      <c r="VO21" s="154"/>
      <c r="VP21" s="154"/>
      <c r="VQ21" s="154"/>
      <c r="VR21" s="154"/>
      <c r="VS21" s="154"/>
      <c r="VT21" s="154"/>
      <c r="VU21" s="154"/>
      <c r="VV21" s="154"/>
      <c r="VW21" s="154"/>
      <c r="VX21" s="154"/>
      <c r="VY21" s="154"/>
      <c r="VZ21" s="154"/>
      <c r="WA21" s="154"/>
      <c r="WB21" s="154"/>
      <c r="WC21" s="154"/>
      <c r="WD21" s="154"/>
      <c r="WE21" s="154"/>
      <c r="WF21" s="154"/>
      <c r="WG21" s="154"/>
      <c r="WH21" s="154"/>
      <c r="WI21" s="154"/>
      <c r="WJ21" s="154"/>
      <c r="WK21" s="154"/>
      <c r="WL21" s="154"/>
      <c r="WM21" s="154"/>
      <c r="WN21" s="154"/>
      <c r="WO21" s="154"/>
      <c r="WP21" s="154"/>
      <c r="WQ21" s="154"/>
      <c r="WR21" s="154"/>
      <c r="WS21" s="154"/>
      <c r="WT21" s="154"/>
      <c r="WU21" s="154"/>
      <c r="WV21" s="154"/>
      <c r="WW21" s="154"/>
      <c r="WX21" s="154"/>
      <c r="WY21" s="154"/>
      <c r="WZ21" s="154"/>
      <c r="XA21" s="154"/>
      <c r="XB21" s="154"/>
      <c r="XC21" s="154"/>
      <c r="XD21" s="154"/>
      <c r="XE21" s="154"/>
      <c r="XF21" s="154"/>
      <c r="XG21" s="154"/>
      <c r="XH21" s="154"/>
      <c r="XI21" s="154"/>
      <c r="XJ21" s="154"/>
      <c r="XK21" s="154"/>
      <c r="XL21" s="154"/>
      <c r="XM21" s="154"/>
      <c r="XN21" s="154"/>
      <c r="XO21" s="154"/>
      <c r="XP21" s="154"/>
      <c r="XQ21" s="154"/>
      <c r="XR21" s="154"/>
      <c r="XS21" s="154"/>
      <c r="XT21" s="154"/>
      <c r="XU21" s="154"/>
      <c r="XV21" s="154"/>
      <c r="XW21" s="154"/>
      <c r="XX21" s="154"/>
      <c r="XY21" s="154"/>
      <c r="XZ21" s="154"/>
      <c r="YA21" s="154"/>
      <c r="YB21" s="154"/>
      <c r="YC21" s="154"/>
      <c r="YD21" s="154"/>
      <c r="YE21" s="154"/>
      <c r="YF21" s="154"/>
      <c r="YG21" s="154"/>
      <c r="YH21" s="154"/>
      <c r="YI21" s="154"/>
      <c r="YJ21" s="154"/>
      <c r="YK21" s="154"/>
      <c r="YL21" s="154"/>
      <c r="YM21" s="154"/>
      <c r="YN21" s="154"/>
      <c r="YO21" s="154"/>
      <c r="YP21" s="154"/>
      <c r="YQ21" s="154"/>
      <c r="YR21" s="154"/>
      <c r="YS21" s="154"/>
      <c r="YT21" s="154"/>
      <c r="YU21" s="154"/>
      <c r="YV21" s="154"/>
      <c r="YW21" s="154"/>
      <c r="YX21" s="154"/>
      <c r="YY21" s="154"/>
      <c r="YZ21" s="154"/>
      <c r="ZA21" s="154"/>
      <c r="ZB21" s="154"/>
      <c r="ZC21" s="154"/>
      <c r="ZD21" s="154"/>
      <c r="ZE21" s="154"/>
      <c r="ZF21" s="154"/>
      <c r="ZG21" s="154"/>
      <c r="ZH21" s="154"/>
      <c r="ZI21" s="154"/>
      <c r="ZJ21" s="154"/>
      <c r="ZK21" s="154"/>
      <c r="ZL21" s="154"/>
      <c r="ZM21" s="154"/>
      <c r="ZN21" s="154"/>
      <c r="ZO21" s="154"/>
      <c r="ZP21" s="154"/>
      <c r="ZQ21" s="154"/>
      <c r="ZR21" s="154"/>
      <c r="ZS21" s="154"/>
      <c r="ZT21" s="154"/>
      <c r="ZU21" s="154"/>
      <c r="ZV21" s="154"/>
      <c r="ZW21" s="154"/>
      <c r="ZX21" s="154"/>
      <c r="ZY21" s="154"/>
      <c r="ZZ21" s="154"/>
      <c r="AAA21" s="154"/>
      <c r="AAB21" s="154"/>
      <c r="AAC21" s="154"/>
      <c r="AAD21" s="154"/>
      <c r="AAE21" s="154"/>
      <c r="AAF21" s="154"/>
      <c r="AAG21" s="154"/>
      <c r="AAH21" s="154"/>
      <c r="AAI21" s="154"/>
      <c r="AAJ21" s="154"/>
      <c r="AAK21" s="154"/>
      <c r="AAL21" s="154"/>
      <c r="AAM21" s="154"/>
      <c r="AAN21" s="154"/>
      <c r="AAO21" s="154"/>
      <c r="AAP21" s="154"/>
      <c r="AAQ21" s="154"/>
      <c r="AAR21" s="154"/>
      <c r="AAS21" s="154"/>
      <c r="AAT21" s="154"/>
      <c r="AAU21" s="154"/>
      <c r="AAV21" s="154"/>
      <c r="AAW21" s="154"/>
      <c r="AAX21" s="154"/>
      <c r="AAY21" s="154"/>
      <c r="AAZ21" s="154"/>
      <c r="ABA21" s="154"/>
      <c r="ABB21" s="154"/>
      <c r="ABC21" s="154"/>
      <c r="ABD21" s="154"/>
      <c r="ABE21" s="154"/>
      <c r="ABF21" s="154"/>
      <c r="ABG21" s="154"/>
      <c r="ABH21" s="154"/>
      <c r="ABI21" s="154"/>
      <c r="ABJ21" s="154"/>
      <c r="ABK21" s="154"/>
      <c r="ABL21" s="154"/>
      <c r="ABM21" s="154"/>
      <c r="ABN21" s="154"/>
      <c r="ABO21" s="154"/>
      <c r="ABP21" s="154"/>
      <c r="ABQ21" s="154"/>
      <c r="ABR21" s="154"/>
      <c r="ABS21" s="154"/>
      <c r="ABT21" s="154"/>
      <c r="ABU21" s="154"/>
      <c r="ABV21" s="154"/>
      <c r="ABW21" s="154"/>
      <c r="ABX21" s="154"/>
      <c r="ABY21" s="154"/>
      <c r="ABZ21" s="154"/>
      <c r="ACA21" s="154"/>
      <c r="ACB21" s="154"/>
      <c r="ACC21" s="154"/>
      <c r="ACD21" s="154"/>
      <c r="ACE21" s="154"/>
      <c r="ACF21" s="154"/>
      <c r="ACG21" s="154"/>
      <c r="ACH21" s="154"/>
      <c r="ACI21" s="154"/>
      <c r="ACJ21" s="154"/>
      <c r="ACK21" s="154"/>
      <c r="ACL21" s="154"/>
      <c r="ACM21" s="154"/>
      <c r="ACN21" s="154"/>
      <c r="ACO21" s="154"/>
      <c r="ACP21" s="154"/>
      <c r="ACQ21" s="154"/>
      <c r="ACR21" s="154"/>
      <c r="ACS21" s="154"/>
      <c r="ACT21" s="154"/>
      <c r="ACU21" s="154"/>
      <c r="ACV21" s="154"/>
      <c r="ACW21" s="154"/>
      <c r="ACX21" s="154"/>
      <c r="ACY21" s="154"/>
      <c r="ACZ21" s="154"/>
      <c r="ADA21" s="154"/>
      <c r="ADB21" s="154"/>
      <c r="ADC21" s="154"/>
      <c r="ADD21" s="154"/>
      <c r="ADE21" s="154"/>
      <c r="ADF21" s="154"/>
      <c r="ADG21" s="154"/>
      <c r="ADH21" s="154"/>
      <c r="ADI21" s="154"/>
      <c r="ADJ21" s="154"/>
      <c r="ADK21" s="154"/>
      <c r="ADL21" s="154"/>
      <c r="ADM21" s="154"/>
      <c r="ADN21" s="154"/>
      <c r="ADO21" s="154"/>
      <c r="ADP21" s="154"/>
      <c r="ADQ21" s="154"/>
      <c r="ADR21" s="154"/>
      <c r="ADS21" s="154"/>
      <c r="ADT21" s="154"/>
      <c r="ADU21" s="154"/>
      <c r="ADV21" s="154"/>
      <c r="ADW21" s="154"/>
      <c r="ADX21" s="154"/>
      <c r="ADY21" s="154"/>
      <c r="ADZ21" s="154"/>
      <c r="AEA21" s="154"/>
      <c r="AEB21" s="154"/>
      <c r="AEC21" s="154"/>
      <c r="AED21" s="154"/>
      <c r="AEE21" s="154"/>
      <c r="AEF21" s="154"/>
      <c r="AEG21" s="154"/>
      <c r="AEH21" s="154"/>
      <c r="AEI21" s="154"/>
      <c r="AEJ21" s="154"/>
      <c r="AEK21" s="154"/>
      <c r="AEL21" s="154"/>
      <c r="AEM21" s="154"/>
      <c r="AEN21" s="154"/>
      <c r="AEO21" s="154"/>
      <c r="AEP21" s="154"/>
      <c r="AEQ21" s="154"/>
      <c r="AER21" s="154"/>
      <c r="AES21" s="154"/>
      <c r="AET21" s="154"/>
      <c r="AEU21" s="154"/>
      <c r="AEV21" s="154"/>
      <c r="AEW21" s="154"/>
      <c r="AEX21" s="154"/>
      <c r="AEY21" s="154"/>
      <c r="AEZ21" s="154"/>
      <c r="AFA21" s="154"/>
      <c r="AFB21" s="154"/>
      <c r="AFC21" s="154"/>
      <c r="AFD21" s="154"/>
      <c r="AFE21" s="154"/>
      <c r="AFF21" s="154"/>
      <c r="AFG21" s="154"/>
      <c r="AFH21" s="154"/>
      <c r="AFI21" s="154"/>
      <c r="AFJ21" s="154"/>
      <c r="AFK21" s="154"/>
      <c r="AFL21" s="154"/>
      <c r="AFM21" s="154"/>
      <c r="AFN21" s="154"/>
      <c r="AFO21" s="154"/>
      <c r="AFP21" s="154"/>
      <c r="AFQ21" s="154"/>
      <c r="AFR21" s="154"/>
      <c r="AFS21" s="154"/>
      <c r="AFT21" s="154"/>
      <c r="AFU21" s="154"/>
      <c r="AFV21" s="154"/>
      <c r="AFW21" s="154"/>
      <c r="AFX21" s="154"/>
      <c r="AFY21" s="154"/>
      <c r="AFZ21" s="154"/>
      <c r="AGA21" s="154"/>
      <c r="AGB21" s="154"/>
      <c r="AGC21" s="154"/>
      <c r="AGD21" s="154"/>
      <c r="AGE21" s="154"/>
      <c r="AGF21" s="154"/>
      <c r="AGG21" s="154"/>
      <c r="AGH21" s="154"/>
      <c r="AGI21" s="154"/>
      <c r="AGJ21" s="154"/>
      <c r="AGK21" s="154"/>
      <c r="AGL21" s="154"/>
      <c r="AGM21" s="154"/>
      <c r="AGN21" s="154"/>
      <c r="AGO21" s="154"/>
      <c r="AGP21" s="154"/>
      <c r="AGQ21" s="154"/>
      <c r="AGR21" s="154"/>
      <c r="AGS21" s="154"/>
      <c r="AGT21" s="154"/>
      <c r="AGU21" s="154"/>
      <c r="AGV21" s="154"/>
      <c r="AGW21" s="154"/>
      <c r="AGX21" s="154"/>
      <c r="AGY21" s="154"/>
      <c r="AGZ21" s="154"/>
      <c r="AHA21" s="154"/>
      <c r="AHB21" s="154"/>
      <c r="AHC21" s="154"/>
      <c r="AHD21" s="154"/>
      <c r="AHE21" s="154"/>
      <c r="AHF21" s="154"/>
      <c r="AHG21" s="154"/>
      <c r="AHH21" s="154"/>
      <c r="AHI21" s="154"/>
      <c r="AHJ21" s="154"/>
      <c r="AHK21" s="154"/>
      <c r="AHL21" s="154"/>
      <c r="AHM21" s="154"/>
      <c r="AHN21" s="154"/>
      <c r="AHO21" s="154"/>
      <c r="AHP21" s="154"/>
      <c r="AHQ21" s="154"/>
      <c r="AHR21" s="154"/>
      <c r="AHS21" s="154"/>
      <c r="AHT21" s="154"/>
      <c r="AHU21" s="154"/>
      <c r="AHV21" s="154"/>
      <c r="AHW21" s="154"/>
      <c r="AHX21" s="154"/>
      <c r="AHY21" s="154"/>
      <c r="AHZ21" s="154"/>
      <c r="AIA21" s="154"/>
      <c r="AIB21" s="154"/>
      <c r="AIC21" s="154"/>
      <c r="AID21" s="154"/>
      <c r="AIE21" s="154"/>
      <c r="AIF21" s="154"/>
      <c r="AIG21" s="154"/>
      <c r="AIH21" s="154"/>
      <c r="AII21" s="154"/>
      <c r="AIJ21" s="154"/>
      <c r="AIK21" s="154"/>
      <c r="AIL21" s="154"/>
      <c r="AIM21" s="154"/>
      <c r="AIN21" s="154"/>
      <c r="AIO21" s="154"/>
      <c r="AIP21" s="154"/>
      <c r="AIQ21" s="154"/>
      <c r="AIR21" s="154"/>
      <c r="AIS21" s="154"/>
      <c r="AIT21" s="154"/>
      <c r="AIU21" s="154"/>
      <c r="AIV21" s="154"/>
      <c r="AIW21" s="154"/>
      <c r="AIX21" s="154"/>
      <c r="AIY21" s="154"/>
      <c r="AIZ21" s="154"/>
      <c r="AJA21" s="154"/>
      <c r="AJB21" s="154"/>
      <c r="AJC21" s="154"/>
      <c r="AJD21" s="154"/>
      <c r="AJE21" s="154"/>
      <c r="AJF21" s="154"/>
      <c r="AJG21" s="154"/>
      <c r="AJH21" s="154"/>
      <c r="AJI21" s="154"/>
      <c r="AJJ21" s="154"/>
      <c r="AJK21" s="154"/>
      <c r="AJL21" s="154"/>
      <c r="AJM21" s="154"/>
      <c r="AJN21" s="154"/>
      <c r="AJO21" s="154"/>
      <c r="AJP21" s="154"/>
      <c r="AJQ21" s="154"/>
      <c r="AJR21" s="154"/>
      <c r="AJS21" s="154"/>
      <c r="AJT21" s="154"/>
      <c r="AJU21" s="154"/>
      <c r="AJV21" s="154"/>
      <c r="AJW21" s="154"/>
      <c r="AJX21" s="154"/>
      <c r="AJY21" s="154"/>
      <c r="AJZ21" s="154"/>
      <c r="AKA21" s="154"/>
      <c r="AKB21" s="154"/>
      <c r="AKC21" s="154"/>
      <c r="AKD21" s="154"/>
      <c r="AKE21" s="154"/>
      <c r="AKF21" s="154"/>
      <c r="AKG21" s="154"/>
      <c r="AKH21" s="154"/>
      <c r="AKI21" s="154"/>
      <c r="AKJ21" s="154"/>
      <c r="AKK21" s="154"/>
      <c r="AKL21" s="154"/>
      <c r="AKM21" s="154"/>
      <c r="AKN21" s="154"/>
      <c r="AKO21" s="154"/>
      <c r="AKP21" s="154"/>
      <c r="AKQ21" s="154"/>
      <c r="AKR21" s="154"/>
      <c r="AKS21" s="154"/>
      <c r="AKT21" s="154"/>
      <c r="AKU21" s="154"/>
      <c r="AKV21" s="154"/>
      <c r="AKW21" s="154"/>
      <c r="AKX21" s="154"/>
      <c r="AKY21" s="154"/>
      <c r="AKZ21" s="154"/>
      <c r="ALA21" s="154"/>
      <c r="ALB21" s="154"/>
      <c r="ALC21" s="154"/>
      <c r="ALD21" s="154"/>
      <c r="ALE21" s="154"/>
      <c r="ALF21" s="154"/>
      <c r="ALG21" s="154"/>
      <c r="ALH21" s="154"/>
      <c r="ALI21" s="154"/>
      <c r="ALJ21" s="154"/>
      <c r="ALK21" s="154"/>
      <c r="ALL21" s="154"/>
      <c r="ALM21" s="154"/>
      <c r="ALN21" s="154"/>
      <c r="ALO21" s="154"/>
      <c r="ALP21" s="154"/>
      <c r="ALQ21" s="154"/>
      <c r="ALR21" s="154"/>
      <c r="ALS21" s="154"/>
      <c r="ALT21" s="154"/>
      <c r="ALU21" s="154"/>
      <c r="ALV21" s="154"/>
      <c r="ALW21" s="154"/>
      <c r="ALX21" s="154"/>
      <c r="ALY21" s="154"/>
      <c r="ALZ21" s="154"/>
      <c r="AMA21" s="154"/>
      <c r="AMB21" s="154"/>
      <c r="AMC21" s="154"/>
      <c r="AMD21" s="154"/>
      <c r="AME21" s="154"/>
      <c r="AMF21" s="154"/>
      <c r="AMG21" s="154"/>
      <c r="AMH21" s="154"/>
      <c r="AMI21" s="154"/>
      <c r="AMJ21" s="154"/>
      <c r="AMK21" s="154"/>
      <c r="AML21" s="154"/>
      <c r="AMM21" s="154"/>
      <c r="AMN21" s="154"/>
      <c r="AMO21" s="154"/>
      <c r="AMP21" s="154"/>
      <c r="AMQ21" s="154"/>
      <c r="AMR21" s="154"/>
      <c r="AMS21" s="154"/>
      <c r="AMT21" s="154"/>
      <c r="AMU21" s="154"/>
      <c r="AMV21" s="154"/>
      <c r="AMW21" s="154"/>
      <c r="AMX21" s="154"/>
      <c r="AMY21" s="154"/>
      <c r="AMZ21" s="154"/>
      <c r="ANA21" s="154"/>
      <c r="ANB21" s="154"/>
      <c r="ANC21" s="154"/>
      <c r="AND21" s="154"/>
      <c r="ANE21" s="154"/>
      <c r="ANF21" s="154"/>
      <c r="ANG21" s="154"/>
      <c r="ANH21" s="154"/>
      <c r="ANI21" s="154"/>
      <c r="ANJ21" s="154"/>
      <c r="ANK21" s="154"/>
      <c r="ANL21" s="154"/>
      <c r="ANM21" s="154"/>
      <c r="ANN21" s="154"/>
      <c r="ANO21" s="154"/>
      <c r="ANP21" s="154"/>
      <c r="ANQ21" s="154"/>
      <c r="ANR21" s="154"/>
      <c r="ANS21" s="154"/>
      <c r="ANT21" s="154"/>
      <c r="ANU21" s="154"/>
      <c r="ANV21" s="154"/>
      <c r="ANW21" s="154"/>
      <c r="ANX21" s="154"/>
      <c r="ANY21" s="154"/>
      <c r="ANZ21" s="154"/>
      <c r="AOA21" s="154"/>
      <c r="AOB21" s="154"/>
      <c r="AOC21" s="154"/>
      <c r="AOD21" s="154"/>
      <c r="AOE21" s="154"/>
      <c r="AOF21" s="154"/>
      <c r="AOG21" s="154"/>
      <c r="AOH21" s="154"/>
      <c r="AOI21" s="154"/>
      <c r="AOJ21" s="154"/>
      <c r="AOK21" s="154"/>
      <c r="AOL21" s="154"/>
      <c r="AOM21" s="154"/>
      <c r="AON21" s="154"/>
      <c r="AOO21" s="154"/>
      <c r="AOP21" s="154"/>
      <c r="AOQ21" s="154"/>
      <c r="AOR21" s="154"/>
      <c r="AOS21" s="154"/>
      <c r="AOT21" s="154"/>
      <c r="AOU21" s="154"/>
      <c r="AOV21" s="154"/>
      <c r="AOW21" s="154"/>
      <c r="AOX21" s="154"/>
      <c r="AOY21" s="154"/>
      <c r="AOZ21" s="154"/>
      <c r="APA21" s="154"/>
      <c r="APB21" s="154"/>
      <c r="APC21" s="154"/>
      <c r="APD21" s="154"/>
      <c r="APE21" s="154"/>
      <c r="APF21" s="154"/>
      <c r="APG21" s="154"/>
      <c r="APH21" s="154"/>
      <c r="API21" s="154"/>
      <c r="APJ21" s="154"/>
      <c r="APK21" s="154"/>
      <c r="APL21" s="154"/>
      <c r="APM21" s="154"/>
      <c r="APN21" s="154"/>
      <c r="APO21" s="154"/>
      <c r="APP21" s="154"/>
      <c r="APQ21" s="154"/>
      <c r="APR21" s="154"/>
      <c r="APS21" s="154"/>
      <c r="APT21" s="154"/>
      <c r="APU21" s="154"/>
      <c r="APV21" s="154"/>
      <c r="APW21" s="154"/>
      <c r="APX21" s="154"/>
      <c r="APY21" s="154"/>
      <c r="APZ21" s="154"/>
      <c r="AQA21" s="154"/>
      <c r="AQB21" s="154"/>
      <c r="AQC21" s="154"/>
      <c r="AQD21" s="154"/>
      <c r="AQE21" s="154"/>
      <c r="AQF21" s="154"/>
      <c r="AQG21" s="154"/>
      <c r="AQH21" s="154"/>
      <c r="AQI21" s="154"/>
      <c r="AQJ21" s="154"/>
      <c r="AQK21" s="154"/>
      <c r="AQL21" s="154"/>
      <c r="AQM21" s="154"/>
      <c r="AQN21" s="154"/>
      <c r="AQO21" s="154"/>
      <c r="AQP21" s="154"/>
      <c r="AQQ21" s="154"/>
      <c r="AQR21" s="154"/>
      <c r="AQS21" s="154"/>
      <c r="AQT21" s="154"/>
      <c r="AQU21" s="154"/>
      <c r="AQV21" s="154"/>
      <c r="AQW21" s="154"/>
      <c r="AQX21" s="154"/>
      <c r="AQY21" s="154"/>
      <c r="AQZ21" s="154"/>
      <c r="ARA21" s="154"/>
      <c r="ARB21" s="154"/>
      <c r="ARC21" s="154"/>
      <c r="ARD21" s="154"/>
      <c r="ARE21" s="154"/>
      <c r="ARF21" s="154"/>
      <c r="ARG21" s="154"/>
      <c r="ARH21" s="154"/>
      <c r="ARI21" s="154"/>
      <c r="ARJ21" s="154"/>
      <c r="ARK21" s="154"/>
      <c r="ARL21" s="154"/>
      <c r="ARM21" s="154"/>
      <c r="ARN21" s="154"/>
      <c r="ARO21" s="154"/>
      <c r="ARP21" s="154"/>
      <c r="ARQ21" s="154"/>
      <c r="ARR21" s="154"/>
      <c r="ARS21" s="154"/>
      <c r="ART21" s="154"/>
      <c r="ARU21" s="154"/>
      <c r="ARV21" s="154"/>
      <c r="ARW21" s="154"/>
      <c r="ARX21" s="154"/>
      <c r="ARY21" s="154"/>
      <c r="ARZ21" s="154"/>
      <c r="ASA21" s="154"/>
      <c r="ASB21" s="154"/>
      <c r="ASC21" s="154"/>
      <c r="ASD21" s="154"/>
      <c r="ASE21" s="154"/>
      <c r="ASF21" s="154"/>
      <c r="ASG21" s="154"/>
      <c r="ASH21" s="154"/>
      <c r="ASI21" s="154"/>
      <c r="ASJ21" s="154"/>
      <c r="ASK21" s="154"/>
      <c r="ASL21" s="154"/>
      <c r="ASM21" s="154"/>
      <c r="ASN21" s="154"/>
      <c r="ASO21" s="154"/>
      <c r="ASP21" s="154"/>
      <c r="ASQ21" s="154"/>
      <c r="ASR21" s="154"/>
      <c r="ASS21" s="154"/>
      <c r="AST21" s="154"/>
      <c r="ASU21" s="154"/>
      <c r="ASV21" s="154"/>
      <c r="ASW21" s="154"/>
      <c r="ASX21" s="154"/>
      <c r="ASY21" s="154"/>
      <c r="ASZ21" s="154"/>
      <c r="ATA21" s="154"/>
      <c r="ATB21" s="154"/>
      <c r="ATC21" s="154"/>
      <c r="ATD21" s="154"/>
      <c r="ATE21" s="154"/>
      <c r="ATF21" s="154"/>
      <c r="ATG21" s="154"/>
      <c r="ATH21" s="154"/>
      <c r="ATI21" s="154"/>
      <c r="ATJ21" s="154"/>
      <c r="ATK21" s="154"/>
      <c r="ATL21" s="154"/>
      <c r="ATM21" s="154"/>
      <c r="ATN21" s="154"/>
      <c r="ATO21" s="154"/>
      <c r="ATP21" s="154"/>
      <c r="ATQ21" s="154"/>
      <c r="ATR21" s="154"/>
      <c r="ATS21" s="154"/>
      <c r="ATT21" s="154"/>
      <c r="ATU21" s="154"/>
      <c r="ATV21" s="154"/>
      <c r="ATW21" s="154"/>
      <c r="ATX21" s="154"/>
      <c r="ATY21" s="154"/>
      <c r="ATZ21" s="154"/>
      <c r="AUA21" s="154"/>
      <c r="AUB21" s="154"/>
      <c r="AUC21" s="154"/>
      <c r="AUD21" s="154"/>
      <c r="AUE21" s="154"/>
      <c r="AUF21" s="154"/>
      <c r="AUG21" s="154"/>
      <c r="AUH21" s="154"/>
      <c r="AUI21" s="154"/>
      <c r="AUJ21" s="154"/>
      <c r="AUK21" s="154"/>
      <c r="AUL21" s="154"/>
      <c r="AUM21" s="154"/>
      <c r="AUN21" s="154"/>
      <c r="AUO21" s="154"/>
      <c r="AUP21" s="154"/>
      <c r="AUQ21" s="154"/>
      <c r="AUR21" s="154"/>
      <c r="AUS21" s="154"/>
      <c r="AUT21" s="154"/>
      <c r="AUU21" s="154"/>
      <c r="AUV21" s="154"/>
      <c r="AUW21" s="154"/>
      <c r="AUX21" s="154"/>
      <c r="AUY21" s="154"/>
      <c r="AUZ21" s="154"/>
      <c r="AVA21" s="154"/>
      <c r="AVB21" s="154"/>
      <c r="AVC21" s="154"/>
      <c r="AVD21" s="154"/>
      <c r="AVE21" s="154"/>
      <c r="AVF21" s="154"/>
      <c r="AVG21" s="154"/>
      <c r="AVH21" s="154"/>
      <c r="AVI21" s="154"/>
      <c r="AVJ21" s="154"/>
      <c r="AVK21" s="154"/>
      <c r="AVL21" s="154"/>
      <c r="AVM21" s="154"/>
      <c r="AVN21" s="154"/>
      <c r="AVO21" s="154"/>
      <c r="AVP21" s="154"/>
      <c r="AVQ21" s="154"/>
      <c r="AVR21" s="154"/>
      <c r="AVS21" s="154"/>
      <c r="AVT21" s="154"/>
      <c r="AVU21" s="154"/>
      <c r="AVV21" s="154"/>
      <c r="AVW21" s="154"/>
      <c r="AVX21" s="154"/>
      <c r="AVY21" s="154"/>
      <c r="AVZ21" s="154"/>
      <c r="AWA21" s="154"/>
      <c r="AWB21" s="154"/>
      <c r="AWC21" s="154"/>
      <c r="AWD21" s="154"/>
      <c r="AWE21" s="154"/>
      <c r="AWF21" s="154"/>
      <c r="AWG21" s="154"/>
      <c r="AWH21" s="154"/>
      <c r="AWI21" s="154"/>
      <c r="AWJ21" s="154"/>
      <c r="AWK21" s="154"/>
      <c r="AWL21" s="154"/>
      <c r="AWM21" s="154"/>
      <c r="AWN21" s="154"/>
      <c r="AWO21" s="154"/>
      <c r="AWP21" s="154"/>
      <c r="AWQ21" s="154"/>
      <c r="AWR21" s="154"/>
      <c r="AWS21" s="154"/>
      <c r="AWT21" s="154"/>
      <c r="AWU21" s="154"/>
      <c r="AWV21" s="154"/>
      <c r="AWW21" s="154"/>
      <c r="AWX21" s="154"/>
      <c r="AWY21" s="154"/>
      <c r="AWZ21" s="154"/>
      <c r="AXA21" s="154"/>
      <c r="AXB21" s="154"/>
      <c r="AXC21" s="154"/>
      <c r="AXD21" s="154"/>
      <c r="AXE21" s="154"/>
      <c r="AXF21" s="154"/>
      <c r="AXG21" s="154"/>
      <c r="AXH21" s="154"/>
      <c r="AXI21" s="154"/>
      <c r="AXJ21" s="154"/>
      <c r="AXK21" s="154"/>
      <c r="AXL21" s="154"/>
      <c r="AXM21" s="154"/>
      <c r="AXN21" s="154"/>
      <c r="AXO21" s="154"/>
      <c r="AXP21" s="154"/>
      <c r="AXQ21" s="154"/>
      <c r="AXR21" s="154"/>
      <c r="AXS21" s="154"/>
      <c r="AXT21" s="154"/>
      <c r="AXU21" s="154"/>
      <c r="AXV21" s="154"/>
      <c r="AXW21" s="154"/>
      <c r="AXX21" s="154"/>
      <c r="AXY21" s="154"/>
      <c r="AXZ21" s="154"/>
      <c r="AYA21" s="154"/>
      <c r="AYB21" s="154"/>
      <c r="AYC21" s="154"/>
      <c r="AYD21" s="154"/>
      <c r="AYE21" s="154"/>
      <c r="AYF21" s="154"/>
      <c r="AYG21" s="154"/>
      <c r="AYH21" s="154"/>
      <c r="AYI21" s="154"/>
      <c r="AYJ21" s="154"/>
      <c r="AYK21" s="154"/>
      <c r="AYL21" s="154"/>
      <c r="AYM21" s="154"/>
      <c r="AYN21" s="154"/>
      <c r="AYO21" s="154"/>
      <c r="AYP21" s="154"/>
      <c r="AYQ21" s="154"/>
      <c r="AYR21" s="154"/>
      <c r="AYS21" s="154"/>
      <c r="AYT21" s="154"/>
      <c r="AYU21" s="154"/>
      <c r="AYV21" s="154"/>
      <c r="AYW21" s="154"/>
      <c r="AYX21" s="154"/>
      <c r="AYY21" s="154"/>
      <c r="AYZ21" s="154"/>
      <c r="AZA21" s="154"/>
      <c r="AZB21" s="154"/>
      <c r="AZC21" s="154"/>
      <c r="AZD21" s="154"/>
      <c r="AZE21" s="154"/>
      <c r="AZF21" s="154"/>
      <c r="AZG21" s="154"/>
      <c r="AZH21" s="154"/>
      <c r="AZI21" s="154"/>
      <c r="AZJ21" s="154"/>
      <c r="AZK21" s="154"/>
      <c r="AZL21" s="154"/>
      <c r="AZM21" s="154"/>
      <c r="AZN21" s="154"/>
      <c r="AZO21" s="154"/>
      <c r="AZP21" s="154"/>
      <c r="AZQ21" s="154"/>
      <c r="AZR21" s="154"/>
      <c r="AZS21" s="154"/>
      <c r="AZT21" s="154"/>
      <c r="AZU21" s="154"/>
      <c r="AZV21" s="154"/>
      <c r="AZW21" s="154"/>
      <c r="AZX21" s="154"/>
      <c r="AZY21" s="154"/>
      <c r="AZZ21" s="154"/>
      <c r="BAA21" s="154"/>
      <c r="BAB21" s="154"/>
      <c r="BAC21" s="154"/>
      <c r="BAD21" s="154"/>
      <c r="BAE21" s="154"/>
      <c r="BAF21" s="154"/>
      <c r="BAG21" s="154"/>
      <c r="BAH21" s="154"/>
      <c r="BAI21" s="154"/>
      <c r="BAJ21" s="154"/>
      <c r="BAK21" s="154"/>
      <c r="BAL21" s="154"/>
      <c r="BAM21" s="154"/>
      <c r="BAN21" s="154"/>
      <c r="BAO21" s="154"/>
      <c r="BAP21" s="154"/>
      <c r="BAQ21" s="154"/>
      <c r="BAR21" s="154"/>
      <c r="BAS21" s="154"/>
      <c r="BAT21" s="154"/>
      <c r="BAU21" s="154"/>
      <c r="BAV21" s="154"/>
      <c r="BAW21" s="154"/>
      <c r="BAX21" s="154"/>
      <c r="BAY21" s="154"/>
      <c r="BAZ21" s="154"/>
      <c r="BBA21" s="154"/>
      <c r="BBB21" s="154"/>
      <c r="BBC21" s="154"/>
      <c r="BBD21" s="154"/>
      <c r="BBE21" s="154"/>
      <c r="BBF21" s="154"/>
      <c r="BBG21" s="154"/>
      <c r="BBH21" s="154"/>
      <c r="BBI21" s="154"/>
      <c r="BBJ21" s="154"/>
      <c r="BBK21" s="154"/>
      <c r="BBL21" s="154"/>
      <c r="BBM21" s="154"/>
      <c r="BBN21" s="154"/>
      <c r="BBO21" s="154"/>
      <c r="BBP21" s="154"/>
      <c r="BBQ21" s="154"/>
      <c r="BBR21" s="154"/>
      <c r="BBS21" s="154"/>
      <c r="BBT21" s="154"/>
      <c r="BBU21" s="154"/>
      <c r="BBV21" s="154"/>
      <c r="BBW21" s="154"/>
      <c r="BBX21" s="154"/>
      <c r="BBY21" s="154"/>
      <c r="BBZ21" s="154"/>
      <c r="BCA21" s="154"/>
      <c r="BCB21" s="154"/>
      <c r="BCC21" s="154"/>
      <c r="BCD21" s="154"/>
      <c r="BCE21" s="154"/>
      <c r="BCF21" s="154"/>
      <c r="BCG21" s="154"/>
      <c r="BCH21" s="154"/>
      <c r="BCI21" s="154"/>
      <c r="BCJ21" s="154"/>
      <c r="BCK21" s="154"/>
      <c r="BCL21" s="154"/>
      <c r="BCM21" s="154"/>
      <c r="BCN21" s="154"/>
      <c r="BCO21" s="154"/>
      <c r="BCP21" s="154"/>
      <c r="BCQ21" s="154"/>
      <c r="BCR21" s="154"/>
      <c r="BCS21" s="154"/>
      <c r="BCT21" s="154"/>
      <c r="BCU21" s="154"/>
      <c r="BCV21" s="154"/>
      <c r="BCW21" s="154"/>
      <c r="BCX21" s="154"/>
      <c r="BCY21" s="154"/>
      <c r="BCZ21" s="154"/>
      <c r="BDA21" s="154"/>
      <c r="BDB21" s="154"/>
      <c r="BDC21" s="154"/>
      <c r="BDD21" s="154"/>
      <c r="BDE21" s="154"/>
      <c r="BDF21" s="154"/>
      <c r="BDG21" s="154"/>
      <c r="BDH21" s="154"/>
      <c r="BDI21" s="154"/>
      <c r="BDJ21" s="154"/>
      <c r="BDK21" s="154"/>
      <c r="BDL21" s="154"/>
      <c r="BDM21" s="154"/>
      <c r="BDN21" s="154"/>
      <c r="BDO21" s="154"/>
      <c r="BDP21" s="154"/>
      <c r="BDQ21" s="154"/>
      <c r="BDR21" s="154"/>
      <c r="BDS21" s="154"/>
      <c r="BDT21" s="154"/>
      <c r="BDU21" s="154"/>
      <c r="BDV21" s="154"/>
      <c r="BDW21" s="154"/>
      <c r="BDX21" s="154"/>
      <c r="BDY21" s="154"/>
      <c r="BDZ21" s="154"/>
      <c r="BEA21" s="154"/>
      <c r="BEB21" s="154"/>
      <c r="BEC21" s="154"/>
      <c r="BED21" s="154"/>
      <c r="BEE21" s="154"/>
      <c r="BEF21" s="154"/>
      <c r="BEG21" s="154"/>
      <c r="BEH21" s="154"/>
      <c r="BEI21" s="154"/>
      <c r="BEJ21" s="154"/>
      <c r="BEK21" s="154"/>
      <c r="BEL21" s="154"/>
      <c r="BEM21" s="154"/>
      <c r="BEN21" s="154"/>
      <c r="BEO21" s="154"/>
      <c r="BEP21" s="154"/>
      <c r="BEQ21" s="154"/>
      <c r="BER21" s="154"/>
      <c r="BES21" s="154"/>
      <c r="BET21" s="154"/>
      <c r="BEU21" s="154"/>
      <c r="BEV21" s="154"/>
      <c r="BEW21" s="154"/>
      <c r="BEX21" s="154"/>
      <c r="BEY21" s="154"/>
      <c r="BEZ21" s="154"/>
      <c r="BFA21" s="154"/>
      <c r="BFB21" s="154"/>
      <c r="BFC21" s="154"/>
      <c r="BFD21" s="154"/>
      <c r="BFE21" s="154"/>
      <c r="BFF21" s="154"/>
      <c r="BFG21" s="154"/>
      <c r="BFH21" s="154"/>
      <c r="BFI21" s="154"/>
      <c r="BFJ21" s="154"/>
      <c r="BFK21" s="154"/>
      <c r="BFL21" s="154"/>
      <c r="BFM21" s="154"/>
      <c r="BFN21" s="154"/>
      <c r="BFO21" s="154"/>
      <c r="BFP21" s="154"/>
      <c r="BFQ21" s="154"/>
      <c r="BFR21" s="154"/>
      <c r="BFS21" s="154"/>
      <c r="BFT21" s="154"/>
      <c r="BFU21" s="154"/>
      <c r="BFV21" s="154"/>
      <c r="BFW21" s="154"/>
      <c r="BFX21" s="154"/>
      <c r="BFY21" s="154"/>
      <c r="BFZ21" s="154"/>
      <c r="BGA21" s="154"/>
      <c r="BGB21" s="154"/>
      <c r="BGC21" s="154"/>
      <c r="BGD21" s="154"/>
      <c r="BGE21" s="154"/>
      <c r="BGF21" s="154"/>
      <c r="BGG21" s="154"/>
      <c r="BGH21" s="154"/>
      <c r="BGI21" s="154"/>
      <c r="BGJ21" s="154"/>
      <c r="BGK21" s="154"/>
      <c r="BGL21" s="154"/>
      <c r="BGM21" s="154"/>
      <c r="BGN21" s="154"/>
      <c r="BGO21" s="154"/>
      <c r="BGP21" s="154"/>
      <c r="BGQ21" s="154"/>
      <c r="BGR21" s="154"/>
      <c r="BGS21" s="154"/>
      <c r="BGT21" s="154"/>
      <c r="BGU21" s="154"/>
      <c r="BGV21" s="154"/>
      <c r="BGW21" s="154"/>
      <c r="BGX21" s="154"/>
      <c r="BGY21" s="154"/>
      <c r="BGZ21" s="154"/>
      <c r="BHA21" s="154"/>
      <c r="BHB21" s="154"/>
      <c r="BHC21" s="154"/>
      <c r="BHD21" s="154"/>
      <c r="BHE21" s="154"/>
      <c r="BHF21" s="154"/>
      <c r="BHG21" s="154"/>
      <c r="BHH21" s="154"/>
      <c r="BHI21" s="154"/>
      <c r="BHJ21" s="154"/>
      <c r="BHK21" s="154"/>
      <c r="BHL21" s="154"/>
      <c r="BHM21" s="154"/>
      <c r="BHN21" s="154"/>
      <c r="BHO21" s="154"/>
      <c r="BHP21" s="154"/>
      <c r="BHQ21" s="154"/>
      <c r="BHR21" s="154"/>
      <c r="BHS21" s="154"/>
      <c r="BHT21" s="154"/>
      <c r="BHU21" s="154"/>
      <c r="BHV21" s="154"/>
      <c r="BHW21" s="154"/>
      <c r="BHX21" s="154"/>
      <c r="BHY21" s="154"/>
      <c r="BHZ21" s="154"/>
      <c r="BIA21" s="154"/>
      <c r="BIB21" s="154"/>
      <c r="BIC21" s="154"/>
      <c r="BID21" s="154"/>
      <c r="BIE21" s="154"/>
      <c r="BIF21" s="154"/>
      <c r="BIG21" s="154"/>
      <c r="BIH21" s="154"/>
      <c r="BII21" s="154"/>
      <c r="BIJ21" s="154"/>
      <c r="BIK21" s="154"/>
      <c r="BIL21" s="154"/>
      <c r="BIM21" s="154"/>
      <c r="BIN21" s="154"/>
      <c r="BIO21" s="154"/>
      <c r="BIP21" s="154"/>
      <c r="BIQ21" s="154"/>
      <c r="BIR21" s="154"/>
      <c r="BIS21" s="154"/>
      <c r="BIT21" s="154"/>
      <c r="BIU21" s="154"/>
      <c r="BIV21" s="154"/>
      <c r="BIW21" s="154"/>
      <c r="BIX21" s="154"/>
      <c r="BIY21" s="154"/>
      <c r="BIZ21" s="154"/>
      <c r="BJA21" s="154"/>
      <c r="BJB21" s="154"/>
      <c r="BJC21" s="154"/>
      <c r="BJD21" s="154"/>
      <c r="BJE21" s="154"/>
      <c r="BJF21" s="154"/>
      <c r="BJG21" s="154"/>
      <c r="BJH21" s="154"/>
      <c r="BJI21" s="154"/>
      <c r="BJJ21" s="154"/>
      <c r="BJK21" s="154"/>
      <c r="BJL21" s="154"/>
      <c r="BJM21" s="154"/>
      <c r="BJN21" s="154"/>
      <c r="BJO21" s="154"/>
      <c r="BJP21" s="154"/>
      <c r="BJQ21" s="154"/>
      <c r="BJR21" s="154"/>
      <c r="BJS21" s="154"/>
      <c r="BJT21" s="154"/>
      <c r="BJU21" s="154"/>
      <c r="BJV21" s="154"/>
      <c r="BJW21" s="154"/>
      <c r="BJX21" s="154"/>
      <c r="BJY21" s="154"/>
      <c r="BJZ21" s="154"/>
      <c r="BKA21" s="154"/>
      <c r="BKB21" s="154"/>
      <c r="BKC21" s="154"/>
      <c r="BKD21" s="154"/>
      <c r="BKE21" s="154"/>
      <c r="BKF21" s="154"/>
      <c r="BKG21" s="154"/>
      <c r="BKH21" s="154"/>
      <c r="BKI21" s="154"/>
      <c r="BKJ21" s="154"/>
      <c r="BKK21" s="154"/>
      <c r="BKL21" s="154"/>
      <c r="BKM21" s="154"/>
      <c r="BKN21" s="154"/>
      <c r="BKO21" s="154"/>
      <c r="BKP21" s="154"/>
      <c r="BKQ21" s="154"/>
      <c r="BKR21" s="154"/>
      <c r="BKS21" s="154"/>
      <c r="BKT21" s="154"/>
      <c r="BKU21" s="154"/>
      <c r="BKV21" s="154"/>
      <c r="BKW21" s="154"/>
      <c r="BKX21" s="154"/>
      <c r="BKY21" s="154"/>
      <c r="BKZ21" s="154"/>
      <c r="BLA21" s="154"/>
      <c r="BLB21" s="154"/>
      <c r="BLC21" s="154"/>
      <c r="BLD21" s="154"/>
      <c r="BLE21" s="154"/>
      <c r="BLF21" s="154"/>
      <c r="BLG21" s="154"/>
      <c r="BLH21" s="154"/>
      <c r="BLI21" s="154"/>
      <c r="BLJ21" s="154"/>
      <c r="BLK21" s="154"/>
      <c r="BLL21" s="154"/>
      <c r="BLM21" s="154"/>
      <c r="BLN21" s="154"/>
      <c r="BLO21" s="154"/>
      <c r="BLP21" s="154"/>
      <c r="BLQ21" s="154"/>
      <c r="BLR21" s="154"/>
      <c r="BLS21" s="154"/>
      <c r="BLT21" s="154"/>
      <c r="BLU21" s="154"/>
      <c r="BLV21" s="154"/>
      <c r="BLW21" s="154"/>
      <c r="BLX21" s="154"/>
      <c r="BLY21" s="154"/>
      <c r="BLZ21" s="154"/>
      <c r="BMA21" s="154"/>
      <c r="BMB21" s="154"/>
      <c r="BMC21" s="154"/>
      <c r="BMD21" s="154"/>
      <c r="BME21" s="154"/>
      <c r="BMF21" s="154"/>
      <c r="BMG21" s="154"/>
      <c r="BMH21" s="154"/>
      <c r="BMI21" s="154"/>
      <c r="BMJ21" s="154"/>
      <c r="BMK21" s="154"/>
      <c r="BML21" s="154"/>
      <c r="BMM21" s="154"/>
      <c r="BMN21" s="154"/>
      <c r="BMO21" s="154"/>
      <c r="BMP21" s="154"/>
      <c r="BMQ21" s="154"/>
      <c r="BMR21" s="154"/>
      <c r="BMS21" s="154"/>
      <c r="BMT21" s="154"/>
      <c r="BMU21" s="154"/>
      <c r="BMV21" s="154"/>
      <c r="BMW21" s="154"/>
      <c r="BMX21" s="154"/>
      <c r="BMY21" s="154"/>
      <c r="BMZ21" s="154"/>
      <c r="BNA21" s="154"/>
      <c r="BNB21" s="154"/>
      <c r="BNC21" s="154"/>
      <c r="BND21" s="154"/>
      <c r="BNE21" s="154"/>
      <c r="BNF21" s="154"/>
      <c r="BNG21" s="154"/>
      <c r="BNH21" s="154"/>
      <c r="BNI21" s="154"/>
      <c r="BNJ21" s="154"/>
      <c r="BNK21" s="154"/>
      <c r="BNL21" s="154"/>
      <c r="BNM21" s="154"/>
      <c r="BNN21" s="154"/>
      <c r="BNO21" s="154"/>
      <c r="BNP21" s="154"/>
      <c r="BNQ21" s="154"/>
      <c r="BNR21" s="154"/>
      <c r="BNS21" s="154"/>
      <c r="BNT21" s="154"/>
      <c r="BNU21" s="154"/>
      <c r="BNV21" s="154"/>
      <c r="BNW21" s="154"/>
      <c r="BNX21" s="154"/>
      <c r="BNY21" s="154"/>
      <c r="BNZ21" s="154"/>
      <c r="BOA21" s="154"/>
      <c r="BOB21" s="154"/>
      <c r="BOC21" s="154"/>
      <c r="BOD21" s="154"/>
      <c r="BOE21" s="154"/>
      <c r="BOF21" s="154"/>
      <c r="BOG21" s="154"/>
      <c r="BOH21" s="154"/>
      <c r="BOI21" s="154"/>
      <c r="BOJ21" s="154"/>
      <c r="BOK21" s="154"/>
      <c r="BOL21" s="154"/>
      <c r="BOM21" s="154"/>
      <c r="BON21" s="154"/>
      <c r="BOO21" s="154"/>
      <c r="BOP21" s="154"/>
      <c r="BOQ21" s="154"/>
      <c r="BOR21" s="154"/>
      <c r="BOS21" s="154"/>
      <c r="BOT21" s="154"/>
      <c r="BOU21" s="154"/>
      <c r="BOV21" s="154"/>
      <c r="BOW21" s="154"/>
      <c r="BOX21" s="154"/>
      <c r="BOY21" s="154"/>
      <c r="BOZ21" s="154"/>
      <c r="BPA21" s="154"/>
      <c r="BPB21" s="154"/>
      <c r="BPC21" s="154"/>
      <c r="BPD21" s="154"/>
      <c r="BPE21" s="154"/>
      <c r="BPF21" s="154"/>
      <c r="BPG21" s="154"/>
      <c r="BPH21" s="154"/>
      <c r="BPI21" s="154"/>
      <c r="BPJ21" s="154"/>
      <c r="BPK21" s="154"/>
      <c r="BPL21" s="154"/>
      <c r="BPM21" s="154"/>
      <c r="BPN21" s="154"/>
      <c r="BPO21" s="154"/>
      <c r="BPP21" s="154"/>
      <c r="BPQ21" s="154"/>
      <c r="BPR21" s="154"/>
      <c r="BPS21" s="154"/>
      <c r="BPT21" s="154"/>
      <c r="BPU21" s="154"/>
      <c r="BPV21" s="154"/>
      <c r="BPW21" s="154"/>
      <c r="BPX21" s="154"/>
      <c r="BPY21" s="154"/>
      <c r="BPZ21" s="154"/>
      <c r="BQA21" s="154"/>
      <c r="BQB21" s="154"/>
      <c r="BQC21" s="154"/>
      <c r="BQD21" s="154"/>
      <c r="BQE21" s="154"/>
      <c r="BQF21" s="154"/>
      <c r="BQG21" s="154"/>
      <c r="BQH21" s="154"/>
      <c r="BQI21" s="154"/>
      <c r="BQJ21" s="154"/>
      <c r="BQK21" s="154"/>
      <c r="BQL21" s="154"/>
      <c r="BQM21" s="154"/>
      <c r="BQN21" s="154"/>
      <c r="BQO21" s="154"/>
      <c r="BQP21" s="154"/>
      <c r="BQQ21" s="154"/>
      <c r="BQR21" s="154"/>
      <c r="BQS21" s="154"/>
      <c r="BQT21" s="154"/>
      <c r="BQU21" s="154"/>
      <c r="BQV21" s="154"/>
      <c r="BQW21" s="154"/>
      <c r="BQX21" s="154"/>
      <c r="BQY21" s="154"/>
      <c r="BQZ21" s="154"/>
      <c r="BRA21" s="154"/>
      <c r="BRB21" s="154"/>
      <c r="BRC21" s="154"/>
      <c r="BRD21" s="154"/>
      <c r="BRE21" s="154"/>
      <c r="BRF21" s="154"/>
      <c r="BRG21" s="154"/>
      <c r="BRH21" s="154"/>
      <c r="BRI21" s="154"/>
      <c r="BRJ21" s="154"/>
      <c r="BRK21" s="154"/>
      <c r="BRL21" s="154"/>
      <c r="BRM21" s="154"/>
      <c r="BRN21" s="154"/>
      <c r="BRO21" s="154"/>
      <c r="BRP21" s="154"/>
      <c r="BRQ21" s="154"/>
      <c r="BRR21" s="154"/>
      <c r="BRS21" s="154"/>
      <c r="BRT21" s="154"/>
      <c r="BRU21" s="154"/>
      <c r="BRV21" s="154"/>
      <c r="BRW21" s="154"/>
      <c r="BRX21" s="154"/>
      <c r="BRY21" s="154"/>
      <c r="BRZ21" s="154"/>
      <c r="BSA21" s="154"/>
      <c r="BSB21" s="154"/>
      <c r="BSC21" s="154"/>
      <c r="BSD21" s="154"/>
      <c r="BSE21" s="154"/>
      <c r="BSF21" s="154"/>
      <c r="BSG21" s="154"/>
      <c r="BSH21" s="154"/>
      <c r="BSI21" s="154"/>
      <c r="BSJ21" s="154"/>
      <c r="BSK21" s="154"/>
      <c r="BSL21" s="154"/>
      <c r="BSM21" s="154"/>
      <c r="BSN21" s="154"/>
      <c r="BSO21" s="154"/>
      <c r="BSP21" s="154"/>
      <c r="BSQ21" s="154"/>
      <c r="BSR21" s="154"/>
      <c r="BSS21" s="154"/>
      <c r="BST21" s="154"/>
      <c r="BSU21" s="154"/>
      <c r="BSV21" s="154"/>
      <c r="BSW21" s="154"/>
      <c r="BSX21" s="154"/>
      <c r="BSY21" s="154"/>
      <c r="BSZ21" s="154"/>
      <c r="BTA21" s="154"/>
      <c r="BTB21" s="154"/>
      <c r="BTC21" s="154"/>
      <c r="BTD21" s="154"/>
      <c r="BTE21" s="154"/>
      <c r="BTF21" s="154"/>
      <c r="BTG21" s="154"/>
      <c r="BTH21" s="154"/>
      <c r="BTI21" s="154"/>
      <c r="BTJ21" s="154"/>
      <c r="BTK21" s="154"/>
      <c r="BTL21" s="154"/>
      <c r="BTM21" s="154"/>
      <c r="BTN21" s="154"/>
      <c r="BTO21" s="154"/>
      <c r="BTP21" s="154"/>
      <c r="BTQ21" s="154"/>
      <c r="BTR21" s="154"/>
      <c r="BTS21" s="154"/>
      <c r="BTT21" s="154"/>
      <c r="BTU21" s="154"/>
      <c r="BTV21" s="154"/>
      <c r="BTW21" s="154"/>
      <c r="BTX21" s="154"/>
      <c r="BTY21" s="154"/>
      <c r="BTZ21" s="154"/>
      <c r="BUA21" s="154"/>
      <c r="BUB21" s="154"/>
      <c r="BUC21" s="154"/>
      <c r="BUD21" s="154"/>
      <c r="BUE21" s="154"/>
      <c r="BUF21" s="154"/>
      <c r="BUG21" s="154"/>
      <c r="BUH21" s="154"/>
      <c r="BUI21" s="154"/>
      <c r="BUJ21" s="154"/>
      <c r="BUK21" s="154"/>
      <c r="BUL21" s="154"/>
      <c r="BUM21" s="154"/>
      <c r="BUN21" s="154"/>
      <c r="BUO21" s="154"/>
      <c r="BUP21" s="154"/>
      <c r="BUQ21" s="154"/>
      <c r="BUR21" s="154"/>
      <c r="BUS21" s="154"/>
      <c r="BUT21" s="154"/>
      <c r="BUU21" s="154"/>
      <c r="BUV21" s="154"/>
      <c r="BUW21" s="154"/>
      <c r="BUX21" s="154"/>
      <c r="BUY21" s="154"/>
      <c r="BUZ21" s="154"/>
      <c r="BVA21" s="154"/>
      <c r="BVB21" s="154"/>
      <c r="BVC21" s="154"/>
      <c r="BVD21" s="154"/>
      <c r="BVE21" s="154"/>
      <c r="BVF21" s="154"/>
      <c r="BVG21" s="154"/>
      <c r="BVH21" s="154"/>
      <c r="BVI21" s="154"/>
      <c r="BVJ21" s="154"/>
      <c r="BVK21" s="154"/>
      <c r="BVL21" s="154"/>
      <c r="BVM21" s="154"/>
      <c r="BVN21" s="154"/>
      <c r="BVO21" s="154"/>
      <c r="BVP21" s="154"/>
      <c r="BVQ21" s="154"/>
      <c r="BVR21" s="154"/>
      <c r="BVS21" s="154"/>
      <c r="BVT21" s="154"/>
      <c r="BVU21" s="154"/>
      <c r="BVV21" s="154"/>
      <c r="BVW21" s="154"/>
      <c r="BVX21" s="154"/>
      <c r="BVY21" s="154"/>
      <c r="BVZ21" s="154"/>
      <c r="BWA21" s="154"/>
      <c r="BWB21" s="154"/>
      <c r="BWC21" s="154"/>
      <c r="BWD21" s="154"/>
      <c r="BWE21" s="154"/>
      <c r="BWF21" s="154"/>
      <c r="BWG21" s="154"/>
      <c r="BWH21" s="154"/>
      <c r="BWI21" s="154"/>
      <c r="BWJ21" s="154"/>
      <c r="BWK21" s="154"/>
      <c r="BWL21" s="154"/>
      <c r="BWM21" s="154"/>
      <c r="BWN21" s="154"/>
      <c r="BWO21" s="154"/>
      <c r="BWP21" s="154"/>
      <c r="BWQ21" s="154"/>
      <c r="BWR21" s="154"/>
      <c r="BWS21" s="154"/>
      <c r="BWT21" s="154"/>
      <c r="BWU21" s="154"/>
      <c r="BWV21" s="154"/>
      <c r="BWW21" s="154"/>
      <c r="BWX21" s="154"/>
      <c r="BWY21" s="154"/>
      <c r="BWZ21" s="154"/>
      <c r="BXA21" s="154"/>
      <c r="BXB21" s="154"/>
      <c r="BXC21" s="154"/>
      <c r="BXD21" s="154"/>
      <c r="BXE21" s="154"/>
      <c r="BXF21" s="154"/>
      <c r="BXG21" s="154"/>
      <c r="BXH21" s="154"/>
      <c r="BXI21" s="154"/>
      <c r="BXJ21" s="154"/>
      <c r="BXK21" s="154"/>
      <c r="BXL21" s="154"/>
      <c r="BXM21" s="154"/>
      <c r="BXN21" s="154"/>
      <c r="BXO21" s="154"/>
      <c r="BXP21" s="154"/>
      <c r="BXQ21" s="154"/>
      <c r="BXR21" s="154"/>
      <c r="BXS21" s="154"/>
      <c r="BXT21" s="154"/>
      <c r="BXU21" s="154"/>
      <c r="BXV21" s="154"/>
      <c r="BXW21" s="154"/>
      <c r="BXX21" s="154"/>
      <c r="BXY21" s="154"/>
      <c r="BXZ21" s="154"/>
      <c r="BYA21" s="154"/>
      <c r="BYB21" s="154"/>
      <c r="BYC21" s="154"/>
      <c r="BYD21" s="154"/>
      <c r="BYE21" s="154"/>
      <c r="BYF21" s="154"/>
      <c r="BYG21" s="154"/>
      <c r="BYH21" s="154"/>
      <c r="BYI21" s="154"/>
      <c r="BYJ21" s="154"/>
      <c r="BYK21" s="154"/>
      <c r="BYL21" s="154"/>
      <c r="BYM21" s="154"/>
      <c r="BYN21" s="154"/>
      <c r="BYO21" s="154"/>
      <c r="BYP21" s="154"/>
      <c r="BYQ21" s="154"/>
      <c r="BYR21" s="154"/>
      <c r="BYS21" s="154"/>
      <c r="BYT21" s="154"/>
      <c r="BYU21" s="154"/>
      <c r="BYV21" s="154"/>
      <c r="BYW21" s="154"/>
      <c r="BYX21" s="154"/>
      <c r="BYY21" s="154"/>
      <c r="BYZ21" s="154"/>
      <c r="BZA21" s="154"/>
      <c r="BZB21" s="154"/>
      <c r="BZC21" s="154"/>
      <c r="BZD21" s="154"/>
      <c r="BZE21" s="154"/>
      <c r="BZF21" s="154"/>
      <c r="BZG21" s="154"/>
      <c r="BZH21" s="154"/>
      <c r="BZI21" s="154"/>
      <c r="BZJ21" s="154"/>
      <c r="BZK21" s="154"/>
      <c r="BZL21" s="154"/>
      <c r="BZM21" s="154"/>
      <c r="BZN21" s="154"/>
      <c r="BZO21" s="154"/>
      <c r="BZP21" s="154"/>
      <c r="BZQ21" s="154"/>
      <c r="BZR21" s="154"/>
      <c r="BZS21" s="154"/>
      <c r="BZT21" s="154"/>
      <c r="BZU21" s="154"/>
      <c r="BZV21" s="154"/>
      <c r="BZW21" s="154"/>
      <c r="BZX21" s="154"/>
      <c r="BZY21" s="154"/>
      <c r="BZZ21" s="154"/>
      <c r="CAA21" s="154"/>
      <c r="CAB21" s="154"/>
      <c r="CAC21" s="154"/>
      <c r="CAD21" s="154"/>
      <c r="CAE21" s="154"/>
      <c r="CAF21" s="154"/>
      <c r="CAG21" s="154"/>
      <c r="CAH21" s="154"/>
      <c r="CAI21" s="154"/>
      <c r="CAJ21" s="154"/>
      <c r="CAK21" s="154"/>
      <c r="CAL21" s="154"/>
      <c r="CAM21" s="154"/>
      <c r="CAN21" s="154"/>
      <c r="CAO21" s="154"/>
      <c r="CAP21" s="154"/>
      <c r="CAQ21" s="154"/>
      <c r="CAR21" s="154"/>
      <c r="CAS21" s="154"/>
      <c r="CAT21" s="154"/>
      <c r="CAU21" s="154"/>
      <c r="CAV21" s="154"/>
      <c r="CAW21" s="154"/>
      <c r="CAX21" s="154"/>
      <c r="CAY21" s="154"/>
      <c r="CAZ21" s="154"/>
      <c r="CBA21" s="154"/>
      <c r="CBB21" s="154"/>
      <c r="CBC21" s="154"/>
      <c r="CBD21" s="154"/>
      <c r="CBE21" s="154"/>
      <c r="CBF21" s="154"/>
      <c r="CBG21" s="154"/>
      <c r="CBH21" s="154"/>
      <c r="CBI21" s="154"/>
      <c r="CBJ21" s="154"/>
      <c r="CBK21" s="154"/>
      <c r="CBL21" s="154"/>
      <c r="CBM21" s="154"/>
      <c r="CBN21" s="154"/>
      <c r="CBO21" s="154"/>
      <c r="CBP21" s="154"/>
      <c r="CBQ21" s="154"/>
      <c r="CBR21" s="154"/>
      <c r="CBS21" s="154"/>
      <c r="CBT21" s="154"/>
      <c r="CBU21" s="154"/>
      <c r="CBV21" s="154"/>
      <c r="CBW21" s="154"/>
      <c r="CBX21" s="154"/>
      <c r="CBY21" s="154"/>
      <c r="CBZ21" s="154"/>
      <c r="CCA21" s="154"/>
      <c r="CCB21" s="154"/>
      <c r="CCC21" s="154"/>
      <c r="CCD21" s="154"/>
      <c r="CCE21" s="154"/>
      <c r="CCF21" s="154"/>
      <c r="CCG21" s="154"/>
      <c r="CCH21" s="154"/>
      <c r="CCI21" s="154"/>
      <c r="CCJ21" s="154"/>
      <c r="CCK21" s="154"/>
      <c r="CCL21" s="154"/>
      <c r="CCM21" s="154"/>
      <c r="CCN21" s="154"/>
      <c r="CCO21" s="154"/>
      <c r="CCP21" s="154"/>
      <c r="CCQ21" s="154"/>
      <c r="CCR21" s="154"/>
      <c r="CCS21" s="154"/>
      <c r="CCT21" s="154"/>
      <c r="CCU21" s="154"/>
      <c r="CCV21" s="154"/>
      <c r="CCW21" s="154"/>
      <c r="CCX21" s="154"/>
      <c r="CCY21" s="154"/>
      <c r="CCZ21" s="154"/>
      <c r="CDA21" s="154"/>
      <c r="CDB21" s="154"/>
      <c r="CDC21" s="154"/>
      <c r="CDD21" s="154"/>
      <c r="CDE21" s="154"/>
      <c r="CDF21" s="154"/>
      <c r="CDG21" s="154"/>
      <c r="CDH21" s="154"/>
      <c r="CDI21" s="154"/>
      <c r="CDJ21" s="154"/>
      <c r="CDK21" s="154"/>
      <c r="CDL21" s="154"/>
      <c r="CDM21" s="154"/>
      <c r="CDN21" s="154"/>
      <c r="CDO21" s="154"/>
      <c r="CDP21" s="154"/>
      <c r="CDQ21" s="154"/>
      <c r="CDR21" s="154"/>
      <c r="CDS21" s="154"/>
      <c r="CDT21" s="154"/>
      <c r="CDU21" s="154"/>
      <c r="CDV21" s="154"/>
      <c r="CDW21" s="154"/>
      <c r="CDX21" s="154"/>
      <c r="CDY21" s="154"/>
      <c r="CDZ21" s="154"/>
      <c r="CEA21" s="154"/>
      <c r="CEB21" s="154"/>
      <c r="CEC21" s="154"/>
      <c r="CED21" s="154"/>
      <c r="CEE21" s="154"/>
      <c r="CEF21" s="154"/>
      <c r="CEG21" s="154"/>
      <c r="CEH21" s="154"/>
      <c r="CEI21" s="154"/>
      <c r="CEJ21" s="154"/>
      <c r="CEK21" s="154"/>
      <c r="CEL21" s="154"/>
      <c r="CEM21" s="154"/>
      <c r="CEN21" s="154"/>
      <c r="CEO21" s="154"/>
      <c r="CEP21" s="154"/>
      <c r="CEQ21" s="154"/>
      <c r="CER21" s="154"/>
      <c r="CES21" s="154"/>
      <c r="CET21" s="154"/>
      <c r="CEU21" s="154"/>
      <c r="CEV21" s="154"/>
      <c r="CEW21" s="154"/>
      <c r="CEX21" s="154"/>
      <c r="CEY21" s="154"/>
      <c r="CEZ21" s="154"/>
      <c r="CFA21" s="154"/>
      <c r="CFB21" s="154"/>
      <c r="CFC21" s="154"/>
      <c r="CFD21" s="154"/>
      <c r="CFE21" s="154"/>
      <c r="CFF21" s="154"/>
      <c r="CFG21" s="154"/>
      <c r="CFH21" s="154"/>
      <c r="CFI21" s="154"/>
      <c r="CFJ21" s="154"/>
      <c r="CFK21" s="154"/>
      <c r="CFL21" s="154"/>
      <c r="CFM21" s="154"/>
      <c r="CFN21" s="154"/>
      <c r="CFO21" s="154"/>
      <c r="CFP21" s="154"/>
      <c r="CFQ21" s="154"/>
      <c r="CFR21" s="154"/>
      <c r="CFS21" s="154"/>
      <c r="CFT21" s="154"/>
      <c r="CFU21" s="154"/>
      <c r="CFV21" s="154"/>
      <c r="CFW21" s="154"/>
      <c r="CFX21" s="154"/>
      <c r="CFY21" s="154"/>
      <c r="CFZ21" s="154"/>
      <c r="CGA21" s="154"/>
      <c r="CGB21" s="154"/>
      <c r="CGC21" s="154"/>
      <c r="CGD21" s="154"/>
      <c r="CGE21" s="154"/>
      <c r="CGF21" s="154"/>
      <c r="CGG21" s="154"/>
      <c r="CGH21" s="154"/>
      <c r="CGI21" s="154"/>
      <c r="CGJ21" s="154"/>
      <c r="CGK21" s="154"/>
      <c r="CGL21" s="154"/>
      <c r="CGM21" s="154"/>
      <c r="CGN21" s="154"/>
      <c r="CGO21" s="154"/>
      <c r="CGP21" s="154"/>
      <c r="CGQ21" s="154"/>
      <c r="CGR21" s="154"/>
      <c r="CGS21" s="154"/>
      <c r="CGT21" s="154"/>
      <c r="CGU21" s="154"/>
      <c r="CGV21" s="154"/>
      <c r="CGW21" s="154"/>
      <c r="CGX21" s="154"/>
      <c r="CGY21" s="154"/>
      <c r="CGZ21" s="154"/>
      <c r="CHA21" s="154"/>
      <c r="CHB21" s="154"/>
      <c r="CHC21" s="154"/>
      <c r="CHD21" s="154"/>
      <c r="CHE21" s="154"/>
      <c r="CHF21" s="154"/>
      <c r="CHG21" s="154"/>
      <c r="CHH21" s="154"/>
      <c r="CHI21" s="154"/>
      <c r="CHJ21" s="154"/>
      <c r="CHK21" s="154"/>
      <c r="CHL21" s="154"/>
      <c r="CHM21" s="154"/>
      <c r="CHN21" s="154"/>
      <c r="CHO21" s="154"/>
      <c r="CHP21" s="154"/>
      <c r="CHQ21" s="154"/>
      <c r="CHR21" s="154"/>
      <c r="CHS21" s="154"/>
      <c r="CHT21" s="154"/>
      <c r="CHU21" s="154"/>
      <c r="CHV21" s="154"/>
      <c r="CHW21" s="154"/>
      <c r="CHX21" s="154"/>
      <c r="CHY21" s="154"/>
      <c r="CHZ21" s="154"/>
      <c r="CIA21" s="154"/>
      <c r="CIB21" s="154"/>
      <c r="CIC21" s="154"/>
      <c r="CID21" s="154"/>
      <c r="CIE21" s="154"/>
      <c r="CIF21" s="154"/>
      <c r="CIG21" s="154"/>
      <c r="CIH21" s="154"/>
      <c r="CII21" s="154"/>
      <c r="CIJ21" s="154"/>
      <c r="CIK21" s="154"/>
      <c r="CIL21" s="154"/>
      <c r="CIM21" s="154"/>
      <c r="CIN21" s="154"/>
      <c r="CIO21" s="154"/>
      <c r="CIP21" s="154"/>
      <c r="CIQ21" s="154"/>
      <c r="CIR21" s="154"/>
      <c r="CIS21" s="154"/>
      <c r="CIT21" s="154"/>
      <c r="CIU21" s="154"/>
      <c r="CIV21" s="154"/>
      <c r="CIW21" s="154"/>
      <c r="CIX21" s="154"/>
      <c r="CIY21" s="154"/>
      <c r="CIZ21" s="154"/>
      <c r="CJA21" s="154"/>
      <c r="CJB21" s="154"/>
      <c r="CJC21" s="154"/>
      <c r="CJD21" s="154"/>
      <c r="CJE21" s="154"/>
      <c r="CJF21" s="154"/>
      <c r="CJG21" s="154"/>
      <c r="CJH21" s="154"/>
      <c r="CJI21" s="154"/>
      <c r="CJJ21" s="154"/>
      <c r="CJK21" s="154"/>
      <c r="CJL21" s="154"/>
      <c r="CJM21" s="154"/>
      <c r="CJN21" s="154"/>
      <c r="CJO21" s="154"/>
      <c r="CJP21" s="154"/>
      <c r="CJQ21" s="154"/>
      <c r="CJR21" s="154"/>
      <c r="CJS21" s="154"/>
      <c r="CJT21" s="154"/>
      <c r="CJU21" s="154"/>
      <c r="CJV21" s="154"/>
      <c r="CJW21" s="154"/>
      <c r="CJX21" s="154"/>
      <c r="CJY21" s="154"/>
      <c r="CJZ21" s="154"/>
      <c r="CKA21" s="154"/>
      <c r="CKB21" s="154"/>
      <c r="CKC21" s="154"/>
      <c r="CKD21" s="154"/>
      <c r="CKE21" s="154"/>
      <c r="CKF21" s="154"/>
      <c r="CKG21" s="154"/>
      <c r="CKH21" s="154"/>
      <c r="CKI21" s="154"/>
      <c r="CKJ21" s="154"/>
      <c r="CKK21" s="154"/>
      <c r="CKL21" s="154"/>
      <c r="CKM21" s="154"/>
      <c r="CKN21" s="154"/>
      <c r="CKO21" s="154"/>
      <c r="CKP21" s="154"/>
      <c r="CKQ21" s="154"/>
      <c r="CKR21" s="154"/>
      <c r="CKS21" s="154"/>
      <c r="CKT21" s="154"/>
      <c r="CKU21" s="154"/>
      <c r="CKV21" s="154"/>
      <c r="CKW21" s="154"/>
      <c r="CKX21" s="154"/>
      <c r="CKY21" s="154"/>
      <c r="CKZ21" s="154"/>
      <c r="CLA21" s="154"/>
      <c r="CLB21" s="154"/>
      <c r="CLC21" s="154"/>
      <c r="CLD21" s="154"/>
      <c r="CLE21" s="154"/>
      <c r="CLF21" s="154"/>
      <c r="CLG21" s="154"/>
      <c r="CLH21" s="154"/>
      <c r="CLI21" s="154"/>
      <c r="CLJ21" s="154"/>
      <c r="CLK21" s="154"/>
      <c r="CLL21" s="154"/>
      <c r="CLM21" s="154"/>
      <c r="CLN21" s="154"/>
      <c r="CLO21" s="154"/>
      <c r="CLP21" s="154"/>
      <c r="CLQ21" s="154"/>
      <c r="CLR21" s="154"/>
      <c r="CLS21" s="154"/>
      <c r="CLT21" s="154"/>
      <c r="CLU21" s="154"/>
      <c r="CLV21" s="154"/>
      <c r="CLW21" s="154"/>
      <c r="CLX21" s="154"/>
      <c r="CLY21" s="154"/>
      <c r="CLZ21" s="154"/>
      <c r="CMA21" s="154"/>
      <c r="CMB21" s="154"/>
      <c r="CMC21" s="154"/>
      <c r="CMD21" s="154"/>
      <c r="CME21" s="154"/>
      <c r="CMF21" s="154"/>
      <c r="CMG21" s="154"/>
      <c r="CMH21" s="154"/>
      <c r="CMI21" s="154"/>
      <c r="CMJ21" s="154"/>
      <c r="CMK21" s="154"/>
      <c r="CML21" s="154"/>
      <c r="CMM21" s="154"/>
      <c r="CMN21" s="154"/>
      <c r="CMO21" s="154"/>
      <c r="CMP21" s="154"/>
      <c r="CMQ21" s="154"/>
      <c r="CMR21" s="154"/>
      <c r="CMS21" s="154"/>
      <c r="CMT21" s="154"/>
      <c r="CMU21" s="154"/>
      <c r="CMV21" s="154"/>
      <c r="CMW21" s="154"/>
      <c r="CMX21" s="154"/>
      <c r="CMY21" s="154"/>
      <c r="CMZ21" s="154"/>
      <c r="CNA21" s="154"/>
      <c r="CNB21" s="154"/>
      <c r="CNC21" s="154"/>
      <c r="CND21" s="154"/>
      <c r="CNE21" s="154"/>
      <c r="CNF21" s="154"/>
      <c r="CNG21" s="154"/>
      <c r="CNH21" s="154"/>
      <c r="CNI21" s="154"/>
      <c r="CNJ21" s="154"/>
      <c r="CNK21" s="154"/>
      <c r="CNL21" s="154"/>
      <c r="CNM21" s="154"/>
      <c r="CNN21" s="154"/>
      <c r="CNO21" s="154"/>
      <c r="CNP21" s="154"/>
      <c r="CNQ21" s="154"/>
      <c r="CNR21" s="154"/>
      <c r="CNS21" s="154"/>
      <c r="CNT21" s="154"/>
      <c r="CNU21" s="154"/>
      <c r="CNV21" s="154"/>
      <c r="CNW21" s="154"/>
      <c r="CNX21" s="154"/>
      <c r="CNY21" s="154"/>
      <c r="CNZ21" s="154"/>
      <c r="COA21" s="154"/>
      <c r="COB21" s="154"/>
      <c r="COC21" s="154"/>
      <c r="COD21" s="154"/>
      <c r="COE21" s="154"/>
      <c r="COF21" s="154"/>
      <c r="COG21" s="154"/>
      <c r="COH21" s="154"/>
      <c r="COI21" s="154"/>
      <c r="COJ21" s="154"/>
      <c r="COK21" s="154"/>
      <c r="COL21" s="154"/>
      <c r="COM21" s="154"/>
      <c r="CON21" s="154"/>
      <c r="COO21" s="154"/>
      <c r="COP21" s="154"/>
      <c r="COQ21" s="154"/>
      <c r="COR21" s="154"/>
      <c r="COS21" s="154"/>
      <c r="COT21" s="154"/>
      <c r="COU21" s="154"/>
      <c r="COV21" s="154"/>
      <c r="COW21" s="154"/>
      <c r="COX21" s="154"/>
      <c r="COY21" s="154"/>
      <c r="COZ21" s="154"/>
      <c r="CPA21" s="154"/>
      <c r="CPB21" s="154"/>
      <c r="CPC21" s="154"/>
      <c r="CPD21" s="154"/>
      <c r="CPE21" s="154"/>
      <c r="CPF21" s="154"/>
      <c r="CPG21" s="154"/>
      <c r="CPH21" s="154"/>
      <c r="CPI21" s="154"/>
      <c r="CPJ21" s="154"/>
      <c r="CPK21" s="154"/>
      <c r="CPL21" s="154"/>
      <c r="CPM21" s="154"/>
      <c r="CPN21" s="154"/>
      <c r="CPO21" s="154"/>
      <c r="CPP21" s="154"/>
      <c r="CPQ21" s="154"/>
      <c r="CPR21" s="154"/>
      <c r="CPS21" s="154"/>
      <c r="CPT21" s="154"/>
      <c r="CPU21" s="154"/>
      <c r="CPV21" s="154"/>
      <c r="CPW21" s="154"/>
      <c r="CPX21" s="154"/>
      <c r="CPY21" s="154"/>
      <c r="CPZ21" s="154"/>
      <c r="CQA21" s="154"/>
      <c r="CQB21" s="154"/>
      <c r="CQC21" s="154"/>
      <c r="CQD21" s="154"/>
      <c r="CQE21" s="154"/>
      <c r="CQF21" s="154"/>
      <c r="CQG21" s="154"/>
      <c r="CQH21" s="154"/>
      <c r="CQI21" s="154"/>
      <c r="CQJ21" s="154"/>
      <c r="CQK21" s="154"/>
      <c r="CQL21" s="154"/>
      <c r="CQM21" s="154"/>
      <c r="CQN21" s="154"/>
      <c r="CQO21" s="154"/>
      <c r="CQP21" s="154"/>
      <c r="CQQ21" s="154"/>
      <c r="CQR21" s="154"/>
      <c r="CQS21" s="154"/>
      <c r="CQT21" s="154"/>
      <c r="CQU21" s="154"/>
      <c r="CQV21" s="154"/>
      <c r="CQW21" s="154"/>
      <c r="CQX21" s="154"/>
      <c r="CQY21" s="154"/>
      <c r="CQZ21" s="154"/>
      <c r="CRA21" s="154"/>
      <c r="CRB21" s="154"/>
      <c r="CRC21" s="154"/>
      <c r="CRD21" s="154"/>
      <c r="CRE21" s="154"/>
      <c r="CRF21" s="154"/>
      <c r="CRG21" s="154"/>
      <c r="CRH21" s="154"/>
      <c r="CRI21" s="154"/>
      <c r="CRJ21" s="154"/>
      <c r="CRK21" s="154"/>
      <c r="CRL21" s="154"/>
      <c r="CRM21" s="154"/>
      <c r="CRN21" s="154"/>
      <c r="CRO21" s="154"/>
      <c r="CRP21" s="154"/>
      <c r="CRQ21" s="154"/>
      <c r="CRR21" s="154"/>
      <c r="CRS21" s="154"/>
      <c r="CRT21" s="154"/>
      <c r="CRU21" s="154"/>
      <c r="CRV21" s="154"/>
      <c r="CRW21" s="154"/>
      <c r="CRX21" s="154"/>
      <c r="CRY21" s="154"/>
      <c r="CRZ21" s="154"/>
      <c r="CSA21" s="154"/>
      <c r="CSB21" s="154"/>
      <c r="CSC21" s="154"/>
      <c r="CSD21" s="154"/>
      <c r="CSE21" s="154"/>
      <c r="CSF21" s="154"/>
      <c r="CSG21" s="154"/>
      <c r="CSH21" s="154"/>
      <c r="CSI21" s="154"/>
      <c r="CSJ21" s="154"/>
      <c r="CSK21" s="154"/>
      <c r="CSL21" s="154"/>
      <c r="CSM21" s="154"/>
      <c r="CSN21" s="154"/>
      <c r="CSO21" s="154"/>
      <c r="CSP21" s="154"/>
      <c r="CSQ21" s="154"/>
      <c r="CSR21" s="154"/>
      <c r="CSS21" s="154"/>
      <c r="CST21" s="154"/>
      <c r="CSU21" s="154"/>
      <c r="CSV21" s="154"/>
      <c r="CSW21" s="154"/>
      <c r="CSX21" s="154"/>
      <c r="CSY21" s="154"/>
      <c r="CSZ21" s="154"/>
      <c r="CTA21" s="154"/>
      <c r="CTB21" s="154"/>
      <c r="CTC21" s="154"/>
      <c r="CTD21" s="154"/>
      <c r="CTE21" s="154"/>
      <c r="CTF21" s="154"/>
      <c r="CTG21" s="154"/>
      <c r="CTH21" s="154"/>
      <c r="CTI21" s="154"/>
      <c r="CTJ21" s="154"/>
      <c r="CTK21" s="154"/>
      <c r="CTL21" s="154"/>
      <c r="CTM21" s="154"/>
      <c r="CTN21" s="154"/>
      <c r="CTO21" s="154"/>
      <c r="CTP21" s="154"/>
      <c r="CTQ21" s="154"/>
      <c r="CTR21" s="154"/>
      <c r="CTS21" s="154"/>
      <c r="CTT21" s="154"/>
      <c r="CTU21" s="154"/>
      <c r="CTV21" s="154"/>
      <c r="CTW21" s="154"/>
      <c r="CTX21" s="154"/>
      <c r="CTY21" s="154"/>
      <c r="CTZ21" s="154"/>
      <c r="CUA21" s="154"/>
      <c r="CUB21" s="154"/>
      <c r="CUC21" s="154"/>
      <c r="CUD21" s="154"/>
      <c r="CUE21" s="154"/>
      <c r="CUF21" s="154"/>
      <c r="CUG21" s="154"/>
      <c r="CUH21" s="154"/>
      <c r="CUI21" s="154"/>
      <c r="CUJ21" s="154"/>
      <c r="CUK21" s="154"/>
      <c r="CUL21" s="154"/>
      <c r="CUM21" s="154"/>
      <c r="CUN21" s="154"/>
      <c r="CUO21" s="154"/>
      <c r="CUP21" s="154"/>
      <c r="CUQ21" s="154"/>
      <c r="CUR21" s="154"/>
      <c r="CUS21" s="154"/>
      <c r="CUT21" s="154"/>
      <c r="CUU21" s="154"/>
      <c r="CUV21" s="154"/>
      <c r="CUW21" s="154"/>
      <c r="CUX21" s="154"/>
      <c r="CUY21" s="154"/>
      <c r="CUZ21" s="154"/>
      <c r="CVA21" s="154"/>
      <c r="CVB21" s="154"/>
      <c r="CVC21" s="154"/>
      <c r="CVD21" s="154"/>
      <c r="CVE21" s="154"/>
      <c r="CVF21" s="154"/>
      <c r="CVG21" s="154"/>
      <c r="CVH21" s="154"/>
      <c r="CVI21" s="154"/>
      <c r="CVJ21" s="154"/>
      <c r="CVK21" s="154"/>
      <c r="CVL21" s="154"/>
      <c r="CVM21" s="154"/>
      <c r="CVN21" s="154"/>
      <c r="CVO21" s="154"/>
      <c r="CVP21" s="154"/>
      <c r="CVQ21" s="154"/>
      <c r="CVR21" s="154"/>
      <c r="CVS21" s="154"/>
      <c r="CVT21" s="154"/>
      <c r="CVU21" s="154"/>
      <c r="CVV21" s="154"/>
      <c r="CVW21" s="154"/>
      <c r="CVX21" s="154"/>
      <c r="CVY21" s="154"/>
      <c r="CVZ21" s="154"/>
      <c r="CWA21" s="154"/>
      <c r="CWB21" s="154"/>
      <c r="CWC21" s="154"/>
      <c r="CWD21" s="154"/>
      <c r="CWE21" s="154"/>
      <c r="CWF21" s="154"/>
      <c r="CWG21" s="154"/>
      <c r="CWH21" s="154"/>
      <c r="CWI21" s="154"/>
      <c r="CWJ21" s="154"/>
      <c r="CWK21" s="154"/>
      <c r="CWL21" s="154"/>
      <c r="CWM21" s="154"/>
      <c r="CWN21" s="154"/>
      <c r="CWO21" s="154"/>
      <c r="CWP21" s="154"/>
      <c r="CWQ21" s="154"/>
      <c r="CWR21" s="154"/>
      <c r="CWS21" s="154"/>
      <c r="CWT21" s="154"/>
      <c r="CWU21" s="154"/>
      <c r="CWV21" s="154"/>
      <c r="CWW21" s="154"/>
      <c r="CWX21" s="154"/>
      <c r="CWY21" s="154"/>
      <c r="CWZ21" s="154"/>
      <c r="CXA21" s="154"/>
      <c r="CXB21" s="154"/>
      <c r="CXC21" s="154"/>
      <c r="CXD21" s="154"/>
      <c r="CXE21" s="154"/>
      <c r="CXF21" s="154"/>
      <c r="CXG21" s="154"/>
      <c r="CXH21" s="154"/>
      <c r="CXI21" s="154"/>
      <c r="CXJ21" s="154"/>
      <c r="CXK21" s="154"/>
      <c r="CXL21" s="154"/>
      <c r="CXM21" s="154"/>
      <c r="CXN21" s="154"/>
      <c r="CXO21" s="154"/>
      <c r="CXP21" s="154"/>
      <c r="CXQ21" s="154"/>
      <c r="CXR21" s="154"/>
      <c r="CXS21" s="154"/>
      <c r="CXT21" s="154"/>
      <c r="CXU21" s="154"/>
      <c r="CXV21" s="154"/>
      <c r="CXW21" s="154"/>
      <c r="CXX21" s="154"/>
      <c r="CXY21" s="154"/>
      <c r="CXZ21" s="154"/>
      <c r="CYA21" s="154"/>
      <c r="CYB21" s="154"/>
      <c r="CYC21" s="154"/>
      <c r="CYD21" s="154"/>
      <c r="CYE21" s="154"/>
      <c r="CYF21" s="154"/>
      <c r="CYG21" s="154"/>
      <c r="CYH21" s="154"/>
      <c r="CYI21" s="154"/>
      <c r="CYJ21" s="154"/>
      <c r="CYK21" s="154"/>
      <c r="CYL21" s="154"/>
      <c r="CYM21" s="154"/>
      <c r="CYN21" s="154"/>
      <c r="CYO21" s="154"/>
      <c r="CYP21" s="154"/>
      <c r="CYQ21" s="154"/>
      <c r="CYR21" s="154"/>
      <c r="CYS21" s="154"/>
      <c r="CYT21" s="154"/>
      <c r="CYU21" s="154"/>
      <c r="CYV21" s="154"/>
      <c r="CYW21" s="154"/>
      <c r="CYX21" s="154"/>
      <c r="CYY21" s="154"/>
      <c r="CYZ21" s="154"/>
      <c r="CZA21" s="154"/>
      <c r="CZB21" s="154"/>
      <c r="CZC21" s="154"/>
      <c r="CZD21" s="154"/>
      <c r="CZE21" s="154"/>
      <c r="CZF21" s="154"/>
      <c r="CZG21" s="154"/>
      <c r="CZH21" s="154"/>
      <c r="CZI21" s="154"/>
      <c r="CZJ21" s="154"/>
      <c r="CZK21" s="154"/>
      <c r="CZL21" s="154"/>
      <c r="CZM21" s="154"/>
      <c r="CZN21" s="154"/>
      <c r="CZO21" s="154"/>
      <c r="CZP21" s="154"/>
      <c r="CZQ21" s="154"/>
      <c r="CZR21" s="154"/>
      <c r="CZS21" s="154"/>
      <c r="CZT21" s="154"/>
      <c r="CZU21" s="154"/>
      <c r="CZV21" s="154"/>
      <c r="CZW21" s="154"/>
      <c r="CZX21" s="154"/>
      <c r="CZY21" s="154"/>
      <c r="CZZ21" s="154"/>
      <c r="DAA21" s="154"/>
      <c r="DAB21" s="154"/>
      <c r="DAC21" s="154"/>
      <c r="DAD21" s="154"/>
      <c r="DAE21" s="154"/>
      <c r="DAF21" s="154"/>
      <c r="DAG21" s="154"/>
      <c r="DAH21" s="154"/>
      <c r="DAI21" s="154"/>
      <c r="DAJ21" s="154"/>
      <c r="DAK21" s="154"/>
      <c r="DAL21" s="154"/>
      <c r="DAM21" s="154"/>
      <c r="DAN21" s="154"/>
      <c r="DAO21" s="154"/>
      <c r="DAP21" s="154"/>
      <c r="DAQ21" s="154"/>
      <c r="DAR21" s="154"/>
      <c r="DAS21" s="154"/>
      <c r="DAT21" s="154"/>
      <c r="DAU21" s="154"/>
      <c r="DAV21" s="154"/>
      <c r="DAW21" s="154"/>
      <c r="DAX21" s="154"/>
      <c r="DAY21" s="154"/>
      <c r="DAZ21" s="154"/>
      <c r="DBA21" s="154"/>
      <c r="DBB21" s="154"/>
      <c r="DBC21" s="154"/>
      <c r="DBD21" s="154"/>
      <c r="DBE21" s="154"/>
      <c r="DBF21" s="154"/>
      <c r="DBG21" s="154"/>
      <c r="DBH21" s="154"/>
      <c r="DBI21" s="154"/>
      <c r="DBJ21" s="154"/>
      <c r="DBK21" s="154"/>
      <c r="DBL21" s="154"/>
      <c r="DBM21" s="154"/>
      <c r="DBN21" s="154"/>
      <c r="DBO21" s="154"/>
      <c r="DBP21" s="154"/>
      <c r="DBQ21" s="154"/>
      <c r="DBR21" s="154"/>
      <c r="DBS21" s="154"/>
      <c r="DBT21" s="154"/>
      <c r="DBU21" s="154"/>
      <c r="DBV21" s="154"/>
      <c r="DBW21" s="154"/>
      <c r="DBX21" s="154"/>
      <c r="DBY21" s="154"/>
      <c r="DBZ21" s="154"/>
      <c r="DCA21" s="154"/>
      <c r="DCB21" s="154"/>
      <c r="DCC21" s="154"/>
      <c r="DCD21" s="154"/>
      <c r="DCE21" s="154"/>
      <c r="DCF21" s="154"/>
      <c r="DCG21" s="154"/>
      <c r="DCH21" s="154"/>
      <c r="DCI21" s="154"/>
      <c r="DCJ21" s="154"/>
      <c r="DCK21" s="154"/>
      <c r="DCL21" s="154"/>
      <c r="DCM21" s="154"/>
      <c r="DCN21" s="154"/>
      <c r="DCO21" s="154"/>
      <c r="DCP21" s="154"/>
      <c r="DCQ21" s="154"/>
      <c r="DCR21" s="154"/>
      <c r="DCS21" s="154"/>
      <c r="DCT21" s="154"/>
      <c r="DCU21" s="154"/>
      <c r="DCV21" s="154"/>
      <c r="DCW21" s="154"/>
      <c r="DCX21" s="154"/>
      <c r="DCY21" s="154"/>
      <c r="DCZ21" s="154"/>
      <c r="DDA21" s="154"/>
      <c r="DDB21" s="154"/>
      <c r="DDC21" s="154"/>
      <c r="DDD21" s="154"/>
      <c r="DDE21" s="154"/>
      <c r="DDF21" s="154"/>
      <c r="DDG21" s="154"/>
      <c r="DDH21" s="154"/>
      <c r="DDI21" s="154"/>
      <c r="DDJ21" s="154"/>
      <c r="DDK21" s="154"/>
      <c r="DDL21" s="154"/>
      <c r="DDM21" s="154"/>
      <c r="DDN21" s="154"/>
      <c r="DDO21" s="154"/>
      <c r="DDP21" s="154"/>
      <c r="DDQ21" s="154"/>
      <c r="DDR21" s="154"/>
      <c r="DDS21" s="154"/>
      <c r="DDT21" s="154"/>
      <c r="DDU21" s="154"/>
      <c r="DDV21" s="154"/>
      <c r="DDW21" s="154"/>
      <c r="DDX21" s="154"/>
      <c r="DDY21" s="154"/>
      <c r="DDZ21" s="154"/>
      <c r="DEA21" s="154"/>
      <c r="DEB21" s="154"/>
      <c r="DEC21" s="154"/>
      <c r="DED21" s="154"/>
      <c r="DEE21" s="154"/>
      <c r="DEF21" s="154"/>
      <c r="DEG21" s="154"/>
      <c r="DEH21" s="154"/>
      <c r="DEI21" s="154"/>
      <c r="DEJ21" s="154"/>
      <c r="DEK21" s="154"/>
      <c r="DEL21" s="154"/>
      <c r="DEM21" s="154"/>
      <c r="DEN21" s="154"/>
      <c r="DEO21" s="154"/>
      <c r="DEP21" s="154"/>
      <c r="DEQ21" s="154"/>
      <c r="DER21" s="154"/>
      <c r="DES21" s="154"/>
      <c r="DET21" s="154"/>
      <c r="DEU21" s="154"/>
      <c r="DEV21" s="154"/>
      <c r="DEW21" s="154"/>
      <c r="DEX21" s="154"/>
      <c r="DEY21" s="154"/>
      <c r="DEZ21" s="154"/>
      <c r="DFA21" s="154"/>
      <c r="DFB21" s="154"/>
      <c r="DFC21" s="154"/>
      <c r="DFD21" s="154"/>
      <c r="DFE21" s="154"/>
      <c r="DFF21" s="154"/>
      <c r="DFG21" s="154"/>
      <c r="DFH21" s="154"/>
      <c r="DFI21" s="154"/>
      <c r="DFJ21" s="154"/>
      <c r="DFK21" s="154"/>
      <c r="DFL21" s="154"/>
      <c r="DFM21" s="154"/>
      <c r="DFN21" s="154"/>
      <c r="DFO21" s="154"/>
      <c r="DFP21" s="154"/>
      <c r="DFQ21" s="154"/>
      <c r="DFR21" s="154"/>
      <c r="DFS21" s="154"/>
      <c r="DFT21" s="154"/>
      <c r="DFU21" s="154"/>
      <c r="DFV21" s="154"/>
      <c r="DFW21" s="154"/>
      <c r="DFX21" s="154"/>
      <c r="DFY21" s="154"/>
      <c r="DFZ21" s="154"/>
      <c r="DGA21" s="154"/>
      <c r="DGB21" s="154"/>
      <c r="DGC21" s="154"/>
      <c r="DGD21" s="154"/>
      <c r="DGE21" s="154"/>
      <c r="DGF21" s="154"/>
      <c r="DGG21" s="154"/>
      <c r="DGH21" s="154"/>
      <c r="DGI21" s="154"/>
      <c r="DGJ21" s="154"/>
      <c r="DGK21" s="154"/>
      <c r="DGL21" s="154"/>
      <c r="DGM21" s="154"/>
      <c r="DGN21" s="154"/>
      <c r="DGO21" s="154"/>
      <c r="DGP21" s="154"/>
      <c r="DGQ21" s="154"/>
      <c r="DGR21" s="154"/>
      <c r="DGS21" s="154"/>
      <c r="DGT21" s="154"/>
      <c r="DGU21" s="154"/>
      <c r="DGV21" s="154"/>
      <c r="DGW21" s="154"/>
      <c r="DGX21" s="154"/>
      <c r="DGY21" s="154"/>
      <c r="DGZ21" s="154"/>
      <c r="DHA21" s="154"/>
      <c r="DHB21" s="154"/>
      <c r="DHC21" s="154"/>
      <c r="DHD21" s="154"/>
      <c r="DHE21" s="154"/>
      <c r="DHF21" s="154"/>
      <c r="DHG21" s="154"/>
      <c r="DHH21" s="154"/>
      <c r="DHI21" s="154"/>
      <c r="DHJ21" s="154"/>
      <c r="DHK21" s="154"/>
      <c r="DHL21" s="154"/>
      <c r="DHM21" s="154"/>
      <c r="DHN21" s="154"/>
      <c r="DHO21" s="154"/>
      <c r="DHP21" s="154"/>
      <c r="DHQ21" s="154"/>
      <c r="DHR21" s="154"/>
      <c r="DHS21" s="154"/>
      <c r="DHT21" s="154"/>
      <c r="DHU21" s="154"/>
      <c r="DHV21" s="154"/>
      <c r="DHW21" s="154"/>
      <c r="DHX21" s="154"/>
      <c r="DHY21" s="154"/>
      <c r="DHZ21" s="154"/>
      <c r="DIA21" s="154"/>
      <c r="DIB21" s="154"/>
      <c r="DIC21" s="154"/>
      <c r="DID21" s="154"/>
      <c r="DIE21" s="154"/>
      <c r="DIF21" s="154"/>
      <c r="DIG21" s="154"/>
      <c r="DIH21" s="154"/>
      <c r="DII21" s="154"/>
      <c r="DIJ21" s="154"/>
      <c r="DIK21" s="154"/>
      <c r="DIL21" s="154"/>
      <c r="DIM21" s="154"/>
      <c r="DIN21" s="154"/>
      <c r="DIO21" s="154"/>
      <c r="DIP21" s="154"/>
      <c r="DIQ21" s="154"/>
      <c r="DIR21" s="154"/>
      <c r="DIS21" s="154"/>
      <c r="DIT21" s="154"/>
      <c r="DIU21" s="154"/>
      <c r="DIV21" s="154"/>
      <c r="DIW21" s="154"/>
      <c r="DIX21" s="154"/>
      <c r="DIY21" s="154"/>
      <c r="DIZ21" s="154"/>
      <c r="DJA21" s="154"/>
      <c r="DJB21" s="154"/>
      <c r="DJC21" s="154"/>
      <c r="DJD21" s="154"/>
      <c r="DJE21" s="154"/>
      <c r="DJF21" s="154"/>
      <c r="DJG21" s="154"/>
      <c r="DJH21" s="154"/>
      <c r="DJI21" s="154"/>
      <c r="DJJ21" s="154"/>
      <c r="DJK21" s="154"/>
      <c r="DJL21" s="154"/>
      <c r="DJM21" s="154"/>
      <c r="DJN21" s="154"/>
      <c r="DJO21" s="154"/>
      <c r="DJP21" s="154"/>
      <c r="DJQ21" s="154"/>
      <c r="DJR21" s="154"/>
      <c r="DJS21" s="154"/>
      <c r="DJT21" s="154"/>
      <c r="DJU21" s="154"/>
      <c r="DJV21" s="154"/>
      <c r="DJW21" s="154"/>
      <c r="DJX21" s="154"/>
      <c r="DJY21" s="154"/>
      <c r="DJZ21" s="154"/>
      <c r="DKA21" s="154"/>
      <c r="DKB21" s="154"/>
      <c r="DKC21" s="154"/>
      <c r="DKD21" s="154"/>
      <c r="DKE21" s="154"/>
      <c r="DKF21" s="154"/>
      <c r="DKG21" s="154"/>
      <c r="DKH21" s="154"/>
      <c r="DKI21" s="154"/>
      <c r="DKJ21" s="154"/>
      <c r="DKK21" s="154"/>
      <c r="DKL21" s="154"/>
      <c r="DKM21" s="154"/>
      <c r="DKN21" s="154"/>
      <c r="DKO21" s="154"/>
      <c r="DKP21" s="154"/>
      <c r="DKQ21" s="154"/>
      <c r="DKR21" s="154"/>
      <c r="DKS21" s="154"/>
      <c r="DKT21" s="154"/>
      <c r="DKU21" s="154"/>
      <c r="DKV21" s="154"/>
      <c r="DKW21" s="154"/>
      <c r="DKX21" s="154"/>
      <c r="DKY21" s="154"/>
      <c r="DKZ21" s="154"/>
      <c r="DLA21" s="154"/>
      <c r="DLB21" s="154"/>
      <c r="DLC21" s="154"/>
      <c r="DLD21" s="154"/>
      <c r="DLE21" s="154"/>
      <c r="DLF21" s="154"/>
      <c r="DLG21" s="154"/>
      <c r="DLH21" s="154"/>
      <c r="DLI21" s="154"/>
      <c r="DLJ21" s="154"/>
      <c r="DLK21" s="154"/>
      <c r="DLL21" s="154"/>
      <c r="DLM21" s="154"/>
      <c r="DLN21" s="154"/>
      <c r="DLO21" s="154"/>
      <c r="DLP21" s="154"/>
      <c r="DLQ21" s="154"/>
      <c r="DLR21" s="154"/>
      <c r="DLS21" s="154"/>
      <c r="DLT21" s="154"/>
      <c r="DLU21" s="154"/>
      <c r="DLV21" s="154"/>
      <c r="DLW21" s="154"/>
      <c r="DLX21" s="154"/>
      <c r="DLY21" s="154"/>
      <c r="DLZ21" s="154"/>
      <c r="DMA21" s="154"/>
      <c r="DMB21" s="154"/>
      <c r="DMC21" s="154"/>
      <c r="DMD21" s="154"/>
      <c r="DME21" s="154"/>
      <c r="DMF21" s="154"/>
      <c r="DMG21" s="154"/>
      <c r="DMH21" s="154"/>
      <c r="DMI21" s="154"/>
      <c r="DMJ21" s="154"/>
      <c r="DMK21" s="154"/>
      <c r="DML21" s="154"/>
      <c r="DMM21" s="154"/>
      <c r="DMN21" s="154"/>
      <c r="DMO21" s="154"/>
      <c r="DMP21" s="154"/>
      <c r="DMQ21" s="154"/>
      <c r="DMR21" s="154"/>
      <c r="DMS21" s="154"/>
      <c r="DMT21" s="154"/>
      <c r="DMU21" s="154"/>
      <c r="DMV21" s="154"/>
      <c r="DMW21" s="154"/>
      <c r="DMX21" s="154"/>
      <c r="DMY21" s="154"/>
      <c r="DMZ21" s="154"/>
      <c r="DNA21" s="154"/>
      <c r="DNB21" s="154"/>
      <c r="DNC21" s="154"/>
      <c r="DND21" s="154"/>
      <c r="DNE21" s="154"/>
      <c r="DNF21" s="154"/>
      <c r="DNG21" s="154"/>
      <c r="DNH21" s="154"/>
      <c r="DNI21" s="154"/>
      <c r="DNJ21" s="154"/>
      <c r="DNK21" s="154"/>
      <c r="DNL21" s="154"/>
      <c r="DNM21" s="154"/>
      <c r="DNN21" s="154"/>
      <c r="DNO21" s="154"/>
      <c r="DNP21" s="154"/>
      <c r="DNQ21" s="154"/>
      <c r="DNR21" s="154"/>
      <c r="DNS21" s="154"/>
      <c r="DNT21" s="154"/>
      <c r="DNU21" s="154"/>
      <c r="DNV21" s="154"/>
      <c r="DNW21" s="154"/>
      <c r="DNX21" s="154"/>
      <c r="DNY21" s="154"/>
      <c r="DNZ21" s="154"/>
      <c r="DOA21" s="154"/>
      <c r="DOB21" s="154"/>
      <c r="DOC21" s="154"/>
      <c r="DOD21" s="154"/>
      <c r="DOE21" s="154"/>
      <c r="DOF21" s="154"/>
      <c r="DOG21" s="154"/>
      <c r="DOH21" s="154"/>
      <c r="DOI21" s="154"/>
      <c r="DOJ21" s="154"/>
      <c r="DOK21" s="154"/>
      <c r="DOL21" s="154"/>
      <c r="DOM21" s="154"/>
      <c r="DON21" s="154"/>
      <c r="DOO21" s="154"/>
      <c r="DOP21" s="154"/>
      <c r="DOQ21" s="154"/>
      <c r="DOR21" s="154"/>
      <c r="DOS21" s="154"/>
      <c r="DOT21" s="154"/>
      <c r="DOU21" s="154"/>
      <c r="DOV21" s="154"/>
      <c r="DOW21" s="154"/>
      <c r="DOX21" s="154"/>
      <c r="DOY21" s="154"/>
      <c r="DOZ21" s="154"/>
      <c r="DPA21" s="154"/>
      <c r="DPB21" s="154"/>
      <c r="DPC21" s="154"/>
      <c r="DPD21" s="154"/>
      <c r="DPE21" s="154"/>
      <c r="DPF21" s="154"/>
      <c r="DPG21" s="154"/>
      <c r="DPH21" s="154"/>
      <c r="DPI21" s="154"/>
      <c r="DPJ21" s="154"/>
      <c r="DPK21" s="154"/>
      <c r="DPL21" s="154"/>
      <c r="DPM21" s="154"/>
      <c r="DPN21" s="154"/>
      <c r="DPO21" s="154"/>
      <c r="DPP21" s="154"/>
      <c r="DPQ21" s="154"/>
      <c r="DPR21" s="154"/>
      <c r="DPS21" s="154"/>
      <c r="DPT21" s="154"/>
      <c r="DPU21" s="154"/>
      <c r="DPV21" s="154"/>
      <c r="DPW21" s="154"/>
      <c r="DPX21" s="154"/>
      <c r="DPY21" s="154"/>
      <c r="DPZ21" s="154"/>
      <c r="DQA21" s="154"/>
      <c r="DQB21" s="154"/>
      <c r="DQC21" s="154"/>
      <c r="DQD21" s="154"/>
      <c r="DQE21" s="154"/>
      <c r="DQF21" s="154"/>
      <c r="DQG21" s="154"/>
      <c r="DQH21" s="154"/>
      <c r="DQI21" s="154"/>
      <c r="DQJ21" s="154"/>
      <c r="DQK21" s="154"/>
      <c r="DQL21" s="154"/>
      <c r="DQM21" s="154"/>
      <c r="DQN21" s="154"/>
      <c r="DQO21" s="154"/>
      <c r="DQP21" s="154"/>
      <c r="DQQ21" s="154"/>
      <c r="DQR21" s="154"/>
      <c r="DQS21" s="154"/>
      <c r="DQT21" s="154"/>
      <c r="DQU21" s="154"/>
      <c r="DQV21" s="154"/>
      <c r="DQW21" s="154"/>
      <c r="DQX21" s="154"/>
      <c r="DQY21" s="154"/>
      <c r="DQZ21" s="154"/>
      <c r="DRA21" s="154"/>
      <c r="DRB21" s="154"/>
      <c r="DRC21" s="154"/>
      <c r="DRD21" s="154"/>
      <c r="DRE21" s="154"/>
      <c r="DRF21" s="154"/>
      <c r="DRG21" s="154"/>
      <c r="DRH21" s="154"/>
      <c r="DRI21" s="154"/>
      <c r="DRJ21" s="154"/>
      <c r="DRK21" s="154"/>
      <c r="DRL21" s="154"/>
      <c r="DRM21" s="154"/>
      <c r="DRN21" s="154"/>
      <c r="DRO21" s="154"/>
      <c r="DRP21" s="154"/>
      <c r="DRQ21" s="154"/>
      <c r="DRR21" s="154"/>
      <c r="DRS21" s="154"/>
      <c r="DRT21" s="154"/>
      <c r="DRU21" s="154"/>
      <c r="DRV21" s="154"/>
      <c r="DRW21" s="154"/>
      <c r="DRX21" s="154"/>
      <c r="DRY21" s="154"/>
      <c r="DRZ21" s="154"/>
      <c r="DSA21" s="154"/>
      <c r="DSB21" s="154"/>
      <c r="DSC21" s="154"/>
      <c r="DSD21" s="154"/>
      <c r="DSE21" s="154"/>
      <c r="DSF21" s="154"/>
      <c r="DSG21" s="154"/>
      <c r="DSH21" s="154"/>
      <c r="DSI21" s="154"/>
      <c r="DSJ21" s="154"/>
      <c r="DSK21" s="154"/>
      <c r="DSL21" s="154"/>
      <c r="DSM21" s="154"/>
      <c r="DSN21" s="154"/>
      <c r="DSO21" s="154"/>
      <c r="DSP21" s="154"/>
      <c r="DSQ21" s="154"/>
      <c r="DSR21" s="154"/>
      <c r="DSS21" s="154"/>
      <c r="DST21" s="154"/>
      <c r="DSU21" s="154"/>
      <c r="DSV21" s="154"/>
      <c r="DSW21" s="154"/>
      <c r="DSX21" s="154"/>
      <c r="DSY21" s="154"/>
      <c r="DSZ21" s="154"/>
      <c r="DTA21" s="154"/>
      <c r="DTB21" s="154"/>
      <c r="DTC21" s="154"/>
      <c r="DTD21" s="154"/>
      <c r="DTE21" s="154"/>
      <c r="DTF21" s="154"/>
      <c r="DTG21" s="154"/>
      <c r="DTH21" s="154"/>
      <c r="DTI21" s="154"/>
      <c r="DTJ21" s="154"/>
      <c r="DTK21" s="154"/>
      <c r="DTL21" s="154"/>
      <c r="DTM21" s="154"/>
      <c r="DTN21" s="154"/>
      <c r="DTO21" s="154"/>
      <c r="DTP21" s="154"/>
      <c r="DTQ21" s="154"/>
      <c r="DTR21" s="154"/>
      <c r="DTS21" s="154"/>
      <c r="DTT21" s="154"/>
      <c r="DTU21" s="154"/>
      <c r="DTV21" s="154"/>
      <c r="DTW21" s="154"/>
      <c r="DTX21" s="154"/>
      <c r="DTY21" s="154"/>
      <c r="DTZ21" s="154"/>
      <c r="DUA21" s="154"/>
      <c r="DUB21" s="154"/>
      <c r="DUC21" s="154"/>
      <c r="DUD21" s="154"/>
      <c r="DUE21" s="154"/>
      <c r="DUF21" s="154"/>
      <c r="DUG21" s="154"/>
      <c r="DUH21" s="154"/>
      <c r="DUI21" s="154"/>
      <c r="DUJ21" s="154"/>
      <c r="DUK21" s="154"/>
      <c r="DUL21" s="154"/>
      <c r="DUM21" s="154"/>
      <c r="DUN21" s="154"/>
      <c r="DUO21" s="154"/>
      <c r="DUP21" s="154"/>
      <c r="DUQ21" s="154"/>
      <c r="DUR21" s="154"/>
      <c r="DUS21" s="154"/>
      <c r="DUT21" s="154"/>
      <c r="DUU21" s="154"/>
      <c r="DUV21" s="154"/>
      <c r="DUW21" s="154"/>
      <c r="DUX21" s="154"/>
      <c r="DUY21" s="154"/>
      <c r="DUZ21" s="154"/>
      <c r="DVA21" s="154"/>
      <c r="DVB21" s="154"/>
      <c r="DVC21" s="154"/>
      <c r="DVD21" s="154"/>
      <c r="DVE21" s="154"/>
      <c r="DVF21" s="154"/>
      <c r="DVG21" s="154"/>
      <c r="DVH21" s="154"/>
      <c r="DVI21" s="154"/>
      <c r="DVJ21" s="154"/>
      <c r="DVK21" s="154"/>
      <c r="DVL21" s="154"/>
      <c r="DVM21" s="154"/>
      <c r="DVN21" s="154"/>
      <c r="DVO21" s="154"/>
      <c r="DVP21" s="154"/>
      <c r="DVQ21" s="154"/>
      <c r="DVR21" s="154"/>
      <c r="DVS21" s="154"/>
      <c r="DVT21" s="154"/>
      <c r="DVU21" s="154"/>
      <c r="DVV21" s="154"/>
      <c r="DVW21" s="154"/>
      <c r="DVX21" s="154"/>
      <c r="DVY21" s="154"/>
      <c r="DVZ21" s="154"/>
      <c r="DWA21" s="154"/>
      <c r="DWB21" s="154"/>
      <c r="DWC21" s="154"/>
      <c r="DWD21" s="154"/>
      <c r="DWE21" s="154"/>
      <c r="DWF21" s="154"/>
      <c r="DWG21" s="154"/>
      <c r="DWH21" s="154"/>
      <c r="DWI21" s="154"/>
      <c r="DWJ21" s="154"/>
      <c r="DWK21" s="154"/>
      <c r="DWL21" s="154"/>
      <c r="DWM21" s="154"/>
      <c r="DWN21" s="154"/>
      <c r="DWO21" s="154"/>
      <c r="DWP21" s="154"/>
      <c r="DWQ21" s="154"/>
      <c r="DWR21" s="154"/>
      <c r="DWS21" s="154"/>
      <c r="DWT21" s="154"/>
      <c r="DWU21" s="154"/>
      <c r="DWV21" s="154"/>
      <c r="DWW21" s="154"/>
      <c r="DWX21" s="154"/>
      <c r="DWY21" s="154"/>
      <c r="DWZ21" s="154"/>
      <c r="DXA21" s="154"/>
      <c r="DXB21" s="154"/>
      <c r="DXC21" s="154"/>
      <c r="DXD21" s="154"/>
      <c r="DXE21" s="154"/>
      <c r="DXF21" s="154"/>
      <c r="DXG21" s="154"/>
      <c r="DXH21" s="154"/>
      <c r="DXI21" s="154"/>
      <c r="DXJ21" s="154"/>
      <c r="DXK21" s="154"/>
      <c r="DXL21" s="154"/>
      <c r="DXM21" s="154"/>
      <c r="DXN21" s="154"/>
      <c r="DXO21" s="154"/>
      <c r="DXP21" s="154"/>
      <c r="DXQ21" s="154"/>
      <c r="DXR21" s="154"/>
      <c r="DXS21" s="154"/>
      <c r="DXT21" s="154"/>
      <c r="DXU21" s="154"/>
      <c r="DXV21" s="154"/>
      <c r="DXW21" s="154"/>
      <c r="DXX21" s="154"/>
      <c r="DXY21" s="154"/>
      <c r="DXZ21" s="154"/>
      <c r="DYA21" s="154"/>
      <c r="DYB21" s="154"/>
      <c r="DYC21" s="154"/>
      <c r="DYD21" s="154"/>
      <c r="DYE21" s="154"/>
      <c r="DYF21" s="154"/>
      <c r="DYG21" s="154"/>
      <c r="DYH21" s="154"/>
      <c r="DYI21" s="154"/>
      <c r="DYJ21" s="154"/>
      <c r="DYK21" s="154"/>
      <c r="DYL21" s="154"/>
      <c r="DYM21" s="154"/>
      <c r="DYN21" s="154"/>
      <c r="DYO21" s="154"/>
      <c r="DYP21" s="154"/>
      <c r="DYQ21" s="154"/>
      <c r="DYR21" s="154"/>
      <c r="DYS21" s="154"/>
      <c r="DYT21" s="154"/>
      <c r="DYU21" s="154"/>
      <c r="DYV21" s="154"/>
      <c r="DYW21" s="154"/>
      <c r="DYX21" s="154"/>
      <c r="DYY21" s="154"/>
      <c r="DYZ21" s="154"/>
      <c r="DZA21" s="154"/>
      <c r="DZB21" s="154"/>
      <c r="DZC21" s="154"/>
      <c r="DZD21" s="154"/>
      <c r="DZE21" s="154"/>
      <c r="DZF21" s="154"/>
      <c r="DZG21" s="154"/>
      <c r="DZH21" s="154"/>
      <c r="DZI21" s="154"/>
      <c r="DZJ21" s="154"/>
      <c r="DZK21" s="154"/>
      <c r="DZL21" s="154"/>
      <c r="DZM21" s="154"/>
      <c r="DZN21" s="154"/>
      <c r="DZO21" s="154"/>
      <c r="DZP21" s="154"/>
      <c r="DZQ21" s="154"/>
      <c r="DZR21" s="154"/>
      <c r="DZS21" s="154"/>
      <c r="DZT21" s="154"/>
      <c r="DZU21" s="154"/>
      <c r="DZV21" s="154"/>
      <c r="DZW21" s="154"/>
      <c r="DZX21" s="154"/>
      <c r="DZY21" s="154"/>
      <c r="DZZ21" s="154"/>
      <c r="EAA21" s="154"/>
      <c r="EAB21" s="154"/>
      <c r="EAC21" s="154"/>
      <c r="EAD21" s="154"/>
      <c r="EAE21" s="154"/>
      <c r="EAF21" s="154"/>
      <c r="EAG21" s="154"/>
      <c r="EAH21" s="154"/>
      <c r="EAI21" s="154"/>
      <c r="EAJ21" s="154"/>
      <c r="EAK21" s="154"/>
      <c r="EAL21" s="154"/>
      <c r="EAM21" s="154"/>
      <c r="EAN21" s="154"/>
      <c r="EAO21" s="154"/>
      <c r="EAP21" s="154"/>
      <c r="EAQ21" s="154"/>
      <c r="EAR21" s="154"/>
      <c r="EAS21" s="154"/>
      <c r="EAT21" s="154"/>
      <c r="EAU21" s="154"/>
      <c r="EAV21" s="154"/>
      <c r="EAW21" s="154"/>
      <c r="EAX21" s="154"/>
      <c r="EAY21" s="154"/>
      <c r="EAZ21" s="154"/>
      <c r="EBA21" s="154"/>
      <c r="EBB21" s="154"/>
      <c r="EBC21" s="154"/>
      <c r="EBD21" s="154"/>
      <c r="EBE21" s="154"/>
      <c r="EBF21" s="154"/>
      <c r="EBG21" s="154"/>
      <c r="EBH21" s="154"/>
      <c r="EBI21" s="154"/>
      <c r="EBJ21" s="154"/>
      <c r="EBK21" s="154"/>
      <c r="EBL21" s="154"/>
      <c r="EBM21" s="154"/>
      <c r="EBN21" s="154"/>
      <c r="EBO21" s="154"/>
      <c r="EBP21" s="154"/>
      <c r="EBQ21" s="154"/>
      <c r="EBR21" s="154"/>
      <c r="EBS21" s="154"/>
      <c r="EBT21" s="154"/>
      <c r="EBU21" s="154"/>
      <c r="EBV21" s="154"/>
      <c r="EBW21" s="154"/>
      <c r="EBX21" s="154"/>
      <c r="EBY21" s="154"/>
      <c r="EBZ21" s="154"/>
      <c r="ECA21" s="154"/>
      <c r="ECB21" s="154"/>
      <c r="ECC21" s="154"/>
      <c r="ECD21" s="154"/>
      <c r="ECE21" s="154"/>
      <c r="ECF21" s="154"/>
      <c r="ECG21" s="154"/>
      <c r="ECH21" s="154"/>
      <c r="ECI21" s="154"/>
      <c r="ECJ21" s="154"/>
      <c r="ECK21" s="154"/>
      <c r="ECL21" s="154"/>
      <c r="ECM21" s="154"/>
      <c r="ECN21" s="154"/>
      <c r="ECO21" s="154"/>
      <c r="ECP21" s="154"/>
      <c r="ECQ21" s="154"/>
      <c r="ECR21" s="154"/>
      <c r="ECS21" s="154"/>
      <c r="ECT21" s="154"/>
      <c r="ECU21" s="154"/>
      <c r="ECV21" s="154"/>
      <c r="ECW21" s="154"/>
      <c r="ECX21" s="154"/>
      <c r="ECY21" s="154"/>
      <c r="ECZ21" s="154"/>
      <c r="EDA21" s="154"/>
      <c r="EDB21" s="154"/>
      <c r="EDC21" s="154"/>
      <c r="EDD21" s="154"/>
      <c r="EDE21" s="154"/>
      <c r="EDF21" s="154"/>
      <c r="EDG21" s="154"/>
      <c r="EDH21" s="154"/>
      <c r="EDI21" s="154"/>
      <c r="EDJ21" s="154"/>
      <c r="EDK21" s="154"/>
      <c r="EDL21" s="154"/>
      <c r="EDM21" s="154"/>
      <c r="EDN21" s="154"/>
      <c r="EDO21" s="154"/>
      <c r="EDP21" s="154"/>
      <c r="EDQ21" s="154"/>
      <c r="EDR21" s="154"/>
      <c r="EDS21" s="154"/>
      <c r="EDT21" s="154"/>
      <c r="EDU21" s="154"/>
      <c r="EDV21" s="154"/>
      <c r="EDW21" s="154"/>
      <c r="EDX21" s="154"/>
      <c r="EDY21" s="154"/>
      <c r="EDZ21" s="154"/>
      <c r="EEA21" s="154"/>
      <c r="EEB21" s="154"/>
      <c r="EEC21" s="154"/>
      <c r="EED21" s="154"/>
      <c r="EEE21" s="154"/>
      <c r="EEF21" s="154"/>
      <c r="EEG21" s="154"/>
      <c r="EEH21" s="154"/>
      <c r="EEI21" s="154"/>
      <c r="EEJ21" s="154"/>
      <c r="EEK21" s="154"/>
      <c r="EEL21" s="154"/>
      <c r="EEM21" s="154"/>
      <c r="EEN21" s="154"/>
      <c r="EEO21" s="154"/>
      <c r="EEP21" s="154"/>
      <c r="EEQ21" s="154"/>
      <c r="EER21" s="154"/>
      <c r="EES21" s="154"/>
      <c r="EET21" s="154"/>
      <c r="EEU21" s="154"/>
      <c r="EEV21" s="154"/>
      <c r="EEW21" s="154"/>
      <c r="EEX21" s="154"/>
      <c r="EEY21" s="154"/>
      <c r="EEZ21" s="154"/>
      <c r="EFA21" s="154"/>
      <c r="EFB21" s="154"/>
      <c r="EFC21" s="154"/>
      <c r="EFD21" s="154"/>
      <c r="EFE21" s="154"/>
      <c r="EFF21" s="154"/>
      <c r="EFG21" s="154"/>
      <c r="EFH21" s="154"/>
      <c r="EFI21" s="154"/>
      <c r="EFJ21" s="154"/>
      <c r="EFK21" s="154"/>
      <c r="EFL21" s="154"/>
      <c r="EFM21" s="154"/>
      <c r="EFN21" s="154"/>
      <c r="EFO21" s="154"/>
      <c r="EFP21" s="154"/>
      <c r="EFQ21" s="154"/>
      <c r="EFR21" s="154"/>
      <c r="EFS21" s="154"/>
      <c r="EFT21" s="154"/>
      <c r="EFU21" s="154"/>
      <c r="EFV21" s="154"/>
      <c r="EFW21" s="154"/>
      <c r="EFX21" s="154"/>
      <c r="EFY21" s="154"/>
      <c r="EFZ21" s="154"/>
      <c r="EGA21" s="154"/>
      <c r="EGB21" s="154"/>
      <c r="EGC21" s="154"/>
      <c r="EGD21" s="154"/>
      <c r="EGE21" s="154"/>
      <c r="EGF21" s="154"/>
      <c r="EGG21" s="154"/>
      <c r="EGH21" s="154"/>
      <c r="EGI21" s="154"/>
      <c r="EGJ21" s="154"/>
      <c r="EGK21" s="154"/>
      <c r="EGL21" s="154"/>
      <c r="EGM21" s="154"/>
      <c r="EGN21" s="154"/>
      <c r="EGO21" s="154"/>
      <c r="EGP21" s="154"/>
      <c r="EGQ21" s="154"/>
      <c r="EGR21" s="154"/>
      <c r="EGS21" s="154"/>
      <c r="EGT21" s="154"/>
      <c r="EGU21" s="154"/>
      <c r="EGV21" s="154"/>
      <c r="EGW21" s="154"/>
      <c r="EGX21" s="154"/>
      <c r="EGY21" s="154"/>
      <c r="EGZ21" s="154"/>
      <c r="EHA21" s="154"/>
      <c r="EHB21" s="154"/>
      <c r="EHC21" s="154"/>
      <c r="EHD21" s="154"/>
      <c r="EHE21" s="154"/>
      <c r="EHF21" s="154"/>
      <c r="EHG21" s="154"/>
      <c r="EHH21" s="154"/>
      <c r="EHI21" s="154"/>
      <c r="EHJ21" s="154"/>
      <c r="EHK21" s="154"/>
      <c r="EHL21" s="154"/>
      <c r="EHM21" s="154"/>
      <c r="EHN21" s="154"/>
      <c r="EHO21" s="154"/>
      <c r="EHP21" s="154"/>
      <c r="EHQ21" s="154"/>
      <c r="EHR21" s="154"/>
      <c r="EHS21" s="154"/>
      <c r="EHT21" s="154"/>
      <c r="EHU21" s="154"/>
      <c r="EHV21" s="154"/>
      <c r="EHW21" s="154"/>
      <c r="EHX21" s="154"/>
      <c r="EHY21" s="154"/>
      <c r="EHZ21" s="154"/>
      <c r="EIA21" s="154"/>
      <c r="EIB21" s="154"/>
      <c r="EIC21" s="154"/>
      <c r="EID21" s="154"/>
      <c r="EIE21" s="154"/>
      <c r="EIF21" s="154"/>
      <c r="EIG21" s="154"/>
      <c r="EIH21" s="154"/>
      <c r="EII21" s="154"/>
      <c r="EIJ21" s="154"/>
      <c r="EIK21" s="154"/>
      <c r="EIL21" s="154"/>
      <c r="EIM21" s="154"/>
      <c r="EIN21" s="154"/>
      <c r="EIO21" s="154"/>
      <c r="EIP21" s="154"/>
      <c r="EIQ21" s="154"/>
      <c r="EIR21" s="154"/>
      <c r="EIS21" s="154"/>
      <c r="EIT21" s="154"/>
      <c r="EIU21" s="154"/>
      <c r="EIV21" s="154"/>
      <c r="EIW21" s="154"/>
      <c r="EIX21" s="154"/>
      <c r="EIY21" s="154"/>
      <c r="EIZ21" s="154"/>
      <c r="EJA21" s="154"/>
      <c r="EJB21" s="154"/>
      <c r="EJC21" s="154"/>
      <c r="EJD21" s="154"/>
      <c r="EJE21" s="154"/>
      <c r="EJF21" s="154"/>
      <c r="EJG21" s="154"/>
      <c r="EJH21" s="154"/>
      <c r="EJI21" s="154"/>
      <c r="EJJ21" s="154"/>
      <c r="EJK21" s="154"/>
      <c r="EJL21" s="154"/>
      <c r="EJM21" s="154"/>
      <c r="EJN21" s="154"/>
      <c r="EJO21" s="154"/>
      <c r="EJP21" s="154"/>
      <c r="EJQ21" s="154"/>
      <c r="EJR21" s="154"/>
      <c r="EJS21" s="154"/>
      <c r="EJT21" s="154"/>
      <c r="EJU21" s="154"/>
      <c r="EJV21" s="154"/>
      <c r="EJW21" s="154"/>
      <c r="EJX21" s="154"/>
      <c r="EJY21" s="154"/>
      <c r="EJZ21" s="154"/>
      <c r="EKA21" s="154"/>
      <c r="EKB21" s="154"/>
      <c r="EKC21" s="154"/>
      <c r="EKD21" s="154"/>
      <c r="EKE21" s="154"/>
      <c r="EKF21" s="154"/>
      <c r="EKG21" s="154"/>
      <c r="EKH21" s="154"/>
      <c r="EKI21" s="154"/>
      <c r="EKJ21" s="154"/>
      <c r="EKK21" s="154"/>
      <c r="EKL21" s="154"/>
      <c r="EKM21" s="154"/>
      <c r="EKN21" s="154"/>
      <c r="EKO21" s="154"/>
      <c r="EKP21" s="154"/>
      <c r="EKQ21" s="154"/>
      <c r="EKR21" s="154"/>
      <c r="EKS21" s="154"/>
      <c r="EKT21" s="154"/>
      <c r="EKU21" s="154"/>
      <c r="EKV21" s="154"/>
      <c r="EKW21" s="154"/>
      <c r="EKX21" s="154"/>
      <c r="EKY21" s="154"/>
      <c r="EKZ21" s="154"/>
      <c r="ELA21" s="154"/>
      <c r="ELB21" s="154"/>
      <c r="ELC21" s="154"/>
      <c r="ELD21" s="154"/>
      <c r="ELE21" s="154"/>
      <c r="ELF21" s="154"/>
      <c r="ELG21" s="154"/>
      <c r="ELH21" s="154"/>
      <c r="ELI21" s="154"/>
      <c r="ELJ21" s="154"/>
      <c r="ELK21" s="154"/>
      <c r="ELL21" s="154"/>
      <c r="ELM21" s="154"/>
      <c r="ELN21" s="154"/>
      <c r="ELO21" s="154"/>
      <c r="ELP21" s="154"/>
      <c r="ELQ21" s="154"/>
      <c r="ELR21" s="154"/>
      <c r="ELS21" s="154"/>
      <c r="ELT21" s="154"/>
      <c r="ELU21" s="154"/>
      <c r="ELV21" s="154"/>
      <c r="ELW21" s="154"/>
      <c r="ELX21" s="154"/>
      <c r="ELY21" s="154"/>
      <c r="ELZ21" s="154"/>
      <c r="EMA21" s="154"/>
      <c r="EMB21" s="154"/>
      <c r="EMC21" s="154"/>
      <c r="EMD21" s="154"/>
      <c r="EME21" s="154"/>
      <c r="EMF21" s="154"/>
      <c r="EMG21" s="154"/>
      <c r="EMH21" s="154"/>
      <c r="EMI21" s="154"/>
      <c r="EMJ21" s="154"/>
      <c r="EMK21" s="154"/>
      <c r="EML21" s="154"/>
      <c r="EMM21" s="154"/>
      <c r="EMN21" s="154"/>
      <c r="EMO21" s="154"/>
      <c r="EMP21" s="154"/>
      <c r="EMQ21" s="154"/>
      <c r="EMR21" s="154"/>
      <c r="EMS21" s="154"/>
      <c r="EMT21" s="154"/>
      <c r="EMU21" s="154"/>
      <c r="EMV21" s="154"/>
      <c r="EMW21" s="154"/>
      <c r="EMX21" s="154"/>
      <c r="EMY21" s="154"/>
      <c r="EMZ21" s="154"/>
      <c r="ENA21" s="154"/>
      <c r="ENB21" s="154"/>
      <c r="ENC21" s="154"/>
      <c r="END21" s="154"/>
      <c r="ENE21" s="154"/>
      <c r="ENF21" s="154"/>
      <c r="ENG21" s="154"/>
      <c r="ENH21" s="154"/>
      <c r="ENI21" s="154"/>
      <c r="ENJ21" s="154"/>
      <c r="ENK21" s="154"/>
      <c r="ENL21" s="154"/>
      <c r="ENM21" s="154"/>
      <c r="ENN21" s="154"/>
      <c r="ENO21" s="154"/>
      <c r="ENP21" s="154"/>
      <c r="ENQ21" s="154"/>
      <c r="ENR21" s="154"/>
      <c r="ENS21" s="154"/>
      <c r="ENT21" s="154"/>
      <c r="ENU21" s="154"/>
      <c r="ENV21" s="154"/>
      <c r="ENW21" s="154"/>
      <c r="ENX21" s="154"/>
      <c r="ENY21" s="154"/>
      <c r="ENZ21" s="154"/>
      <c r="EOA21" s="154"/>
      <c r="EOB21" s="154"/>
      <c r="EOC21" s="154"/>
      <c r="EOD21" s="154"/>
      <c r="EOE21" s="154"/>
      <c r="EOF21" s="154"/>
      <c r="EOG21" s="154"/>
      <c r="EOH21" s="154"/>
      <c r="EOI21" s="154"/>
      <c r="EOJ21" s="154"/>
      <c r="EOK21" s="154"/>
      <c r="EOL21" s="154"/>
      <c r="EOM21" s="154"/>
      <c r="EON21" s="154"/>
      <c r="EOO21" s="154"/>
      <c r="EOP21" s="154"/>
      <c r="EOQ21" s="154"/>
      <c r="EOR21" s="154"/>
      <c r="EOS21" s="154"/>
      <c r="EOT21" s="154"/>
      <c r="EOU21" s="154"/>
      <c r="EOV21" s="154"/>
      <c r="EOW21" s="154"/>
      <c r="EOX21" s="154"/>
      <c r="EOY21" s="154"/>
      <c r="EOZ21" s="154"/>
      <c r="EPA21" s="154"/>
      <c r="EPB21" s="154"/>
      <c r="EPC21" s="154"/>
      <c r="EPD21" s="154"/>
      <c r="EPE21" s="154"/>
      <c r="EPF21" s="154"/>
      <c r="EPG21" s="154"/>
      <c r="EPH21" s="154"/>
      <c r="EPI21" s="154"/>
      <c r="EPJ21" s="154"/>
      <c r="EPK21" s="154"/>
      <c r="EPL21" s="154"/>
      <c r="EPM21" s="154"/>
      <c r="EPN21" s="154"/>
      <c r="EPO21" s="154"/>
      <c r="EPP21" s="154"/>
      <c r="EPQ21" s="154"/>
      <c r="EPR21" s="154"/>
      <c r="EPS21" s="154"/>
      <c r="EPT21" s="154"/>
      <c r="EPU21" s="154"/>
      <c r="EPV21" s="154"/>
      <c r="EPW21" s="154"/>
      <c r="EPX21" s="154"/>
      <c r="EPY21" s="154"/>
      <c r="EPZ21" s="154"/>
      <c r="EQA21" s="154"/>
      <c r="EQB21" s="154"/>
      <c r="EQC21" s="154"/>
      <c r="EQD21" s="154"/>
      <c r="EQE21" s="154"/>
      <c r="EQF21" s="154"/>
      <c r="EQG21" s="154"/>
      <c r="EQH21" s="154"/>
      <c r="EQI21" s="154"/>
      <c r="EQJ21" s="154"/>
      <c r="EQK21" s="154"/>
      <c r="EQL21" s="154"/>
      <c r="EQM21" s="154"/>
      <c r="EQN21" s="154"/>
      <c r="EQO21" s="154"/>
      <c r="EQP21" s="154"/>
      <c r="EQQ21" s="154"/>
      <c r="EQR21" s="154"/>
      <c r="EQS21" s="154"/>
      <c r="EQT21" s="154"/>
      <c r="EQU21" s="154"/>
      <c r="EQV21" s="154"/>
      <c r="EQW21" s="154"/>
      <c r="EQX21" s="154"/>
      <c r="EQY21" s="154"/>
      <c r="EQZ21" s="154"/>
      <c r="ERA21" s="154"/>
      <c r="ERB21" s="154"/>
      <c r="ERC21" s="154"/>
      <c r="ERD21" s="154"/>
      <c r="ERE21" s="154"/>
      <c r="ERF21" s="154"/>
      <c r="ERG21" s="154"/>
      <c r="ERH21" s="154"/>
      <c r="ERI21" s="154"/>
      <c r="ERJ21" s="154"/>
      <c r="ERK21" s="154"/>
      <c r="ERL21" s="154"/>
      <c r="ERM21" s="154"/>
      <c r="ERN21" s="154"/>
      <c r="ERO21" s="154"/>
      <c r="ERP21" s="154"/>
      <c r="ERQ21" s="154"/>
      <c r="ERR21" s="154"/>
      <c r="ERS21" s="154"/>
      <c r="ERT21" s="154"/>
      <c r="ERU21" s="154"/>
      <c r="ERV21" s="154"/>
      <c r="ERW21" s="154"/>
      <c r="ERX21" s="154"/>
      <c r="ERY21" s="154"/>
      <c r="ERZ21" s="154"/>
      <c r="ESA21" s="154"/>
      <c r="ESB21" s="154"/>
      <c r="ESC21" s="154"/>
      <c r="ESD21" s="154"/>
      <c r="ESE21" s="154"/>
      <c r="ESF21" s="154"/>
      <c r="ESG21" s="154"/>
      <c r="ESH21" s="154"/>
      <c r="ESI21" s="154"/>
      <c r="ESJ21" s="154"/>
      <c r="ESK21" s="154"/>
      <c r="ESL21" s="154"/>
      <c r="ESM21" s="154"/>
      <c r="ESN21" s="154"/>
      <c r="ESO21" s="154"/>
      <c r="ESP21" s="154"/>
      <c r="ESQ21" s="154"/>
      <c r="ESR21" s="154"/>
      <c r="ESS21" s="154"/>
      <c r="EST21" s="154"/>
      <c r="ESU21" s="154"/>
      <c r="ESV21" s="154"/>
      <c r="ESW21" s="154"/>
      <c r="ESX21" s="154"/>
      <c r="ESY21" s="154"/>
      <c r="ESZ21" s="154"/>
      <c r="ETA21" s="154"/>
      <c r="ETB21" s="154"/>
      <c r="ETC21" s="154"/>
      <c r="ETD21" s="154"/>
      <c r="ETE21" s="154"/>
      <c r="ETF21" s="154"/>
      <c r="ETG21" s="154"/>
      <c r="ETH21" s="154"/>
      <c r="ETI21" s="154"/>
      <c r="ETJ21" s="154"/>
      <c r="ETK21" s="154"/>
      <c r="ETL21" s="154"/>
      <c r="ETM21" s="154"/>
      <c r="ETN21" s="154"/>
      <c r="ETO21" s="154"/>
      <c r="ETP21" s="154"/>
      <c r="ETQ21" s="154"/>
      <c r="ETR21" s="154"/>
      <c r="ETS21" s="154"/>
      <c r="ETT21" s="154"/>
      <c r="ETU21" s="154"/>
      <c r="ETV21" s="154"/>
      <c r="ETW21" s="154"/>
      <c r="ETX21" s="154"/>
      <c r="ETY21" s="154"/>
      <c r="ETZ21" s="154"/>
      <c r="EUA21" s="154"/>
      <c r="EUB21" s="154"/>
      <c r="EUC21" s="154"/>
      <c r="EUD21" s="154"/>
      <c r="EUE21" s="154"/>
      <c r="EUF21" s="154"/>
      <c r="EUG21" s="154"/>
      <c r="EUH21" s="154"/>
      <c r="EUI21" s="154"/>
      <c r="EUJ21" s="154"/>
      <c r="EUK21" s="154"/>
      <c r="EUL21" s="154"/>
      <c r="EUM21" s="154"/>
      <c r="EUN21" s="154"/>
      <c r="EUO21" s="154"/>
      <c r="EUP21" s="154"/>
      <c r="EUQ21" s="154"/>
      <c r="EUR21" s="154"/>
      <c r="EUS21" s="154"/>
      <c r="EUT21" s="154"/>
      <c r="EUU21" s="154"/>
      <c r="EUV21" s="154"/>
      <c r="EUW21" s="154"/>
      <c r="EUX21" s="154"/>
      <c r="EUY21" s="154"/>
      <c r="EUZ21" s="154"/>
      <c r="EVA21" s="154"/>
      <c r="EVB21" s="154"/>
      <c r="EVC21" s="154"/>
      <c r="EVD21" s="154"/>
      <c r="EVE21" s="154"/>
      <c r="EVF21" s="154"/>
      <c r="EVG21" s="154"/>
      <c r="EVH21" s="154"/>
      <c r="EVI21" s="154"/>
      <c r="EVJ21" s="154"/>
      <c r="EVK21" s="154"/>
      <c r="EVL21" s="154"/>
      <c r="EVM21" s="154"/>
      <c r="EVN21" s="154"/>
      <c r="EVO21" s="154"/>
      <c r="EVP21" s="154"/>
      <c r="EVQ21" s="154"/>
      <c r="EVR21" s="154"/>
      <c r="EVS21" s="154"/>
      <c r="EVT21" s="154"/>
      <c r="EVU21" s="154"/>
      <c r="EVV21" s="154"/>
      <c r="EVW21" s="154"/>
      <c r="EVX21" s="154"/>
      <c r="EVY21" s="154"/>
      <c r="EVZ21" s="154"/>
      <c r="EWA21" s="154"/>
      <c r="EWB21" s="154"/>
      <c r="EWC21" s="154"/>
      <c r="EWD21" s="154"/>
      <c r="EWE21" s="154"/>
      <c r="EWF21" s="154"/>
      <c r="EWG21" s="154"/>
      <c r="EWH21" s="154"/>
      <c r="EWI21" s="154"/>
      <c r="EWJ21" s="154"/>
      <c r="EWK21" s="154"/>
      <c r="EWL21" s="154"/>
      <c r="EWM21" s="154"/>
      <c r="EWN21" s="154"/>
      <c r="EWO21" s="154"/>
      <c r="EWP21" s="154"/>
      <c r="EWQ21" s="154"/>
      <c r="EWR21" s="154"/>
      <c r="EWS21" s="154"/>
      <c r="EWT21" s="154"/>
      <c r="EWU21" s="154"/>
      <c r="EWV21" s="154"/>
      <c r="EWW21" s="154"/>
      <c r="EWX21" s="154"/>
      <c r="EWY21" s="154"/>
      <c r="EWZ21" s="154"/>
      <c r="EXA21" s="154"/>
      <c r="EXB21" s="154"/>
      <c r="EXC21" s="154"/>
      <c r="EXD21" s="154"/>
      <c r="EXE21" s="154"/>
      <c r="EXF21" s="154"/>
      <c r="EXG21" s="154"/>
      <c r="EXH21" s="154"/>
      <c r="EXI21" s="154"/>
      <c r="EXJ21" s="154"/>
      <c r="EXK21" s="154"/>
      <c r="EXL21" s="154"/>
      <c r="EXM21" s="154"/>
      <c r="EXN21" s="154"/>
      <c r="EXO21" s="154"/>
      <c r="EXP21" s="154"/>
      <c r="EXQ21" s="154"/>
      <c r="EXR21" s="154"/>
      <c r="EXS21" s="154"/>
      <c r="EXT21" s="154"/>
      <c r="EXU21" s="154"/>
      <c r="EXV21" s="154"/>
      <c r="EXW21" s="154"/>
      <c r="EXX21" s="154"/>
      <c r="EXY21" s="154"/>
      <c r="EXZ21" s="154"/>
      <c r="EYA21" s="154"/>
      <c r="EYB21" s="154"/>
      <c r="EYC21" s="154"/>
      <c r="EYD21" s="154"/>
      <c r="EYE21" s="154"/>
      <c r="EYF21" s="154"/>
      <c r="EYG21" s="154"/>
      <c r="EYH21" s="154"/>
      <c r="EYI21" s="154"/>
      <c r="EYJ21" s="154"/>
      <c r="EYK21" s="154"/>
      <c r="EYL21" s="154"/>
      <c r="EYM21" s="154"/>
      <c r="EYN21" s="154"/>
      <c r="EYO21" s="154"/>
      <c r="EYP21" s="154"/>
      <c r="EYQ21" s="154"/>
      <c r="EYR21" s="154"/>
      <c r="EYS21" s="154"/>
      <c r="EYT21" s="154"/>
      <c r="EYU21" s="154"/>
      <c r="EYV21" s="154"/>
      <c r="EYW21" s="154"/>
      <c r="EYX21" s="154"/>
      <c r="EYY21" s="154"/>
      <c r="EYZ21" s="154"/>
      <c r="EZA21" s="154"/>
      <c r="EZB21" s="154"/>
      <c r="EZC21" s="154"/>
      <c r="EZD21" s="154"/>
      <c r="EZE21" s="154"/>
      <c r="EZF21" s="154"/>
      <c r="EZG21" s="154"/>
      <c r="EZH21" s="154"/>
      <c r="EZI21" s="154"/>
      <c r="EZJ21" s="154"/>
      <c r="EZK21" s="154"/>
      <c r="EZL21" s="154"/>
      <c r="EZM21" s="154"/>
      <c r="EZN21" s="154"/>
      <c r="EZO21" s="154"/>
      <c r="EZP21" s="154"/>
      <c r="EZQ21" s="154"/>
      <c r="EZR21" s="154"/>
      <c r="EZS21" s="154"/>
      <c r="EZT21" s="154"/>
      <c r="EZU21" s="154"/>
      <c r="EZV21" s="154"/>
      <c r="EZW21" s="154"/>
      <c r="EZX21" s="154"/>
      <c r="EZY21" s="154"/>
      <c r="EZZ21" s="154"/>
      <c r="FAA21" s="154"/>
      <c r="FAB21" s="154"/>
      <c r="FAC21" s="154"/>
      <c r="FAD21" s="154"/>
      <c r="FAE21" s="154"/>
      <c r="FAF21" s="154"/>
      <c r="FAG21" s="154"/>
      <c r="FAH21" s="154"/>
      <c r="FAI21" s="154"/>
      <c r="FAJ21" s="154"/>
      <c r="FAK21" s="154"/>
      <c r="FAL21" s="154"/>
      <c r="FAM21" s="154"/>
      <c r="FAN21" s="154"/>
      <c r="FAO21" s="154"/>
      <c r="FAP21" s="154"/>
      <c r="FAQ21" s="154"/>
      <c r="FAR21" s="154"/>
      <c r="FAS21" s="154"/>
      <c r="FAT21" s="154"/>
      <c r="FAU21" s="154"/>
      <c r="FAV21" s="154"/>
      <c r="FAW21" s="154"/>
      <c r="FAX21" s="154"/>
      <c r="FAY21" s="154"/>
      <c r="FAZ21" s="154"/>
      <c r="FBA21" s="154"/>
      <c r="FBB21" s="154"/>
      <c r="FBC21" s="154"/>
      <c r="FBD21" s="154"/>
      <c r="FBE21" s="154"/>
      <c r="FBF21" s="154"/>
      <c r="FBG21" s="154"/>
      <c r="FBH21" s="154"/>
      <c r="FBI21" s="154"/>
      <c r="FBJ21" s="154"/>
      <c r="FBK21" s="154"/>
      <c r="FBL21" s="154"/>
      <c r="FBM21" s="154"/>
      <c r="FBN21" s="154"/>
      <c r="FBO21" s="154"/>
      <c r="FBP21" s="154"/>
      <c r="FBQ21" s="154"/>
      <c r="FBR21" s="154"/>
      <c r="FBS21" s="154"/>
      <c r="FBT21" s="154"/>
      <c r="FBU21" s="154"/>
      <c r="FBV21" s="154"/>
      <c r="FBW21" s="154"/>
      <c r="FBX21" s="154"/>
      <c r="FBY21" s="154"/>
      <c r="FBZ21" s="154"/>
      <c r="FCA21" s="154"/>
      <c r="FCB21" s="154"/>
      <c r="FCC21" s="154"/>
      <c r="FCD21" s="154"/>
      <c r="FCE21" s="154"/>
      <c r="FCF21" s="154"/>
      <c r="FCG21" s="154"/>
      <c r="FCH21" s="154"/>
      <c r="FCI21" s="154"/>
      <c r="FCJ21" s="154"/>
      <c r="FCK21" s="154"/>
      <c r="FCL21" s="154"/>
      <c r="FCM21" s="154"/>
      <c r="FCN21" s="154"/>
      <c r="FCO21" s="154"/>
      <c r="FCP21" s="154"/>
      <c r="FCQ21" s="154"/>
      <c r="FCR21" s="154"/>
      <c r="FCS21" s="154"/>
      <c r="FCT21" s="154"/>
      <c r="FCU21" s="154"/>
      <c r="FCV21" s="154"/>
      <c r="FCW21" s="154"/>
      <c r="FCX21" s="154"/>
      <c r="FCY21" s="154"/>
      <c r="FCZ21" s="154"/>
      <c r="FDA21" s="154"/>
      <c r="FDB21" s="154"/>
      <c r="FDC21" s="154"/>
      <c r="FDD21" s="154"/>
      <c r="FDE21" s="154"/>
      <c r="FDF21" s="154"/>
      <c r="FDG21" s="154"/>
      <c r="FDH21" s="154"/>
      <c r="FDI21" s="154"/>
      <c r="FDJ21" s="154"/>
      <c r="FDK21" s="154"/>
      <c r="FDL21" s="154"/>
      <c r="FDM21" s="154"/>
      <c r="FDN21" s="154"/>
      <c r="FDO21" s="154"/>
      <c r="FDP21" s="154"/>
      <c r="FDQ21" s="154"/>
      <c r="FDR21" s="154"/>
      <c r="FDS21" s="154"/>
      <c r="FDT21" s="154"/>
      <c r="FDU21" s="154"/>
      <c r="FDV21" s="154"/>
      <c r="FDW21" s="154"/>
      <c r="FDX21" s="154"/>
      <c r="FDY21" s="154"/>
      <c r="FDZ21" s="154"/>
      <c r="FEA21" s="154"/>
      <c r="FEB21" s="154"/>
      <c r="FEC21" s="154"/>
      <c r="FED21" s="154"/>
      <c r="FEE21" s="154"/>
      <c r="FEF21" s="154"/>
      <c r="FEG21" s="154"/>
      <c r="FEH21" s="154"/>
      <c r="FEI21" s="154"/>
      <c r="FEJ21" s="154"/>
      <c r="FEK21" s="154"/>
      <c r="FEL21" s="154"/>
      <c r="FEM21" s="154"/>
      <c r="FEN21" s="154"/>
      <c r="FEO21" s="154"/>
      <c r="FEP21" s="154"/>
      <c r="FEQ21" s="154"/>
      <c r="FER21" s="154"/>
      <c r="FES21" s="154"/>
      <c r="FET21" s="154"/>
      <c r="FEU21" s="154"/>
      <c r="FEV21" s="154"/>
      <c r="FEW21" s="154"/>
      <c r="FEX21" s="154"/>
      <c r="FEY21" s="154"/>
      <c r="FEZ21" s="154"/>
      <c r="FFA21" s="154"/>
      <c r="FFB21" s="154"/>
      <c r="FFC21" s="154"/>
      <c r="FFD21" s="154"/>
      <c r="FFE21" s="154"/>
      <c r="FFF21" s="154"/>
      <c r="FFG21" s="154"/>
      <c r="FFH21" s="154"/>
      <c r="FFI21" s="154"/>
      <c r="FFJ21" s="154"/>
      <c r="FFK21" s="154"/>
      <c r="FFL21" s="154"/>
      <c r="FFM21" s="154"/>
      <c r="FFN21" s="154"/>
      <c r="FFO21" s="154"/>
      <c r="FFP21" s="154"/>
      <c r="FFQ21" s="154"/>
      <c r="FFR21" s="154"/>
      <c r="FFS21" s="154"/>
      <c r="FFT21" s="154"/>
      <c r="FFU21" s="154"/>
      <c r="FFV21" s="154"/>
      <c r="FFW21" s="154"/>
      <c r="FFX21" s="154"/>
      <c r="FFY21" s="154"/>
      <c r="FFZ21" s="154"/>
      <c r="FGA21" s="154"/>
      <c r="FGB21" s="154"/>
      <c r="FGC21" s="154"/>
      <c r="FGD21" s="154"/>
      <c r="FGE21" s="154"/>
      <c r="FGF21" s="154"/>
      <c r="FGG21" s="154"/>
      <c r="FGH21" s="154"/>
      <c r="FGI21" s="154"/>
      <c r="FGJ21" s="154"/>
      <c r="FGK21" s="154"/>
      <c r="FGL21" s="154"/>
      <c r="FGM21" s="154"/>
      <c r="FGN21" s="154"/>
      <c r="FGO21" s="154"/>
      <c r="FGP21" s="154"/>
      <c r="FGQ21" s="154"/>
      <c r="FGR21" s="154"/>
      <c r="FGS21" s="154"/>
      <c r="FGT21" s="154"/>
      <c r="FGU21" s="154"/>
      <c r="FGV21" s="154"/>
      <c r="FGW21" s="154"/>
      <c r="FGX21" s="154"/>
      <c r="FGY21" s="154"/>
      <c r="FGZ21" s="154"/>
      <c r="FHA21" s="154"/>
      <c r="FHB21" s="154"/>
      <c r="FHC21" s="154"/>
      <c r="FHD21" s="154"/>
      <c r="FHE21" s="154"/>
      <c r="FHF21" s="154"/>
      <c r="FHG21" s="154"/>
      <c r="FHH21" s="154"/>
      <c r="FHI21" s="154"/>
      <c r="FHJ21" s="154"/>
      <c r="FHK21" s="154"/>
      <c r="FHL21" s="154"/>
      <c r="FHM21" s="154"/>
      <c r="FHN21" s="154"/>
      <c r="FHO21" s="154"/>
      <c r="FHP21" s="154"/>
      <c r="FHQ21" s="154"/>
      <c r="FHR21" s="154"/>
      <c r="FHS21" s="154"/>
      <c r="FHT21" s="154"/>
      <c r="FHU21" s="154"/>
      <c r="FHV21" s="154"/>
      <c r="FHW21" s="154"/>
      <c r="FHX21" s="154"/>
      <c r="FHY21" s="154"/>
      <c r="FHZ21" s="154"/>
      <c r="FIA21" s="154"/>
      <c r="FIB21" s="154"/>
      <c r="FIC21" s="154"/>
      <c r="FID21" s="154"/>
      <c r="FIE21" s="154"/>
      <c r="FIF21" s="154"/>
      <c r="FIG21" s="154"/>
      <c r="FIH21" s="154"/>
      <c r="FII21" s="154"/>
      <c r="FIJ21" s="154"/>
      <c r="FIK21" s="154"/>
      <c r="FIL21" s="154"/>
      <c r="FIM21" s="154"/>
      <c r="FIN21" s="154"/>
      <c r="FIO21" s="154"/>
      <c r="FIP21" s="154"/>
      <c r="FIQ21" s="154"/>
      <c r="FIR21" s="154"/>
      <c r="FIS21" s="154"/>
      <c r="FIT21" s="154"/>
      <c r="FIU21" s="154"/>
      <c r="FIV21" s="154"/>
      <c r="FIW21" s="154"/>
      <c r="FIX21" s="154"/>
      <c r="FIY21" s="154"/>
      <c r="FIZ21" s="154"/>
      <c r="FJA21" s="154"/>
      <c r="FJB21" s="154"/>
      <c r="FJC21" s="154"/>
      <c r="FJD21" s="154"/>
      <c r="FJE21" s="154"/>
      <c r="FJF21" s="154"/>
      <c r="FJG21" s="154"/>
      <c r="FJH21" s="154"/>
      <c r="FJI21" s="154"/>
      <c r="FJJ21" s="154"/>
      <c r="FJK21" s="154"/>
      <c r="FJL21" s="154"/>
      <c r="FJM21" s="154"/>
      <c r="FJN21" s="154"/>
      <c r="FJO21" s="154"/>
      <c r="FJP21" s="154"/>
      <c r="FJQ21" s="154"/>
      <c r="FJR21" s="154"/>
      <c r="FJS21" s="154"/>
      <c r="FJT21" s="154"/>
      <c r="FJU21" s="154"/>
      <c r="FJV21" s="154"/>
      <c r="FJW21" s="154"/>
      <c r="FJX21" s="154"/>
      <c r="FJY21" s="154"/>
      <c r="FJZ21" s="154"/>
      <c r="FKA21" s="154"/>
      <c r="FKB21" s="154"/>
      <c r="FKC21" s="154"/>
      <c r="FKD21" s="154"/>
      <c r="FKE21" s="154"/>
      <c r="FKF21" s="154"/>
      <c r="FKG21" s="154"/>
      <c r="FKH21" s="154"/>
      <c r="FKI21" s="154"/>
      <c r="FKJ21" s="154"/>
      <c r="FKK21" s="154"/>
      <c r="FKL21" s="154"/>
      <c r="FKM21" s="154"/>
      <c r="FKN21" s="154"/>
      <c r="FKO21" s="154"/>
      <c r="FKP21" s="154"/>
      <c r="FKQ21" s="154"/>
      <c r="FKR21" s="154"/>
      <c r="FKS21" s="154"/>
      <c r="FKT21" s="154"/>
      <c r="FKU21" s="154"/>
      <c r="FKV21" s="154"/>
      <c r="FKW21" s="154"/>
      <c r="FKX21" s="154"/>
      <c r="FKY21" s="154"/>
      <c r="FKZ21" s="154"/>
      <c r="FLA21" s="154"/>
      <c r="FLB21" s="154"/>
      <c r="FLC21" s="154"/>
      <c r="FLD21" s="154"/>
      <c r="FLE21" s="154"/>
      <c r="FLF21" s="154"/>
      <c r="FLG21" s="154"/>
      <c r="FLH21" s="154"/>
      <c r="FLI21" s="154"/>
      <c r="FLJ21" s="154"/>
      <c r="FLK21" s="154"/>
      <c r="FLL21" s="154"/>
      <c r="FLM21" s="154"/>
      <c r="FLN21" s="154"/>
      <c r="FLO21" s="154"/>
      <c r="FLP21" s="154"/>
      <c r="FLQ21" s="154"/>
      <c r="FLR21" s="154"/>
      <c r="FLS21" s="154"/>
      <c r="FLT21" s="154"/>
      <c r="FLU21" s="154"/>
      <c r="FLV21" s="154"/>
      <c r="FLW21" s="154"/>
      <c r="FLX21" s="154"/>
      <c r="FLY21" s="154"/>
      <c r="FLZ21" s="154"/>
      <c r="FMA21" s="154"/>
      <c r="FMB21" s="154"/>
      <c r="FMC21" s="154"/>
      <c r="FMD21" s="154"/>
      <c r="FME21" s="154"/>
      <c r="FMF21" s="154"/>
      <c r="FMG21" s="154"/>
      <c r="FMH21" s="154"/>
      <c r="FMI21" s="154"/>
      <c r="FMJ21" s="154"/>
      <c r="FMK21" s="154"/>
      <c r="FML21" s="154"/>
      <c r="FMM21" s="154"/>
      <c r="FMN21" s="154"/>
      <c r="FMO21" s="154"/>
      <c r="FMP21" s="154"/>
      <c r="FMQ21" s="154"/>
      <c r="FMR21" s="154"/>
      <c r="FMS21" s="154"/>
      <c r="FMT21" s="154"/>
      <c r="FMU21" s="154"/>
      <c r="FMV21" s="154"/>
      <c r="FMW21" s="154"/>
      <c r="FMX21" s="154"/>
      <c r="FMY21" s="154"/>
      <c r="FMZ21" s="154"/>
      <c r="FNA21" s="154"/>
      <c r="FNB21" s="154"/>
      <c r="FNC21" s="154"/>
      <c r="FND21" s="154"/>
      <c r="FNE21" s="154"/>
      <c r="FNF21" s="154"/>
      <c r="FNG21" s="154"/>
      <c r="FNH21" s="154"/>
      <c r="FNI21" s="154"/>
      <c r="FNJ21" s="154"/>
      <c r="FNK21" s="154"/>
      <c r="FNL21" s="154"/>
      <c r="FNM21" s="154"/>
      <c r="FNN21" s="154"/>
      <c r="FNO21" s="154"/>
      <c r="FNP21" s="154"/>
      <c r="FNQ21" s="154"/>
      <c r="FNR21" s="154"/>
      <c r="FNS21" s="154"/>
      <c r="FNT21" s="154"/>
      <c r="FNU21" s="154"/>
      <c r="FNV21" s="154"/>
      <c r="FNW21" s="154"/>
      <c r="FNX21" s="154"/>
      <c r="FNY21" s="154"/>
      <c r="FNZ21" s="154"/>
      <c r="FOA21" s="154"/>
      <c r="FOB21" s="154"/>
      <c r="FOC21" s="154"/>
      <c r="FOD21" s="154"/>
      <c r="FOE21" s="154"/>
      <c r="FOF21" s="154"/>
      <c r="FOG21" s="154"/>
      <c r="FOH21" s="154"/>
      <c r="FOI21" s="154"/>
      <c r="FOJ21" s="154"/>
      <c r="FOK21" s="154"/>
      <c r="FOL21" s="154"/>
      <c r="FOM21" s="154"/>
      <c r="FON21" s="154"/>
      <c r="FOO21" s="154"/>
      <c r="FOP21" s="154"/>
      <c r="FOQ21" s="154"/>
      <c r="FOR21" s="154"/>
      <c r="FOS21" s="154"/>
      <c r="FOT21" s="154"/>
      <c r="FOU21" s="154"/>
      <c r="FOV21" s="154"/>
      <c r="FOW21" s="154"/>
      <c r="FOX21" s="154"/>
      <c r="FOY21" s="154"/>
      <c r="FOZ21" s="154"/>
      <c r="FPA21" s="154"/>
      <c r="FPB21" s="154"/>
      <c r="FPC21" s="154"/>
      <c r="FPD21" s="154"/>
      <c r="FPE21" s="154"/>
      <c r="FPF21" s="154"/>
      <c r="FPG21" s="154"/>
      <c r="FPH21" s="154"/>
      <c r="FPI21" s="154"/>
      <c r="FPJ21" s="154"/>
      <c r="FPK21" s="154"/>
      <c r="FPL21" s="154"/>
      <c r="FPM21" s="154"/>
      <c r="FPN21" s="154"/>
      <c r="FPO21" s="154"/>
      <c r="FPP21" s="154"/>
      <c r="FPQ21" s="154"/>
      <c r="FPR21" s="154"/>
      <c r="FPS21" s="154"/>
      <c r="FPT21" s="154"/>
      <c r="FPU21" s="154"/>
      <c r="FPV21" s="154"/>
      <c r="FPW21" s="154"/>
      <c r="FPX21" s="154"/>
      <c r="FPY21" s="154"/>
      <c r="FPZ21" s="154"/>
      <c r="FQA21" s="154"/>
      <c r="FQB21" s="154"/>
      <c r="FQC21" s="154"/>
      <c r="FQD21" s="154"/>
      <c r="FQE21" s="154"/>
      <c r="FQF21" s="154"/>
      <c r="FQG21" s="154"/>
      <c r="FQH21" s="154"/>
      <c r="FQI21" s="154"/>
      <c r="FQJ21" s="154"/>
      <c r="FQK21" s="154"/>
      <c r="FQL21" s="154"/>
      <c r="FQM21" s="154"/>
      <c r="FQN21" s="154"/>
      <c r="FQO21" s="154"/>
      <c r="FQP21" s="154"/>
      <c r="FQQ21" s="154"/>
      <c r="FQR21" s="154"/>
      <c r="FQS21" s="154"/>
      <c r="FQT21" s="154"/>
      <c r="FQU21" s="154"/>
      <c r="FQV21" s="154"/>
      <c r="FQW21" s="154"/>
      <c r="FQX21" s="154"/>
      <c r="FQY21" s="154"/>
      <c r="FQZ21" s="154"/>
      <c r="FRA21" s="154"/>
      <c r="FRB21" s="154"/>
      <c r="FRC21" s="154"/>
      <c r="FRD21" s="154"/>
      <c r="FRE21" s="154"/>
      <c r="FRF21" s="154"/>
      <c r="FRG21" s="154"/>
      <c r="FRH21" s="154"/>
      <c r="FRI21" s="154"/>
      <c r="FRJ21" s="154"/>
      <c r="FRK21" s="154"/>
      <c r="FRL21" s="154"/>
      <c r="FRM21" s="154"/>
      <c r="FRN21" s="154"/>
      <c r="FRO21" s="154"/>
      <c r="FRP21" s="154"/>
      <c r="FRQ21" s="154"/>
      <c r="FRR21" s="154"/>
      <c r="FRS21" s="154"/>
      <c r="FRT21" s="154"/>
      <c r="FRU21" s="154"/>
      <c r="FRV21" s="154"/>
      <c r="FRW21" s="154"/>
      <c r="FRX21" s="154"/>
      <c r="FRY21" s="154"/>
      <c r="FRZ21" s="154"/>
      <c r="FSA21" s="154"/>
      <c r="FSB21" s="154"/>
      <c r="FSC21" s="154"/>
      <c r="FSD21" s="154"/>
      <c r="FSE21" s="154"/>
      <c r="FSF21" s="154"/>
      <c r="FSG21" s="154"/>
      <c r="FSH21" s="154"/>
      <c r="FSI21" s="154"/>
      <c r="FSJ21" s="154"/>
      <c r="FSK21" s="154"/>
      <c r="FSL21" s="154"/>
      <c r="FSM21" s="154"/>
      <c r="FSN21" s="154"/>
      <c r="FSO21" s="154"/>
      <c r="FSP21" s="154"/>
      <c r="FSQ21" s="154"/>
      <c r="FSR21" s="154"/>
      <c r="FSS21" s="154"/>
      <c r="FST21" s="154"/>
      <c r="FSU21" s="154"/>
      <c r="FSV21" s="154"/>
      <c r="FSW21" s="154"/>
      <c r="FSX21" s="154"/>
      <c r="FSY21" s="154"/>
      <c r="FSZ21" s="154"/>
      <c r="FTA21" s="154"/>
      <c r="FTB21" s="154"/>
      <c r="FTC21" s="154"/>
      <c r="FTD21" s="154"/>
      <c r="FTE21" s="154"/>
      <c r="FTF21" s="154"/>
      <c r="FTG21" s="154"/>
      <c r="FTH21" s="154"/>
      <c r="FTI21" s="154"/>
      <c r="FTJ21" s="154"/>
      <c r="FTK21" s="154"/>
      <c r="FTL21" s="154"/>
      <c r="FTM21" s="154"/>
      <c r="FTN21" s="154"/>
      <c r="FTO21" s="154"/>
      <c r="FTP21" s="154"/>
      <c r="FTQ21" s="154"/>
      <c r="FTR21" s="154"/>
      <c r="FTS21" s="154"/>
      <c r="FTT21" s="154"/>
      <c r="FTU21" s="154"/>
      <c r="FTV21" s="154"/>
      <c r="FTW21" s="154"/>
      <c r="FTX21" s="154"/>
      <c r="FTY21" s="154"/>
      <c r="FTZ21" s="154"/>
      <c r="FUA21" s="154"/>
      <c r="FUB21" s="154"/>
      <c r="FUC21" s="154"/>
      <c r="FUD21" s="154"/>
      <c r="FUE21" s="154"/>
      <c r="FUF21" s="154"/>
      <c r="FUG21" s="154"/>
      <c r="FUH21" s="154"/>
      <c r="FUI21" s="154"/>
      <c r="FUJ21" s="154"/>
      <c r="FUK21" s="154"/>
      <c r="FUL21" s="154"/>
      <c r="FUM21" s="154"/>
      <c r="FUN21" s="154"/>
      <c r="FUO21" s="154"/>
      <c r="FUP21" s="154"/>
      <c r="FUQ21" s="154"/>
      <c r="FUR21" s="154"/>
      <c r="FUS21" s="154"/>
      <c r="FUT21" s="154"/>
      <c r="FUU21" s="154"/>
      <c r="FUV21" s="154"/>
      <c r="FUW21" s="154"/>
      <c r="FUX21" s="154"/>
      <c r="FUY21" s="154"/>
      <c r="FUZ21" s="154"/>
      <c r="FVA21" s="154"/>
      <c r="FVB21" s="154"/>
      <c r="FVC21" s="154"/>
      <c r="FVD21" s="154"/>
      <c r="FVE21" s="154"/>
      <c r="FVF21" s="154"/>
      <c r="FVG21" s="154"/>
      <c r="FVH21" s="154"/>
      <c r="FVI21" s="154"/>
      <c r="FVJ21" s="154"/>
      <c r="FVK21" s="154"/>
      <c r="FVL21" s="154"/>
      <c r="FVM21" s="154"/>
      <c r="FVN21" s="154"/>
      <c r="FVO21" s="154"/>
      <c r="FVP21" s="154"/>
      <c r="FVQ21" s="154"/>
      <c r="FVR21" s="154"/>
      <c r="FVS21" s="154"/>
      <c r="FVT21" s="154"/>
      <c r="FVU21" s="154"/>
      <c r="FVV21" s="154"/>
      <c r="FVW21" s="154"/>
      <c r="FVX21" s="154"/>
      <c r="FVY21" s="154"/>
      <c r="FVZ21" s="154"/>
      <c r="FWA21" s="154"/>
      <c r="FWB21" s="154"/>
      <c r="FWC21" s="154"/>
      <c r="FWD21" s="154"/>
      <c r="FWE21" s="154"/>
      <c r="FWF21" s="154"/>
      <c r="FWG21" s="154"/>
      <c r="FWH21" s="154"/>
      <c r="FWI21" s="154"/>
      <c r="FWJ21" s="154"/>
      <c r="FWK21" s="154"/>
      <c r="FWL21" s="154"/>
      <c r="FWM21" s="154"/>
      <c r="FWN21" s="154"/>
      <c r="FWO21" s="154"/>
      <c r="FWP21" s="154"/>
      <c r="FWQ21" s="154"/>
      <c r="FWR21" s="154"/>
      <c r="FWS21" s="154"/>
      <c r="FWT21" s="154"/>
      <c r="FWU21" s="154"/>
      <c r="FWV21" s="154"/>
      <c r="FWW21" s="154"/>
      <c r="FWX21" s="154"/>
      <c r="FWY21" s="154"/>
      <c r="FWZ21" s="154"/>
      <c r="FXA21" s="154"/>
      <c r="FXB21" s="154"/>
      <c r="FXC21" s="154"/>
      <c r="FXD21" s="154"/>
      <c r="FXE21" s="154"/>
      <c r="FXF21" s="154"/>
      <c r="FXG21" s="154"/>
      <c r="FXH21" s="154"/>
      <c r="FXI21" s="154"/>
      <c r="FXJ21" s="154"/>
      <c r="FXK21" s="154"/>
      <c r="FXL21" s="154"/>
      <c r="FXM21" s="154"/>
      <c r="FXN21" s="154"/>
      <c r="FXO21" s="154"/>
      <c r="FXP21" s="154"/>
      <c r="FXQ21" s="154"/>
      <c r="FXR21" s="154"/>
      <c r="FXS21" s="154"/>
      <c r="FXT21" s="154"/>
      <c r="FXU21" s="154"/>
      <c r="FXV21" s="154"/>
      <c r="FXW21" s="154"/>
      <c r="FXX21" s="154"/>
      <c r="FXY21" s="154"/>
      <c r="FXZ21" s="154"/>
      <c r="FYA21" s="154"/>
      <c r="FYB21" s="154"/>
      <c r="FYC21" s="154"/>
      <c r="FYD21" s="154"/>
      <c r="FYE21" s="154"/>
      <c r="FYF21" s="154"/>
      <c r="FYG21" s="154"/>
      <c r="FYH21" s="154"/>
      <c r="FYI21" s="154"/>
      <c r="FYJ21" s="154"/>
      <c r="FYK21" s="154"/>
      <c r="FYL21" s="154"/>
      <c r="FYM21" s="154"/>
      <c r="FYN21" s="154"/>
      <c r="FYO21" s="154"/>
      <c r="FYP21" s="154"/>
      <c r="FYQ21" s="154"/>
      <c r="FYR21" s="154"/>
      <c r="FYS21" s="154"/>
      <c r="FYT21" s="154"/>
      <c r="FYU21" s="154"/>
      <c r="FYV21" s="154"/>
      <c r="FYW21" s="154"/>
      <c r="FYX21" s="154"/>
      <c r="FYY21" s="154"/>
      <c r="FYZ21" s="154"/>
      <c r="FZA21" s="154"/>
      <c r="FZB21" s="154"/>
      <c r="FZC21" s="154"/>
      <c r="FZD21" s="154"/>
      <c r="FZE21" s="154"/>
      <c r="FZF21" s="154"/>
      <c r="FZG21" s="154"/>
      <c r="FZH21" s="154"/>
      <c r="FZI21" s="154"/>
      <c r="FZJ21" s="154"/>
      <c r="FZK21" s="154"/>
      <c r="FZL21" s="154"/>
      <c r="FZM21" s="154"/>
      <c r="FZN21" s="154"/>
      <c r="FZO21" s="154"/>
      <c r="FZP21" s="154"/>
      <c r="FZQ21" s="154"/>
      <c r="FZR21" s="154"/>
      <c r="FZS21" s="154"/>
      <c r="FZT21" s="154"/>
      <c r="FZU21" s="154"/>
      <c r="FZV21" s="154"/>
      <c r="FZW21" s="154"/>
      <c r="FZX21" s="154"/>
      <c r="FZY21" s="154"/>
      <c r="FZZ21" s="154"/>
      <c r="GAA21" s="154"/>
      <c r="GAB21" s="154"/>
      <c r="GAC21" s="154"/>
      <c r="GAD21" s="154"/>
      <c r="GAE21" s="154"/>
      <c r="GAF21" s="154"/>
      <c r="GAG21" s="154"/>
      <c r="GAH21" s="154"/>
      <c r="GAI21" s="154"/>
      <c r="GAJ21" s="154"/>
      <c r="GAK21" s="154"/>
      <c r="GAL21" s="154"/>
      <c r="GAM21" s="154"/>
      <c r="GAN21" s="154"/>
      <c r="GAO21" s="154"/>
      <c r="GAP21" s="154"/>
      <c r="GAQ21" s="154"/>
      <c r="GAR21" s="154"/>
      <c r="GAS21" s="154"/>
      <c r="GAT21" s="154"/>
      <c r="GAU21" s="154"/>
      <c r="GAV21" s="154"/>
      <c r="GAW21" s="154"/>
      <c r="GAX21" s="154"/>
      <c r="GAY21" s="154"/>
      <c r="GAZ21" s="154"/>
      <c r="GBA21" s="154"/>
      <c r="GBB21" s="154"/>
      <c r="GBC21" s="154"/>
      <c r="GBD21" s="154"/>
      <c r="GBE21" s="154"/>
      <c r="GBF21" s="154"/>
      <c r="GBG21" s="154"/>
      <c r="GBH21" s="154"/>
      <c r="GBI21" s="154"/>
      <c r="GBJ21" s="154"/>
      <c r="GBK21" s="154"/>
      <c r="GBL21" s="154"/>
      <c r="GBM21" s="154"/>
      <c r="GBN21" s="154"/>
      <c r="GBO21" s="154"/>
      <c r="GBP21" s="154"/>
      <c r="GBQ21" s="154"/>
      <c r="GBR21" s="154"/>
      <c r="GBS21" s="154"/>
      <c r="GBT21" s="154"/>
      <c r="GBU21" s="154"/>
      <c r="GBV21" s="154"/>
      <c r="GBW21" s="154"/>
      <c r="GBX21" s="154"/>
      <c r="GBY21" s="154"/>
      <c r="GBZ21" s="154"/>
      <c r="GCA21" s="154"/>
      <c r="GCB21" s="154"/>
      <c r="GCC21" s="154"/>
      <c r="GCD21" s="154"/>
      <c r="GCE21" s="154"/>
      <c r="GCF21" s="154"/>
      <c r="GCG21" s="154"/>
      <c r="GCH21" s="154"/>
      <c r="GCI21" s="154"/>
      <c r="GCJ21" s="154"/>
      <c r="GCK21" s="154"/>
      <c r="GCL21" s="154"/>
      <c r="GCM21" s="154"/>
      <c r="GCN21" s="154"/>
      <c r="GCO21" s="154"/>
      <c r="GCP21" s="154"/>
      <c r="GCQ21" s="154"/>
      <c r="GCR21" s="154"/>
      <c r="GCS21" s="154"/>
      <c r="GCT21" s="154"/>
      <c r="GCU21" s="154"/>
      <c r="GCV21" s="154"/>
      <c r="GCW21" s="154"/>
      <c r="GCX21" s="154"/>
      <c r="GCY21" s="154"/>
      <c r="GCZ21" s="154"/>
      <c r="GDA21" s="154"/>
      <c r="GDB21" s="154"/>
      <c r="GDC21" s="154"/>
      <c r="GDD21" s="154"/>
      <c r="GDE21" s="154"/>
      <c r="GDF21" s="154"/>
      <c r="GDG21" s="154"/>
      <c r="GDH21" s="154"/>
      <c r="GDI21" s="154"/>
      <c r="GDJ21" s="154"/>
      <c r="GDK21" s="154"/>
      <c r="GDL21" s="154"/>
      <c r="GDM21" s="154"/>
      <c r="GDN21" s="154"/>
      <c r="GDO21" s="154"/>
      <c r="GDP21" s="154"/>
      <c r="GDQ21" s="154"/>
      <c r="GDR21" s="154"/>
      <c r="GDS21" s="154"/>
      <c r="GDT21" s="154"/>
      <c r="GDU21" s="154"/>
      <c r="GDV21" s="154"/>
      <c r="GDW21" s="154"/>
      <c r="GDX21" s="154"/>
      <c r="GDY21" s="154"/>
      <c r="GDZ21" s="154"/>
      <c r="GEA21" s="154"/>
      <c r="GEB21" s="154"/>
      <c r="GEC21" s="154"/>
      <c r="GED21" s="154"/>
      <c r="GEE21" s="154"/>
      <c r="GEF21" s="154"/>
      <c r="GEG21" s="154"/>
      <c r="GEH21" s="154"/>
      <c r="GEI21" s="154"/>
      <c r="GEJ21" s="154"/>
      <c r="GEK21" s="154"/>
      <c r="GEL21" s="154"/>
      <c r="GEM21" s="154"/>
      <c r="GEN21" s="154"/>
      <c r="GEO21" s="154"/>
      <c r="GEP21" s="154"/>
      <c r="GEQ21" s="154"/>
      <c r="GER21" s="154"/>
      <c r="GES21" s="154"/>
      <c r="GET21" s="154"/>
      <c r="GEU21" s="154"/>
      <c r="GEV21" s="154"/>
      <c r="GEW21" s="154"/>
      <c r="GEX21" s="154"/>
      <c r="GEY21" s="154"/>
      <c r="GEZ21" s="154"/>
      <c r="GFA21" s="154"/>
      <c r="GFB21" s="154"/>
      <c r="GFC21" s="154"/>
      <c r="GFD21" s="154"/>
      <c r="GFE21" s="154"/>
      <c r="GFF21" s="154"/>
      <c r="GFG21" s="154"/>
      <c r="GFH21" s="154"/>
      <c r="GFI21" s="154"/>
      <c r="GFJ21" s="154"/>
      <c r="GFK21" s="154"/>
      <c r="GFL21" s="154"/>
      <c r="GFM21" s="154"/>
      <c r="GFN21" s="154"/>
      <c r="GFO21" s="154"/>
      <c r="GFP21" s="154"/>
      <c r="GFQ21" s="154"/>
      <c r="GFR21" s="154"/>
      <c r="GFS21" s="154"/>
      <c r="GFT21" s="154"/>
      <c r="GFU21" s="154"/>
      <c r="GFV21" s="154"/>
      <c r="GFW21" s="154"/>
      <c r="GFX21" s="154"/>
      <c r="GFY21" s="154"/>
      <c r="GFZ21" s="154"/>
      <c r="GGA21" s="154"/>
      <c r="GGB21" s="154"/>
      <c r="GGC21" s="154"/>
      <c r="GGD21" s="154"/>
      <c r="GGE21" s="154"/>
      <c r="GGF21" s="154"/>
      <c r="GGG21" s="154"/>
      <c r="GGH21" s="154"/>
      <c r="GGI21" s="154"/>
      <c r="GGJ21" s="154"/>
      <c r="GGK21" s="154"/>
      <c r="GGL21" s="154"/>
      <c r="GGM21" s="154"/>
      <c r="GGN21" s="154"/>
      <c r="GGO21" s="154"/>
      <c r="GGP21" s="154"/>
      <c r="GGQ21" s="154"/>
      <c r="GGR21" s="154"/>
      <c r="GGS21" s="154"/>
      <c r="GGT21" s="154"/>
      <c r="GGU21" s="154"/>
      <c r="GGV21" s="154"/>
      <c r="GGW21" s="154"/>
      <c r="GGX21" s="154"/>
      <c r="GGY21" s="154"/>
      <c r="GGZ21" s="154"/>
      <c r="GHA21" s="154"/>
      <c r="GHB21" s="154"/>
      <c r="GHC21" s="154"/>
      <c r="GHD21" s="154"/>
      <c r="GHE21" s="154"/>
      <c r="GHF21" s="154"/>
      <c r="GHG21" s="154"/>
      <c r="GHH21" s="154"/>
      <c r="GHI21" s="154"/>
      <c r="GHJ21" s="154"/>
      <c r="GHK21" s="154"/>
      <c r="GHL21" s="154"/>
      <c r="GHM21" s="154"/>
      <c r="GHN21" s="154"/>
      <c r="GHO21" s="154"/>
      <c r="GHP21" s="154"/>
      <c r="GHQ21" s="154"/>
      <c r="GHR21" s="154"/>
      <c r="GHS21" s="154"/>
      <c r="GHT21" s="154"/>
      <c r="GHU21" s="154"/>
      <c r="GHV21" s="154"/>
      <c r="GHW21" s="154"/>
      <c r="GHX21" s="154"/>
      <c r="GHY21" s="154"/>
      <c r="GHZ21" s="154"/>
      <c r="GIA21" s="154"/>
      <c r="GIB21" s="154"/>
      <c r="GIC21" s="154"/>
      <c r="GID21" s="154"/>
      <c r="GIE21" s="154"/>
      <c r="GIF21" s="154"/>
      <c r="GIG21" s="154"/>
      <c r="GIH21" s="154"/>
      <c r="GII21" s="154"/>
      <c r="GIJ21" s="154"/>
      <c r="GIK21" s="154"/>
      <c r="GIL21" s="154"/>
      <c r="GIM21" s="154"/>
      <c r="GIN21" s="154"/>
      <c r="GIO21" s="154"/>
      <c r="GIP21" s="154"/>
      <c r="GIQ21" s="154"/>
      <c r="GIR21" s="154"/>
      <c r="GIS21" s="154"/>
      <c r="GIT21" s="154"/>
      <c r="GIU21" s="154"/>
      <c r="GIV21" s="154"/>
      <c r="GIW21" s="154"/>
      <c r="GIX21" s="154"/>
      <c r="GIY21" s="154"/>
      <c r="GIZ21" s="154"/>
      <c r="GJA21" s="154"/>
      <c r="GJB21" s="154"/>
      <c r="GJC21" s="154"/>
      <c r="GJD21" s="154"/>
      <c r="GJE21" s="154"/>
      <c r="GJF21" s="154"/>
      <c r="GJG21" s="154"/>
      <c r="GJH21" s="154"/>
      <c r="GJI21" s="154"/>
      <c r="GJJ21" s="154"/>
      <c r="GJK21" s="154"/>
      <c r="GJL21" s="154"/>
      <c r="GJM21" s="154"/>
      <c r="GJN21" s="154"/>
      <c r="GJO21" s="154"/>
      <c r="GJP21" s="154"/>
      <c r="GJQ21" s="154"/>
      <c r="GJR21" s="154"/>
      <c r="GJS21" s="154"/>
      <c r="GJT21" s="154"/>
      <c r="GJU21" s="154"/>
      <c r="GJV21" s="154"/>
      <c r="GJW21" s="154"/>
      <c r="GJX21" s="154"/>
      <c r="GJY21" s="154"/>
      <c r="GJZ21" s="154"/>
      <c r="GKA21" s="154"/>
      <c r="GKB21" s="154"/>
      <c r="GKC21" s="154"/>
      <c r="GKD21" s="154"/>
      <c r="GKE21" s="154"/>
      <c r="GKF21" s="154"/>
      <c r="GKG21" s="154"/>
      <c r="GKH21" s="154"/>
      <c r="GKI21" s="154"/>
      <c r="GKJ21" s="154"/>
      <c r="GKK21" s="154"/>
      <c r="GKL21" s="154"/>
      <c r="GKM21" s="154"/>
      <c r="GKN21" s="154"/>
      <c r="GKO21" s="154"/>
      <c r="GKP21" s="154"/>
      <c r="GKQ21" s="154"/>
      <c r="GKR21" s="154"/>
      <c r="GKS21" s="154"/>
      <c r="GKT21" s="154"/>
      <c r="GKU21" s="154"/>
      <c r="GKV21" s="154"/>
      <c r="GKW21" s="154"/>
      <c r="GKX21" s="154"/>
      <c r="GKY21" s="154"/>
      <c r="GKZ21" s="154"/>
      <c r="GLA21" s="154"/>
      <c r="GLB21" s="154"/>
      <c r="GLC21" s="154"/>
      <c r="GLD21" s="154"/>
      <c r="GLE21" s="154"/>
      <c r="GLF21" s="154"/>
      <c r="GLG21" s="154"/>
      <c r="GLH21" s="154"/>
      <c r="GLI21" s="154"/>
      <c r="GLJ21" s="154"/>
      <c r="GLK21" s="154"/>
      <c r="GLL21" s="154"/>
      <c r="GLM21" s="154"/>
      <c r="GLN21" s="154"/>
      <c r="GLO21" s="154"/>
      <c r="GLP21" s="154"/>
      <c r="GLQ21" s="154"/>
      <c r="GLR21" s="154"/>
      <c r="GLS21" s="154"/>
      <c r="GLT21" s="154"/>
      <c r="GLU21" s="154"/>
      <c r="GLV21" s="154"/>
      <c r="GLW21" s="154"/>
      <c r="GLX21" s="154"/>
      <c r="GLY21" s="154"/>
      <c r="GLZ21" s="154"/>
      <c r="GMA21" s="154"/>
      <c r="GMB21" s="154"/>
      <c r="GMC21" s="154"/>
      <c r="GMD21" s="154"/>
      <c r="GME21" s="154"/>
      <c r="GMF21" s="154"/>
      <c r="GMG21" s="154"/>
      <c r="GMH21" s="154"/>
      <c r="GMI21" s="154"/>
      <c r="GMJ21" s="154"/>
      <c r="GMK21" s="154"/>
      <c r="GML21" s="154"/>
      <c r="GMM21" s="154"/>
      <c r="GMN21" s="154"/>
      <c r="GMO21" s="154"/>
      <c r="GMP21" s="154"/>
      <c r="GMQ21" s="154"/>
      <c r="GMR21" s="154"/>
      <c r="GMS21" s="154"/>
      <c r="GMT21" s="154"/>
      <c r="GMU21" s="154"/>
      <c r="GMV21" s="154"/>
      <c r="GMW21" s="154"/>
      <c r="GMX21" s="154"/>
      <c r="GMY21" s="154"/>
      <c r="GMZ21" s="154"/>
      <c r="GNA21" s="154"/>
      <c r="GNB21" s="154"/>
      <c r="GNC21" s="154"/>
      <c r="GND21" s="154"/>
      <c r="GNE21" s="154"/>
      <c r="GNF21" s="154"/>
      <c r="GNG21" s="154"/>
      <c r="GNH21" s="154"/>
      <c r="GNI21" s="154"/>
      <c r="GNJ21" s="154"/>
      <c r="GNK21" s="154"/>
      <c r="GNL21" s="154"/>
      <c r="GNM21" s="154"/>
      <c r="GNN21" s="154"/>
      <c r="GNO21" s="154"/>
      <c r="GNP21" s="154"/>
      <c r="GNQ21" s="154"/>
      <c r="GNR21" s="154"/>
      <c r="GNS21" s="154"/>
      <c r="GNT21" s="154"/>
      <c r="GNU21" s="154"/>
      <c r="GNV21" s="154"/>
      <c r="GNW21" s="154"/>
      <c r="GNX21" s="154"/>
      <c r="GNY21" s="154"/>
      <c r="GNZ21" s="154"/>
      <c r="GOA21" s="154"/>
      <c r="GOB21" s="154"/>
      <c r="GOC21" s="154"/>
      <c r="GOD21" s="154"/>
      <c r="GOE21" s="154"/>
      <c r="GOF21" s="154"/>
      <c r="GOG21" s="154"/>
      <c r="GOH21" s="154"/>
      <c r="GOI21" s="154"/>
      <c r="GOJ21" s="154"/>
      <c r="GOK21" s="154"/>
      <c r="GOL21" s="154"/>
      <c r="GOM21" s="154"/>
      <c r="GON21" s="154"/>
      <c r="GOO21" s="154"/>
      <c r="GOP21" s="154"/>
      <c r="GOQ21" s="154"/>
      <c r="GOR21" s="154"/>
      <c r="GOS21" s="154"/>
      <c r="GOT21" s="154"/>
      <c r="GOU21" s="154"/>
      <c r="GOV21" s="154"/>
      <c r="GOW21" s="154"/>
      <c r="GOX21" s="154"/>
      <c r="GOY21" s="154"/>
      <c r="GOZ21" s="154"/>
      <c r="GPA21" s="154"/>
      <c r="GPB21" s="154"/>
      <c r="GPC21" s="154"/>
      <c r="GPD21" s="154"/>
      <c r="GPE21" s="154"/>
      <c r="GPF21" s="154"/>
      <c r="GPG21" s="154"/>
      <c r="GPH21" s="154"/>
      <c r="GPI21" s="154"/>
      <c r="GPJ21" s="154"/>
      <c r="GPK21" s="154"/>
      <c r="GPL21" s="154"/>
      <c r="GPM21" s="154"/>
      <c r="GPN21" s="154"/>
      <c r="GPO21" s="154"/>
      <c r="GPP21" s="154"/>
      <c r="GPQ21" s="154"/>
      <c r="GPR21" s="154"/>
      <c r="GPS21" s="154"/>
      <c r="GPT21" s="154"/>
      <c r="GPU21" s="154"/>
      <c r="GPV21" s="154"/>
      <c r="GPW21" s="154"/>
      <c r="GPX21" s="154"/>
      <c r="GPY21" s="154"/>
      <c r="GPZ21" s="154"/>
      <c r="GQA21" s="154"/>
      <c r="GQB21" s="154"/>
      <c r="GQC21" s="154"/>
      <c r="GQD21" s="154"/>
      <c r="GQE21" s="154"/>
      <c r="GQF21" s="154"/>
      <c r="GQG21" s="154"/>
      <c r="GQH21" s="154"/>
      <c r="GQI21" s="154"/>
      <c r="GQJ21" s="154"/>
      <c r="GQK21" s="154"/>
      <c r="GQL21" s="154"/>
      <c r="GQM21" s="154"/>
      <c r="GQN21" s="154"/>
      <c r="GQO21" s="154"/>
      <c r="GQP21" s="154"/>
      <c r="GQQ21" s="154"/>
      <c r="GQR21" s="154"/>
      <c r="GQS21" s="154"/>
      <c r="GQT21" s="154"/>
      <c r="GQU21" s="154"/>
      <c r="GQV21" s="154"/>
      <c r="GQW21" s="154"/>
      <c r="GQX21" s="154"/>
      <c r="GQY21" s="154"/>
      <c r="GQZ21" s="154"/>
      <c r="GRA21" s="154"/>
      <c r="GRB21" s="154"/>
      <c r="GRC21" s="154"/>
      <c r="GRD21" s="154"/>
      <c r="GRE21" s="154"/>
      <c r="GRF21" s="154"/>
      <c r="GRG21" s="154"/>
      <c r="GRH21" s="154"/>
      <c r="GRI21" s="154"/>
      <c r="GRJ21" s="154"/>
      <c r="GRK21" s="154"/>
      <c r="GRL21" s="154"/>
      <c r="GRM21" s="154"/>
      <c r="GRN21" s="154"/>
      <c r="GRO21" s="154"/>
      <c r="GRP21" s="154"/>
      <c r="GRQ21" s="154"/>
      <c r="GRR21" s="154"/>
      <c r="GRS21" s="154"/>
      <c r="GRT21" s="154"/>
      <c r="GRU21" s="154"/>
      <c r="GRV21" s="154"/>
      <c r="GRW21" s="154"/>
      <c r="GRX21" s="154"/>
      <c r="GRY21" s="154"/>
      <c r="GRZ21" s="154"/>
      <c r="GSA21" s="154"/>
      <c r="GSB21" s="154"/>
      <c r="GSC21" s="154"/>
      <c r="GSD21" s="154"/>
      <c r="GSE21" s="154"/>
      <c r="GSF21" s="154"/>
      <c r="GSG21" s="154"/>
      <c r="GSH21" s="154"/>
      <c r="GSI21" s="154"/>
      <c r="GSJ21" s="154"/>
      <c r="GSK21" s="154"/>
      <c r="GSL21" s="154"/>
      <c r="GSM21" s="154"/>
      <c r="GSN21" s="154"/>
      <c r="GSO21" s="154"/>
      <c r="GSP21" s="154"/>
      <c r="GSQ21" s="154"/>
      <c r="GSR21" s="154"/>
      <c r="GSS21" s="154"/>
      <c r="GST21" s="154"/>
      <c r="GSU21" s="154"/>
      <c r="GSV21" s="154"/>
      <c r="GSW21" s="154"/>
      <c r="GSX21" s="154"/>
      <c r="GSY21" s="154"/>
      <c r="GSZ21" s="154"/>
      <c r="GTA21" s="154"/>
      <c r="GTB21" s="154"/>
      <c r="GTC21" s="154"/>
      <c r="GTD21" s="154"/>
      <c r="GTE21" s="154"/>
      <c r="GTF21" s="154"/>
      <c r="GTG21" s="154"/>
      <c r="GTH21" s="154"/>
      <c r="GTI21" s="154"/>
      <c r="GTJ21" s="154"/>
      <c r="GTK21" s="154"/>
      <c r="GTL21" s="154"/>
      <c r="GTM21" s="154"/>
      <c r="GTN21" s="154"/>
      <c r="GTO21" s="154"/>
      <c r="GTP21" s="154"/>
      <c r="GTQ21" s="154"/>
      <c r="GTR21" s="154"/>
      <c r="GTS21" s="154"/>
      <c r="GTT21" s="154"/>
      <c r="GTU21" s="154"/>
      <c r="GTV21" s="154"/>
      <c r="GTW21" s="154"/>
      <c r="GTX21" s="154"/>
      <c r="GTY21" s="154"/>
      <c r="GTZ21" s="154"/>
      <c r="GUA21" s="154"/>
      <c r="GUB21" s="154"/>
      <c r="GUC21" s="154"/>
      <c r="GUD21" s="154"/>
      <c r="GUE21" s="154"/>
      <c r="GUF21" s="154"/>
      <c r="GUG21" s="154"/>
      <c r="GUH21" s="154"/>
      <c r="GUI21" s="154"/>
      <c r="GUJ21" s="154"/>
      <c r="GUK21" s="154"/>
      <c r="GUL21" s="154"/>
      <c r="GUM21" s="154"/>
      <c r="GUN21" s="154"/>
      <c r="GUO21" s="154"/>
      <c r="GUP21" s="154"/>
      <c r="GUQ21" s="154"/>
      <c r="GUR21" s="154"/>
      <c r="GUS21" s="154"/>
      <c r="GUT21" s="154"/>
      <c r="GUU21" s="154"/>
      <c r="GUV21" s="154"/>
      <c r="GUW21" s="154"/>
      <c r="GUX21" s="154"/>
      <c r="GUY21" s="154"/>
      <c r="GUZ21" s="154"/>
      <c r="GVA21" s="154"/>
      <c r="GVB21" s="154"/>
      <c r="GVC21" s="154"/>
      <c r="GVD21" s="154"/>
      <c r="GVE21" s="154"/>
      <c r="GVF21" s="154"/>
      <c r="GVG21" s="154"/>
      <c r="GVH21" s="154"/>
      <c r="GVI21" s="154"/>
      <c r="GVJ21" s="154"/>
      <c r="GVK21" s="154"/>
      <c r="GVL21" s="154"/>
      <c r="GVM21" s="154"/>
      <c r="GVN21" s="154"/>
      <c r="GVO21" s="154"/>
      <c r="GVP21" s="154"/>
      <c r="GVQ21" s="154"/>
      <c r="GVR21" s="154"/>
      <c r="GVS21" s="154"/>
      <c r="GVT21" s="154"/>
      <c r="GVU21" s="154"/>
      <c r="GVV21" s="154"/>
      <c r="GVW21" s="154"/>
      <c r="GVX21" s="154"/>
      <c r="GVY21" s="154"/>
      <c r="GVZ21" s="154"/>
      <c r="GWA21" s="154"/>
      <c r="GWB21" s="154"/>
      <c r="GWC21" s="154"/>
      <c r="GWD21" s="154"/>
      <c r="GWE21" s="154"/>
      <c r="GWF21" s="154"/>
      <c r="GWG21" s="154"/>
      <c r="GWH21" s="154"/>
      <c r="GWI21" s="154"/>
      <c r="GWJ21" s="154"/>
      <c r="GWK21" s="154"/>
      <c r="GWL21" s="154"/>
      <c r="GWM21" s="154"/>
      <c r="GWN21" s="154"/>
      <c r="GWO21" s="154"/>
      <c r="GWP21" s="154"/>
      <c r="GWQ21" s="154"/>
      <c r="GWR21" s="154"/>
      <c r="GWS21" s="154"/>
      <c r="GWT21" s="154"/>
      <c r="GWU21" s="154"/>
      <c r="GWV21" s="154"/>
      <c r="GWW21" s="154"/>
      <c r="GWX21" s="154"/>
      <c r="GWY21" s="154"/>
      <c r="GWZ21" s="154"/>
      <c r="GXA21" s="154"/>
      <c r="GXB21" s="154"/>
      <c r="GXC21" s="154"/>
      <c r="GXD21" s="154"/>
      <c r="GXE21" s="154"/>
      <c r="GXF21" s="154"/>
      <c r="GXG21" s="154"/>
      <c r="GXH21" s="154"/>
      <c r="GXI21" s="154"/>
      <c r="GXJ21" s="154"/>
      <c r="GXK21" s="154"/>
      <c r="GXL21" s="154"/>
      <c r="GXM21" s="154"/>
      <c r="GXN21" s="154"/>
      <c r="GXO21" s="154"/>
      <c r="GXP21" s="154"/>
      <c r="GXQ21" s="154"/>
      <c r="GXR21" s="154"/>
      <c r="GXS21" s="154"/>
      <c r="GXT21" s="154"/>
      <c r="GXU21" s="154"/>
      <c r="GXV21" s="154"/>
      <c r="GXW21" s="154"/>
      <c r="GXX21" s="154"/>
      <c r="GXY21" s="154"/>
      <c r="GXZ21" s="154"/>
      <c r="GYA21" s="154"/>
      <c r="GYB21" s="154"/>
      <c r="GYC21" s="154"/>
      <c r="GYD21" s="154"/>
      <c r="GYE21" s="154"/>
      <c r="GYF21" s="154"/>
      <c r="GYG21" s="154"/>
      <c r="GYH21" s="154"/>
      <c r="GYI21" s="154"/>
      <c r="GYJ21" s="154"/>
      <c r="GYK21" s="154"/>
      <c r="GYL21" s="154"/>
      <c r="GYM21" s="154"/>
      <c r="GYN21" s="154"/>
      <c r="GYO21" s="154"/>
      <c r="GYP21" s="154"/>
      <c r="GYQ21" s="154"/>
      <c r="GYR21" s="154"/>
      <c r="GYS21" s="154"/>
      <c r="GYT21" s="154"/>
      <c r="GYU21" s="154"/>
      <c r="GYV21" s="154"/>
      <c r="GYW21" s="154"/>
      <c r="GYX21" s="154"/>
      <c r="GYY21" s="154"/>
      <c r="GYZ21" s="154"/>
      <c r="GZA21" s="154"/>
      <c r="GZB21" s="154"/>
      <c r="GZC21" s="154"/>
      <c r="GZD21" s="154"/>
      <c r="GZE21" s="154"/>
      <c r="GZF21" s="154"/>
      <c r="GZG21" s="154"/>
      <c r="GZH21" s="154"/>
      <c r="GZI21" s="154"/>
      <c r="GZJ21" s="154"/>
      <c r="GZK21" s="154"/>
      <c r="GZL21" s="154"/>
      <c r="GZM21" s="154"/>
      <c r="GZN21" s="154"/>
      <c r="GZO21" s="154"/>
      <c r="GZP21" s="154"/>
      <c r="GZQ21" s="154"/>
      <c r="GZR21" s="154"/>
      <c r="GZS21" s="154"/>
      <c r="GZT21" s="154"/>
      <c r="GZU21" s="154"/>
      <c r="GZV21" s="154"/>
      <c r="GZW21" s="154"/>
      <c r="GZX21" s="154"/>
      <c r="GZY21" s="154"/>
      <c r="GZZ21" s="154"/>
      <c r="HAA21" s="154"/>
      <c r="HAB21" s="154"/>
      <c r="HAC21" s="154"/>
      <c r="HAD21" s="154"/>
      <c r="HAE21" s="154"/>
      <c r="HAF21" s="154"/>
      <c r="HAG21" s="154"/>
      <c r="HAH21" s="154"/>
      <c r="HAI21" s="154"/>
      <c r="HAJ21" s="154"/>
      <c r="HAK21" s="154"/>
      <c r="HAL21" s="154"/>
      <c r="HAM21" s="154"/>
      <c r="HAN21" s="154"/>
      <c r="HAO21" s="154"/>
      <c r="HAP21" s="154"/>
      <c r="HAQ21" s="154"/>
      <c r="HAR21" s="154"/>
      <c r="HAS21" s="154"/>
      <c r="HAT21" s="154"/>
      <c r="HAU21" s="154"/>
      <c r="HAV21" s="154"/>
      <c r="HAW21" s="154"/>
      <c r="HAX21" s="154"/>
      <c r="HAY21" s="154"/>
      <c r="HAZ21" s="154"/>
      <c r="HBA21" s="154"/>
      <c r="HBB21" s="154"/>
      <c r="HBC21" s="154"/>
      <c r="HBD21" s="154"/>
      <c r="HBE21" s="154"/>
      <c r="HBF21" s="154"/>
      <c r="HBG21" s="154"/>
      <c r="HBH21" s="154"/>
      <c r="HBI21" s="154"/>
      <c r="HBJ21" s="154"/>
      <c r="HBK21" s="154"/>
      <c r="HBL21" s="154"/>
      <c r="HBM21" s="154"/>
      <c r="HBN21" s="154"/>
      <c r="HBO21" s="154"/>
      <c r="HBP21" s="154"/>
      <c r="HBQ21" s="154"/>
      <c r="HBR21" s="154"/>
      <c r="HBS21" s="154"/>
      <c r="HBT21" s="154"/>
      <c r="HBU21" s="154"/>
      <c r="HBV21" s="154"/>
      <c r="HBW21" s="154"/>
      <c r="HBX21" s="154"/>
      <c r="HBY21" s="154"/>
      <c r="HBZ21" s="154"/>
      <c r="HCA21" s="154"/>
      <c r="HCB21" s="154"/>
      <c r="HCC21" s="154"/>
      <c r="HCD21" s="154"/>
      <c r="HCE21" s="154"/>
      <c r="HCF21" s="154"/>
      <c r="HCG21" s="154"/>
      <c r="HCH21" s="154"/>
      <c r="HCI21" s="154"/>
      <c r="HCJ21" s="154"/>
      <c r="HCK21" s="154"/>
      <c r="HCL21" s="154"/>
      <c r="HCM21" s="154"/>
      <c r="HCN21" s="154"/>
      <c r="HCO21" s="154"/>
      <c r="HCP21" s="154"/>
      <c r="HCQ21" s="154"/>
      <c r="HCR21" s="154"/>
      <c r="HCS21" s="154"/>
      <c r="HCT21" s="154"/>
      <c r="HCU21" s="154"/>
      <c r="HCV21" s="154"/>
      <c r="HCW21" s="154"/>
      <c r="HCX21" s="154"/>
      <c r="HCY21" s="154"/>
      <c r="HCZ21" s="154"/>
      <c r="HDA21" s="154"/>
      <c r="HDB21" s="154"/>
      <c r="HDC21" s="154"/>
      <c r="HDD21" s="154"/>
      <c r="HDE21" s="154"/>
      <c r="HDF21" s="154"/>
      <c r="HDG21" s="154"/>
      <c r="HDH21" s="154"/>
      <c r="HDI21" s="154"/>
      <c r="HDJ21" s="154"/>
      <c r="HDK21" s="154"/>
      <c r="HDL21" s="154"/>
      <c r="HDM21" s="154"/>
      <c r="HDN21" s="154"/>
      <c r="HDO21" s="154"/>
      <c r="HDP21" s="154"/>
      <c r="HDQ21" s="154"/>
      <c r="HDR21" s="154"/>
      <c r="HDS21" s="154"/>
      <c r="HDT21" s="154"/>
      <c r="HDU21" s="154"/>
      <c r="HDV21" s="154"/>
      <c r="HDW21" s="154"/>
      <c r="HDX21" s="154"/>
      <c r="HDY21" s="154"/>
      <c r="HDZ21" s="154"/>
      <c r="HEA21" s="154"/>
      <c r="HEB21" s="154"/>
      <c r="HEC21" s="154"/>
      <c r="HED21" s="154"/>
      <c r="HEE21" s="154"/>
      <c r="HEF21" s="154"/>
      <c r="HEG21" s="154"/>
      <c r="HEH21" s="154"/>
      <c r="HEI21" s="154"/>
      <c r="HEJ21" s="154"/>
      <c r="HEK21" s="154"/>
      <c r="HEL21" s="154"/>
      <c r="HEM21" s="154"/>
      <c r="HEN21" s="154"/>
      <c r="HEO21" s="154"/>
      <c r="HEP21" s="154"/>
      <c r="HEQ21" s="154"/>
      <c r="HER21" s="154"/>
      <c r="HES21" s="154"/>
      <c r="HET21" s="154"/>
      <c r="HEU21" s="154"/>
      <c r="HEV21" s="154"/>
      <c r="HEW21" s="154"/>
      <c r="HEX21" s="154"/>
      <c r="HEY21" s="154"/>
      <c r="HEZ21" s="154"/>
      <c r="HFA21" s="154"/>
      <c r="HFB21" s="154"/>
      <c r="HFC21" s="154"/>
      <c r="HFD21" s="154"/>
      <c r="HFE21" s="154"/>
      <c r="HFF21" s="154"/>
      <c r="HFG21" s="154"/>
      <c r="HFH21" s="154"/>
      <c r="HFI21" s="154"/>
      <c r="HFJ21" s="154"/>
      <c r="HFK21" s="154"/>
      <c r="HFL21" s="154"/>
      <c r="HFM21" s="154"/>
      <c r="HFN21" s="154"/>
      <c r="HFO21" s="154"/>
      <c r="HFP21" s="154"/>
      <c r="HFQ21" s="154"/>
      <c r="HFR21" s="154"/>
      <c r="HFS21" s="154"/>
      <c r="HFT21" s="154"/>
      <c r="HFU21" s="154"/>
      <c r="HFV21" s="154"/>
      <c r="HFW21" s="154"/>
      <c r="HFX21" s="154"/>
      <c r="HFY21" s="154"/>
      <c r="HFZ21" s="154"/>
      <c r="HGA21" s="154"/>
      <c r="HGB21" s="154"/>
      <c r="HGC21" s="154"/>
      <c r="HGD21" s="154"/>
      <c r="HGE21" s="154"/>
      <c r="HGF21" s="154"/>
      <c r="HGG21" s="154"/>
      <c r="HGH21" s="154"/>
      <c r="HGI21" s="154"/>
      <c r="HGJ21" s="154"/>
      <c r="HGK21" s="154"/>
      <c r="HGL21" s="154"/>
      <c r="HGM21" s="154"/>
      <c r="HGN21" s="154"/>
      <c r="HGO21" s="154"/>
      <c r="HGP21" s="154"/>
      <c r="HGQ21" s="154"/>
      <c r="HGR21" s="154"/>
      <c r="HGS21" s="154"/>
      <c r="HGT21" s="154"/>
      <c r="HGU21" s="154"/>
      <c r="HGV21" s="154"/>
      <c r="HGW21" s="154"/>
      <c r="HGX21" s="154"/>
      <c r="HGY21" s="154"/>
      <c r="HGZ21" s="154"/>
      <c r="HHA21" s="154"/>
      <c r="HHB21" s="154"/>
      <c r="HHC21" s="154"/>
      <c r="HHD21" s="154"/>
      <c r="HHE21" s="154"/>
      <c r="HHF21" s="154"/>
      <c r="HHG21" s="154"/>
      <c r="HHH21" s="154"/>
      <c r="HHI21" s="154"/>
      <c r="HHJ21" s="154"/>
      <c r="HHK21" s="154"/>
      <c r="HHL21" s="154"/>
      <c r="HHM21" s="154"/>
      <c r="HHN21" s="154"/>
      <c r="HHO21" s="154"/>
      <c r="HHP21" s="154"/>
      <c r="HHQ21" s="154"/>
      <c r="HHR21" s="154"/>
      <c r="HHS21" s="154"/>
      <c r="HHT21" s="154"/>
      <c r="HHU21" s="154"/>
      <c r="HHV21" s="154"/>
      <c r="HHW21" s="154"/>
      <c r="HHX21" s="154"/>
      <c r="HHY21" s="154"/>
      <c r="HHZ21" s="154"/>
      <c r="HIA21" s="154"/>
      <c r="HIB21" s="154"/>
      <c r="HIC21" s="154"/>
      <c r="HID21" s="154"/>
      <c r="HIE21" s="154"/>
      <c r="HIF21" s="154"/>
      <c r="HIG21" s="154"/>
      <c r="HIH21" s="154"/>
      <c r="HII21" s="154"/>
      <c r="HIJ21" s="154"/>
      <c r="HIK21" s="154"/>
      <c r="HIL21" s="154"/>
      <c r="HIM21" s="154"/>
      <c r="HIN21" s="154"/>
      <c r="HIO21" s="154"/>
      <c r="HIP21" s="154"/>
      <c r="HIQ21" s="154"/>
      <c r="HIR21" s="154"/>
      <c r="HIS21" s="154"/>
      <c r="HIT21" s="154"/>
      <c r="HIU21" s="154"/>
      <c r="HIV21" s="154"/>
      <c r="HIW21" s="154"/>
      <c r="HIX21" s="154"/>
      <c r="HIY21" s="154"/>
      <c r="HIZ21" s="154"/>
      <c r="HJA21" s="154"/>
      <c r="HJB21" s="154"/>
      <c r="HJC21" s="154"/>
      <c r="HJD21" s="154"/>
      <c r="HJE21" s="154"/>
      <c r="HJF21" s="154"/>
      <c r="HJG21" s="154"/>
      <c r="HJH21" s="154"/>
      <c r="HJI21" s="154"/>
      <c r="HJJ21" s="154"/>
      <c r="HJK21" s="154"/>
      <c r="HJL21" s="154"/>
      <c r="HJM21" s="154"/>
      <c r="HJN21" s="154"/>
      <c r="HJO21" s="154"/>
      <c r="HJP21" s="154"/>
      <c r="HJQ21" s="154"/>
      <c r="HJR21" s="154"/>
      <c r="HJS21" s="154"/>
      <c r="HJT21" s="154"/>
      <c r="HJU21" s="154"/>
      <c r="HJV21" s="154"/>
      <c r="HJW21" s="154"/>
      <c r="HJX21" s="154"/>
      <c r="HJY21" s="154"/>
      <c r="HJZ21" s="154"/>
      <c r="HKA21" s="154"/>
      <c r="HKB21" s="154"/>
      <c r="HKC21" s="154"/>
      <c r="HKD21" s="154"/>
      <c r="HKE21" s="154"/>
      <c r="HKF21" s="154"/>
      <c r="HKG21" s="154"/>
      <c r="HKH21" s="154"/>
      <c r="HKI21" s="154"/>
      <c r="HKJ21" s="154"/>
      <c r="HKK21" s="154"/>
      <c r="HKL21" s="154"/>
      <c r="HKM21" s="154"/>
      <c r="HKN21" s="154"/>
      <c r="HKO21" s="154"/>
      <c r="HKP21" s="154"/>
      <c r="HKQ21" s="154"/>
      <c r="HKR21" s="154"/>
      <c r="HKS21" s="154"/>
      <c r="HKT21" s="154"/>
      <c r="HKU21" s="154"/>
      <c r="HKV21" s="154"/>
      <c r="HKW21" s="154"/>
      <c r="HKX21" s="154"/>
      <c r="HKY21" s="154"/>
      <c r="HKZ21" s="154"/>
      <c r="HLA21" s="154"/>
      <c r="HLB21" s="154"/>
      <c r="HLC21" s="154"/>
      <c r="HLD21" s="154"/>
      <c r="HLE21" s="154"/>
      <c r="HLF21" s="154"/>
      <c r="HLG21" s="154"/>
      <c r="HLH21" s="154"/>
      <c r="HLI21" s="154"/>
      <c r="HLJ21" s="154"/>
      <c r="HLK21" s="154"/>
      <c r="HLL21" s="154"/>
      <c r="HLM21" s="154"/>
      <c r="HLN21" s="154"/>
      <c r="HLO21" s="154"/>
      <c r="HLP21" s="154"/>
      <c r="HLQ21" s="154"/>
      <c r="HLR21" s="154"/>
      <c r="HLS21" s="154"/>
      <c r="HLT21" s="154"/>
      <c r="HLU21" s="154"/>
      <c r="HLV21" s="154"/>
      <c r="HLW21" s="154"/>
      <c r="HLX21" s="154"/>
      <c r="HLY21" s="154"/>
      <c r="HLZ21" s="154"/>
      <c r="HMA21" s="154"/>
      <c r="HMB21" s="154"/>
      <c r="HMC21" s="154"/>
      <c r="HMD21" s="154"/>
      <c r="HME21" s="154"/>
      <c r="HMF21" s="154"/>
      <c r="HMG21" s="154"/>
      <c r="HMH21" s="154"/>
      <c r="HMI21" s="154"/>
      <c r="HMJ21" s="154"/>
      <c r="HMK21" s="154"/>
      <c r="HML21" s="154"/>
      <c r="HMM21" s="154"/>
      <c r="HMN21" s="154"/>
      <c r="HMO21" s="154"/>
      <c r="HMP21" s="154"/>
      <c r="HMQ21" s="154"/>
      <c r="HMR21" s="154"/>
      <c r="HMS21" s="154"/>
      <c r="HMT21" s="154"/>
      <c r="HMU21" s="154"/>
      <c r="HMV21" s="154"/>
      <c r="HMW21" s="154"/>
      <c r="HMX21" s="154"/>
      <c r="HMY21" s="154"/>
      <c r="HMZ21" s="154"/>
      <c r="HNA21" s="154"/>
      <c r="HNB21" s="154"/>
      <c r="HNC21" s="154"/>
      <c r="HND21" s="154"/>
      <c r="HNE21" s="154"/>
      <c r="HNF21" s="154"/>
      <c r="HNG21" s="154"/>
      <c r="HNH21" s="154"/>
      <c r="HNI21" s="154"/>
      <c r="HNJ21" s="154"/>
      <c r="HNK21" s="154"/>
      <c r="HNL21" s="154"/>
      <c r="HNM21" s="154"/>
      <c r="HNN21" s="154"/>
      <c r="HNO21" s="154"/>
      <c r="HNP21" s="154"/>
      <c r="HNQ21" s="154"/>
      <c r="HNR21" s="154"/>
      <c r="HNS21" s="154"/>
      <c r="HNT21" s="154"/>
      <c r="HNU21" s="154"/>
      <c r="HNV21" s="154"/>
      <c r="HNW21" s="154"/>
      <c r="HNX21" s="154"/>
      <c r="HNY21" s="154"/>
      <c r="HNZ21" s="154"/>
      <c r="HOA21" s="154"/>
      <c r="HOB21" s="154"/>
      <c r="HOC21" s="154"/>
      <c r="HOD21" s="154"/>
      <c r="HOE21" s="154"/>
      <c r="HOF21" s="154"/>
      <c r="HOG21" s="154"/>
      <c r="HOH21" s="154"/>
      <c r="HOI21" s="154"/>
      <c r="HOJ21" s="154"/>
      <c r="HOK21" s="154"/>
      <c r="HOL21" s="154"/>
      <c r="HOM21" s="154"/>
      <c r="HON21" s="154"/>
      <c r="HOO21" s="154"/>
      <c r="HOP21" s="154"/>
      <c r="HOQ21" s="154"/>
      <c r="HOR21" s="154"/>
      <c r="HOS21" s="154"/>
      <c r="HOT21" s="154"/>
      <c r="HOU21" s="154"/>
      <c r="HOV21" s="154"/>
      <c r="HOW21" s="154"/>
      <c r="HOX21" s="154"/>
      <c r="HOY21" s="154"/>
      <c r="HOZ21" s="154"/>
      <c r="HPA21" s="154"/>
      <c r="HPB21" s="154"/>
      <c r="HPC21" s="154"/>
      <c r="HPD21" s="154"/>
      <c r="HPE21" s="154"/>
      <c r="HPF21" s="154"/>
      <c r="HPG21" s="154"/>
      <c r="HPH21" s="154"/>
      <c r="HPI21" s="154"/>
      <c r="HPJ21" s="154"/>
      <c r="HPK21" s="154"/>
      <c r="HPL21" s="154"/>
      <c r="HPM21" s="154"/>
      <c r="HPN21" s="154"/>
      <c r="HPO21" s="154"/>
      <c r="HPP21" s="154"/>
      <c r="HPQ21" s="154"/>
      <c r="HPR21" s="154"/>
      <c r="HPS21" s="154"/>
      <c r="HPT21" s="154"/>
      <c r="HPU21" s="154"/>
      <c r="HPV21" s="154"/>
      <c r="HPW21" s="154"/>
      <c r="HPX21" s="154"/>
      <c r="HPY21" s="154"/>
      <c r="HPZ21" s="154"/>
      <c r="HQA21" s="154"/>
      <c r="HQB21" s="154"/>
      <c r="HQC21" s="154"/>
      <c r="HQD21" s="154"/>
      <c r="HQE21" s="154"/>
      <c r="HQF21" s="154"/>
      <c r="HQG21" s="154"/>
      <c r="HQH21" s="154"/>
      <c r="HQI21" s="154"/>
      <c r="HQJ21" s="154"/>
      <c r="HQK21" s="154"/>
      <c r="HQL21" s="154"/>
      <c r="HQM21" s="154"/>
      <c r="HQN21" s="154"/>
      <c r="HQO21" s="154"/>
      <c r="HQP21" s="154"/>
      <c r="HQQ21" s="154"/>
      <c r="HQR21" s="154"/>
      <c r="HQS21" s="154"/>
      <c r="HQT21" s="154"/>
      <c r="HQU21" s="154"/>
      <c r="HQV21" s="154"/>
      <c r="HQW21" s="154"/>
      <c r="HQX21" s="154"/>
      <c r="HQY21" s="154"/>
      <c r="HQZ21" s="154"/>
      <c r="HRA21" s="154"/>
      <c r="HRB21" s="154"/>
      <c r="HRC21" s="154"/>
      <c r="HRD21" s="154"/>
      <c r="HRE21" s="154"/>
      <c r="HRF21" s="154"/>
      <c r="HRG21" s="154"/>
      <c r="HRH21" s="154"/>
      <c r="HRI21" s="154"/>
      <c r="HRJ21" s="154"/>
      <c r="HRK21" s="154"/>
      <c r="HRL21" s="154"/>
      <c r="HRM21" s="154"/>
      <c r="HRN21" s="154"/>
      <c r="HRO21" s="154"/>
      <c r="HRP21" s="154"/>
      <c r="HRQ21" s="154"/>
      <c r="HRR21" s="154"/>
      <c r="HRS21" s="154"/>
      <c r="HRT21" s="154"/>
      <c r="HRU21" s="154"/>
      <c r="HRV21" s="154"/>
      <c r="HRW21" s="154"/>
      <c r="HRX21" s="154"/>
      <c r="HRY21" s="154"/>
      <c r="HRZ21" s="154"/>
      <c r="HSA21" s="154"/>
      <c r="HSB21" s="154"/>
      <c r="HSC21" s="154"/>
      <c r="HSD21" s="154"/>
      <c r="HSE21" s="154"/>
      <c r="HSF21" s="154"/>
      <c r="HSG21" s="154"/>
      <c r="HSH21" s="154"/>
      <c r="HSI21" s="154"/>
      <c r="HSJ21" s="154"/>
      <c r="HSK21" s="154"/>
      <c r="HSL21" s="154"/>
      <c r="HSM21" s="154"/>
      <c r="HSN21" s="154"/>
      <c r="HSO21" s="154"/>
      <c r="HSP21" s="154"/>
      <c r="HSQ21" s="154"/>
      <c r="HSR21" s="154"/>
      <c r="HSS21" s="154"/>
      <c r="HST21" s="154"/>
      <c r="HSU21" s="154"/>
      <c r="HSV21" s="154"/>
      <c r="HSW21" s="154"/>
      <c r="HSX21" s="154"/>
      <c r="HSY21" s="154"/>
      <c r="HSZ21" s="154"/>
      <c r="HTA21" s="154"/>
      <c r="HTB21" s="154"/>
      <c r="HTC21" s="154"/>
      <c r="HTD21" s="154"/>
      <c r="HTE21" s="154"/>
      <c r="HTF21" s="154"/>
      <c r="HTG21" s="154"/>
      <c r="HTH21" s="154"/>
      <c r="HTI21" s="154"/>
      <c r="HTJ21" s="154"/>
      <c r="HTK21" s="154"/>
      <c r="HTL21" s="154"/>
      <c r="HTM21" s="154"/>
      <c r="HTN21" s="154"/>
      <c r="HTO21" s="154"/>
      <c r="HTP21" s="154"/>
      <c r="HTQ21" s="154"/>
      <c r="HTR21" s="154"/>
      <c r="HTS21" s="154"/>
      <c r="HTT21" s="154"/>
      <c r="HTU21" s="154"/>
      <c r="HTV21" s="154"/>
      <c r="HTW21" s="154"/>
      <c r="HTX21" s="154"/>
      <c r="HTY21" s="154"/>
      <c r="HTZ21" s="154"/>
      <c r="HUA21" s="154"/>
      <c r="HUB21" s="154"/>
      <c r="HUC21" s="154"/>
      <c r="HUD21" s="154"/>
      <c r="HUE21" s="154"/>
      <c r="HUF21" s="154"/>
      <c r="HUG21" s="154"/>
      <c r="HUH21" s="154"/>
      <c r="HUI21" s="154"/>
      <c r="HUJ21" s="154"/>
      <c r="HUK21" s="154"/>
      <c r="HUL21" s="154"/>
      <c r="HUM21" s="154"/>
      <c r="HUN21" s="154"/>
      <c r="HUO21" s="154"/>
      <c r="HUP21" s="154"/>
      <c r="HUQ21" s="154"/>
      <c r="HUR21" s="154"/>
      <c r="HUS21" s="154"/>
      <c r="HUT21" s="154"/>
      <c r="HUU21" s="154"/>
      <c r="HUV21" s="154"/>
      <c r="HUW21" s="154"/>
      <c r="HUX21" s="154"/>
      <c r="HUY21" s="154"/>
      <c r="HUZ21" s="154"/>
      <c r="HVA21" s="154"/>
      <c r="HVB21" s="154"/>
      <c r="HVC21" s="154"/>
      <c r="HVD21" s="154"/>
      <c r="HVE21" s="154"/>
      <c r="HVF21" s="154"/>
      <c r="HVG21" s="154"/>
      <c r="HVH21" s="154"/>
      <c r="HVI21" s="154"/>
      <c r="HVJ21" s="154"/>
      <c r="HVK21" s="154"/>
      <c r="HVL21" s="154"/>
      <c r="HVM21" s="154"/>
      <c r="HVN21" s="154"/>
      <c r="HVO21" s="154"/>
      <c r="HVP21" s="154"/>
      <c r="HVQ21" s="154"/>
      <c r="HVR21" s="154"/>
      <c r="HVS21" s="154"/>
      <c r="HVT21" s="154"/>
      <c r="HVU21" s="154"/>
      <c r="HVV21" s="154"/>
      <c r="HVW21" s="154"/>
      <c r="HVX21" s="154"/>
      <c r="HVY21" s="154"/>
      <c r="HVZ21" s="154"/>
      <c r="HWA21" s="154"/>
      <c r="HWB21" s="154"/>
      <c r="HWC21" s="154"/>
      <c r="HWD21" s="154"/>
      <c r="HWE21" s="154"/>
      <c r="HWF21" s="154"/>
      <c r="HWG21" s="154"/>
      <c r="HWH21" s="154"/>
      <c r="HWI21" s="154"/>
      <c r="HWJ21" s="154"/>
      <c r="HWK21" s="154"/>
      <c r="HWL21" s="154"/>
      <c r="HWM21" s="154"/>
      <c r="HWN21" s="154"/>
      <c r="HWO21" s="154"/>
      <c r="HWP21" s="154"/>
      <c r="HWQ21" s="154"/>
      <c r="HWR21" s="154"/>
      <c r="HWS21" s="154"/>
      <c r="HWT21" s="154"/>
      <c r="HWU21" s="154"/>
      <c r="HWV21" s="154"/>
      <c r="HWW21" s="154"/>
      <c r="HWX21" s="154"/>
      <c r="HWY21" s="154"/>
      <c r="HWZ21" s="154"/>
      <c r="HXA21" s="154"/>
      <c r="HXB21" s="154"/>
      <c r="HXC21" s="154"/>
      <c r="HXD21" s="154"/>
      <c r="HXE21" s="154"/>
      <c r="HXF21" s="154"/>
      <c r="HXG21" s="154"/>
      <c r="HXH21" s="154"/>
      <c r="HXI21" s="154"/>
      <c r="HXJ21" s="154"/>
      <c r="HXK21" s="154"/>
      <c r="HXL21" s="154"/>
      <c r="HXM21" s="154"/>
      <c r="HXN21" s="154"/>
      <c r="HXO21" s="154"/>
      <c r="HXP21" s="154"/>
      <c r="HXQ21" s="154"/>
      <c r="HXR21" s="154"/>
      <c r="HXS21" s="154"/>
      <c r="HXT21" s="154"/>
      <c r="HXU21" s="154"/>
      <c r="HXV21" s="154"/>
      <c r="HXW21" s="154"/>
      <c r="HXX21" s="154"/>
      <c r="HXY21" s="154"/>
      <c r="HXZ21" s="154"/>
      <c r="HYA21" s="154"/>
      <c r="HYB21" s="154"/>
      <c r="HYC21" s="154"/>
      <c r="HYD21" s="154"/>
      <c r="HYE21" s="154"/>
      <c r="HYF21" s="154"/>
      <c r="HYG21" s="154"/>
      <c r="HYH21" s="154"/>
      <c r="HYI21" s="154"/>
      <c r="HYJ21" s="154"/>
      <c r="HYK21" s="154"/>
      <c r="HYL21" s="154"/>
      <c r="HYM21" s="154"/>
      <c r="HYN21" s="154"/>
      <c r="HYO21" s="154"/>
      <c r="HYP21" s="154"/>
      <c r="HYQ21" s="154"/>
      <c r="HYR21" s="154"/>
      <c r="HYS21" s="154"/>
      <c r="HYT21" s="154"/>
      <c r="HYU21" s="154"/>
      <c r="HYV21" s="154"/>
      <c r="HYW21" s="154"/>
      <c r="HYX21" s="154"/>
      <c r="HYY21" s="154"/>
      <c r="HYZ21" s="154"/>
      <c r="HZA21" s="154"/>
      <c r="HZB21" s="154"/>
      <c r="HZC21" s="154"/>
      <c r="HZD21" s="154"/>
      <c r="HZE21" s="154"/>
      <c r="HZF21" s="154"/>
      <c r="HZG21" s="154"/>
      <c r="HZH21" s="154"/>
      <c r="HZI21" s="154"/>
      <c r="HZJ21" s="154"/>
      <c r="HZK21" s="154"/>
      <c r="HZL21" s="154"/>
      <c r="HZM21" s="154"/>
      <c r="HZN21" s="154"/>
      <c r="HZO21" s="154"/>
      <c r="HZP21" s="154"/>
      <c r="HZQ21" s="154"/>
      <c r="HZR21" s="154"/>
      <c r="HZS21" s="154"/>
      <c r="HZT21" s="154"/>
      <c r="HZU21" s="154"/>
      <c r="HZV21" s="154"/>
      <c r="HZW21" s="154"/>
      <c r="HZX21" s="154"/>
      <c r="HZY21" s="154"/>
      <c r="HZZ21" s="154"/>
      <c r="IAA21" s="154"/>
      <c r="IAB21" s="154"/>
      <c r="IAC21" s="154"/>
      <c r="IAD21" s="154"/>
      <c r="IAE21" s="154"/>
      <c r="IAF21" s="154"/>
      <c r="IAG21" s="154"/>
      <c r="IAH21" s="154"/>
      <c r="IAI21" s="154"/>
      <c r="IAJ21" s="154"/>
      <c r="IAK21" s="154"/>
      <c r="IAL21" s="154"/>
      <c r="IAM21" s="154"/>
      <c r="IAN21" s="154"/>
      <c r="IAO21" s="154"/>
      <c r="IAP21" s="154"/>
      <c r="IAQ21" s="154"/>
      <c r="IAR21" s="154"/>
      <c r="IAS21" s="154"/>
      <c r="IAT21" s="154"/>
      <c r="IAU21" s="154"/>
      <c r="IAV21" s="154"/>
      <c r="IAW21" s="154"/>
      <c r="IAX21" s="154"/>
      <c r="IAY21" s="154"/>
      <c r="IAZ21" s="154"/>
      <c r="IBA21" s="154"/>
      <c r="IBB21" s="154"/>
      <c r="IBC21" s="154"/>
      <c r="IBD21" s="154"/>
      <c r="IBE21" s="154"/>
      <c r="IBF21" s="154"/>
      <c r="IBG21" s="154"/>
      <c r="IBH21" s="154"/>
      <c r="IBI21" s="154"/>
      <c r="IBJ21" s="154"/>
      <c r="IBK21" s="154"/>
      <c r="IBL21" s="154"/>
      <c r="IBM21" s="154"/>
      <c r="IBN21" s="154"/>
      <c r="IBO21" s="154"/>
      <c r="IBP21" s="154"/>
      <c r="IBQ21" s="154"/>
      <c r="IBR21" s="154"/>
      <c r="IBS21" s="154"/>
      <c r="IBT21" s="154"/>
      <c r="IBU21" s="154"/>
      <c r="IBV21" s="154"/>
      <c r="IBW21" s="154"/>
      <c r="IBX21" s="154"/>
      <c r="IBY21" s="154"/>
      <c r="IBZ21" s="154"/>
      <c r="ICA21" s="154"/>
      <c r="ICB21" s="154"/>
      <c r="ICC21" s="154"/>
      <c r="ICD21" s="154"/>
      <c r="ICE21" s="154"/>
      <c r="ICF21" s="154"/>
      <c r="ICG21" s="154"/>
      <c r="ICH21" s="154"/>
      <c r="ICI21" s="154"/>
      <c r="ICJ21" s="154"/>
      <c r="ICK21" s="154"/>
      <c r="ICL21" s="154"/>
      <c r="ICM21" s="154"/>
      <c r="ICN21" s="154"/>
      <c r="ICO21" s="154"/>
      <c r="ICP21" s="154"/>
      <c r="ICQ21" s="154"/>
      <c r="ICR21" s="154"/>
      <c r="ICS21" s="154"/>
      <c r="ICT21" s="154"/>
      <c r="ICU21" s="154"/>
      <c r="ICV21" s="154"/>
      <c r="ICW21" s="154"/>
      <c r="ICX21" s="154"/>
      <c r="ICY21" s="154"/>
      <c r="ICZ21" s="154"/>
      <c r="IDA21" s="154"/>
      <c r="IDB21" s="154"/>
      <c r="IDC21" s="154"/>
      <c r="IDD21" s="154"/>
      <c r="IDE21" s="154"/>
      <c r="IDF21" s="154"/>
      <c r="IDG21" s="154"/>
      <c r="IDH21" s="154"/>
      <c r="IDI21" s="154"/>
      <c r="IDJ21" s="154"/>
      <c r="IDK21" s="154"/>
      <c r="IDL21" s="154"/>
      <c r="IDM21" s="154"/>
      <c r="IDN21" s="154"/>
      <c r="IDO21" s="154"/>
      <c r="IDP21" s="154"/>
      <c r="IDQ21" s="154"/>
      <c r="IDR21" s="154"/>
      <c r="IDS21" s="154"/>
      <c r="IDT21" s="154"/>
      <c r="IDU21" s="154"/>
      <c r="IDV21" s="154"/>
      <c r="IDW21" s="154"/>
      <c r="IDX21" s="154"/>
      <c r="IDY21" s="154"/>
      <c r="IDZ21" s="154"/>
      <c r="IEA21" s="154"/>
      <c r="IEB21" s="154"/>
      <c r="IEC21" s="154"/>
      <c r="IED21" s="154"/>
      <c r="IEE21" s="154"/>
      <c r="IEF21" s="154"/>
      <c r="IEG21" s="154"/>
      <c r="IEH21" s="154"/>
      <c r="IEI21" s="154"/>
      <c r="IEJ21" s="154"/>
      <c r="IEK21" s="154"/>
      <c r="IEL21" s="154"/>
      <c r="IEM21" s="154"/>
      <c r="IEN21" s="154"/>
      <c r="IEO21" s="154"/>
      <c r="IEP21" s="154"/>
      <c r="IEQ21" s="154"/>
      <c r="IER21" s="154"/>
      <c r="IES21" s="154"/>
      <c r="IET21" s="154"/>
      <c r="IEU21" s="154"/>
      <c r="IEV21" s="154"/>
      <c r="IEW21" s="154"/>
      <c r="IEX21" s="154"/>
      <c r="IEY21" s="154"/>
      <c r="IEZ21" s="154"/>
      <c r="IFA21" s="154"/>
      <c r="IFB21" s="154"/>
      <c r="IFC21" s="154"/>
      <c r="IFD21" s="154"/>
      <c r="IFE21" s="154"/>
      <c r="IFF21" s="154"/>
      <c r="IFG21" s="154"/>
      <c r="IFH21" s="154"/>
      <c r="IFI21" s="154"/>
      <c r="IFJ21" s="154"/>
      <c r="IFK21" s="154"/>
      <c r="IFL21" s="154"/>
      <c r="IFM21" s="154"/>
      <c r="IFN21" s="154"/>
      <c r="IFO21" s="154"/>
      <c r="IFP21" s="154"/>
      <c r="IFQ21" s="154"/>
      <c r="IFR21" s="154"/>
      <c r="IFS21" s="154"/>
      <c r="IFT21" s="154"/>
      <c r="IFU21" s="154"/>
      <c r="IFV21" s="154"/>
      <c r="IFW21" s="154"/>
      <c r="IFX21" s="154"/>
      <c r="IFY21" s="154"/>
      <c r="IFZ21" s="154"/>
      <c r="IGA21" s="154"/>
      <c r="IGB21" s="154"/>
      <c r="IGC21" s="154"/>
      <c r="IGD21" s="154"/>
      <c r="IGE21" s="154"/>
      <c r="IGF21" s="154"/>
      <c r="IGG21" s="154"/>
      <c r="IGH21" s="154"/>
      <c r="IGI21" s="154"/>
      <c r="IGJ21" s="154"/>
      <c r="IGK21" s="154"/>
      <c r="IGL21" s="154"/>
      <c r="IGM21" s="154"/>
      <c r="IGN21" s="154"/>
      <c r="IGO21" s="154"/>
      <c r="IGP21" s="154"/>
      <c r="IGQ21" s="154"/>
      <c r="IGR21" s="154"/>
      <c r="IGS21" s="154"/>
      <c r="IGT21" s="154"/>
      <c r="IGU21" s="154"/>
      <c r="IGV21" s="154"/>
      <c r="IGW21" s="154"/>
      <c r="IGX21" s="154"/>
      <c r="IGY21" s="154"/>
      <c r="IGZ21" s="154"/>
      <c r="IHA21" s="154"/>
      <c r="IHB21" s="154"/>
      <c r="IHC21" s="154"/>
      <c r="IHD21" s="154"/>
      <c r="IHE21" s="154"/>
      <c r="IHF21" s="154"/>
      <c r="IHG21" s="154"/>
      <c r="IHH21" s="154"/>
      <c r="IHI21" s="154"/>
      <c r="IHJ21" s="154"/>
      <c r="IHK21" s="154"/>
      <c r="IHL21" s="154"/>
      <c r="IHM21" s="154"/>
      <c r="IHN21" s="154"/>
      <c r="IHO21" s="154"/>
      <c r="IHP21" s="154"/>
      <c r="IHQ21" s="154"/>
      <c r="IHR21" s="154"/>
      <c r="IHS21" s="154"/>
      <c r="IHT21" s="154"/>
      <c r="IHU21" s="154"/>
      <c r="IHV21" s="154"/>
      <c r="IHW21" s="154"/>
      <c r="IHX21" s="154"/>
      <c r="IHY21" s="154"/>
      <c r="IHZ21" s="154"/>
      <c r="IIA21" s="154"/>
      <c r="IIB21" s="154"/>
      <c r="IIC21" s="154"/>
      <c r="IID21" s="154"/>
      <c r="IIE21" s="154"/>
      <c r="IIF21" s="154"/>
      <c r="IIG21" s="154"/>
      <c r="IIH21" s="154"/>
      <c r="III21" s="154"/>
      <c r="IIJ21" s="154"/>
      <c r="IIK21" s="154"/>
      <c r="IIL21" s="154"/>
      <c r="IIM21" s="154"/>
      <c r="IIN21" s="154"/>
      <c r="IIO21" s="154"/>
      <c r="IIP21" s="154"/>
      <c r="IIQ21" s="154"/>
      <c r="IIR21" s="154"/>
      <c r="IIS21" s="154"/>
      <c r="IIT21" s="154"/>
      <c r="IIU21" s="154"/>
      <c r="IIV21" s="154"/>
      <c r="IIW21" s="154"/>
      <c r="IIX21" s="154"/>
      <c r="IIY21" s="154"/>
      <c r="IIZ21" s="154"/>
      <c r="IJA21" s="154"/>
      <c r="IJB21" s="154"/>
      <c r="IJC21" s="154"/>
      <c r="IJD21" s="154"/>
      <c r="IJE21" s="154"/>
      <c r="IJF21" s="154"/>
      <c r="IJG21" s="154"/>
      <c r="IJH21" s="154"/>
      <c r="IJI21" s="154"/>
      <c r="IJJ21" s="154"/>
      <c r="IJK21" s="154"/>
      <c r="IJL21" s="154"/>
      <c r="IJM21" s="154"/>
      <c r="IJN21" s="154"/>
      <c r="IJO21" s="154"/>
      <c r="IJP21" s="154"/>
      <c r="IJQ21" s="154"/>
      <c r="IJR21" s="154"/>
      <c r="IJS21" s="154"/>
      <c r="IJT21" s="154"/>
      <c r="IJU21" s="154"/>
      <c r="IJV21" s="154"/>
      <c r="IJW21" s="154"/>
      <c r="IJX21" s="154"/>
      <c r="IJY21" s="154"/>
      <c r="IJZ21" s="154"/>
      <c r="IKA21" s="154"/>
      <c r="IKB21" s="154"/>
      <c r="IKC21" s="154"/>
      <c r="IKD21" s="154"/>
      <c r="IKE21" s="154"/>
      <c r="IKF21" s="154"/>
      <c r="IKG21" s="154"/>
      <c r="IKH21" s="154"/>
      <c r="IKI21" s="154"/>
      <c r="IKJ21" s="154"/>
      <c r="IKK21" s="154"/>
      <c r="IKL21" s="154"/>
      <c r="IKM21" s="154"/>
      <c r="IKN21" s="154"/>
      <c r="IKO21" s="154"/>
      <c r="IKP21" s="154"/>
      <c r="IKQ21" s="154"/>
      <c r="IKR21" s="154"/>
      <c r="IKS21" s="154"/>
      <c r="IKT21" s="154"/>
      <c r="IKU21" s="154"/>
      <c r="IKV21" s="154"/>
      <c r="IKW21" s="154"/>
      <c r="IKX21" s="154"/>
      <c r="IKY21" s="154"/>
      <c r="IKZ21" s="154"/>
      <c r="ILA21" s="154"/>
      <c r="ILB21" s="154"/>
      <c r="ILC21" s="154"/>
      <c r="ILD21" s="154"/>
      <c r="ILE21" s="154"/>
      <c r="ILF21" s="154"/>
      <c r="ILG21" s="154"/>
      <c r="ILH21" s="154"/>
      <c r="ILI21" s="154"/>
      <c r="ILJ21" s="154"/>
      <c r="ILK21" s="154"/>
      <c r="ILL21" s="154"/>
      <c r="ILM21" s="154"/>
      <c r="ILN21" s="154"/>
      <c r="ILO21" s="154"/>
      <c r="ILP21" s="154"/>
      <c r="ILQ21" s="154"/>
      <c r="ILR21" s="154"/>
      <c r="ILS21" s="154"/>
      <c r="ILT21" s="154"/>
      <c r="ILU21" s="154"/>
      <c r="ILV21" s="154"/>
      <c r="ILW21" s="154"/>
      <c r="ILX21" s="154"/>
      <c r="ILY21" s="154"/>
      <c r="ILZ21" s="154"/>
      <c r="IMA21" s="154"/>
      <c r="IMB21" s="154"/>
      <c r="IMC21" s="154"/>
      <c r="IMD21" s="154"/>
      <c r="IME21" s="154"/>
      <c r="IMF21" s="154"/>
      <c r="IMG21" s="154"/>
      <c r="IMH21" s="154"/>
      <c r="IMI21" s="154"/>
      <c r="IMJ21" s="154"/>
      <c r="IMK21" s="154"/>
      <c r="IML21" s="154"/>
      <c r="IMM21" s="154"/>
      <c r="IMN21" s="154"/>
      <c r="IMO21" s="154"/>
      <c r="IMP21" s="154"/>
      <c r="IMQ21" s="154"/>
      <c r="IMR21" s="154"/>
      <c r="IMS21" s="154"/>
      <c r="IMT21" s="154"/>
      <c r="IMU21" s="154"/>
      <c r="IMV21" s="154"/>
      <c r="IMW21" s="154"/>
      <c r="IMX21" s="154"/>
      <c r="IMY21" s="154"/>
      <c r="IMZ21" s="154"/>
      <c r="INA21" s="154"/>
      <c r="INB21" s="154"/>
      <c r="INC21" s="154"/>
      <c r="IND21" s="154"/>
      <c r="INE21" s="154"/>
      <c r="INF21" s="154"/>
      <c r="ING21" s="154"/>
      <c r="INH21" s="154"/>
      <c r="INI21" s="154"/>
      <c r="INJ21" s="154"/>
      <c r="INK21" s="154"/>
      <c r="INL21" s="154"/>
      <c r="INM21" s="154"/>
      <c r="INN21" s="154"/>
      <c r="INO21" s="154"/>
      <c r="INP21" s="154"/>
      <c r="INQ21" s="154"/>
      <c r="INR21" s="154"/>
      <c r="INS21" s="154"/>
      <c r="INT21" s="154"/>
      <c r="INU21" s="154"/>
      <c r="INV21" s="154"/>
      <c r="INW21" s="154"/>
      <c r="INX21" s="154"/>
      <c r="INY21" s="154"/>
      <c r="INZ21" s="154"/>
      <c r="IOA21" s="154"/>
      <c r="IOB21" s="154"/>
      <c r="IOC21" s="154"/>
      <c r="IOD21" s="154"/>
      <c r="IOE21" s="154"/>
      <c r="IOF21" s="154"/>
      <c r="IOG21" s="154"/>
      <c r="IOH21" s="154"/>
      <c r="IOI21" s="154"/>
      <c r="IOJ21" s="154"/>
      <c r="IOK21" s="154"/>
      <c r="IOL21" s="154"/>
      <c r="IOM21" s="154"/>
      <c r="ION21" s="154"/>
      <c r="IOO21" s="154"/>
      <c r="IOP21" s="154"/>
      <c r="IOQ21" s="154"/>
      <c r="IOR21" s="154"/>
      <c r="IOS21" s="154"/>
      <c r="IOT21" s="154"/>
      <c r="IOU21" s="154"/>
      <c r="IOV21" s="154"/>
      <c r="IOW21" s="154"/>
      <c r="IOX21" s="154"/>
      <c r="IOY21" s="154"/>
      <c r="IOZ21" s="154"/>
      <c r="IPA21" s="154"/>
      <c r="IPB21" s="154"/>
      <c r="IPC21" s="154"/>
      <c r="IPD21" s="154"/>
      <c r="IPE21" s="154"/>
      <c r="IPF21" s="154"/>
      <c r="IPG21" s="154"/>
      <c r="IPH21" s="154"/>
      <c r="IPI21" s="154"/>
      <c r="IPJ21" s="154"/>
      <c r="IPK21" s="154"/>
      <c r="IPL21" s="154"/>
      <c r="IPM21" s="154"/>
      <c r="IPN21" s="154"/>
      <c r="IPO21" s="154"/>
      <c r="IPP21" s="154"/>
      <c r="IPQ21" s="154"/>
      <c r="IPR21" s="154"/>
      <c r="IPS21" s="154"/>
      <c r="IPT21" s="154"/>
      <c r="IPU21" s="154"/>
      <c r="IPV21" s="154"/>
      <c r="IPW21" s="154"/>
      <c r="IPX21" s="154"/>
      <c r="IPY21" s="154"/>
      <c r="IPZ21" s="154"/>
      <c r="IQA21" s="154"/>
      <c r="IQB21" s="154"/>
      <c r="IQC21" s="154"/>
      <c r="IQD21" s="154"/>
      <c r="IQE21" s="154"/>
      <c r="IQF21" s="154"/>
      <c r="IQG21" s="154"/>
      <c r="IQH21" s="154"/>
      <c r="IQI21" s="154"/>
      <c r="IQJ21" s="154"/>
      <c r="IQK21" s="154"/>
      <c r="IQL21" s="154"/>
      <c r="IQM21" s="154"/>
      <c r="IQN21" s="154"/>
      <c r="IQO21" s="154"/>
      <c r="IQP21" s="154"/>
      <c r="IQQ21" s="154"/>
      <c r="IQR21" s="154"/>
      <c r="IQS21" s="154"/>
      <c r="IQT21" s="154"/>
      <c r="IQU21" s="154"/>
      <c r="IQV21" s="154"/>
      <c r="IQW21" s="154"/>
      <c r="IQX21" s="154"/>
      <c r="IQY21" s="154"/>
      <c r="IQZ21" s="154"/>
      <c r="IRA21" s="154"/>
      <c r="IRB21" s="154"/>
      <c r="IRC21" s="154"/>
      <c r="IRD21" s="154"/>
      <c r="IRE21" s="154"/>
      <c r="IRF21" s="154"/>
      <c r="IRG21" s="154"/>
      <c r="IRH21" s="154"/>
      <c r="IRI21" s="154"/>
      <c r="IRJ21" s="154"/>
      <c r="IRK21" s="154"/>
      <c r="IRL21" s="154"/>
      <c r="IRM21" s="154"/>
      <c r="IRN21" s="154"/>
      <c r="IRO21" s="154"/>
      <c r="IRP21" s="154"/>
      <c r="IRQ21" s="154"/>
      <c r="IRR21" s="154"/>
      <c r="IRS21" s="154"/>
      <c r="IRT21" s="154"/>
      <c r="IRU21" s="154"/>
      <c r="IRV21" s="154"/>
      <c r="IRW21" s="154"/>
      <c r="IRX21" s="154"/>
      <c r="IRY21" s="154"/>
      <c r="IRZ21" s="154"/>
      <c r="ISA21" s="154"/>
      <c r="ISB21" s="154"/>
      <c r="ISC21" s="154"/>
      <c r="ISD21" s="154"/>
      <c r="ISE21" s="154"/>
      <c r="ISF21" s="154"/>
      <c r="ISG21" s="154"/>
      <c r="ISH21" s="154"/>
      <c r="ISI21" s="154"/>
      <c r="ISJ21" s="154"/>
      <c r="ISK21" s="154"/>
      <c r="ISL21" s="154"/>
      <c r="ISM21" s="154"/>
      <c r="ISN21" s="154"/>
      <c r="ISO21" s="154"/>
      <c r="ISP21" s="154"/>
      <c r="ISQ21" s="154"/>
      <c r="ISR21" s="154"/>
      <c r="ISS21" s="154"/>
      <c r="IST21" s="154"/>
      <c r="ISU21" s="154"/>
      <c r="ISV21" s="154"/>
      <c r="ISW21" s="154"/>
      <c r="ISX21" s="154"/>
      <c r="ISY21" s="154"/>
      <c r="ISZ21" s="154"/>
      <c r="ITA21" s="154"/>
      <c r="ITB21" s="154"/>
      <c r="ITC21" s="154"/>
      <c r="ITD21" s="154"/>
      <c r="ITE21" s="154"/>
      <c r="ITF21" s="154"/>
      <c r="ITG21" s="154"/>
      <c r="ITH21" s="154"/>
      <c r="ITI21" s="154"/>
      <c r="ITJ21" s="154"/>
      <c r="ITK21" s="154"/>
      <c r="ITL21" s="154"/>
      <c r="ITM21" s="154"/>
      <c r="ITN21" s="154"/>
      <c r="ITO21" s="154"/>
      <c r="ITP21" s="154"/>
      <c r="ITQ21" s="154"/>
      <c r="ITR21" s="154"/>
      <c r="ITS21" s="154"/>
      <c r="ITT21" s="154"/>
      <c r="ITU21" s="154"/>
      <c r="ITV21" s="154"/>
      <c r="ITW21" s="154"/>
      <c r="ITX21" s="154"/>
      <c r="ITY21" s="154"/>
      <c r="ITZ21" s="154"/>
      <c r="IUA21" s="154"/>
      <c r="IUB21" s="154"/>
      <c r="IUC21" s="154"/>
      <c r="IUD21" s="154"/>
      <c r="IUE21" s="154"/>
      <c r="IUF21" s="154"/>
      <c r="IUG21" s="154"/>
      <c r="IUH21" s="154"/>
      <c r="IUI21" s="154"/>
      <c r="IUJ21" s="154"/>
      <c r="IUK21" s="154"/>
      <c r="IUL21" s="154"/>
      <c r="IUM21" s="154"/>
      <c r="IUN21" s="154"/>
      <c r="IUO21" s="154"/>
      <c r="IUP21" s="154"/>
      <c r="IUQ21" s="154"/>
      <c r="IUR21" s="154"/>
      <c r="IUS21" s="154"/>
      <c r="IUT21" s="154"/>
      <c r="IUU21" s="154"/>
      <c r="IUV21" s="154"/>
      <c r="IUW21" s="154"/>
      <c r="IUX21" s="154"/>
      <c r="IUY21" s="154"/>
      <c r="IUZ21" s="154"/>
      <c r="IVA21" s="154"/>
      <c r="IVB21" s="154"/>
      <c r="IVC21" s="154"/>
      <c r="IVD21" s="154"/>
      <c r="IVE21" s="154"/>
      <c r="IVF21" s="154"/>
      <c r="IVG21" s="154"/>
      <c r="IVH21" s="154"/>
      <c r="IVI21" s="154"/>
      <c r="IVJ21" s="154"/>
      <c r="IVK21" s="154"/>
      <c r="IVL21" s="154"/>
      <c r="IVM21" s="154"/>
      <c r="IVN21" s="154"/>
      <c r="IVO21" s="154"/>
      <c r="IVP21" s="154"/>
      <c r="IVQ21" s="154"/>
      <c r="IVR21" s="154"/>
      <c r="IVS21" s="154"/>
      <c r="IVT21" s="154"/>
      <c r="IVU21" s="154"/>
      <c r="IVV21" s="154"/>
      <c r="IVW21" s="154"/>
      <c r="IVX21" s="154"/>
      <c r="IVY21" s="154"/>
      <c r="IVZ21" s="154"/>
      <c r="IWA21" s="154"/>
      <c r="IWB21" s="154"/>
      <c r="IWC21" s="154"/>
      <c r="IWD21" s="154"/>
      <c r="IWE21" s="154"/>
      <c r="IWF21" s="154"/>
      <c r="IWG21" s="154"/>
      <c r="IWH21" s="154"/>
      <c r="IWI21" s="154"/>
      <c r="IWJ21" s="154"/>
      <c r="IWK21" s="154"/>
      <c r="IWL21" s="154"/>
      <c r="IWM21" s="154"/>
      <c r="IWN21" s="154"/>
      <c r="IWO21" s="154"/>
      <c r="IWP21" s="154"/>
      <c r="IWQ21" s="154"/>
      <c r="IWR21" s="154"/>
      <c r="IWS21" s="154"/>
      <c r="IWT21" s="154"/>
      <c r="IWU21" s="154"/>
      <c r="IWV21" s="154"/>
      <c r="IWW21" s="154"/>
      <c r="IWX21" s="154"/>
      <c r="IWY21" s="154"/>
      <c r="IWZ21" s="154"/>
      <c r="IXA21" s="154"/>
      <c r="IXB21" s="154"/>
      <c r="IXC21" s="154"/>
      <c r="IXD21" s="154"/>
      <c r="IXE21" s="154"/>
      <c r="IXF21" s="154"/>
      <c r="IXG21" s="154"/>
      <c r="IXH21" s="154"/>
      <c r="IXI21" s="154"/>
      <c r="IXJ21" s="154"/>
      <c r="IXK21" s="154"/>
      <c r="IXL21" s="154"/>
      <c r="IXM21" s="154"/>
      <c r="IXN21" s="154"/>
      <c r="IXO21" s="154"/>
      <c r="IXP21" s="154"/>
      <c r="IXQ21" s="154"/>
      <c r="IXR21" s="154"/>
      <c r="IXS21" s="154"/>
      <c r="IXT21" s="154"/>
      <c r="IXU21" s="154"/>
      <c r="IXV21" s="154"/>
      <c r="IXW21" s="154"/>
      <c r="IXX21" s="154"/>
      <c r="IXY21" s="154"/>
      <c r="IXZ21" s="154"/>
      <c r="IYA21" s="154"/>
      <c r="IYB21" s="154"/>
      <c r="IYC21" s="154"/>
      <c r="IYD21" s="154"/>
      <c r="IYE21" s="154"/>
      <c r="IYF21" s="154"/>
      <c r="IYG21" s="154"/>
      <c r="IYH21" s="154"/>
      <c r="IYI21" s="154"/>
      <c r="IYJ21" s="154"/>
      <c r="IYK21" s="154"/>
      <c r="IYL21" s="154"/>
      <c r="IYM21" s="154"/>
      <c r="IYN21" s="154"/>
      <c r="IYO21" s="154"/>
      <c r="IYP21" s="154"/>
      <c r="IYQ21" s="154"/>
      <c r="IYR21" s="154"/>
      <c r="IYS21" s="154"/>
      <c r="IYT21" s="154"/>
      <c r="IYU21" s="154"/>
      <c r="IYV21" s="154"/>
      <c r="IYW21" s="154"/>
      <c r="IYX21" s="154"/>
      <c r="IYY21" s="154"/>
      <c r="IYZ21" s="154"/>
      <c r="IZA21" s="154"/>
      <c r="IZB21" s="154"/>
      <c r="IZC21" s="154"/>
      <c r="IZD21" s="154"/>
      <c r="IZE21" s="154"/>
      <c r="IZF21" s="154"/>
      <c r="IZG21" s="154"/>
      <c r="IZH21" s="154"/>
      <c r="IZI21" s="154"/>
      <c r="IZJ21" s="154"/>
      <c r="IZK21" s="154"/>
      <c r="IZL21" s="154"/>
      <c r="IZM21" s="154"/>
      <c r="IZN21" s="154"/>
      <c r="IZO21" s="154"/>
      <c r="IZP21" s="154"/>
      <c r="IZQ21" s="154"/>
      <c r="IZR21" s="154"/>
      <c r="IZS21" s="154"/>
      <c r="IZT21" s="154"/>
      <c r="IZU21" s="154"/>
      <c r="IZV21" s="154"/>
      <c r="IZW21" s="154"/>
      <c r="IZX21" s="154"/>
      <c r="IZY21" s="154"/>
      <c r="IZZ21" s="154"/>
      <c r="JAA21" s="154"/>
      <c r="JAB21" s="154"/>
      <c r="JAC21" s="154"/>
      <c r="JAD21" s="154"/>
      <c r="JAE21" s="154"/>
      <c r="JAF21" s="154"/>
      <c r="JAG21" s="154"/>
      <c r="JAH21" s="154"/>
      <c r="JAI21" s="154"/>
      <c r="JAJ21" s="154"/>
      <c r="JAK21" s="154"/>
      <c r="JAL21" s="154"/>
      <c r="JAM21" s="154"/>
      <c r="JAN21" s="154"/>
      <c r="JAO21" s="154"/>
      <c r="JAP21" s="154"/>
      <c r="JAQ21" s="154"/>
      <c r="JAR21" s="154"/>
      <c r="JAS21" s="154"/>
      <c r="JAT21" s="154"/>
      <c r="JAU21" s="154"/>
      <c r="JAV21" s="154"/>
      <c r="JAW21" s="154"/>
      <c r="JAX21" s="154"/>
      <c r="JAY21" s="154"/>
      <c r="JAZ21" s="154"/>
      <c r="JBA21" s="154"/>
      <c r="JBB21" s="154"/>
      <c r="JBC21" s="154"/>
      <c r="JBD21" s="154"/>
      <c r="JBE21" s="154"/>
      <c r="JBF21" s="154"/>
      <c r="JBG21" s="154"/>
      <c r="JBH21" s="154"/>
      <c r="JBI21" s="154"/>
      <c r="JBJ21" s="154"/>
      <c r="JBK21" s="154"/>
      <c r="JBL21" s="154"/>
      <c r="JBM21" s="154"/>
      <c r="JBN21" s="154"/>
      <c r="JBO21" s="154"/>
      <c r="JBP21" s="154"/>
      <c r="JBQ21" s="154"/>
      <c r="JBR21" s="154"/>
      <c r="JBS21" s="154"/>
      <c r="JBT21" s="154"/>
      <c r="JBU21" s="154"/>
      <c r="JBV21" s="154"/>
      <c r="JBW21" s="154"/>
      <c r="JBX21" s="154"/>
      <c r="JBY21" s="154"/>
      <c r="JBZ21" s="154"/>
      <c r="JCA21" s="154"/>
      <c r="JCB21" s="154"/>
      <c r="JCC21" s="154"/>
      <c r="JCD21" s="154"/>
      <c r="JCE21" s="154"/>
      <c r="JCF21" s="154"/>
      <c r="JCG21" s="154"/>
      <c r="JCH21" s="154"/>
      <c r="JCI21" s="154"/>
      <c r="JCJ21" s="154"/>
      <c r="JCK21" s="154"/>
      <c r="JCL21" s="154"/>
      <c r="JCM21" s="154"/>
      <c r="JCN21" s="154"/>
      <c r="JCO21" s="154"/>
      <c r="JCP21" s="154"/>
      <c r="JCQ21" s="154"/>
      <c r="JCR21" s="154"/>
      <c r="JCS21" s="154"/>
      <c r="JCT21" s="154"/>
      <c r="JCU21" s="154"/>
      <c r="JCV21" s="154"/>
      <c r="JCW21" s="154"/>
      <c r="JCX21" s="154"/>
      <c r="JCY21" s="154"/>
      <c r="JCZ21" s="154"/>
      <c r="JDA21" s="154"/>
      <c r="JDB21" s="154"/>
      <c r="JDC21" s="154"/>
      <c r="JDD21" s="154"/>
      <c r="JDE21" s="154"/>
      <c r="JDF21" s="154"/>
      <c r="JDG21" s="154"/>
      <c r="JDH21" s="154"/>
      <c r="JDI21" s="154"/>
      <c r="JDJ21" s="154"/>
      <c r="JDK21" s="154"/>
      <c r="JDL21" s="154"/>
      <c r="JDM21" s="154"/>
      <c r="JDN21" s="154"/>
      <c r="JDO21" s="154"/>
      <c r="JDP21" s="154"/>
      <c r="JDQ21" s="154"/>
      <c r="JDR21" s="154"/>
      <c r="JDS21" s="154"/>
      <c r="JDT21" s="154"/>
      <c r="JDU21" s="154"/>
      <c r="JDV21" s="154"/>
      <c r="JDW21" s="154"/>
      <c r="JDX21" s="154"/>
      <c r="JDY21" s="154"/>
      <c r="JDZ21" s="154"/>
      <c r="JEA21" s="154"/>
      <c r="JEB21" s="154"/>
      <c r="JEC21" s="154"/>
      <c r="JED21" s="154"/>
      <c r="JEE21" s="154"/>
      <c r="JEF21" s="154"/>
      <c r="JEG21" s="154"/>
      <c r="JEH21" s="154"/>
      <c r="JEI21" s="154"/>
      <c r="JEJ21" s="154"/>
      <c r="JEK21" s="154"/>
      <c r="JEL21" s="154"/>
      <c r="JEM21" s="154"/>
      <c r="JEN21" s="154"/>
      <c r="JEO21" s="154"/>
      <c r="JEP21" s="154"/>
      <c r="JEQ21" s="154"/>
      <c r="JER21" s="154"/>
      <c r="JES21" s="154"/>
      <c r="JET21" s="154"/>
      <c r="JEU21" s="154"/>
      <c r="JEV21" s="154"/>
      <c r="JEW21" s="154"/>
      <c r="JEX21" s="154"/>
      <c r="JEY21" s="154"/>
      <c r="JEZ21" s="154"/>
      <c r="JFA21" s="154"/>
      <c r="JFB21" s="154"/>
      <c r="JFC21" s="154"/>
      <c r="JFD21" s="154"/>
      <c r="JFE21" s="154"/>
      <c r="JFF21" s="154"/>
      <c r="JFG21" s="154"/>
      <c r="JFH21" s="154"/>
      <c r="JFI21" s="154"/>
      <c r="JFJ21" s="154"/>
      <c r="JFK21" s="154"/>
      <c r="JFL21" s="154"/>
      <c r="JFM21" s="154"/>
      <c r="JFN21" s="154"/>
      <c r="JFO21" s="154"/>
      <c r="JFP21" s="154"/>
      <c r="JFQ21" s="154"/>
      <c r="JFR21" s="154"/>
      <c r="JFS21" s="154"/>
      <c r="JFT21" s="154"/>
      <c r="JFU21" s="154"/>
      <c r="JFV21" s="154"/>
      <c r="JFW21" s="154"/>
      <c r="JFX21" s="154"/>
      <c r="JFY21" s="154"/>
      <c r="JFZ21" s="154"/>
      <c r="JGA21" s="154"/>
      <c r="JGB21" s="154"/>
      <c r="JGC21" s="154"/>
      <c r="JGD21" s="154"/>
      <c r="JGE21" s="154"/>
      <c r="JGF21" s="154"/>
      <c r="JGG21" s="154"/>
      <c r="JGH21" s="154"/>
      <c r="JGI21" s="154"/>
      <c r="JGJ21" s="154"/>
      <c r="JGK21" s="154"/>
      <c r="JGL21" s="154"/>
      <c r="JGM21" s="154"/>
      <c r="JGN21" s="154"/>
      <c r="JGO21" s="154"/>
      <c r="JGP21" s="154"/>
      <c r="JGQ21" s="154"/>
      <c r="JGR21" s="154"/>
      <c r="JGS21" s="154"/>
      <c r="JGT21" s="154"/>
      <c r="JGU21" s="154"/>
      <c r="JGV21" s="154"/>
      <c r="JGW21" s="154"/>
      <c r="JGX21" s="154"/>
      <c r="JGY21" s="154"/>
      <c r="JGZ21" s="154"/>
      <c r="JHA21" s="154"/>
      <c r="JHB21" s="154"/>
      <c r="JHC21" s="154"/>
      <c r="JHD21" s="154"/>
      <c r="JHE21" s="154"/>
      <c r="JHF21" s="154"/>
      <c r="JHG21" s="154"/>
      <c r="JHH21" s="154"/>
      <c r="JHI21" s="154"/>
      <c r="JHJ21" s="154"/>
      <c r="JHK21" s="154"/>
      <c r="JHL21" s="154"/>
      <c r="JHM21" s="154"/>
      <c r="JHN21" s="154"/>
      <c r="JHO21" s="154"/>
      <c r="JHP21" s="154"/>
      <c r="JHQ21" s="154"/>
      <c r="JHR21" s="154"/>
      <c r="JHS21" s="154"/>
      <c r="JHT21" s="154"/>
      <c r="JHU21" s="154"/>
      <c r="JHV21" s="154"/>
      <c r="JHW21" s="154"/>
      <c r="JHX21" s="154"/>
      <c r="JHY21" s="154"/>
      <c r="JHZ21" s="154"/>
      <c r="JIA21" s="154"/>
      <c r="JIB21" s="154"/>
      <c r="JIC21" s="154"/>
      <c r="JID21" s="154"/>
      <c r="JIE21" s="154"/>
      <c r="JIF21" s="154"/>
      <c r="JIG21" s="154"/>
      <c r="JIH21" s="154"/>
      <c r="JII21" s="154"/>
      <c r="JIJ21" s="154"/>
      <c r="JIK21" s="154"/>
      <c r="JIL21" s="154"/>
      <c r="JIM21" s="154"/>
      <c r="JIN21" s="154"/>
      <c r="JIO21" s="154"/>
      <c r="JIP21" s="154"/>
      <c r="JIQ21" s="154"/>
      <c r="JIR21" s="154"/>
      <c r="JIS21" s="154"/>
      <c r="JIT21" s="154"/>
      <c r="JIU21" s="154"/>
      <c r="JIV21" s="154"/>
      <c r="JIW21" s="154"/>
      <c r="JIX21" s="154"/>
      <c r="JIY21" s="154"/>
      <c r="JIZ21" s="154"/>
      <c r="JJA21" s="154"/>
      <c r="JJB21" s="154"/>
      <c r="JJC21" s="154"/>
      <c r="JJD21" s="154"/>
      <c r="JJE21" s="154"/>
      <c r="JJF21" s="154"/>
      <c r="JJG21" s="154"/>
      <c r="JJH21" s="154"/>
      <c r="JJI21" s="154"/>
      <c r="JJJ21" s="154"/>
      <c r="JJK21" s="154"/>
      <c r="JJL21" s="154"/>
      <c r="JJM21" s="154"/>
      <c r="JJN21" s="154"/>
      <c r="JJO21" s="154"/>
      <c r="JJP21" s="154"/>
      <c r="JJQ21" s="154"/>
      <c r="JJR21" s="154"/>
      <c r="JJS21" s="154"/>
      <c r="JJT21" s="154"/>
      <c r="JJU21" s="154"/>
      <c r="JJV21" s="154"/>
      <c r="JJW21" s="154"/>
      <c r="JJX21" s="154"/>
      <c r="JJY21" s="154"/>
      <c r="JJZ21" s="154"/>
      <c r="JKA21" s="154"/>
      <c r="JKB21" s="154"/>
      <c r="JKC21" s="154"/>
      <c r="JKD21" s="154"/>
      <c r="JKE21" s="154"/>
      <c r="JKF21" s="154"/>
      <c r="JKG21" s="154"/>
      <c r="JKH21" s="154"/>
      <c r="JKI21" s="154"/>
      <c r="JKJ21" s="154"/>
      <c r="JKK21" s="154"/>
      <c r="JKL21" s="154"/>
      <c r="JKM21" s="154"/>
      <c r="JKN21" s="154"/>
      <c r="JKO21" s="154"/>
      <c r="JKP21" s="154"/>
      <c r="JKQ21" s="154"/>
      <c r="JKR21" s="154"/>
      <c r="JKS21" s="154"/>
      <c r="JKT21" s="154"/>
      <c r="JKU21" s="154"/>
      <c r="JKV21" s="154"/>
      <c r="JKW21" s="154"/>
      <c r="JKX21" s="154"/>
      <c r="JKY21" s="154"/>
      <c r="JKZ21" s="154"/>
      <c r="JLA21" s="154"/>
      <c r="JLB21" s="154"/>
      <c r="JLC21" s="154"/>
      <c r="JLD21" s="154"/>
      <c r="JLE21" s="154"/>
      <c r="JLF21" s="154"/>
      <c r="JLG21" s="154"/>
      <c r="JLH21" s="154"/>
      <c r="JLI21" s="154"/>
      <c r="JLJ21" s="154"/>
      <c r="JLK21" s="154"/>
      <c r="JLL21" s="154"/>
      <c r="JLM21" s="154"/>
      <c r="JLN21" s="154"/>
      <c r="JLO21" s="154"/>
      <c r="JLP21" s="154"/>
      <c r="JLQ21" s="154"/>
      <c r="JLR21" s="154"/>
      <c r="JLS21" s="154"/>
      <c r="JLT21" s="154"/>
      <c r="JLU21" s="154"/>
      <c r="JLV21" s="154"/>
      <c r="JLW21" s="154"/>
      <c r="JLX21" s="154"/>
      <c r="JLY21" s="154"/>
      <c r="JLZ21" s="154"/>
      <c r="JMA21" s="154"/>
      <c r="JMB21" s="154"/>
      <c r="JMC21" s="154"/>
      <c r="JMD21" s="154"/>
      <c r="JME21" s="154"/>
      <c r="JMF21" s="154"/>
      <c r="JMG21" s="154"/>
      <c r="JMH21" s="154"/>
      <c r="JMI21" s="154"/>
      <c r="JMJ21" s="154"/>
      <c r="JMK21" s="154"/>
      <c r="JML21" s="154"/>
      <c r="JMM21" s="154"/>
      <c r="JMN21" s="154"/>
      <c r="JMO21" s="154"/>
      <c r="JMP21" s="154"/>
      <c r="JMQ21" s="154"/>
      <c r="JMR21" s="154"/>
      <c r="JMS21" s="154"/>
      <c r="JMT21" s="154"/>
      <c r="JMU21" s="154"/>
      <c r="JMV21" s="154"/>
      <c r="JMW21" s="154"/>
      <c r="JMX21" s="154"/>
      <c r="JMY21" s="154"/>
      <c r="JMZ21" s="154"/>
      <c r="JNA21" s="154"/>
      <c r="JNB21" s="154"/>
      <c r="JNC21" s="154"/>
      <c r="JND21" s="154"/>
      <c r="JNE21" s="154"/>
      <c r="JNF21" s="154"/>
      <c r="JNG21" s="154"/>
      <c r="JNH21" s="154"/>
      <c r="JNI21" s="154"/>
      <c r="JNJ21" s="154"/>
      <c r="JNK21" s="154"/>
      <c r="JNL21" s="154"/>
      <c r="JNM21" s="154"/>
      <c r="JNN21" s="154"/>
      <c r="JNO21" s="154"/>
      <c r="JNP21" s="154"/>
      <c r="JNQ21" s="154"/>
      <c r="JNR21" s="154"/>
      <c r="JNS21" s="154"/>
      <c r="JNT21" s="154"/>
      <c r="JNU21" s="154"/>
      <c r="JNV21" s="154"/>
      <c r="JNW21" s="154"/>
      <c r="JNX21" s="154"/>
      <c r="JNY21" s="154"/>
      <c r="JNZ21" s="154"/>
      <c r="JOA21" s="154"/>
      <c r="JOB21" s="154"/>
      <c r="JOC21" s="154"/>
      <c r="JOD21" s="154"/>
      <c r="JOE21" s="154"/>
      <c r="JOF21" s="154"/>
      <c r="JOG21" s="154"/>
      <c r="JOH21" s="154"/>
      <c r="JOI21" s="154"/>
      <c r="JOJ21" s="154"/>
      <c r="JOK21" s="154"/>
      <c r="JOL21" s="154"/>
      <c r="JOM21" s="154"/>
      <c r="JON21" s="154"/>
      <c r="JOO21" s="154"/>
      <c r="JOP21" s="154"/>
      <c r="JOQ21" s="154"/>
      <c r="JOR21" s="154"/>
      <c r="JOS21" s="154"/>
      <c r="JOT21" s="154"/>
      <c r="JOU21" s="154"/>
      <c r="JOV21" s="154"/>
      <c r="JOW21" s="154"/>
      <c r="JOX21" s="154"/>
      <c r="JOY21" s="154"/>
      <c r="JOZ21" s="154"/>
      <c r="JPA21" s="154"/>
      <c r="JPB21" s="154"/>
      <c r="JPC21" s="154"/>
      <c r="JPD21" s="154"/>
      <c r="JPE21" s="154"/>
      <c r="JPF21" s="154"/>
      <c r="JPG21" s="154"/>
      <c r="JPH21" s="154"/>
      <c r="JPI21" s="154"/>
      <c r="JPJ21" s="154"/>
      <c r="JPK21" s="154"/>
      <c r="JPL21" s="154"/>
      <c r="JPM21" s="154"/>
      <c r="JPN21" s="154"/>
      <c r="JPO21" s="154"/>
      <c r="JPP21" s="154"/>
      <c r="JPQ21" s="154"/>
      <c r="JPR21" s="154"/>
      <c r="JPS21" s="154"/>
      <c r="JPT21" s="154"/>
      <c r="JPU21" s="154"/>
      <c r="JPV21" s="154"/>
      <c r="JPW21" s="154"/>
      <c r="JPX21" s="154"/>
      <c r="JPY21" s="154"/>
      <c r="JPZ21" s="154"/>
      <c r="JQA21" s="154"/>
      <c r="JQB21" s="154"/>
      <c r="JQC21" s="154"/>
      <c r="JQD21" s="154"/>
      <c r="JQE21" s="154"/>
      <c r="JQF21" s="154"/>
      <c r="JQG21" s="154"/>
      <c r="JQH21" s="154"/>
      <c r="JQI21" s="154"/>
      <c r="JQJ21" s="154"/>
      <c r="JQK21" s="154"/>
      <c r="JQL21" s="154"/>
      <c r="JQM21" s="154"/>
      <c r="JQN21" s="154"/>
      <c r="JQO21" s="154"/>
      <c r="JQP21" s="154"/>
      <c r="JQQ21" s="154"/>
      <c r="JQR21" s="154"/>
      <c r="JQS21" s="154"/>
      <c r="JQT21" s="154"/>
      <c r="JQU21" s="154"/>
      <c r="JQV21" s="154"/>
      <c r="JQW21" s="154"/>
      <c r="JQX21" s="154"/>
      <c r="JQY21" s="154"/>
      <c r="JQZ21" s="154"/>
      <c r="JRA21" s="154"/>
      <c r="JRB21" s="154"/>
      <c r="JRC21" s="154"/>
      <c r="JRD21" s="154"/>
      <c r="JRE21" s="154"/>
      <c r="JRF21" s="154"/>
      <c r="JRG21" s="154"/>
      <c r="JRH21" s="154"/>
      <c r="JRI21" s="154"/>
      <c r="JRJ21" s="154"/>
      <c r="JRK21" s="154"/>
      <c r="JRL21" s="154"/>
      <c r="JRM21" s="154"/>
      <c r="JRN21" s="154"/>
      <c r="JRO21" s="154"/>
      <c r="JRP21" s="154"/>
      <c r="JRQ21" s="154"/>
      <c r="JRR21" s="154"/>
      <c r="JRS21" s="154"/>
      <c r="JRT21" s="154"/>
      <c r="JRU21" s="154"/>
      <c r="JRV21" s="154"/>
      <c r="JRW21" s="154"/>
      <c r="JRX21" s="154"/>
      <c r="JRY21" s="154"/>
      <c r="JRZ21" s="154"/>
      <c r="JSA21" s="154"/>
      <c r="JSB21" s="154"/>
      <c r="JSC21" s="154"/>
      <c r="JSD21" s="154"/>
      <c r="JSE21" s="154"/>
      <c r="JSF21" s="154"/>
      <c r="JSG21" s="154"/>
      <c r="JSH21" s="154"/>
      <c r="JSI21" s="154"/>
      <c r="JSJ21" s="154"/>
      <c r="JSK21" s="154"/>
      <c r="JSL21" s="154"/>
      <c r="JSM21" s="154"/>
      <c r="JSN21" s="154"/>
      <c r="JSO21" s="154"/>
      <c r="JSP21" s="154"/>
      <c r="JSQ21" s="154"/>
      <c r="JSR21" s="154"/>
      <c r="JSS21" s="154"/>
      <c r="JST21" s="154"/>
      <c r="JSU21" s="154"/>
      <c r="JSV21" s="154"/>
      <c r="JSW21" s="154"/>
      <c r="JSX21" s="154"/>
      <c r="JSY21" s="154"/>
      <c r="JSZ21" s="154"/>
      <c r="JTA21" s="154"/>
      <c r="JTB21" s="154"/>
      <c r="JTC21" s="154"/>
      <c r="JTD21" s="154"/>
      <c r="JTE21" s="154"/>
      <c r="JTF21" s="154"/>
      <c r="JTG21" s="154"/>
      <c r="JTH21" s="154"/>
      <c r="JTI21" s="154"/>
      <c r="JTJ21" s="154"/>
      <c r="JTK21" s="154"/>
      <c r="JTL21" s="154"/>
      <c r="JTM21" s="154"/>
      <c r="JTN21" s="154"/>
      <c r="JTO21" s="154"/>
      <c r="JTP21" s="154"/>
      <c r="JTQ21" s="154"/>
      <c r="JTR21" s="154"/>
      <c r="JTS21" s="154"/>
      <c r="JTT21" s="154"/>
      <c r="JTU21" s="154"/>
      <c r="JTV21" s="154"/>
      <c r="JTW21" s="154"/>
      <c r="JTX21" s="154"/>
      <c r="JTY21" s="154"/>
      <c r="JTZ21" s="154"/>
      <c r="JUA21" s="154"/>
      <c r="JUB21" s="154"/>
      <c r="JUC21" s="154"/>
      <c r="JUD21" s="154"/>
      <c r="JUE21" s="154"/>
      <c r="JUF21" s="154"/>
      <c r="JUG21" s="154"/>
      <c r="JUH21" s="154"/>
      <c r="JUI21" s="154"/>
      <c r="JUJ21" s="154"/>
      <c r="JUK21" s="154"/>
      <c r="JUL21" s="154"/>
      <c r="JUM21" s="154"/>
      <c r="JUN21" s="154"/>
      <c r="JUO21" s="154"/>
      <c r="JUP21" s="154"/>
      <c r="JUQ21" s="154"/>
      <c r="JUR21" s="154"/>
      <c r="JUS21" s="154"/>
      <c r="JUT21" s="154"/>
      <c r="JUU21" s="154"/>
      <c r="JUV21" s="154"/>
      <c r="JUW21" s="154"/>
      <c r="JUX21" s="154"/>
      <c r="JUY21" s="154"/>
      <c r="JUZ21" s="154"/>
      <c r="JVA21" s="154"/>
      <c r="JVB21" s="154"/>
      <c r="JVC21" s="154"/>
      <c r="JVD21" s="154"/>
      <c r="JVE21" s="154"/>
      <c r="JVF21" s="154"/>
      <c r="JVG21" s="154"/>
      <c r="JVH21" s="154"/>
      <c r="JVI21" s="154"/>
      <c r="JVJ21" s="154"/>
      <c r="JVK21" s="154"/>
      <c r="JVL21" s="154"/>
      <c r="JVM21" s="154"/>
      <c r="JVN21" s="154"/>
      <c r="JVO21" s="154"/>
      <c r="JVP21" s="154"/>
      <c r="JVQ21" s="154"/>
      <c r="JVR21" s="154"/>
      <c r="JVS21" s="154"/>
      <c r="JVT21" s="154"/>
      <c r="JVU21" s="154"/>
      <c r="JVV21" s="154"/>
      <c r="JVW21" s="154"/>
      <c r="JVX21" s="154"/>
      <c r="JVY21" s="154"/>
      <c r="JVZ21" s="154"/>
      <c r="JWA21" s="154"/>
      <c r="JWB21" s="154"/>
      <c r="JWC21" s="154"/>
      <c r="JWD21" s="154"/>
      <c r="JWE21" s="154"/>
      <c r="JWF21" s="154"/>
      <c r="JWG21" s="154"/>
      <c r="JWH21" s="154"/>
      <c r="JWI21" s="154"/>
      <c r="JWJ21" s="154"/>
      <c r="JWK21" s="154"/>
      <c r="JWL21" s="154"/>
      <c r="JWM21" s="154"/>
      <c r="JWN21" s="154"/>
      <c r="JWO21" s="154"/>
      <c r="JWP21" s="154"/>
      <c r="JWQ21" s="154"/>
      <c r="JWR21" s="154"/>
      <c r="JWS21" s="154"/>
      <c r="JWT21" s="154"/>
      <c r="JWU21" s="154"/>
      <c r="JWV21" s="154"/>
      <c r="JWW21" s="154"/>
      <c r="JWX21" s="154"/>
      <c r="JWY21" s="154"/>
      <c r="JWZ21" s="154"/>
      <c r="JXA21" s="154"/>
      <c r="JXB21" s="154"/>
      <c r="JXC21" s="154"/>
      <c r="JXD21" s="154"/>
      <c r="JXE21" s="154"/>
      <c r="JXF21" s="154"/>
      <c r="JXG21" s="154"/>
      <c r="JXH21" s="154"/>
      <c r="JXI21" s="154"/>
      <c r="JXJ21" s="154"/>
      <c r="JXK21" s="154"/>
      <c r="JXL21" s="154"/>
      <c r="JXM21" s="154"/>
      <c r="JXN21" s="154"/>
      <c r="JXO21" s="154"/>
      <c r="JXP21" s="154"/>
      <c r="JXQ21" s="154"/>
      <c r="JXR21" s="154"/>
      <c r="JXS21" s="154"/>
      <c r="JXT21" s="154"/>
      <c r="JXU21" s="154"/>
      <c r="JXV21" s="154"/>
      <c r="JXW21" s="154"/>
      <c r="JXX21" s="154"/>
      <c r="JXY21" s="154"/>
      <c r="JXZ21" s="154"/>
      <c r="JYA21" s="154"/>
      <c r="JYB21" s="154"/>
      <c r="JYC21" s="154"/>
      <c r="JYD21" s="154"/>
      <c r="JYE21" s="154"/>
      <c r="JYF21" s="154"/>
      <c r="JYG21" s="154"/>
      <c r="JYH21" s="154"/>
      <c r="JYI21" s="154"/>
      <c r="JYJ21" s="154"/>
      <c r="JYK21" s="154"/>
      <c r="JYL21" s="154"/>
      <c r="JYM21" s="154"/>
      <c r="JYN21" s="154"/>
      <c r="JYO21" s="154"/>
      <c r="JYP21" s="154"/>
      <c r="JYQ21" s="154"/>
      <c r="JYR21" s="154"/>
      <c r="JYS21" s="154"/>
      <c r="JYT21" s="154"/>
      <c r="JYU21" s="154"/>
      <c r="JYV21" s="154"/>
      <c r="JYW21" s="154"/>
      <c r="JYX21" s="154"/>
      <c r="JYY21" s="154"/>
      <c r="JYZ21" s="154"/>
      <c r="JZA21" s="154"/>
      <c r="JZB21" s="154"/>
      <c r="JZC21" s="154"/>
      <c r="JZD21" s="154"/>
      <c r="JZE21" s="154"/>
      <c r="JZF21" s="154"/>
      <c r="JZG21" s="154"/>
      <c r="JZH21" s="154"/>
      <c r="JZI21" s="154"/>
      <c r="JZJ21" s="154"/>
      <c r="JZK21" s="154"/>
      <c r="JZL21" s="154"/>
      <c r="JZM21" s="154"/>
      <c r="JZN21" s="154"/>
      <c r="JZO21" s="154"/>
      <c r="JZP21" s="154"/>
      <c r="JZQ21" s="154"/>
      <c r="JZR21" s="154"/>
      <c r="JZS21" s="154"/>
      <c r="JZT21" s="154"/>
      <c r="JZU21" s="154"/>
      <c r="JZV21" s="154"/>
      <c r="JZW21" s="154"/>
      <c r="JZX21" s="154"/>
      <c r="JZY21" s="154"/>
      <c r="JZZ21" s="154"/>
      <c r="KAA21" s="154"/>
      <c r="KAB21" s="154"/>
      <c r="KAC21" s="154"/>
      <c r="KAD21" s="154"/>
      <c r="KAE21" s="154"/>
      <c r="KAF21" s="154"/>
      <c r="KAG21" s="154"/>
      <c r="KAH21" s="154"/>
      <c r="KAI21" s="154"/>
      <c r="KAJ21" s="154"/>
      <c r="KAK21" s="154"/>
      <c r="KAL21" s="154"/>
      <c r="KAM21" s="154"/>
      <c r="KAN21" s="154"/>
      <c r="KAO21" s="154"/>
      <c r="KAP21" s="154"/>
      <c r="KAQ21" s="154"/>
      <c r="KAR21" s="154"/>
      <c r="KAS21" s="154"/>
      <c r="KAT21" s="154"/>
      <c r="KAU21" s="154"/>
      <c r="KAV21" s="154"/>
      <c r="KAW21" s="154"/>
      <c r="KAX21" s="154"/>
      <c r="KAY21" s="154"/>
      <c r="KAZ21" s="154"/>
      <c r="KBA21" s="154"/>
      <c r="KBB21" s="154"/>
      <c r="KBC21" s="154"/>
      <c r="KBD21" s="154"/>
      <c r="KBE21" s="154"/>
      <c r="KBF21" s="154"/>
      <c r="KBG21" s="154"/>
      <c r="KBH21" s="154"/>
      <c r="KBI21" s="154"/>
      <c r="KBJ21" s="154"/>
      <c r="KBK21" s="154"/>
      <c r="KBL21" s="154"/>
      <c r="KBM21" s="154"/>
      <c r="KBN21" s="154"/>
      <c r="KBO21" s="154"/>
      <c r="KBP21" s="154"/>
      <c r="KBQ21" s="154"/>
      <c r="KBR21" s="154"/>
      <c r="KBS21" s="154"/>
      <c r="KBT21" s="154"/>
      <c r="KBU21" s="154"/>
      <c r="KBV21" s="154"/>
      <c r="KBW21" s="154"/>
      <c r="KBX21" s="154"/>
      <c r="KBY21" s="154"/>
      <c r="KBZ21" s="154"/>
      <c r="KCA21" s="154"/>
      <c r="KCB21" s="154"/>
      <c r="KCC21" s="154"/>
      <c r="KCD21" s="154"/>
      <c r="KCE21" s="154"/>
      <c r="KCF21" s="154"/>
      <c r="KCG21" s="154"/>
      <c r="KCH21" s="154"/>
      <c r="KCI21" s="154"/>
      <c r="KCJ21" s="154"/>
      <c r="KCK21" s="154"/>
      <c r="KCL21" s="154"/>
      <c r="KCM21" s="154"/>
      <c r="KCN21" s="154"/>
      <c r="KCO21" s="154"/>
      <c r="KCP21" s="154"/>
      <c r="KCQ21" s="154"/>
      <c r="KCR21" s="154"/>
      <c r="KCS21" s="154"/>
      <c r="KCT21" s="154"/>
      <c r="KCU21" s="154"/>
      <c r="KCV21" s="154"/>
      <c r="KCW21" s="154"/>
      <c r="KCX21" s="154"/>
      <c r="KCY21" s="154"/>
      <c r="KCZ21" s="154"/>
      <c r="KDA21" s="154"/>
      <c r="KDB21" s="154"/>
      <c r="KDC21" s="154"/>
      <c r="KDD21" s="154"/>
      <c r="KDE21" s="154"/>
      <c r="KDF21" s="154"/>
      <c r="KDG21" s="154"/>
      <c r="KDH21" s="154"/>
      <c r="KDI21" s="154"/>
      <c r="KDJ21" s="154"/>
      <c r="KDK21" s="154"/>
      <c r="KDL21" s="154"/>
      <c r="KDM21" s="154"/>
      <c r="KDN21" s="154"/>
      <c r="KDO21" s="154"/>
      <c r="KDP21" s="154"/>
      <c r="KDQ21" s="154"/>
      <c r="KDR21" s="154"/>
      <c r="KDS21" s="154"/>
      <c r="KDT21" s="154"/>
      <c r="KDU21" s="154"/>
      <c r="KDV21" s="154"/>
      <c r="KDW21" s="154"/>
      <c r="KDX21" s="154"/>
      <c r="KDY21" s="154"/>
      <c r="KDZ21" s="154"/>
      <c r="KEA21" s="154"/>
      <c r="KEB21" s="154"/>
      <c r="KEC21" s="154"/>
      <c r="KED21" s="154"/>
      <c r="KEE21" s="154"/>
      <c r="KEF21" s="154"/>
      <c r="KEG21" s="154"/>
      <c r="KEH21" s="154"/>
      <c r="KEI21" s="154"/>
      <c r="KEJ21" s="154"/>
      <c r="KEK21" s="154"/>
      <c r="KEL21" s="154"/>
      <c r="KEM21" s="154"/>
      <c r="KEN21" s="154"/>
      <c r="KEO21" s="154"/>
      <c r="KEP21" s="154"/>
      <c r="KEQ21" s="154"/>
      <c r="KER21" s="154"/>
      <c r="KES21" s="154"/>
      <c r="KET21" s="154"/>
      <c r="KEU21" s="154"/>
      <c r="KEV21" s="154"/>
      <c r="KEW21" s="154"/>
      <c r="KEX21" s="154"/>
      <c r="KEY21" s="154"/>
      <c r="KEZ21" s="154"/>
      <c r="KFA21" s="154"/>
      <c r="KFB21" s="154"/>
      <c r="KFC21" s="154"/>
      <c r="KFD21" s="154"/>
      <c r="KFE21" s="154"/>
      <c r="KFF21" s="154"/>
      <c r="KFG21" s="154"/>
      <c r="KFH21" s="154"/>
      <c r="KFI21" s="154"/>
      <c r="KFJ21" s="154"/>
      <c r="KFK21" s="154"/>
      <c r="KFL21" s="154"/>
      <c r="KFM21" s="154"/>
      <c r="KFN21" s="154"/>
      <c r="KFO21" s="154"/>
      <c r="KFP21" s="154"/>
      <c r="KFQ21" s="154"/>
      <c r="KFR21" s="154"/>
      <c r="KFS21" s="154"/>
      <c r="KFT21" s="154"/>
      <c r="KFU21" s="154"/>
      <c r="KFV21" s="154"/>
      <c r="KFW21" s="154"/>
      <c r="KFX21" s="154"/>
      <c r="KFY21" s="154"/>
      <c r="KFZ21" s="154"/>
      <c r="KGA21" s="154"/>
      <c r="KGB21" s="154"/>
      <c r="KGC21" s="154"/>
      <c r="KGD21" s="154"/>
      <c r="KGE21" s="154"/>
      <c r="KGF21" s="154"/>
      <c r="KGG21" s="154"/>
      <c r="KGH21" s="154"/>
      <c r="KGI21" s="154"/>
      <c r="KGJ21" s="154"/>
      <c r="KGK21" s="154"/>
      <c r="KGL21" s="154"/>
      <c r="KGM21" s="154"/>
      <c r="KGN21" s="154"/>
      <c r="KGO21" s="154"/>
      <c r="KGP21" s="154"/>
      <c r="KGQ21" s="154"/>
      <c r="KGR21" s="154"/>
      <c r="KGS21" s="154"/>
      <c r="KGT21" s="154"/>
      <c r="KGU21" s="154"/>
      <c r="KGV21" s="154"/>
      <c r="KGW21" s="154"/>
      <c r="KGX21" s="154"/>
      <c r="KGY21" s="154"/>
      <c r="KGZ21" s="154"/>
      <c r="KHA21" s="154"/>
      <c r="KHB21" s="154"/>
      <c r="KHC21" s="154"/>
      <c r="KHD21" s="154"/>
      <c r="KHE21" s="154"/>
      <c r="KHF21" s="154"/>
      <c r="KHG21" s="154"/>
      <c r="KHH21" s="154"/>
      <c r="KHI21" s="154"/>
      <c r="KHJ21" s="154"/>
      <c r="KHK21" s="154"/>
      <c r="KHL21" s="154"/>
      <c r="KHM21" s="154"/>
      <c r="KHN21" s="154"/>
      <c r="KHO21" s="154"/>
      <c r="KHP21" s="154"/>
      <c r="KHQ21" s="154"/>
      <c r="KHR21" s="154"/>
      <c r="KHS21" s="154"/>
      <c r="KHT21" s="154"/>
      <c r="KHU21" s="154"/>
      <c r="KHV21" s="154"/>
      <c r="KHW21" s="154"/>
      <c r="KHX21" s="154"/>
      <c r="KHY21" s="154"/>
      <c r="KHZ21" s="154"/>
      <c r="KIA21" s="154"/>
      <c r="KIB21" s="154"/>
      <c r="KIC21" s="154"/>
      <c r="KID21" s="154"/>
      <c r="KIE21" s="154"/>
      <c r="KIF21" s="154"/>
      <c r="KIG21" s="154"/>
      <c r="KIH21" s="154"/>
      <c r="KII21" s="154"/>
      <c r="KIJ21" s="154"/>
      <c r="KIK21" s="154"/>
      <c r="KIL21" s="154"/>
      <c r="KIM21" s="154"/>
      <c r="KIN21" s="154"/>
      <c r="KIO21" s="154"/>
      <c r="KIP21" s="154"/>
      <c r="KIQ21" s="154"/>
      <c r="KIR21" s="154"/>
      <c r="KIS21" s="154"/>
      <c r="KIT21" s="154"/>
      <c r="KIU21" s="154"/>
      <c r="KIV21" s="154"/>
      <c r="KIW21" s="154"/>
      <c r="KIX21" s="154"/>
      <c r="KIY21" s="154"/>
      <c r="KIZ21" s="154"/>
      <c r="KJA21" s="154"/>
      <c r="KJB21" s="154"/>
      <c r="KJC21" s="154"/>
      <c r="KJD21" s="154"/>
      <c r="KJE21" s="154"/>
      <c r="KJF21" s="154"/>
      <c r="KJG21" s="154"/>
      <c r="KJH21" s="154"/>
      <c r="KJI21" s="154"/>
      <c r="KJJ21" s="154"/>
      <c r="KJK21" s="154"/>
      <c r="KJL21" s="154"/>
      <c r="KJM21" s="154"/>
      <c r="KJN21" s="154"/>
      <c r="KJO21" s="154"/>
      <c r="KJP21" s="154"/>
      <c r="KJQ21" s="154"/>
      <c r="KJR21" s="154"/>
      <c r="KJS21" s="154"/>
      <c r="KJT21" s="154"/>
      <c r="KJU21" s="154"/>
      <c r="KJV21" s="154"/>
      <c r="KJW21" s="154"/>
      <c r="KJX21" s="154"/>
      <c r="KJY21" s="154"/>
      <c r="KJZ21" s="154"/>
      <c r="KKA21" s="154"/>
      <c r="KKB21" s="154"/>
      <c r="KKC21" s="154"/>
      <c r="KKD21" s="154"/>
      <c r="KKE21" s="154"/>
      <c r="KKF21" s="154"/>
      <c r="KKG21" s="154"/>
      <c r="KKH21" s="154"/>
      <c r="KKI21" s="154"/>
      <c r="KKJ21" s="154"/>
      <c r="KKK21" s="154"/>
      <c r="KKL21" s="154"/>
      <c r="KKM21" s="154"/>
      <c r="KKN21" s="154"/>
      <c r="KKO21" s="154"/>
      <c r="KKP21" s="154"/>
      <c r="KKQ21" s="154"/>
      <c r="KKR21" s="154"/>
      <c r="KKS21" s="154"/>
      <c r="KKT21" s="154"/>
      <c r="KKU21" s="154"/>
      <c r="KKV21" s="154"/>
      <c r="KKW21" s="154"/>
      <c r="KKX21" s="154"/>
      <c r="KKY21" s="154"/>
      <c r="KKZ21" s="154"/>
      <c r="KLA21" s="154"/>
      <c r="KLB21" s="154"/>
      <c r="KLC21" s="154"/>
      <c r="KLD21" s="154"/>
      <c r="KLE21" s="154"/>
      <c r="KLF21" s="154"/>
      <c r="KLG21" s="154"/>
      <c r="KLH21" s="154"/>
      <c r="KLI21" s="154"/>
      <c r="KLJ21" s="154"/>
      <c r="KLK21" s="154"/>
      <c r="KLL21" s="154"/>
      <c r="KLM21" s="154"/>
      <c r="KLN21" s="154"/>
      <c r="KLO21" s="154"/>
      <c r="KLP21" s="154"/>
      <c r="KLQ21" s="154"/>
      <c r="KLR21" s="154"/>
      <c r="KLS21" s="154"/>
      <c r="KLT21" s="154"/>
      <c r="KLU21" s="154"/>
      <c r="KLV21" s="154"/>
      <c r="KLW21" s="154"/>
      <c r="KLX21" s="154"/>
      <c r="KLY21" s="154"/>
      <c r="KLZ21" s="154"/>
      <c r="KMA21" s="154"/>
      <c r="KMB21" s="154"/>
      <c r="KMC21" s="154"/>
      <c r="KMD21" s="154"/>
      <c r="KME21" s="154"/>
      <c r="KMF21" s="154"/>
      <c r="KMG21" s="154"/>
      <c r="KMH21" s="154"/>
      <c r="KMI21" s="154"/>
      <c r="KMJ21" s="154"/>
      <c r="KMK21" s="154"/>
      <c r="KML21" s="154"/>
      <c r="KMM21" s="154"/>
      <c r="KMN21" s="154"/>
      <c r="KMO21" s="154"/>
      <c r="KMP21" s="154"/>
      <c r="KMQ21" s="154"/>
      <c r="KMR21" s="154"/>
      <c r="KMS21" s="154"/>
      <c r="KMT21" s="154"/>
      <c r="KMU21" s="154"/>
      <c r="KMV21" s="154"/>
      <c r="KMW21" s="154"/>
      <c r="KMX21" s="154"/>
      <c r="KMY21" s="154"/>
      <c r="KMZ21" s="154"/>
      <c r="KNA21" s="154"/>
      <c r="KNB21" s="154"/>
      <c r="KNC21" s="154"/>
      <c r="KND21" s="154"/>
      <c r="KNE21" s="154"/>
      <c r="KNF21" s="154"/>
      <c r="KNG21" s="154"/>
      <c r="KNH21" s="154"/>
      <c r="KNI21" s="154"/>
      <c r="KNJ21" s="154"/>
      <c r="KNK21" s="154"/>
      <c r="KNL21" s="154"/>
      <c r="KNM21" s="154"/>
      <c r="KNN21" s="154"/>
      <c r="KNO21" s="154"/>
      <c r="KNP21" s="154"/>
      <c r="KNQ21" s="154"/>
      <c r="KNR21" s="154"/>
      <c r="KNS21" s="154"/>
      <c r="KNT21" s="154"/>
      <c r="KNU21" s="154"/>
      <c r="KNV21" s="154"/>
      <c r="KNW21" s="154"/>
      <c r="KNX21" s="154"/>
      <c r="KNY21" s="154"/>
      <c r="KNZ21" s="154"/>
      <c r="KOA21" s="154"/>
      <c r="KOB21" s="154"/>
      <c r="KOC21" s="154"/>
      <c r="KOD21" s="154"/>
      <c r="KOE21" s="154"/>
      <c r="KOF21" s="154"/>
      <c r="KOG21" s="154"/>
      <c r="KOH21" s="154"/>
      <c r="KOI21" s="154"/>
      <c r="KOJ21" s="154"/>
      <c r="KOK21" s="154"/>
      <c r="KOL21" s="154"/>
      <c r="KOM21" s="154"/>
      <c r="KON21" s="154"/>
      <c r="KOO21" s="154"/>
      <c r="KOP21" s="154"/>
      <c r="KOQ21" s="154"/>
      <c r="KOR21" s="154"/>
      <c r="KOS21" s="154"/>
      <c r="KOT21" s="154"/>
      <c r="KOU21" s="154"/>
      <c r="KOV21" s="154"/>
      <c r="KOW21" s="154"/>
      <c r="KOX21" s="154"/>
      <c r="KOY21" s="154"/>
      <c r="KOZ21" s="154"/>
      <c r="KPA21" s="154"/>
      <c r="KPB21" s="154"/>
      <c r="KPC21" s="154"/>
      <c r="KPD21" s="154"/>
      <c r="KPE21" s="154"/>
      <c r="KPF21" s="154"/>
      <c r="KPG21" s="154"/>
      <c r="KPH21" s="154"/>
      <c r="KPI21" s="154"/>
      <c r="KPJ21" s="154"/>
      <c r="KPK21" s="154"/>
      <c r="KPL21" s="154"/>
      <c r="KPM21" s="154"/>
      <c r="KPN21" s="154"/>
      <c r="KPO21" s="154"/>
      <c r="KPP21" s="154"/>
      <c r="KPQ21" s="154"/>
      <c r="KPR21" s="154"/>
      <c r="KPS21" s="154"/>
      <c r="KPT21" s="154"/>
      <c r="KPU21" s="154"/>
      <c r="KPV21" s="154"/>
      <c r="KPW21" s="154"/>
      <c r="KPX21" s="154"/>
      <c r="KPY21" s="154"/>
      <c r="KPZ21" s="154"/>
      <c r="KQA21" s="154"/>
      <c r="KQB21" s="154"/>
      <c r="KQC21" s="154"/>
      <c r="KQD21" s="154"/>
      <c r="KQE21" s="154"/>
      <c r="KQF21" s="154"/>
      <c r="KQG21" s="154"/>
      <c r="KQH21" s="154"/>
      <c r="KQI21" s="154"/>
      <c r="KQJ21" s="154"/>
      <c r="KQK21" s="154"/>
      <c r="KQL21" s="154"/>
      <c r="KQM21" s="154"/>
      <c r="KQN21" s="154"/>
      <c r="KQO21" s="154"/>
      <c r="KQP21" s="154"/>
      <c r="KQQ21" s="154"/>
      <c r="KQR21" s="154"/>
      <c r="KQS21" s="154"/>
      <c r="KQT21" s="154"/>
      <c r="KQU21" s="154"/>
      <c r="KQV21" s="154"/>
      <c r="KQW21" s="154"/>
      <c r="KQX21" s="154"/>
      <c r="KQY21" s="154"/>
      <c r="KQZ21" s="154"/>
      <c r="KRA21" s="154"/>
      <c r="KRB21" s="154"/>
      <c r="KRC21" s="154"/>
      <c r="KRD21" s="154"/>
      <c r="KRE21" s="154"/>
      <c r="KRF21" s="154"/>
      <c r="KRG21" s="154"/>
      <c r="KRH21" s="154"/>
      <c r="KRI21" s="154"/>
      <c r="KRJ21" s="154"/>
      <c r="KRK21" s="154"/>
      <c r="KRL21" s="154"/>
      <c r="KRM21" s="154"/>
      <c r="KRN21" s="154"/>
      <c r="KRO21" s="154"/>
      <c r="KRP21" s="154"/>
      <c r="KRQ21" s="154"/>
      <c r="KRR21" s="154"/>
      <c r="KRS21" s="154"/>
      <c r="KRT21" s="154"/>
      <c r="KRU21" s="154"/>
      <c r="KRV21" s="154"/>
      <c r="KRW21" s="154"/>
      <c r="KRX21" s="154"/>
      <c r="KRY21" s="154"/>
      <c r="KRZ21" s="154"/>
      <c r="KSA21" s="154"/>
      <c r="KSB21" s="154"/>
      <c r="KSC21" s="154"/>
      <c r="KSD21" s="154"/>
      <c r="KSE21" s="154"/>
      <c r="KSF21" s="154"/>
      <c r="KSG21" s="154"/>
      <c r="KSH21" s="154"/>
      <c r="KSI21" s="154"/>
      <c r="KSJ21" s="154"/>
      <c r="KSK21" s="154"/>
      <c r="KSL21" s="154"/>
      <c r="KSM21" s="154"/>
      <c r="KSN21" s="154"/>
      <c r="KSO21" s="154"/>
      <c r="KSP21" s="154"/>
      <c r="KSQ21" s="154"/>
      <c r="KSR21" s="154"/>
      <c r="KSS21" s="154"/>
      <c r="KST21" s="154"/>
      <c r="KSU21" s="154"/>
      <c r="KSV21" s="154"/>
      <c r="KSW21" s="154"/>
      <c r="KSX21" s="154"/>
      <c r="KSY21" s="154"/>
      <c r="KSZ21" s="154"/>
      <c r="KTA21" s="154"/>
      <c r="KTB21" s="154"/>
      <c r="KTC21" s="154"/>
      <c r="KTD21" s="154"/>
      <c r="KTE21" s="154"/>
      <c r="KTF21" s="154"/>
      <c r="KTG21" s="154"/>
      <c r="KTH21" s="154"/>
      <c r="KTI21" s="154"/>
      <c r="KTJ21" s="154"/>
      <c r="KTK21" s="154"/>
      <c r="KTL21" s="154"/>
      <c r="KTM21" s="154"/>
      <c r="KTN21" s="154"/>
      <c r="KTO21" s="154"/>
      <c r="KTP21" s="154"/>
      <c r="KTQ21" s="154"/>
      <c r="KTR21" s="154"/>
      <c r="KTS21" s="154"/>
      <c r="KTT21" s="154"/>
      <c r="KTU21" s="154"/>
      <c r="KTV21" s="154"/>
      <c r="KTW21" s="154"/>
      <c r="KTX21" s="154"/>
      <c r="KTY21" s="154"/>
      <c r="KTZ21" s="154"/>
      <c r="KUA21" s="154"/>
      <c r="KUB21" s="154"/>
      <c r="KUC21" s="154"/>
      <c r="KUD21" s="154"/>
      <c r="KUE21" s="154"/>
      <c r="KUF21" s="154"/>
      <c r="KUG21" s="154"/>
      <c r="KUH21" s="154"/>
      <c r="KUI21" s="154"/>
      <c r="KUJ21" s="154"/>
      <c r="KUK21" s="154"/>
      <c r="KUL21" s="154"/>
      <c r="KUM21" s="154"/>
      <c r="KUN21" s="154"/>
      <c r="KUO21" s="154"/>
      <c r="KUP21" s="154"/>
      <c r="KUQ21" s="154"/>
      <c r="KUR21" s="154"/>
      <c r="KUS21" s="154"/>
      <c r="KUT21" s="154"/>
      <c r="KUU21" s="154"/>
      <c r="KUV21" s="154"/>
      <c r="KUW21" s="154"/>
      <c r="KUX21" s="154"/>
      <c r="KUY21" s="154"/>
      <c r="KUZ21" s="154"/>
      <c r="KVA21" s="154"/>
      <c r="KVB21" s="154"/>
      <c r="KVC21" s="154"/>
      <c r="KVD21" s="154"/>
      <c r="KVE21" s="154"/>
      <c r="KVF21" s="154"/>
      <c r="KVG21" s="154"/>
      <c r="KVH21" s="154"/>
      <c r="KVI21" s="154"/>
      <c r="KVJ21" s="154"/>
      <c r="KVK21" s="154"/>
      <c r="KVL21" s="154"/>
      <c r="KVM21" s="154"/>
      <c r="KVN21" s="154"/>
      <c r="KVO21" s="154"/>
      <c r="KVP21" s="154"/>
      <c r="KVQ21" s="154"/>
      <c r="KVR21" s="154"/>
      <c r="KVS21" s="154"/>
      <c r="KVT21" s="154"/>
      <c r="KVU21" s="154"/>
      <c r="KVV21" s="154"/>
      <c r="KVW21" s="154"/>
      <c r="KVX21" s="154"/>
      <c r="KVY21" s="154"/>
      <c r="KVZ21" s="154"/>
      <c r="KWA21" s="154"/>
      <c r="KWB21" s="154"/>
      <c r="KWC21" s="154"/>
      <c r="KWD21" s="154"/>
      <c r="KWE21" s="154"/>
      <c r="KWF21" s="154"/>
      <c r="KWG21" s="154"/>
      <c r="KWH21" s="154"/>
      <c r="KWI21" s="154"/>
      <c r="KWJ21" s="154"/>
      <c r="KWK21" s="154"/>
      <c r="KWL21" s="154"/>
      <c r="KWM21" s="154"/>
      <c r="KWN21" s="154"/>
      <c r="KWO21" s="154"/>
      <c r="KWP21" s="154"/>
      <c r="KWQ21" s="154"/>
      <c r="KWR21" s="154"/>
      <c r="KWS21" s="154"/>
      <c r="KWT21" s="154"/>
      <c r="KWU21" s="154"/>
      <c r="KWV21" s="154"/>
      <c r="KWW21" s="154"/>
      <c r="KWX21" s="154"/>
      <c r="KWY21" s="154"/>
      <c r="KWZ21" s="154"/>
      <c r="KXA21" s="154"/>
      <c r="KXB21" s="154"/>
      <c r="KXC21" s="154"/>
      <c r="KXD21" s="154"/>
      <c r="KXE21" s="154"/>
      <c r="KXF21" s="154"/>
      <c r="KXG21" s="154"/>
      <c r="KXH21" s="154"/>
      <c r="KXI21" s="154"/>
      <c r="KXJ21" s="154"/>
      <c r="KXK21" s="154"/>
      <c r="KXL21" s="154"/>
      <c r="KXM21" s="154"/>
      <c r="KXN21" s="154"/>
      <c r="KXO21" s="154"/>
      <c r="KXP21" s="154"/>
      <c r="KXQ21" s="154"/>
      <c r="KXR21" s="154"/>
      <c r="KXS21" s="154"/>
      <c r="KXT21" s="154"/>
      <c r="KXU21" s="154"/>
      <c r="KXV21" s="154"/>
      <c r="KXW21" s="154"/>
      <c r="KXX21" s="154"/>
      <c r="KXY21" s="154"/>
      <c r="KXZ21" s="154"/>
      <c r="KYA21" s="154"/>
      <c r="KYB21" s="154"/>
      <c r="KYC21" s="154"/>
      <c r="KYD21" s="154"/>
      <c r="KYE21" s="154"/>
      <c r="KYF21" s="154"/>
      <c r="KYG21" s="154"/>
      <c r="KYH21" s="154"/>
      <c r="KYI21" s="154"/>
      <c r="KYJ21" s="154"/>
      <c r="KYK21" s="154"/>
      <c r="KYL21" s="154"/>
      <c r="KYM21" s="154"/>
      <c r="KYN21" s="154"/>
      <c r="KYO21" s="154"/>
      <c r="KYP21" s="154"/>
      <c r="KYQ21" s="154"/>
      <c r="KYR21" s="154"/>
      <c r="KYS21" s="154"/>
      <c r="KYT21" s="154"/>
      <c r="KYU21" s="154"/>
      <c r="KYV21" s="154"/>
      <c r="KYW21" s="154"/>
      <c r="KYX21" s="154"/>
      <c r="KYY21" s="154"/>
      <c r="KYZ21" s="154"/>
      <c r="KZA21" s="154"/>
      <c r="KZB21" s="154"/>
      <c r="KZC21" s="154"/>
      <c r="KZD21" s="154"/>
      <c r="KZE21" s="154"/>
      <c r="KZF21" s="154"/>
      <c r="KZG21" s="154"/>
      <c r="KZH21" s="154"/>
      <c r="KZI21" s="154"/>
      <c r="KZJ21" s="154"/>
      <c r="KZK21" s="154"/>
      <c r="KZL21" s="154"/>
      <c r="KZM21" s="154"/>
      <c r="KZN21" s="154"/>
      <c r="KZO21" s="154"/>
      <c r="KZP21" s="154"/>
      <c r="KZQ21" s="154"/>
      <c r="KZR21" s="154"/>
      <c r="KZS21" s="154"/>
      <c r="KZT21" s="154"/>
      <c r="KZU21" s="154"/>
      <c r="KZV21" s="154"/>
      <c r="KZW21" s="154"/>
      <c r="KZX21" s="154"/>
      <c r="KZY21" s="154"/>
      <c r="KZZ21" s="154"/>
      <c r="LAA21" s="154"/>
      <c r="LAB21" s="154"/>
      <c r="LAC21" s="154"/>
      <c r="LAD21" s="154"/>
      <c r="LAE21" s="154"/>
      <c r="LAF21" s="154"/>
      <c r="LAG21" s="154"/>
      <c r="LAH21" s="154"/>
      <c r="LAI21" s="154"/>
      <c r="LAJ21" s="154"/>
      <c r="LAK21" s="154"/>
      <c r="LAL21" s="154"/>
      <c r="LAM21" s="154"/>
      <c r="LAN21" s="154"/>
      <c r="LAO21" s="154"/>
      <c r="LAP21" s="154"/>
      <c r="LAQ21" s="154"/>
      <c r="LAR21" s="154"/>
      <c r="LAS21" s="154"/>
      <c r="LAT21" s="154"/>
      <c r="LAU21" s="154"/>
      <c r="LAV21" s="154"/>
      <c r="LAW21" s="154"/>
      <c r="LAX21" s="154"/>
      <c r="LAY21" s="154"/>
      <c r="LAZ21" s="154"/>
      <c r="LBA21" s="154"/>
      <c r="LBB21" s="154"/>
      <c r="LBC21" s="154"/>
      <c r="LBD21" s="154"/>
      <c r="LBE21" s="154"/>
      <c r="LBF21" s="154"/>
      <c r="LBG21" s="154"/>
      <c r="LBH21" s="154"/>
      <c r="LBI21" s="154"/>
      <c r="LBJ21" s="154"/>
      <c r="LBK21" s="154"/>
      <c r="LBL21" s="154"/>
      <c r="LBM21" s="154"/>
      <c r="LBN21" s="154"/>
      <c r="LBO21" s="154"/>
      <c r="LBP21" s="154"/>
      <c r="LBQ21" s="154"/>
      <c r="LBR21" s="154"/>
      <c r="LBS21" s="154"/>
      <c r="LBT21" s="154"/>
      <c r="LBU21" s="154"/>
      <c r="LBV21" s="154"/>
      <c r="LBW21" s="154"/>
      <c r="LBX21" s="154"/>
      <c r="LBY21" s="154"/>
      <c r="LBZ21" s="154"/>
      <c r="LCA21" s="154"/>
      <c r="LCB21" s="154"/>
      <c r="LCC21" s="154"/>
      <c r="LCD21" s="154"/>
      <c r="LCE21" s="154"/>
      <c r="LCF21" s="154"/>
      <c r="LCG21" s="154"/>
      <c r="LCH21" s="154"/>
      <c r="LCI21" s="154"/>
      <c r="LCJ21" s="154"/>
      <c r="LCK21" s="154"/>
      <c r="LCL21" s="154"/>
      <c r="LCM21" s="154"/>
      <c r="LCN21" s="154"/>
      <c r="LCO21" s="154"/>
      <c r="LCP21" s="154"/>
      <c r="LCQ21" s="154"/>
      <c r="LCR21" s="154"/>
      <c r="LCS21" s="154"/>
      <c r="LCT21" s="154"/>
      <c r="LCU21" s="154"/>
      <c r="LCV21" s="154"/>
      <c r="LCW21" s="154"/>
      <c r="LCX21" s="154"/>
      <c r="LCY21" s="154"/>
      <c r="LCZ21" s="154"/>
      <c r="LDA21" s="154"/>
      <c r="LDB21" s="154"/>
      <c r="LDC21" s="154"/>
      <c r="LDD21" s="154"/>
      <c r="LDE21" s="154"/>
      <c r="LDF21" s="154"/>
      <c r="LDG21" s="154"/>
      <c r="LDH21" s="154"/>
      <c r="LDI21" s="154"/>
      <c r="LDJ21" s="154"/>
      <c r="LDK21" s="154"/>
      <c r="LDL21" s="154"/>
      <c r="LDM21" s="154"/>
      <c r="LDN21" s="154"/>
      <c r="LDO21" s="154"/>
      <c r="LDP21" s="154"/>
      <c r="LDQ21" s="154"/>
      <c r="LDR21" s="154"/>
      <c r="LDS21" s="154"/>
      <c r="LDT21" s="154"/>
      <c r="LDU21" s="154"/>
      <c r="LDV21" s="154"/>
      <c r="LDW21" s="154"/>
      <c r="LDX21" s="154"/>
      <c r="LDY21" s="154"/>
      <c r="LDZ21" s="154"/>
      <c r="LEA21" s="154"/>
      <c r="LEB21" s="154"/>
      <c r="LEC21" s="154"/>
      <c r="LED21" s="154"/>
      <c r="LEE21" s="154"/>
      <c r="LEF21" s="154"/>
      <c r="LEG21" s="154"/>
      <c r="LEH21" s="154"/>
      <c r="LEI21" s="154"/>
      <c r="LEJ21" s="154"/>
      <c r="LEK21" s="154"/>
      <c r="LEL21" s="154"/>
      <c r="LEM21" s="154"/>
      <c r="LEN21" s="154"/>
      <c r="LEO21" s="154"/>
      <c r="LEP21" s="154"/>
      <c r="LEQ21" s="154"/>
      <c r="LER21" s="154"/>
      <c r="LES21" s="154"/>
      <c r="LET21" s="154"/>
      <c r="LEU21" s="154"/>
      <c r="LEV21" s="154"/>
      <c r="LEW21" s="154"/>
      <c r="LEX21" s="154"/>
      <c r="LEY21" s="154"/>
      <c r="LEZ21" s="154"/>
      <c r="LFA21" s="154"/>
      <c r="LFB21" s="154"/>
      <c r="LFC21" s="154"/>
      <c r="LFD21" s="154"/>
      <c r="LFE21" s="154"/>
      <c r="LFF21" s="154"/>
      <c r="LFG21" s="154"/>
      <c r="LFH21" s="154"/>
      <c r="LFI21" s="154"/>
      <c r="LFJ21" s="154"/>
      <c r="LFK21" s="154"/>
      <c r="LFL21" s="154"/>
      <c r="LFM21" s="154"/>
      <c r="LFN21" s="154"/>
      <c r="LFO21" s="154"/>
      <c r="LFP21" s="154"/>
      <c r="LFQ21" s="154"/>
      <c r="LFR21" s="154"/>
      <c r="LFS21" s="154"/>
      <c r="LFT21" s="154"/>
      <c r="LFU21" s="154"/>
      <c r="LFV21" s="154"/>
      <c r="LFW21" s="154"/>
      <c r="LFX21" s="154"/>
      <c r="LFY21" s="154"/>
      <c r="LFZ21" s="154"/>
      <c r="LGA21" s="154"/>
      <c r="LGB21" s="154"/>
      <c r="LGC21" s="154"/>
      <c r="LGD21" s="154"/>
      <c r="LGE21" s="154"/>
      <c r="LGF21" s="154"/>
      <c r="LGG21" s="154"/>
      <c r="LGH21" s="154"/>
      <c r="LGI21" s="154"/>
      <c r="LGJ21" s="154"/>
      <c r="LGK21" s="154"/>
      <c r="LGL21" s="154"/>
      <c r="LGM21" s="154"/>
      <c r="LGN21" s="154"/>
      <c r="LGO21" s="154"/>
      <c r="LGP21" s="154"/>
      <c r="LGQ21" s="154"/>
      <c r="LGR21" s="154"/>
      <c r="LGS21" s="154"/>
      <c r="LGT21" s="154"/>
      <c r="LGU21" s="154"/>
      <c r="LGV21" s="154"/>
      <c r="LGW21" s="154"/>
      <c r="LGX21" s="154"/>
      <c r="LGY21" s="154"/>
      <c r="LGZ21" s="154"/>
      <c r="LHA21" s="154"/>
      <c r="LHB21" s="154"/>
      <c r="LHC21" s="154"/>
      <c r="LHD21" s="154"/>
      <c r="LHE21" s="154"/>
      <c r="LHF21" s="154"/>
      <c r="LHG21" s="154"/>
      <c r="LHH21" s="154"/>
      <c r="LHI21" s="154"/>
      <c r="LHJ21" s="154"/>
      <c r="LHK21" s="154"/>
      <c r="LHL21" s="154"/>
      <c r="LHM21" s="154"/>
      <c r="LHN21" s="154"/>
      <c r="LHO21" s="154"/>
      <c r="LHP21" s="154"/>
      <c r="LHQ21" s="154"/>
      <c r="LHR21" s="154"/>
      <c r="LHS21" s="154"/>
      <c r="LHT21" s="154"/>
      <c r="LHU21" s="154"/>
      <c r="LHV21" s="154"/>
      <c r="LHW21" s="154"/>
      <c r="LHX21" s="154"/>
      <c r="LHY21" s="154"/>
      <c r="LHZ21" s="154"/>
      <c r="LIA21" s="154"/>
      <c r="LIB21" s="154"/>
      <c r="LIC21" s="154"/>
      <c r="LID21" s="154"/>
      <c r="LIE21" s="154"/>
      <c r="LIF21" s="154"/>
      <c r="LIG21" s="154"/>
      <c r="LIH21" s="154"/>
      <c r="LII21" s="154"/>
      <c r="LIJ21" s="154"/>
      <c r="LIK21" s="154"/>
      <c r="LIL21" s="154"/>
      <c r="LIM21" s="154"/>
      <c r="LIN21" s="154"/>
      <c r="LIO21" s="154"/>
      <c r="LIP21" s="154"/>
      <c r="LIQ21" s="154"/>
      <c r="LIR21" s="154"/>
      <c r="LIS21" s="154"/>
      <c r="LIT21" s="154"/>
      <c r="LIU21" s="154"/>
      <c r="LIV21" s="154"/>
      <c r="LIW21" s="154"/>
      <c r="LIX21" s="154"/>
      <c r="LIY21" s="154"/>
      <c r="LIZ21" s="154"/>
      <c r="LJA21" s="154"/>
      <c r="LJB21" s="154"/>
      <c r="LJC21" s="154"/>
      <c r="LJD21" s="154"/>
      <c r="LJE21" s="154"/>
      <c r="LJF21" s="154"/>
      <c r="LJG21" s="154"/>
      <c r="LJH21" s="154"/>
      <c r="LJI21" s="154"/>
      <c r="LJJ21" s="154"/>
      <c r="LJK21" s="154"/>
      <c r="LJL21" s="154"/>
      <c r="LJM21" s="154"/>
      <c r="LJN21" s="154"/>
      <c r="LJO21" s="154"/>
      <c r="LJP21" s="154"/>
      <c r="LJQ21" s="154"/>
      <c r="LJR21" s="154"/>
      <c r="LJS21" s="154"/>
      <c r="LJT21" s="154"/>
      <c r="LJU21" s="154"/>
      <c r="LJV21" s="154"/>
      <c r="LJW21" s="154"/>
      <c r="LJX21" s="154"/>
      <c r="LJY21" s="154"/>
      <c r="LJZ21" s="154"/>
      <c r="LKA21" s="154"/>
      <c r="LKB21" s="154"/>
      <c r="LKC21" s="154"/>
      <c r="LKD21" s="154"/>
      <c r="LKE21" s="154"/>
      <c r="LKF21" s="154"/>
      <c r="LKG21" s="154"/>
      <c r="LKH21" s="154"/>
      <c r="LKI21" s="154"/>
      <c r="LKJ21" s="154"/>
      <c r="LKK21" s="154"/>
      <c r="LKL21" s="154"/>
      <c r="LKM21" s="154"/>
      <c r="LKN21" s="154"/>
      <c r="LKO21" s="154"/>
      <c r="LKP21" s="154"/>
      <c r="LKQ21" s="154"/>
      <c r="LKR21" s="154"/>
      <c r="LKS21" s="154"/>
      <c r="LKT21" s="154"/>
      <c r="LKU21" s="154"/>
      <c r="LKV21" s="154"/>
      <c r="LKW21" s="154"/>
      <c r="LKX21" s="154"/>
      <c r="LKY21" s="154"/>
      <c r="LKZ21" s="154"/>
      <c r="LLA21" s="154"/>
      <c r="LLB21" s="154"/>
      <c r="LLC21" s="154"/>
      <c r="LLD21" s="154"/>
      <c r="LLE21" s="154"/>
      <c r="LLF21" s="154"/>
      <c r="LLG21" s="154"/>
      <c r="LLH21" s="154"/>
      <c r="LLI21" s="154"/>
      <c r="LLJ21" s="154"/>
      <c r="LLK21" s="154"/>
      <c r="LLL21" s="154"/>
      <c r="LLM21" s="154"/>
      <c r="LLN21" s="154"/>
      <c r="LLO21" s="154"/>
      <c r="LLP21" s="154"/>
      <c r="LLQ21" s="154"/>
      <c r="LLR21" s="154"/>
      <c r="LLS21" s="154"/>
      <c r="LLT21" s="154"/>
      <c r="LLU21" s="154"/>
      <c r="LLV21" s="154"/>
      <c r="LLW21" s="154"/>
      <c r="LLX21" s="154"/>
      <c r="LLY21" s="154"/>
      <c r="LLZ21" s="154"/>
      <c r="LMA21" s="154"/>
      <c r="LMB21" s="154"/>
      <c r="LMC21" s="154"/>
      <c r="LMD21" s="154"/>
      <c r="LME21" s="154"/>
      <c r="LMF21" s="154"/>
      <c r="LMG21" s="154"/>
      <c r="LMH21" s="154"/>
      <c r="LMI21" s="154"/>
      <c r="LMJ21" s="154"/>
      <c r="LMK21" s="154"/>
      <c r="LML21" s="154"/>
      <c r="LMM21" s="154"/>
      <c r="LMN21" s="154"/>
      <c r="LMO21" s="154"/>
      <c r="LMP21" s="154"/>
      <c r="LMQ21" s="154"/>
      <c r="LMR21" s="154"/>
      <c r="LMS21" s="154"/>
      <c r="LMT21" s="154"/>
      <c r="LMU21" s="154"/>
      <c r="LMV21" s="154"/>
      <c r="LMW21" s="154"/>
      <c r="LMX21" s="154"/>
      <c r="LMY21" s="154"/>
      <c r="LMZ21" s="154"/>
      <c r="LNA21" s="154"/>
      <c r="LNB21" s="154"/>
      <c r="LNC21" s="154"/>
      <c r="LND21" s="154"/>
      <c r="LNE21" s="154"/>
      <c r="LNF21" s="154"/>
      <c r="LNG21" s="154"/>
      <c r="LNH21" s="154"/>
      <c r="LNI21" s="154"/>
      <c r="LNJ21" s="154"/>
      <c r="LNK21" s="154"/>
      <c r="LNL21" s="154"/>
      <c r="LNM21" s="154"/>
      <c r="LNN21" s="154"/>
      <c r="LNO21" s="154"/>
      <c r="LNP21" s="154"/>
      <c r="LNQ21" s="154"/>
      <c r="LNR21" s="154"/>
      <c r="LNS21" s="154"/>
      <c r="LNT21" s="154"/>
      <c r="LNU21" s="154"/>
      <c r="LNV21" s="154"/>
      <c r="LNW21" s="154"/>
      <c r="LNX21" s="154"/>
      <c r="LNY21" s="154"/>
      <c r="LNZ21" s="154"/>
      <c r="LOA21" s="154"/>
      <c r="LOB21" s="154"/>
      <c r="LOC21" s="154"/>
      <c r="LOD21" s="154"/>
      <c r="LOE21" s="154"/>
      <c r="LOF21" s="154"/>
      <c r="LOG21" s="154"/>
      <c r="LOH21" s="154"/>
      <c r="LOI21" s="154"/>
      <c r="LOJ21" s="154"/>
      <c r="LOK21" s="154"/>
      <c r="LOL21" s="154"/>
      <c r="LOM21" s="154"/>
      <c r="LON21" s="154"/>
      <c r="LOO21" s="154"/>
      <c r="LOP21" s="154"/>
      <c r="LOQ21" s="154"/>
      <c r="LOR21" s="154"/>
      <c r="LOS21" s="154"/>
      <c r="LOT21" s="154"/>
      <c r="LOU21" s="154"/>
      <c r="LOV21" s="154"/>
      <c r="LOW21" s="154"/>
      <c r="LOX21" s="154"/>
      <c r="LOY21" s="154"/>
      <c r="LOZ21" s="154"/>
      <c r="LPA21" s="154"/>
      <c r="LPB21" s="154"/>
      <c r="LPC21" s="154"/>
      <c r="LPD21" s="154"/>
      <c r="LPE21" s="154"/>
      <c r="LPF21" s="154"/>
      <c r="LPG21" s="154"/>
      <c r="LPH21" s="154"/>
      <c r="LPI21" s="154"/>
      <c r="LPJ21" s="154"/>
      <c r="LPK21" s="154"/>
      <c r="LPL21" s="154"/>
      <c r="LPM21" s="154"/>
      <c r="LPN21" s="154"/>
      <c r="LPO21" s="154"/>
      <c r="LPP21" s="154"/>
      <c r="LPQ21" s="154"/>
      <c r="LPR21" s="154"/>
      <c r="LPS21" s="154"/>
      <c r="LPT21" s="154"/>
      <c r="LPU21" s="154"/>
      <c r="LPV21" s="154"/>
      <c r="LPW21" s="154"/>
      <c r="LPX21" s="154"/>
      <c r="LPY21" s="154"/>
      <c r="LPZ21" s="154"/>
      <c r="LQA21" s="154"/>
      <c r="LQB21" s="154"/>
      <c r="LQC21" s="154"/>
      <c r="LQD21" s="154"/>
      <c r="LQE21" s="154"/>
      <c r="LQF21" s="154"/>
      <c r="LQG21" s="154"/>
      <c r="LQH21" s="154"/>
      <c r="LQI21" s="154"/>
      <c r="LQJ21" s="154"/>
      <c r="LQK21" s="154"/>
      <c r="LQL21" s="154"/>
      <c r="LQM21" s="154"/>
      <c r="LQN21" s="154"/>
      <c r="LQO21" s="154"/>
      <c r="LQP21" s="154"/>
      <c r="LQQ21" s="154"/>
      <c r="LQR21" s="154"/>
      <c r="LQS21" s="154"/>
      <c r="LQT21" s="154"/>
      <c r="LQU21" s="154"/>
      <c r="LQV21" s="154"/>
      <c r="LQW21" s="154"/>
      <c r="LQX21" s="154"/>
      <c r="LQY21" s="154"/>
      <c r="LQZ21" s="154"/>
      <c r="LRA21" s="154"/>
      <c r="LRB21" s="154"/>
      <c r="LRC21" s="154"/>
      <c r="LRD21" s="154"/>
      <c r="LRE21" s="154"/>
      <c r="LRF21" s="154"/>
      <c r="LRG21" s="154"/>
      <c r="LRH21" s="154"/>
      <c r="LRI21" s="154"/>
      <c r="LRJ21" s="154"/>
      <c r="LRK21" s="154"/>
      <c r="LRL21" s="154"/>
      <c r="LRM21" s="154"/>
      <c r="LRN21" s="154"/>
      <c r="LRO21" s="154"/>
      <c r="LRP21" s="154"/>
      <c r="LRQ21" s="154"/>
      <c r="LRR21" s="154"/>
      <c r="LRS21" s="154"/>
      <c r="LRT21" s="154"/>
      <c r="LRU21" s="154"/>
      <c r="LRV21" s="154"/>
      <c r="LRW21" s="154"/>
      <c r="LRX21" s="154"/>
      <c r="LRY21" s="154"/>
      <c r="LRZ21" s="154"/>
      <c r="LSA21" s="154"/>
      <c r="LSB21" s="154"/>
      <c r="LSC21" s="154"/>
      <c r="LSD21" s="154"/>
      <c r="LSE21" s="154"/>
      <c r="LSF21" s="154"/>
      <c r="LSG21" s="154"/>
      <c r="LSH21" s="154"/>
      <c r="LSI21" s="154"/>
      <c r="LSJ21" s="154"/>
      <c r="LSK21" s="154"/>
      <c r="LSL21" s="154"/>
      <c r="LSM21" s="154"/>
      <c r="LSN21" s="154"/>
      <c r="LSO21" s="154"/>
      <c r="LSP21" s="154"/>
      <c r="LSQ21" s="154"/>
      <c r="LSR21" s="154"/>
      <c r="LSS21" s="154"/>
      <c r="LST21" s="154"/>
      <c r="LSU21" s="154"/>
      <c r="LSV21" s="154"/>
      <c r="LSW21" s="154"/>
      <c r="LSX21" s="154"/>
      <c r="LSY21" s="154"/>
      <c r="LSZ21" s="154"/>
      <c r="LTA21" s="154"/>
      <c r="LTB21" s="154"/>
      <c r="LTC21" s="154"/>
      <c r="LTD21" s="154"/>
      <c r="LTE21" s="154"/>
      <c r="LTF21" s="154"/>
      <c r="LTG21" s="154"/>
      <c r="LTH21" s="154"/>
      <c r="LTI21" s="154"/>
      <c r="LTJ21" s="154"/>
      <c r="LTK21" s="154"/>
      <c r="LTL21" s="154"/>
      <c r="LTM21" s="154"/>
      <c r="LTN21" s="154"/>
      <c r="LTO21" s="154"/>
      <c r="LTP21" s="154"/>
      <c r="LTQ21" s="154"/>
      <c r="LTR21" s="154"/>
      <c r="LTS21" s="154"/>
      <c r="LTT21" s="154"/>
      <c r="LTU21" s="154"/>
      <c r="LTV21" s="154"/>
      <c r="LTW21" s="154"/>
      <c r="LTX21" s="154"/>
      <c r="LTY21" s="154"/>
      <c r="LTZ21" s="154"/>
      <c r="LUA21" s="154"/>
      <c r="LUB21" s="154"/>
      <c r="LUC21" s="154"/>
      <c r="LUD21" s="154"/>
      <c r="LUE21" s="154"/>
      <c r="LUF21" s="154"/>
      <c r="LUG21" s="154"/>
      <c r="LUH21" s="154"/>
      <c r="LUI21" s="154"/>
      <c r="LUJ21" s="154"/>
      <c r="LUK21" s="154"/>
      <c r="LUL21" s="154"/>
      <c r="LUM21" s="154"/>
      <c r="LUN21" s="154"/>
      <c r="LUO21" s="154"/>
      <c r="LUP21" s="154"/>
      <c r="LUQ21" s="154"/>
      <c r="LUR21" s="154"/>
      <c r="LUS21" s="154"/>
      <c r="LUT21" s="154"/>
      <c r="LUU21" s="154"/>
      <c r="LUV21" s="154"/>
      <c r="LUW21" s="154"/>
      <c r="LUX21" s="154"/>
      <c r="LUY21" s="154"/>
      <c r="LUZ21" s="154"/>
      <c r="LVA21" s="154"/>
      <c r="LVB21" s="154"/>
      <c r="LVC21" s="154"/>
      <c r="LVD21" s="154"/>
      <c r="LVE21" s="154"/>
      <c r="LVF21" s="154"/>
      <c r="LVG21" s="154"/>
      <c r="LVH21" s="154"/>
      <c r="LVI21" s="154"/>
      <c r="LVJ21" s="154"/>
      <c r="LVK21" s="154"/>
      <c r="LVL21" s="154"/>
      <c r="LVM21" s="154"/>
      <c r="LVN21" s="154"/>
      <c r="LVO21" s="154"/>
      <c r="LVP21" s="154"/>
      <c r="LVQ21" s="154"/>
      <c r="LVR21" s="154"/>
      <c r="LVS21" s="154"/>
      <c r="LVT21" s="154"/>
      <c r="LVU21" s="154"/>
      <c r="LVV21" s="154"/>
      <c r="LVW21" s="154"/>
      <c r="LVX21" s="154"/>
      <c r="LVY21" s="154"/>
      <c r="LVZ21" s="154"/>
      <c r="LWA21" s="154"/>
      <c r="LWB21" s="154"/>
      <c r="LWC21" s="154"/>
      <c r="LWD21" s="154"/>
      <c r="LWE21" s="154"/>
      <c r="LWF21" s="154"/>
      <c r="LWG21" s="154"/>
      <c r="LWH21" s="154"/>
      <c r="LWI21" s="154"/>
      <c r="LWJ21" s="154"/>
      <c r="LWK21" s="154"/>
      <c r="LWL21" s="154"/>
      <c r="LWM21" s="154"/>
      <c r="LWN21" s="154"/>
      <c r="LWO21" s="154"/>
      <c r="LWP21" s="154"/>
      <c r="LWQ21" s="154"/>
      <c r="LWR21" s="154"/>
      <c r="LWS21" s="154"/>
      <c r="LWT21" s="154"/>
      <c r="LWU21" s="154"/>
      <c r="LWV21" s="154"/>
      <c r="LWW21" s="154"/>
      <c r="LWX21" s="154"/>
      <c r="LWY21" s="154"/>
      <c r="LWZ21" s="154"/>
      <c r="LXA21" s="154"/>
      <c r="LXB21" s="154"/>
      <c r="LXC21" s="154"/>
      <c r="LXD21" s="154"/>
      <c r="LXE21" s="154"/>
      <c r="LXF21" s="154"/>
      <c r="LXG21" s="154"/>
      <c r="LXH21" s="154"/>
      <c r="LXI21" s="154"/>
      <c r="LXJ21" s="154"/>
      <c r="LXK21" s="154"/>
      <c r="LXL21" s="154"/>
      <c r="LXM21" s="154"/>
      <c r="LXN21" s="154"/>
      <c r="LXO21" s="154"/>
      <c r="LXP21" s="154"/>
      <c r="LXQ21" s="154"/>
      <c r="LXR21" s="154"/>
      <c r="LXS21" s="154"/>
      <c r="LXT21" s="154"/>
      <c r="LXU21" s="154"/>
      <c r="LXV21" s="154"/>
      <c r="LXW21" s="154"/>
      <c r="LXX21" s="154"/>
      <c r="LXY21" s="154"/>
      <c r="LXZ21" s="154"/>
      <c r="LYA21" s="154"/>
      <c r="LYB21" s="154"/>
      <c r="LYC21" s="154"/>
      <c r="LYD21" s="154"/>
      <c r="LYE21" s="154"/>
      <c r="LYF21" s="154"/>
      <c r="LYG21" s="154"/>
      <c r="LYH21" s="154"/>
      <c r="LYI21" s="154"/>
      <c r="LYJ21" s="154"/>
      <c r="LYK21" s="154"/>
      <c r="LYL21" s="154"/>
      <c r="LYM21" s="154"/>
      <c r="LYN21" s="154"/>
      <c r="LYO21" s="154"/>
      <c r="LYP21" s="154"/>
      <c r="LYQ21" s="154"/>
      <c r="LYR21" s="154"/>
      <c r="LYS21" s="154"/>
      <c r="LYT21" s="154"/>
      <c r="LYU21" s="154"/>
      <c r="LYV21" s="154"/>
      <c r="LYW21" s="154"/>
      <c r="LYX21" s="154"/>
      <c r="LYY21" s="154"/>
      <c r="LYZ21" s="154"/>
      <c r="LZA21" s="154"/>
      <c r="LZB21" s="154"/>
      <c r="LZC21" s="154"/>
      <c r="LZD21" s="154"/>
      <c r="LZE21" s="154"/>
      <c r="LZF21" s="154"/>
      <c r="LZG21" s="154"/>
      <c r="LZH21" s="154"/>
      <c r="LZI21" s="154"/>
      <c r="LZJ21" s="154"/>
      <c r="LZK21" s="154"/>
      <c r="LZL21" s="154"/>
      <c r="LZM21" s="154"/>
      <c r="LZN21" s="154"/>
      <c r="LZO21" s="154"/>
      <c r="LZP21" s="154"/>
      <c r="LZQ21" s="154"/>
      <c r="LZR21" s="154"/>
      <c r="LZS21" s="154"/>
      <c r="LZT21" s="154"/>
      <c r="LZU21" s="154"/>
      <c r="LZV21" s="154"/>
      <c r="LZW21" s="154"/>
      <c r="LZX21" s="154"/>
      <c r="LZY21" s="154"/>
      <c r="LZZ21" s="154"/>
      <c r="MAA21" s="154"/>
      <c r="MAB21" s="154"/>
      <c r="MAC21" s="154"/>
      <c r="MAD21" s="154"/>
      <c r="MAE21" s="154"/>
      <c r="MAF21" s="154"/>
      <c r="MAG21" s="154"/>
      <c r="MAH21" s="154"/>
      <c r="MAI21" s="154"/>
      <c r="MAJ21" s="154"/>
      <c r="MAK21" s="154"/>
      <c r="MAL21" s="154"/>
      <c r="MAM21" s="154"/>
      <c r="MAN21" s="154"/>
      <c r="MAO21" s="154"/>
      <c r="MAP21" s="154"/>
      <c r="MAQ21" s="154"/>
      <c r="MAR21" s="154"/>
      <c r="MAS21" s="154"/>
      <c r="MAT21" s="154"/>
      <c r="MAU21" s="154"/>
      <c r="MAV21" s="154"/>
      <c r="MAW21" s="154"/>
      <c r="MAX21" s="154"/>
      <c r="MAY21" s="154"/>
      <c r="MAZ21" s="154"/>
      <c r="MBA21" s="154"/>
      <c r="MBB21" s="154"/>
      <c r="MBC21" s="154"/>
      <c r="MBD21" s="154"/>
      <c r="MBE21" s="154"/>
      <c r="MBF21" s="154"/>
      <c r="MBG21" s="154"/>
      <c r="MBH21" s="154"/>
      <c r="MBI21" s="154"/>
      <c r="MBJ21" s="154"/>
      <c r="MBK21" s="154"/>
      <c r="MBL21" s="154"/>
      <c r="MBM21" s="154"/>
      <c r="MBN21" s="154"/>
      <c r="MBO21" s="154"/>
      <c r="MBP21" s="154"/>
      <c r="MBQ21" s="154"/>
      <c r="MBR21" s="154"/>
      <c r="MBS21" s="154"/>
      <c r="MBT21" s="154"/>
      <c r="MBU21" s="154"/>
      <c r="MBV21" s="154"/>
      <c r="MBW21" s="154"/>
      <c r="MBX21" s="154"/>
      <c r="MBY21" s="154"/>
      <c r="MBZ21" s="154"/>
      <c r="MCA21" s="154"/>
      <c r="MCB21" s="154"/>
      <c r="MCC21" s="154"/>
      <c r="MCD21" s="154"/>
      <c r="MCE21" s="154"/>
      <c r="MCF21" s="154"/>
      <c r="MCG21" s="154"/>
      <c r="MCH21" s="154"/>
      <c r="MCI21" s="154"/>
      <c r="MCJ21" s="154"/>
      <c r="MCK21" s="154"/>
      <c r="MCL21" s="154"/>
      <c r="MCM21" s="154"/>
      <c r="MCN21" s="154"/>
      <c r="MCO21" s="154"/>
      <c r="MCP21" s="154"/>
      <c r="MCQ21" s="154"/>
      <c r="MCR21" s="154"/>
      <c r="MCS21" s="154"/>
      <c r="MCT21" s="154"/>
      <c r="MCU21" s="154"/>
      <c r="MCV21" s="154"/>
      <c r="MCW21" s="154"/>
      <c r="MCX21" s="154"/>
      <c r="MCY21" s="154"/>
      <c r="MCZ21" s="154"/>
      <c r="MDA21" s="154"/>
      <c r="MDB21" s="154"/>
      <c r="MDC21" s="154"/>
      <c r="MDD21" s="154"/>
      <c r="MDE21" s="154"/>
      <c r="MDF21" s="154"/>
      <c r="MDG21" s="154"/>
      <c r="MDH21" s="154"/>
      <c r="MDI21" s="154"/>
      <c r="MDJ21" s="154"/>
      <c r="MDK21" s="154"/>
      <c r="MDL21" s="154"/>
      <c r="MDM21" s="154"/>
      <c r="MDN21" s="154"/>
      <c r="MDO21" s="154"/>
      <c r="MDP21" s="154"/>
      <c r="MDQ21" s="154"/>
      <c r="MDR21" s="154"/>
      <c r="MDS21" s="154"/>
      <c r="MDT21" s="154"/>
      <c r="MDU21" s="154"/>
      <c r="MDV21" s="154"/>
      <c r="MDW21" s="154"/>
      <c r="MDX21" s="154"/>
      <c r="MDY21" s="154"/>
      <c r="MDZ21" s="154"/>
      <c r="MEA21" s="154"/>
      <c r="MEB21" s="154"/>
      <c r="MEC21" s="154"/>
      <c r="MED21" s="154"/>
      <c r="MEE21" s="154"/>
      <c r="MEF21" s="154"/>
      <c r="MEG21" s="154"/>
      <c r="MEH21" s="154"/>
      <c r="MEI21" s="154"/>
      <c r="MEJ21" s="154"/>
      <c r="MEK21" s="154"/>
      <c r="MEL21" s="154"/>
      <c r="MEM21" s="154"/>
      <c r="MEN21" s="154"/>
      <c r="MEO21" s="154"/>
      <c r="MEP21" s="154"/>
      <c r="MEQ21" s="154"/>
      <c r="MER21" s="154"/>
      <c r="MES21" s="154"/>
      <c r="MET21" s="154"/>
      <c r="MEU21" s="154"/>
      <c r="MEV21" s="154"/>
      <c r="MEW21" s="154"/>
      <c r="MEX21" s="154"/>
      <c r="MEY21" s="154"/>
      <c r="MEZ21" s="154"/>
      <c r="MFA21" s="154"/>
      <c r="MFB21" s="154"/>
      <c r="MFC21" s="154"/>
      <c r="MFD21" s="154"/>
      <c r="MFE21" s="154"/>
      <c r="MFF21" s="154"/>
      <c r="MFG21" s="154"/>
      <c r="MFH21" s="154"/>
      <c r="MFI21" s="154"/>
      <c r="MFJ21" s="154"/>
      <c r="MFK21" s="154"/>
      <c r="MFL21" s="154"/>
      <c r="MFM21" s="154"/>
      <c r="MFN21" s="154"/>
      <c r="MFO21" s="154"/>
      <c r="MFP21" s="154"/>
      <c r="MFQ21" s="154"/>
      <c r="MFR21" s="154"/>
      <c r="MFS21" s="154"/>
      <c r="MFT21" s="154"/>
      <c r="MFU21" s="154"/>
      <c r="MFV21" s="154"/>
      <c r="MFW21" s="154"/>
      <c r="MFX21" s="154"/>
      <c r="MFY21" s="154"/>
      <c r="MFZ21" s="154"/>
      <c r="MGA21" s="154"/>
      <c r="MGB21" s="154"/>
      <c r="MGC21" s="154"/>
      <c r="MGD21" s="154"/>
      <c r="MGE21" s="154"/>
      <c r="MGF21" s="154"/>
      <c r="MGG21" s="154"/>
      <c r="MGH21" s="154"/>
      <c r="MGI21" s="154"/>
      <c r="MGJ21" s="154"/>
      <c r="MGK21" s="154"/>
      <c r="MGL21" s="154"/>
      <c r="MGM21" s="154"/>
      <c r="MGN21" s="154"/>
      <c r="MGO21" s="154"/>
      <c r="MGP21" s="154"/>
      <c r="MGQ21" s="154"/>
      <c r="MGR21" s="154"/>
      <c r="MGS21" s="154"/>
      <c r="MGT21" s="154"/>
      <c r="MGU21" s="154"/>
      <c r="MGV21" s="154"/>
      <c r="MGW21" s="154"/>
      <c r="MGX21" s="154"/>
      <c r="MGY21" s="154"/>
      <c r="MGZ21" s="154"/>
      <c r="MHA21" s="154"/>
      <c r="MHB21" s="154"/>
      <c r="MHC21" s="154"/>
      <c r="MHD21" s="154"/>
      <c r="MHE21" s="154"/>
      <c r="MHF21" s="154"/>
      <c r="MHG21" s="154"/>
      <c r="MHH21" s="154"/>
      <c r="MHI21" s="154"/>
      <c r="MHJ21" s="154"/>
      <c r="MHK21" s="154"/>
      <c r="MHL21" s="154"/>
      <c r="MHM21" s="154"/>
      <c r="MHN21" s="154"/>
      <c r="MHO21" s="154"/>
      <c r="MHP21" s="154"/>
      <c r="MHQ21" s="154"/>
      <c r="MHR21" s="154"/>
      <c r="MHS21" s="154"/>
      <c r="MHT21" s="154"/>
      <c r="MHU21" s="154"/>
      <c r="MHV21" s="154"/>
      <c r="MHW21" s="154"/>
      <c r="MHX21" s="154"/>
      <c r="MHY21" s="154"/>
      <c r="MHZ21" s="154"/>
      <c r="MIA21" s="154"/>
      <c r="MIB21" s="154"/>
      <c r="MIC21" s="154"/>
      <c r="MID21" s="154"/>
      <c r="MIE21" s="154"/>
      <c r="MIF21" s="154"/>
      <c r="MIG21" s="154"/>
      <c r="MIH21" s="154"/>
      <c r="MII21" s="154"/>
      <c r="MIJ21" s="154"/>
      <c r="MIK21" s="154"/>
      <c r="MIL21" s="154"/>
      <c r="MIM21" s="154"/>
      <c r="MIN21" s="154"/>
      <c r="MIO21" s="154"/>
      <c r="MIP21" s="154"/>
      <c r="MIQ21" s="154"/>
      <c r="MIR21" s="154"/>
      <c r="MIS21" s="154"/>
      <c r="MIT21" s="154"/>
      <c r="MIU21" s="154"/>
      <c r="MIV21" s="154"/>
      <c r="MIW21" s="154"/>
      <c r="MIX21" s="154"/>
      <c r="MIY21" s="154"/>
      <c r="MIZ21" s="154"/>
      <c r="MJA21" s="154"/>
      <c r="MJB21" s="154"/>
      <c r="MJC21" s="154"/>
      <c r="MJD21" s="154"/>
      <c r="MJE21" s="154"/>
      <c r="MJF21" s="154"/>
      <c r="MJG21" s="154"/>
      <c r="MJH21" s="154"/>
      <c r="MJI21" s="154"/>
      <c r="MJJ21" s="154"/>
      <c r="MJK21" s="154"/>
      <c r="MJL21" s="154"/>
      <c r="MJM21" s="154"/>
      <c r="MJN21" s="154"/>
      <c r="MJO21" s="154"/>
      <c r="MJP21" s="154"/>
      <c r="MJQ21" s="154"/>
      <c r="MJR21" s="154"/>
      <c r="MJS21" s="154"/>
      <c r="MJT21" s="154"/>
      <c r="MJU21" s="154"/>
      <c r="MJV21" s="154"/>
      <c r="MJW21" s="154"/>
      <c r="MJX21" s="154"/>
      <c r="MJY21" s="154"/>
      <c r="MJZ21" s="154"/>
      <c r="MKA21" s="154"/>
      <c r="MKB21" s="154"/>
      <c r="MKC21" s="154"/>
      <c r="MKD21" s="154"/>
      <c r="MKE21" s="154"/>
      <c r="MKF21" s="154"/>
      <c r="MKG21" s="154"/>
      <c r="MKH21" s="154"/>
      <c r="MKI21" s="154"/>
      <c r="MKJ21" s="154"/>
      <c r="MKK21" s="154"/>
      <c r="MKL21" s="154"/>
      <c r="MKM21" s="154"/>
      <c r="MKN21" s="154"/>
      <c r="MKO21" s="154"/>
      <c r="MKP21" s="154"/>
      <c r="MKQ21" s="154"/>
      <c r="MKR21" s="154"/>
      <c r="MKS21" s="154"/>
      <c r="MKT21" s="154"/>
      <c r="MKU21" s="154"/>
      <c r="MKV21" s="154"/>
      <c r="MKW21" s="154"/>
      <c r="MKX21" s="154"/>
      <c r="MKY21" s="154"/>
      <c r="MKZ21" s="154"/>
      <c r="MLA21" s="154"/>
      <c r="MLB21" s="154"/>
      <c r="MLC21" s="154"/>
      <c r="MLD21" s="154"/>
      <c r="MLE21" s="154"/>
      <c r="MLF21" s="154"/>
      <c r="MLG21" s="154"/>
      <c r="MLH21" s="154"/>
      <c r="MLI21" s="154"/>
      <c r="MLJ21" s="154"/>
      <c r="MLK21" s="154"/>
      <c r="MLL21" s="154"/>
      <c r="MLM21" s="154"/>
      <c r="MLN21" s="154"/>
      <c r="MLO21" s="154"/>
      <c r="MLP21" s="154"/>
      <c r="MLQ21" s="154"/>
      <c r="MLR21" s="154"/>
      <c r="MLS21" s="154"/>
      <c r="MLT21" s="154"/>
      <c r="MLU21" s="154"/>
      <c r="MLV21" s="154"/>
      <c r="MLW21" s="154"/>
      <c r="MLX21" s="154"/>
      <c r="MLY21" s="154"/>
      <c r="MLZ21" s="154"/>
      <c r="MMA21" s="154"/>
      <c r="MMB21" s="154"/>
      <c r="MMC21" s="154"/>
      <c r="MMD21" s="154"/>
      <c r="MME21" s="154"/>
      <c r="MMF21" s="154"/>
      <c r="MMG21" s="154"/>
      <c r="MMH21" s="154"/>
      <c r="MMI21" s="154"/>
      <c r="MMJ21" s="154"/>
      <c r="MMK21" s="154"/>
      <c r="MML21" s="154"/>
      <c r="MMM21" s="154"/>
      <c r="MMN21" s="154"/>
      <c r="MMO21" s="154"/>
      <c r="MMP21" s="154"/>
      <c r="MMQ21" s="154"/>
      <c r="MMR21" s="154"/>
      <c r="MMS21" s="154"/>
      <c r="MMT21" s="154"/>
      <c r="MMU21" s="154"/>
      <c r="MMV21" s="154"/>
      <c r="MMW21" s="154"/>
      <c r="MMX21" s="154"/>
      <c r="MMY21" s="154"/>
      <c r="MMZ21" s="154"/>
      <c r="MNA21" s="154"/>
      <c r="MNB21" s="154"/>
      <c r="MNC21" s="154"/>
      <c r="MND21" s="154"/>
      <c r="MNE21" s="154"/>
      <c r="MNF21" s="154"/>
      <c r="MNG21" s="154"/>
      <c r="MNH21" s="154"/>
      <c r="MNI21" s="154"/>
      <c r="MNJ21" s="154"/>
      <c r="MNK21" s="154"/>
      <c r="MNL21" s="154"/>
      <c r="MNM21" s="154"/>
      <c r="MNN21" s="154"/>
      <c r="MNO21" s="154"/>
      <c r="MNP21" s="154"/>
      <c r="MNQ21" s="154"/>
      <c r="MNR21" s="154"/>
      <c r="MNS21" s="154"/>
      <c r="MNT21" s="154"/>
      <c r="MNU21" s="154"/>
      <c r="MNV21" s="154"/>
      <c r="MNW21" s="154"/>
      <c r="MNX21" s="154"/>
      <c r="MNY21" s="154"/>
      <c r="MNZ21" s="154"/>
      <c r="MOA21" s="154"/>
      <c r="MOB21" s="154"/>
      <c r="MOC21" s="154"/>
      <c r="MOD21" s="154"/>
      <c r="MOE21" s="154"/>
      <c r="MOF21" s="154"/>
      <c r="MOG21" s="154"/>
      <c r="MOH21" s="154"/>
      <c r="MOI21" s="154"/>
      <c r="MOJ21" s="154"/>
      <c r="MOK21" s="154"/>
      <c r="MOL21" s="154"/>
      <c r="MOM21" s="154"/>
      <c r="MON21" s="154"/>
      <c r="MOO21" s="154"/>
      <c r="MOP21" s="154"/>
      <c r="MOQ21" s="154"/>
      <c r="MOR21" s="154"/>
      <c r="MOS21" s="154"/>
      <c r="MOT21" s="154"/>
      <c r="MOU21" s="154"/>
      <c r="MOV21" s="154"/>
      <c r="MOW21" s="154"/>
      <c r="MOX21" s="154"/>
      <c r="MOY21" s="154"/>
      <c r="MOZ21" s="154"/>
      <c r="MPA21" s="154"/>
      <c r="MPB21" s="154"/>
      <c r="MPC21" s="154"/>
      <c r="MPD21" s="154"/>
      <c r="MPE21" s="154"/>
      <c r="MPF21" s="154"/>
      <c r="MPG21" s="154"/>
      <c r="MPH21" s="154"/>
      <c r="MPI21" s="154"/>
      <c r="MPJ21" s="154"/>
      <c r="MPK21" s="154"/>
      <c r="MPL21" s="154"/>
      <c r="MPM21" s="154"/>
      <c r="MPN21" s="154"/>
      <c r="MPO21" s="154"/>
      <c r="MPP21" s="154"/>
      <c r="MPQ21" s="154"/>
      <c r="MPR21" s="154"/>
      <c r="MPS21" s="154"/>
      <c r="MPT21" s="154"/>
      <c r="MPU21" s="154"/>
      <c r="MPV21" s="154"/>
      <c r="MPW21" s="154"/>
      <c r="MPX21" s="154"/>
      <c r="MPY21" s="154"/>
      <c r="MPZ21" s="154"/>
      <c r="MQA21" s="154"/>
      <c r="MQB21" s="154"/>
      <c r="MQC21" s="154"/>
      <c r="MQD21" s="154"/>
      <c r="MQE21" s="154"/>
      <c r="MQF21" s="154"/>
      <c r="MQG21" s="154"/>
      <c r="MQH21" s="154"/>
      <c r="MQI21" s="154"/>
      <c r="MQJ21" s="154"/>
      <c r="MQK21" s="154"/>
      <c r="MQL21" s="154"/>
      <c r="MQM21" s="154"/>
      <c r="MQN21" s="154"/>
      <c r="MQO21" s="154"/>
      <c r="MQP21" s="154"/>
      <c r="MQQ21" s="154"/>
      <c r="MQR21" s="154"/>
      <c r="MQS21" s="154"/>
      <c r="MQT21" s="154"/>
      <c r="MQU21" s="154"/>
      <c r="MQV21" s="154"/>
      <c r="MQW21" s="154"/>
      <c r="MQX21" s="154"/>
      <c r="MQY21" s="154"/>
      <c r="MQZ21" s="154"/>
      <c r="MRA21" s="154"/>
      <c r="MRB21" s="154"/>
      <c r="MRC21" s="154"/>
      <c r="MRD21" s="154"/>
      <c r="MRE21" s="154"/>
      <c r="MRF21" s="154"/>
      <c r="MRG21" s="154"/>
      <c r="MRH21" s="154"/>
      <c r="MRI21" s="154"/>
      <c r="MRJ21" s="154"/>
      <c r="MRK21" s="154"/>
      <c r="MRL21" s="154"/>
      <c r="MRM21" s="154"/>
      <c r="MRN21" s="154"/>
      <c r="MRO21" s="154"/>
      <c r="MRP21" s="154"/>
      <c r="MRQ21" s="154"/>
      <c r="MRR21" s="154"/>
      <c r="MRS21" s="154"/>
      <c r="MRT21" s="154"/>
      <c r="MRU21" s="154"/>
      <c r="MRV21" s="154"/>
      <c r="MRW21" s="154"/>
      <c r="MRX21" s="154"/>
      <c r="MRY21" s="154"/>
      <c r="MRZ21" s="154"/>
      <c r="MSA21" s="154"/>
      <c r="MSB21" s="154"/>
      <c r="MSC21" s="154"/>
      <c r="MSD21" s="154"/>
      <c r="MSE21" s="154"/>
      <c r="MSF21" s="154"/>
      <c r="MSG21" s="154"/>
      <c r="MSH21" s="154"/>
      <c r="MSI21" s="154"/>
      <c r="MSJ21" s="154"/>
      <c r="MSK21" s="154"/>
      <c r="MSL21" s="154"/>
      <c r="MSM21" s="154"/>
      <c r="MSN21" s="154"/>
      <c r="MSO21" s="154"/>
      <c r="MSP21" s="154"/>
      <c r="MSQ21" s="154"/>
      <c r="MSR21" s="154"/>
      <c r="MSS21" s="154"/>
      <c r="MST21" s="154"/>
      <c r="MSU21" s="154"/>
      <c r="MSV21" s="154"/>
      <c r="MSW21" s="154"/>
      <c r="MSX21" s="154"/>
      <c r="MSY21" s="154"/>
      <c r="MSZ21" s="154"/>
      <c r="MTA21" s="154"/>
      <c r="MTB21" s="154"/>
      <c r="MTC21" s="154"/>
      <c r="MTD21" s="154"/>
      <c r="MTE21" s="154"/>
      <c r="MTF21" s="154"/>
      <c r="MTG21" s="154"/>
      <c r="MTH21" s="154"/>
      <c r="MTI21" s="154"/>
      <c r="MTJ21" s="154"/>
      <c r="MTK21" s="154"/>
      <c r="MTL21" s="154"/>
      <c r="MTM21" s="154"/>
      <c r="MTN21" s="154"/>
      <c r="MTO21" s="154"/>
      <c r="MTP21" s="154"/>
      <c r="MTQ21" s="154"/>
      <c r="MTR21" s="154"/>
      <c r="MTS21" s="154"/>
      <c r="MTT21" s="154"/>
      <c r="MTU21" s="154"/>
      <c r="MTV21" s="154"/>
      <c r="MTW21" s="154"/>
      <c r="MTX21" s="154"/>
      <c r="MTY21" s="154"/>
      <c r="MTZ21" s="154"/>
      <c r="MUA21" s="154"/>
      <c r="MUB21" s="154"/>
      <c r="MUC21" s="154"/>
      <c r="MUD21" s="154"/>
      <c r="MUE21" s="154"/>
      <c r="MUF21" s="154"/>
      <c r="MUG21" s="154"/>
      <c r="MUH21" s="154"/>
      <c r="MUI21" s="154"/>
      <c r="MUJ21" s="154"/>
      <c r="MUK21" s="154"/>
      <c r="MUL21" s="154"/>
      <c r="MUM21" s="154"/>
      <c r="MUN21" s="154"/>
      <c r="MUO21" s="154"/>
      <c r="MUP21" s="154"/>
      <c r="MUQ21" s="154"/>
      <c r="MUR21" s="154"/>
      <c r="MUS21" s="154"/>
      <c r="MUT21" s="154"/>
      <c r="MUU21" s="154"/>
      <c r="MUV21" s="154"/>
      <c r="MUW21" s="154"/>
      <c r="MUX21" s="154"/>
      <c r="MUY21" s="154"/>
      <c r="MUZ21" s="154"/>
      <c r="MVA21" s="154"/>
      <c r="MVB21" s="154"/>
      <c r="MVC21" s="154"/>
      <c r="MVD21" s="154"/>
      <c r="MVE21" s="154"/>
      <c r="MVF21" s="154"/>
      <c r="MVG21" s="154"/>
      <c r="MVH21" s="154"/>
      <c r="MVI21" s="154"/>
      <c r="MVJ21" s="154"/>
      <c r="MVK21" s="154"/>
      <c r="MVL21" s="154"/>
      <c r="MVM21" s="154"/>
      <c r="MVN21" s="154"/>
      <c r="MVO21" s="154"/>
      <c r="MVP21" s="154"/>
      <c r="MVQ21" s="154"/>
      <c r="MVR21" s="154"/>
      <c r="MVS21" s="154"/>
      <c r="MVT21" s="154"/>
      <c r="MVU21" s="154"/>
      <c r="MVV21" s="154"/>
      <c r="MVW21" s="154"/>
      <c r="MVX21" s="154"/>
      <c r="MVY21" s="154"/>
      <c r="MVZ21" s="154"/>
      <c r="MWA21" s="154"/>
      <c r="MWB21" s="154"/>
      <c r="MWC21" s="154"/>
      <c r="MWD21" s="154"/>
      <c r="MWE21" s="154"/>
      <c r="MWF21" s="154"/>
      <c r="MWG21" s="154"/>
      <c r="MWH21" s="154"/>
      <c r="MWI21" s="154"/>
      <c r="MWJ21" s="154"/>
      <c r="MWK21" s="154"/>
      <c r="MWL21" s="154"/>
      <c r="MWM21" s="154"/>
      <c r="MWN21" s="154"/>
      <c r="MWO21" s="154"/>
      <c r="MWP21" s="154"/>
      <c r="MWQ21" s="154"/>
      <c r="MWR21" s="154"/>
      <c r="MWS21" s="154"/>
      <c r="MWT21" s="154"/>
      <c r="MWU21" s="154"/>
      <c r="MWV21" s="154"/>
      <c r="MWW21" s="154"/>
      <c r="MWX21" s="154"/>
      <c r="MWY21" s="154"/>
      <c r="MWZ21" s="154"/>
      <c r="MXA21" s="154"/>
      <c r="MXB21" s="154"/>
      <c r="MXC21" s="154"/>
      <c r="MXD21" s="154"/>
      <c r="MXE21" s="154"/>
      <c r="MXF21" s="154"/>
      <c r="MXG21" s="154"/>
      <c r="MXH21" s="154"/>
      <c r="MXI21" s="154"/>
      <c r="MXJ21" s="154"/>
      <c r="MXK21" s="154"/>
      <c r="MXL21" s="154"/>
      <c r="MXM21" s="154"/>
      <c r="MXN21" s="154"/>
      <c r="MXO21" s="154"/>
      <c r="MXP21" s="154"/>
      <c r="MXQ21" s="154"/>
      <c r="MXR21" s="154"/>
      <c r="MXS21" s="154"/>
      <c r="MXT21" s="154"/>
      <c r="MXU21" s="154"/>
      <c r="MXV21" s="154"/>
      <c r="MXW21" s="154"/>
      <c r="MXX21" s="154"/>
      <c r="MXY21" s="154"/>
      <c r="MXZ21" s="154"/>
      <c r="MYA21" s="154"/>
      <c r="MYB21" s="154"/>
      <c r="MYC21" s="154"/>
      <c r="MYD21" s="154"/>
      <c r="MYE21" s="154"/>
      <c r="MYF21" s="154"/>
      <c r="MYG21" s="154"/>
      <c r="MYH21" s="154"/>
      <c r="MYI21" s="154"/>
      <c r="MYJ21" s="154"/>
      <c r="MYK21" s="154"/>
      <c r="MYL21" s="154"/>
      <c r="MYM21" s="154"/>
      <c r="MYN21" s="154"/>
      <c r="MYO21" s="154"/>
      <c r="MYP21" s="154"/>
      <c r="MYQ21" s="154"/>
      <c r="MYR21" s="154"/>
      <c r="MYS21" s="154"/>
      <c r="MYT21" s="154"/>
      <c r="MYU21" s="154"/>
      <c r="MYV21" s="154"/>
      <c r="MYW21" s="154"/>
      <c r="MYX21" s="154"/>
      <c r="MYY21" s="154"/>
      <c r="MYZ21" s="154"/>
      <c r="MZA21" s="154"/>
      <c r="MZB21" s="154"/>
      <c r="MZC21" s="154"/>
      <c r="MZD21" s="154"/>
      <c r="MZE21" s="154"/>
      <c r="MZF21" s="154"/>
      <c r="MZG21" s="154"/>
      <c r="MZH21" s="154"/>
      <c r="MZI21" s="154"/>
      <c r="MZJ21" s="154"/>
      <c r="MZK21" s="154"/>
      <c r="MZL21" s="154"/>
      <c r="MZM21" s="154"/>
      <c r="MZN21" s="154"/>
      <c r="MZO21" s="154"/>
      <c r="MZP21" s="154"/>
      <c r="MZQ21" s="154"/>
      <c r="MZR21" s="154"/>
      <c r="MZS21" s="154"/>
      <c r="MZT21" s="154"/>
      <c r="MZU21" s="154"/>
      <c r="MZV21" s="154"/>
      <c r="MZW21" s="154"/>
      <c r="MZX21" s="154"/>
      <c r="MZY21" s="154"/>
      <c r="MZZ21" s="154"/>
      <c r="NAA21" s="154"/>
      <c r="NAB21" s="154"/>
      <c r="NAC21" s="154"/>
      <c r="NAD21" s="154"/>
      <c r="NAE21" s="154"/>
      <c r="NAF21" s="154"/>
      <c r="NAG21" s="154"/>
      <c r="NAH21" s="154"/>
      <c r="NAI21" s="154"/>
      <c r="NAJ21" s="154"/>
      <c r="NAK21" s="154"/>
      <c r="NAL21" s="154"/>
      <c r="NAM21" s="154"/>
      <c r="NAN21" s="154"/>
      <c r="NAO21" s="154"/>
      <c r="NAP21" s="154"/>
      <c r="NAQ21" s="154"/>
      <c r="NAR21" s="154"/>
      <c r="NAS21" s="154"/>
      <c r="NAT21" s="154"/>
      <c r="NAU21" s="154"/>
      <c r="NAV21" s="154"/>
      <c r="NAW21" s="154"/>
      <c r="NAX21" s="154"/>
      <c r="NAY21" s="154"/>
      <c r="NAZ21" s="154"/>
      <c r="NBA21" s="154"/>
      <c r="NBB21" s="154"/>
      <c r="NBC21" s="154"/>
      <c r="NBD21" s="154"/>
      <c r="NBE21" s="154"/>
      <c r="NBF21" s="154"/>
      <c r="NBG21" s="154"/>
      <c r="NBH21" s="154"/>
      <c r="NBI21" s="154"/>
      <c r="NBJ21" s="154"/>
      <c r="NBK21" s="154"/>
      <c r="NBL21" s="154"/>
      <c r="NBM21" s="154"/>
      <c r="NBN21" s="154"/>
      <c r="NBO21" s="154"/>
      <c r="NBP21" s="154"/>
      <c r="NBQ21" s="154"/>
      <c r="NBR21" s="154"/>
      <c r="NBS21" s="154"/>
      <c r="NBT21" s="154"/>
      <c r="NBU21" s="154"/>
      <c r="NBV21" s="154"/>
      <c r="NBW21" s="154"/>
      <c r="NBX21" s="154"/>
      <c r="NBY21" s="154"/>
      <c r="NBZ21" s="154"/>
      <c r="NCA21" s="154"/>
      <c r="NCB21" s="154"/>
      <c r="NCC21" s="154"/>
      <c r="NCD21" s="154"/>
      <c r="NCE21" s="154"/>
      <c r="NCF21" s="154"/>
      <c r="NCG21" s="154"/>
      <c r="NCH21" s="154"/>
      <c r="NCI21" s="154"/>
      <c r="NCJ21" s="154"/>
      <c r="NCK21" s="154"/>
      <c r="NCL21" s="154"/>
      <c r="NCM21" s="154"/>
      <c r="NCN21" s="154"/>
      <c r="NCO21" s="154"/>
      <c r="NCP21" s="154"/>
      <c r="NCQ21" s="154"/>
      <c r="NCR21" s="154"/>
      <c r="NCS21" s="154"/>
      <c r="NCT21" s="154"/>
      <c r="NCU21" s="154"/>
      <c r="NCV21" s="154"/>
      <c r="NCW21" s="154"/>
      <c r="NCX21" s="154"/>
      <c r="NCY21" s="154"/>
      <c r="NCZ21" s="154"/>
      <c r="NDA21" s="154"/>
      <c r="NDB21" s="154"/>
      <c r="NDC21" s="154"/>
      <c r="NDD21" s="154"/>
      <c r="NDE21" s="154"/>
      <c r="NDF21" s="154"/>
      <c r="NDG21" s="154"/>
      <c r="NDH21" s="154"/>
      <c r="NDI21" s="154"/>
      <c r="NDJ21" s="154"/>
      <c r="NDK21" s="154"/>
      <c r="NDL21" s="154"/>
      <c r="NDM21" s="154"/>
      <c r="NDN21" s="154"/>
      <c r="NDO21" s="154"/>
      <c r="NDP21" s="154"/>
      <c r="NDQ21" s="154"/>
      <c r="NDR21" s="154"/>
      <c r="NDS21" s="154"/>
      <c r="NDT21" s="154"/>
      <c r="NDU21" s="154"/>
      <c r="NDV21" s="154"/>
      <c r="NDW21" s="154"/>
      <c r="NDX21" s="154"/>
      <c r="NDY21" s="154"/>
      <c r="NDZ21" s="154"/>
      <c r="NEA21" s="154"/>
      <c r="NEB21" s="154"/>
      <c r="NEC21" s="154"/>
      <c r="NED21" s="154"/>
      <c r="NEE21" s="154"/>
      <c r="NEF21" s="154"/>
      <c r="NEG21" s="154"/>
      <c r="NEH21" s="154"/>
      <c r="NEI21" s="154"/>
      <c r="NEJ21" s="154"/>
      <c r="NEK21" s="154"/>
      <c r="NEL21" s="154"/>
      <c r="NEM21" s="154"/>
      <c r="NEN21" s="154"/>
      <c r="NEO21" s="154"/>
      <c r="NEP21" s="154"/>
      <c r="NEQ21" s="154"/>
      <c r="NER21" s="154"/>
      <c r="NES21" s="154"/>
      <c r="NET21" s="154"/>
      <c r="NEU21" s="154"/>
      <c r="NEV21" s="154"/>
      <c r="NEW21" s="154"/>
      <c r="NEX21" s="154"/>
      <c r="NEY21" s="154"/>
      <c r="NEZ21" s="154"/>
      <c r="NFA21" s="154"/>
      <c r="NFB21" s="154"/>
      <c r="NFC21" s="154"/>
      <c r="NFD21" s="154"/>
      <c r="NFE21" s="154"/>
      <c r="NFF21" s="154"/>
      <c r="NFG21" s="154"/>
      <c r="NFH21" s="154"/>
      <c r="NFI21" s="154"/>
      <c r="NFJ21" s="154"/>
      <c r="NFK21" s="154"/>
      <c r="NFL21" s="154"/>
      <c r="NFM21" s="154"/>
      <c r="NFN21" s="154"/>
      <c r="NFO21" s="154"/>
      <c r="NFP21" s="154"/>
      <c r="NFQ21" s="154"/>
      <c r="NFR21" s="154"/>
      <c r="NFS21" s="154"/>
      <c r="NFT21" s="154"/>
      <c r="NFU21" s="154"/>
      <c r="NFV21" s="154"/>
      <c r="NFW21" s="154"/>
      <c r="NFX21" s="154"/>
      <c r="NFY21" s="154"/>
      <c r="NFZ21" s="154"/>
      <c r="NGA21" s="154"/>
      <c r="NGB21" s="154"/>
      <c r="NGC21" s="154"/>
      <c r="NGD21" s="154"/>
      <c r="NGE21" s="154"/>
      <c r="NGF21" s="154"/>
      <c r="NGG21" s="154"/>
      <c r="NGH21" s="154"/>
      <c r="NGI21" s="154"/>
      <c r="NGJ21" s="154"/>
      <c r="NGK21" s="154"/>
      <c r="NGL21" s="154"/>
      <c r="NGM21" s="154"/>
      <c r="NGN21" s="154"/>
      <c r="NGO21" s="154"/>
      <c r="NGP21" s="154"/>
      <c r="NGQ21" s="154"/>
      <c r="NGR21" s="154"/>
      <c r="NGS21" s="154"/>
      <c r="NGT21" s="154"/>
      <c r="NGU21" s="154"/>
      <c r="NGV21" s="154"/>
      <c r="NGW21" s="154"/>
      <c r="NGX21" s="154"/>
      <c r="NGY21" s="154"/>
      <c r="NGZ21" s="154"/>
      <c r="NHA21" s="154"/>
      <c r="NHB21" s="154"/>
      <c r="NHC21" s="154"/>
      <c r="NHD21" s="154"/>
      <c r="NHE21" s="154"/>
      <c r="NHF21" s="154"/>
      <c r="NHG21" s="154"/>
      <c r="NHH21" s="154"/>
      <c r="NHI21" s="154"/>
      <c r="NHJ21" s="154"/>
      <c r="NHK21" s="154"/>
      <c r="NHL21" s="154"/>
      <c r="NHM21" s="154"/>
      <c r="NHN21" s="154"/>
      <c r="NHO21" s="154"/>
      <c r="NHP21" s="154"/>
      <c r="NHQ21" s="154"/>
      <c r="NHR21" s="154"/>
      <c r="NHS21" s="154"/>
      <c r="NHT21" s="154"/>
      <c r="NHU21" s="154"/>
      <c r="NHV21" s="154"/>
      <c r="NHW21" s="154"/>
      <c r="NHX21" s="154"/>
      <c r="NHY21" s="154"/>
      <c r="NHZ21" s="154"/>
      <c r="NIA21" s="154"/>
      <c r="NIB21" s="154"/>
      <c r="NIC21" s="154"/>
      <c r="NID21" s="154"/>
      <c r="NIE21" s="154"/>
      <c r="NIF21" s="154"/>
      <c r="NIG21" s="154"/>
      <c r="NIH21" s="154"/>
      <c r="NII21" s="154"/>
      <c r="NIJ21" s="154"/>
      <c r="NIK21" s="154"/>
      <c r="NIL21" s="154"/>
      <c r="NIM21" s="154"/>
      <c r="NIN21" s="154"/>
      <c r="NIO21" s="154"/>
      <c r="NIP21" s="154"/>
      <c r="NIQ21" s="154"/>
      <c r="NIR21" s="154"/>
      <c r="NIS21" s="154"/>
      <c r="NIT21" s="154"/>
      <c r="NIU21" s="154"/>
      <c r="NIV21" s="154"/>
      <c r="NIW21" s="154"/>
      <c r="NIX21" s="154"/>
      <c r="NIY21" s="154"/>
      <c r="NIZ21" s="154"/>
      <c r="NJA21" s="154"/>
      <c r="NJB21" s="154"/>
      <c r="NJC21" s="154"/>
      <c r="NJD21" s="154"/>
      <c r="NJE21" s="154"/>
      <c r="NJF21" s="154"/>
      <c r="NJG21" s="154"/>
      <c r="NJH21" s="154"/>
      <c r="NJI21" s="154"/>
      <c r="NJJ21" s="154"/>
      <c r="NJK21" s="154"/>
      <c r="NJL21" s="154"/>
      <c r="NJM21" s="154"/>
      <c r="NJN21" s="154"/>
      <c r="NJO21" s="154"/>
      <c r="NJP21" s="154"/>
      <c r="NJQ21" s="154"/>
      <c r="NJR21" s="154"/>
      <c r="NJS21" s="154"/>
      <c r="NJT21" s="154"/>
      <c r="NJU21" s="154"/>
      <c r="NJV21" s="154"/>
      <c r="NJW21" s="154"/>
      <c r="NJX21" s="154"/>
      <c r="NJY21" s="154"/>
      <c r="NJZ21" s="154"/>
      <c r="NKA21" s="154"/>
      <c r="NKB21" s="154"/>
      <c r="NKC21" s="154"/>
      <c r="NKD21" s="154"/>
      <c r="NKE21" s="154"/>
      <c r="NKF21" s="154"/>
      <c r="NKG21" s="154"/>
      <c r="NKH21" s="154"/>
      <c r="NKI21" s="154"/>
      <c r="NKJ21" s="154"/>
      <c r="NKK21" s="154"/>
      <c r="NKL21" s="154"/>
      <c r="NKM21" s="154"/>
      <c r="NKN21" s="154"/>
      <c r="NKO21" s="154"/>
      <c r="NKP21" s="154"/>
      <c r="NKQ21" s="154"/>
      <c r="NKR21" s="154"/>
      <c r="NKS21" s="154"/>
      <c r="NKT21" s="154"/>
      <c r="NKU21" s="154"/>
      <c r="NKV21" s="154"/>
      <c r="NKW21" s="154"/>
      <c r="NKX21" s="154"/>
      <c r="NKY21" s="154"/>
      <c r="NKZ21" s="154"/>
      <c r="NLA21" s="154"/>
      <c r="NLB21" s="154"/>
      <c r="NLC21" s="154"/>
      <c r="NLD21" s="154"/>
      <c r="NLE21" s="154"/>
      <c r="NLF21" s="154"/>
      <c r="NLG21" s="154"/>
      <c r="NLH21" s="154"/>
      <c r="NLI21" s="154"/>
      <c r="NLJ21" s="154"/>
      <c r="NLK21" s="154"/>
      <c r="NLL21" s="154"/>
      <c r="NLM21" s="154"/>
      <c r="NLN21" s="154"/>
      <c r="NLO21" s="154"/>
      <c r="NLP21" s="154"/>
      <c r="NLQ21" s="154"/>
      <c r="NLR21" s="154"/>
      <c r="NLS21" s="154"/>
      <c r="NLT21" s="154"/>
      <c r="NLU21" s="154"/>
      <c r="NLV21" s="154"/>
      <c r="NLW21" s="154"/>
      <c r="NLX21" s="154"/>
      <c r="NLY21" s="154"/>
      <c r="NLZ21" s="154"/>
      <c r="NMA21" s="154"/>
      <c r="NMB21" s="154"/>
      <c r="NMC21" s="154"/>
      <c r="NMD21" s="154"/>
      <c r="NME21" s="154"/>
      <c r="NMF21" s="154"/>
      <c r="NMG21" s="154"/>
      <c r="NMH21" s="154"/>
      <c r="NMI21" s="154"/>
      <c r="NMJ21" s="154"/>
      <c r="NMK21" s="154"/>
      <c r="NML21" s="154"/>
      <c r="NMM21" s="154"/>
      <c r="NMN21" s="154"/>
      <c r="NMO21" s="154"/>
      <c r="NMP21" s="154"/>
      <c r="NMQ21" s="154"/>
      <c r="NMR21" s="154"/>
      <c r="NMS21" s="154"/>
      <c r="NMT21" s="154"/>
      <c r="NMU21" s="154"/>
      <c r="NMV21" s="154"/>
      <c r="NMW21" s="154"/>
      <c r="NMX21" s="154"/>
      <c r="NMY21" s="154"/>
      <c r="NMZ21" s="154"/>
      <c r="NNA21" s="154"/>
      <c r="NNB21" s="154"/>
      <c r="NNC21" s="154"/>
      <c r="NND21" s="154"/>
      <c r="NNE21" s="154"/>
      <c r="NNF21" s="154"/>
      <c r="NNG21" s="154"/>
      <c r="NNH21" s="154"/>
      <c r="NNI21" s="154"/>
      <c r="NNJ21" s="154"/>
      <c r="NNK21" s="154"/>
      <c r="NNL21" s="154"/>
      <c r="NNM21" s="154"/>
      <c r="NNN21" s="154"/>
      <c r="NNO21" s="154"/>
      <c r="NNP21" s="154"/>
      <c r="NNQ21" s="154"/>
      <c r="NNR21" s="154"/>
      <c r="NNS21" s="154"/>
      <c r="NNT21" s="154"/>
      <c r="NNU21" s="154"/>
      <c r="NNV21" s="154"/>
      <c r="NNW21" s="154"/>
      <c r="NNX21" s="154"/>
      <c r="NNY21" s="154"/>
      <c r="NNZ21" s="154"/>
      <c r="NOA21" s="154"/>
      <c r="NOB21" s="154"/>
      <c r="NOC21" s="154"/>
      <c r="NOD21" s="154"/>
      <c r="NOE21" s="154"/>
      <c r="NOF21" s="154"/>
      <c r="NOG21" s="154"/>
      <c r="NOH21" s="154"/>
      <c r="NOI21" s="154"/>
      <c r="NOJ21" s="154"/>
      <c r="NOK21" s="154"/>
      <c r="NOL21" s="154"/>
      <c r="NOM21" s="154"/>
      <c r="NON21" s="154"/>
      <c r="NOO21" s="154"/>
      <c r="NOP21" s="154"/>
      <c r="NOQ21" s="154"/>
      <c r="NOR21" s="154"/>
      <c r="NOS21" s="154"/>
      <c r="NOT21" s="154"/>
      <c r="NOU21" s="154"/>
      <c r="NOV21" s="154"/>
      <c r="NOW21" s="154"/>
      <c r="NOX21" s="154"/>
      <c r="NOY21" s="154"/>
      <c r="NOZ21" s="154"/>
      <c r="NPA21" s="154"/>
      <c r="NPB21" s="154"/>
      <c r="NPC21" s="154"/>
      <c r="NPD21" s="154"/>
      <c r="NPE21" s="154"/>
      <c r="NPF21" s="154"/>
      <c r="NPG21" s="154"/>
      <c r="NPH21" s="154"/>
      <c r="NPI21" s="154"/>
      <c r="NPJ21" s="154"/>
      <c r="NPK21" s="154"/>
      <c r="NPL21" s="154"/>
      <c r="NPM21" s="154"/>
      <c r="NPN21" s="154"/>
      <c r="NPO21" s="154"/>
      <c r="NPP21" s="154"/>
      <c r="NPQ21" s="154"/>
      <c r="NPR21" s="154"/>
      <c r="NPS21" s="154"/>
      <c r="NPT21" s="154"/>
      <c r="NPU21" s="154"/>
      <c r="NPV21" s="154"/>
      <c r="NPW21" s="154"/>
      <c r="NPX21" s="154"/>
      <c r="NPY21" s="154"/>
      <c r="NPZ21" s="154"/>
      <c r="NQA21" s="154"/>
      <c r="NQB21" s="154"/>
      <c r="NQC21" s="154"/>
      <c r="NQD21" s="154"/>
      <c r="NQE21" s="154"/>
      <c r="NQF21" s="154"/>
      <c r="NQG21" s="154"/>
      <c r="NQH21" s="154"/>
      <c r="NQI21" s="154"/>
      <c r="NQJ21" s="154"/>
      <c r="NQK21" s="154"/>
      <c r="NQL21" s="154"/>
      <c r="NQM21" s="154"/>
      <c r="NQN21" s="154"/>
      <c r="NQO21" s="154"/>
      <c r="NQP21" s="154"/>
      <c r="NQQ21" s="154"/>
      <c r="NQR21" s="154"/>
      <c r="NQS21" s="154"/>
      <c r="NQT21" s="154"/>
      <c r="NQU21" s="154"/>
      <c r="NQV21" s="154"/>
      <c r="NQW21" s="154"/>
      <c r="NQX21" s="154"/>
      <c r="NQY21" s="154"/>
      <c r="NQZ21" s="154"/>
      <c r="NRA21" s="154"/>
      <c r="NRB21" s="154"/>
      <c r="NRC21" s="154"/>
      <c r="NRD21" s="154"/>
      <c r="NRE21" s="154"/>
      <c r="NRF21" s="154"/>
      <c r="NRG21" s="154"/>
      <c r="NRH21" s="154"/>
      <c r="NRI21" s="154"/>
      <c r="NRJ21" s="154"/>
      <c r="NRK21" s="154"/>
      <c r="NRL21" s="154"/>
      <c r="NRM21" s="154"/>
      <c r="NRN21" s="154"/>
      <c r="NRO21" s="154"/>
      <c r="NRP21" s="154"/>
      <c r="NRQ21" s="154"/>
      <c r="NRR21" s="154"/>
      <c r="NRS21" s="154"/>
      <c r="NRT21" s="154"/>
      <c r="NRU21" s="154"/>
      <c r="NRV21" s="154"/>
      <c r="NRW21" s="154"/>
      <c r="NRX21" s="154"/>
      <c r="NRY21" s="154"/>
      <c r="NRZ21" s="154"/>
      <c r="NSA21" s="154"/>
      <c r="NSB21" s="154"/>
      <c r="NSC21" s="154"/>
      <c r="NSD21" s="154"/>
      <c r="NSE21" s="154"/>
      <c r="NSF21" s="154"/>
      <c r="NSG21" s="154"/>
      <c r="NSH21" s="154"/>
      <c r="NSI21" s="154"/>
      <c r="NSJ21" s="154"/>
      <c r="NSK21" s="154"/>
      <c r="NSL21" s="154"/>
      <c r="NSM21" s="154"/>
      <c r="NSN21" s="154"/>
      <c r="NSO21" s="154"/>
      <c r="NSP21" s="154"/>
      <c r="NSQ21" s="154"/>
      <c r="NSR21" s="154"/>
      <c r="NSS21" s="154"/>
      <c r="NST21" s="154"/>
      <c r="NSU21" s="154"/>
      <c r="NSV21" s="154"/>
      <c r="NSW21" s="154"/>
      <c r="NSX21" s="154"/>
      <c r="NSY21" s="154"/>
      <c r="NSZ21" s="154"/>
      <c r="NTA21" s="154"/>
      <c r="NTB21" s="154"/>
      <c r="NTC21" s="154"/>
      <c r="NTD21" s="154"/>
      <c r="NTE21" s="154"/>
      <c r="NTF21" s="154"/>
      <c r="NTG21" s="154"/>
      <c r="NTH21" s="154"/>
      <c r="NTI21" s="154"/>
      <c r="NTJ21" s="154"/>
      <c r="NTK21" s="154"/>
      <c r="NTL21" s="154"/>
      <c r="NTM21" s="154"/>
      <c r="NTN21" s="154"/>
      <c r="NTO21" s="154"/>
      <c r="NTP21" s="154"/>
      <c r="NTQ21" s="154"/>
      <c r="NTR21" s="154"/>
      <c r="NTS21" s="154"/>
      <c r="NTT21" s="154"/>
      <c r="NTU21" s="154"/>
      <c r="NTV21" s="154"/>
      <c r="NTW21" s="154"/>
      <c r="NTX21" s="154"/>
      <c r="NTY21" s="154"/>
      <c r="NTZ21" s="154"/>
      <c r="NUA21" s="154"/>
      <c r="NUB21" s="154"/>
      <c r="NUC21" s="154"/>
      <c r="NUD21" s="154"/>
      <c r="NUE21" s="154"/>
      <c r="NUF21" s="154"/>
      <c r="NUG21" s="154"/>
      <c r="NUH21" s="154"/>
      <c r="NUI21" s="154"/>
      <c r="NUJ21" s="154"/>
      <c r="NUK21" s="154"/>
      <c r="NUL21" s="154"/>
      <c r="NUM21" s="154"/>
      <c r="NUN21" s="154"/>
      <c r="NUO21" s="154"/>
      <c r="NUP21" s="154"/>
      <c r="NUQ21" s="154"/>
      <c r="NUR21" s="154"/>
      <c r="NUS21" s="154"/>
      <c r="NUT21" s="154"/>
      <c r="NUU21" s="154"/>
      <c r="NUV21" s="154"/>
      <c r="NUW21" s="154"/>
      <c r="NUX21" s="154"/>
      <c r="NUY21" s="154"/>
      <c r="NUZ21" s="154"/>
      <c r="NVA21" s="154"/>
      <c r="NVB21" s="154"/>
      <c r="NVC21" s="154"/>
      <c r="NVD21" s="154"/>
      <c r="NVE21" s="154"/>
      <c r="NVF21" s="154"/>
      <c r="NVG21" s="154"/>
      <c r="NVH21" s="154"/>
      <c r="NVI21" s="154"/>
      <c r="NVJ21" s="154"/>
      <c r="NVK21" s="154"/>
      <c r="NVL21" s="154"/>
      <c r="NVM21" s="154"/>
      <c r="NVN21" s="154"/>
      <c r="NVO21" s="154"/>
      <c r="NVP21" s="154"/>
      <c r="NVQ21" s="154"/>
      <c r="NVR21" s="154"/>
      <c r="NVS21" s="154"/>
      <c r="NVT21" s="154"/>
      <c r="NVU21" s="154"/>
      <c r="NVV21" s="154"/>
      <c r="NVW21" s="154"/>
      <c r="NVX21" s="154"/>
      <c r="NVY21" s="154"/>
      <c r="NVZ21" s="154"/>
      <c r="NWA21" s="154"/>
      <c r="NWB21" s="154"/>
      <c r="NWC21" s="154"/>
      <c r="NWD21" s="154"/>
      <c r="NWE21" s="154"/>
      <c r="NWF21" s="154"/>
      <c r="NWG21" s="154"/>
      <c r="NWH21" s="154"/>
      <c r="NWI21" s="154"/>
      <c r="NWJ21" s="154"/>
      <c r="NWK21" s="154"/>
      <c r="NWL21" s="154"/>
      <c r="NWM21" s="154"/>
      <c r="NWN21" s="154"/>
      <c r="NWO21" s="154"/>
      <c r="NWP21" s="154"/>
      <c r="NWQ21" s="154"/>
      <c r="NWR21" s="154"/>
      <c r="NWS21" s="154"/>
      <c r="NWT21" s="154"/>
      <c r="NWU21" s="154"/>
      <c r="NWV21" s="154"/>
      <c r="NWW21" s="154"/>
      <c r="NWX21" s="154"/>
      <c r="NWY21" s="154"/>
      <c r="NWZ21" s="154"/>
      <c r="NXA21" s="154"/>
      <c r="NXB21" s="154"/>
      <c r="NXC21" s="154"/>
      <c r="NXD21" s="154"/>
      <c r="NXE21" s="154"/>
      <c r="NXF21" s="154"/>
      <c r="NXG21" s="154"/>
      <c r="NXH21" s="154"/>
      <c r="NXI21" s="154"/>
      <c r="NXJ21" s="154"/>
      <c r="NXK21" s="154"/>
      <c r="NXL21" s="154"/>
      <c r="NXM21" s="154"/>
      <c r="NXN21" s="154"/>
      <c r="NXO21" s="154"/>
      <c r="NXP21" s="154"/>
      <c r="NXQ21" s="154"/>
      <c r="NXR21" s="154"/>
      <c r="NXS21" s="154"/>
      <c r="NXT21" s="154"/>
      <c r="NXU21" s="154"/>
      <c r="NXV21" s="154"/>
      <c r="NXW21" s="154"/>
      <c r="NXX21" s="154"/>
      <c r="NXY21" s="154"/>
      <c r="NXZ21" s="154"/>
      <c r="NYA21" s="154"/>
      <c r="NYB21" s="154"/>
      <c r="NYC21" s="154"/>
      <c r="NYD21" s="154"/>
      <c r="NYE21" s="154"/>
      <c r="NYF21" s="154"/>
      <c r="NYG21" s="154"/>
      <c r="NYH21" s="154"/>
      <c r="NYI21" s="154"/>
      <c r="NYJ21" s="154"/>
      <c r="NYK21" s="154"/>
      <c r="NYL21" s="154"/>
      <c r="NYM21" s="154"/>
      <c r="NYN21" s="154"/>
      <c r="NYO21" s="154"/>
      <c r="NYP21" s="154"/>
      <c r="NYQ21" s="154"/>
      <c r="NYR21" s="154"/>
      <c r="NYS21" s="154"/>
      <c r="NYT21" s="154"/>
      <c r="NYU21" s="154"/>
      <c r="NYV21" s="154"/>
      <c r="NYW21" s="154"/>
      <c r="NYX21" s="154"/>
      <c r="NYY21" s="154"/>
      <c r="NYZ21" s="154"/>
      <c r="NZA21" s="154"/>
      <c r="NZB21" s="154"/>
      <c r="NZC21" s="154"/>
      <c r="NZD21" s="154"/>
      <c r="NZE21" s="154"/>
      <c r="NZF21" s="154"/>
      <c r="NZG21" s="154"/>
      <c r="NZH21" s="154"/>
      <c r="NZI21" s="154"/>
      <c r="NZJ21" s="154"/>
      <c r="NZK21" s="154"/>
      <c r="NZL21" s="154"/>
      <c r="NZM21" s="154"/>
      <c r="NZN21" s="154"/>
      <c r="NZO21" s="154"/>
      <c r="NZP21" s="154"/>
      <c r="NZQ21" s="154"/>
      <c r="NZR21" s="154"/>
      <c r="NZS21" s="154"/>
      <c r="NZT21" s="154"/>
      <c r="NZU21" s="154"/>
      <c r="NZV21" s="154"/>
      <c r="NZW21" s="154"/>
      <c r="NZX21" s="154"/>
      <c r="NZY21" s="154"/>
      <c r="NZZ21" s="154"/>
      <c r="OAA21" s="154"/>
      <c r="OAB21" s="154"/>
      <c r="OAC21" s="154"/>
      <c r="OAD21" s="154"/>
      <c r="OAE21" s="154"/>
      <c r="OAF21" s="154"/>
      <c r="OAG21" s="154"/>
      <c r="OAH21" s="154"/>
      <c r="OAI21" s="154"/>
      <c r="OAJ21" s="154"/>
      <c r="OAK21" s="154"/>
      <c r="OAL21" s="154"/>
      <c r="OAM21" s="154"/>
      <c r="OAN21" s="154"/>
      <c r="OAO21" s="154"/>
      <c r="OAP21" s="154"/>
      <c r="OAQ21" s="154"/>
      <c r="OAR21" s="154"/>
      <c r="OAS21" s="154"/>
      <c r="OAT21" s="154"/>
      <c r="OAU21" s="154"/>
      <c r="OAV21" s="154"/>
      <c r="OAW21" s="154"/>
      <c r="OAX21" s="154"/>
      <c r="OAY21" s="154"/>
      <c r="OAZ21" s="154"/>
      <c r="OBA21" s="154"/>
      <c r="OBB21" s="154"/>
      <c r="OBC21" s="154"/>
      <c r="OBD21" s="154"/>
      <c r="OBE21" s="154"/>
      <c r="OBF21" s="154"/>
      <c r="OBG21" s="154"/>
      <c r="OBH21" s="154"/>
      <c r="OBI21" s="154"/>
      <c r="OBJ21" s="154"/>
      <c r="OBK21" s="154"/>
      <c r="OBL21" s="154"/>
      <c r="OBM21" s="154"/>
      <c r="OBN21" s="154"/>
      <c r="OBO21" s="154"/>
      <c r="OBP21" s="154"/>
      <c r="OBQ21" s="154"/>
      <c r="OBR21" s="154"/>
      <c r="OBS21" s="154"/>
      <c r="OBT21" s="154"/>
      <c r="OBU21" s="154"/>
      <c r="OBV21" s="154"/>
      <c r="OBW21" s="154"/>
      <c r="OBX21" s="154"/>
      <c r="OBY21" s="154"/>
      <c r="OBZ21" s="154"/>
      <c r="OCA21" s="154"/>
      <c r="OCB21" s="154"/>
      <c r="OCC21" s="154"/>
      <c r="OCD21" s="154"/>
      <c r="OCE21" s="154"/>
      <c r="OCF21" s="154"/>
      <c r="OCG21" s="154"/>
      <c r="OCH21" s="154"/>
      <c r="OCI21" s="154"/>
      <c r="OCJ21" s="154"/>
      <c r="OCK21" s="154"/>
      <c r="OCL21" s="154"/>
      <c r="OCM21" s="154"/>
      <c r="OCN21" s="154"/>
      <c r="OCO21" s="154"/>
      <c r="OCP21" s="154"/>
      <c r="OCQ21" s="154"/>
      <c r="OCR21" s="154"/>
      <c r="OCS21" s="154"/>
      <c r="OCT21" s="154"/>
      <c r="OCU21" s="154"/>
      <c r="OCV21" s="154"/>
      <c r="OCW21" s="154"/>
      <c r="OCX21" s="154"/>
      <c r="OCY21" s="154"/>
      <c r="OCZ21" s="154"/>
      <c r="ODA21" s="154"/>
      <c r="ODB21" s="154"/>
      <c r="ODC21" s="154"/>
      <c r="ODD21" s="154"/>
      <c r="ODE21" s="154"/>
      <c r="ODF21" s="154"/>
      <c r="ODG21" s="154"/>
      <c r="ODH21" s="154"/>
      <c r="ODI21" s="154"/>
      <c r="ODJ21" s="154"/>
      <c r="ODK21" s="154"/>
      <c r="ODL21" s="154"/>
      <c r="ODM21" s="154"/>
      <c r="ODN21" s="154"/>
      <c r="ODO21" s="154"/>
      <c r="ODP21" s="154"/>
      <c r="ODQ21" s="154"/>
      <c r="ODR21" s="154"/>
      <c r="ODS21" s="154"/>
      <c r="ODT21" s="154"/>
      <c r="ODU21" s="154"/>
      <c r="ODV21" s="154"/>
      <c r="ODW21" s="154"/>
      <c r="ODX21" s="154"/>
      <c r="ODY21" s="154"/>
      <c r="ODZ21" s="154"/>
      <c r="OEA21" s="154"/>
      <c r="OEB21" s="154"/>
      <c r="OEC21" s="154"/>
      <c r="OED21" s="154"/>
      <c r="OEE21" s="154"/>
      <c r="OEF21" s="154"/>
      <c r="OEG21" s="154"/>
      <c r="OEH21" s="154"/>
      <c r="OEI21" s="154"/>
      <c r="OEJ21" s="154"/>
      <c r="OEK21" s="154"/>
      <c r="OEL21" s="154"/>
      <c r="OEM21" s="154"/>
      <c r="OEN21" s="154"/>
      <c r="OEO21" s="154"/>
      <c r="OEP21" s="154"/>
      <c r="OEQ21" s="154"/>
      <c r="OER21" s="154"/>
      <c r="OES21" s="154"/>
      <c r="OET21" s="154"/>
      <c r="OEU21" s="154"/>
      <c r="OEV21" s="154"/>
      <c r="OEW21" s="154"/>
      <c r="OEX21" s="154"/>
      <c r="OEY21" s="154"/>
      <c r="OEZ21" s="154"/>
      <c r="OFA21" s="154"/>
      <c r="OFB21" s="154"/>
      <c r="OFC21" s="154"/>
      <c r="OFD21" s="154"/>
      <c r="OFE21" s="154"/>
      <c r="OFF21" s="154"/>
      <c r="OFG21" s="154"/>
      <c r="OFH21" s="154"/>
      <c r="OFI21" s="154"/>
      <c r="OFJ21" s="154"/>
      <c r="OFK21" s="154"/>
      <c r="OFL21" s="154"/>
      <c r="OFM21" s="154"/>
      <c r="OFN21" s="154"/>
      <c r="OFO21" s="154"/>
      <c r="OFP21" s="154"/>
      <c r="OFQ21" s="154"/>
      <c r="OFR21" s="154"/>
      <c r="OFS21" s="154"/>
      <c r="OFT21" s="154"/>
      <c r="OFU21" s="154"/>
      <c r="OFV21" s="154"/>
      <c r="OFW21" s="154"/>
      <c r="OFX21" s="154"/>
      <c r="OFY21" s="154"/>
      <c r="OFZ21" s="154"/>
      <c r="OGA21" s="154"/>
      <c r="OGB21" s="154"/>
      <c r="OGC21" s="154"/>
      <c r="OGD21" s="154"/>
      <c r="OGE21" s="154"/>
      <c r="OGF21" s="154"/>
      <c r="OGG21" s="154"/>
      <c r="OGH21" s="154"/>
      <c r="OGI21" s="154"/>
      <c r="OGJ21" s="154"/>
      <c r="OGK21" s="154"/>
      <c r="OGL21" s="154"/>
      <c r="OGM21" s="154"/>
      <c r="OGN21" s="154"/>
      <c r="OGO21" s="154"/>
      <c r="OGP21" s="154"/>
      <c r="OGQ21" s="154"/>
      <c r="OGR21" s="154"/>
      <c r="OGS21" s="154"/>
      <c r="OGT21" s="154"/>
      <c r="OGU21" s="154"/>
      <c r="OGV21" s="154"/>
      <c r="OGW21" s="154"/>
      <c r="OGX21" s="154"/>
      <c r="OGY21" s="154"/>
      <c r="OGZ21" s="154"/>
      <c r="OHA21" s="154"/>
      <c r="OHB21" s="154"/>
      <c r="OHC21" s="154"/>
      <c r="OHD21" s="154"/>
      <c r="OHE21" s="154"/>
      <c r="OHF21" s="154"/>
      <c r="OHG21" s="154"/>
      <c r="OHH21" s="154"/>
      <c r="OHI21" s="154"/>
      <c r="OHJ21" s="154"/>
      <c r="OHK21" s="154"/>
      <c r="OHL21" s="154"/>
      <c r="OHM21" s="154"/>
      <c r="OHN21" s="154"/>
      <c r="OHO21" s="154"/>
      <c r="OHP21" s="154"/>
      <c r="OHQ21" s="154"/>
      <c r="OHR21" s="154"/>
      <c r="OHS21" s="154"/>
      <c r="OHT21" s="154"/>
      <c r="OHU21" s="154"/>
      <c r="OHV21" s="154"/>
      <c r="OHW21" s="154"/>
      <c r="OHX21" s="154"/>
      <c r="OHY21" s="154"/>
      <c r="OHZ21" s="154"/>
      <c r="OIA21" s="154"/>
      <c r="OIB21" s="154"/>
      <c r="OIC21" s="154"/>
      <c r="OID21" s="154"/>
      <c r="OIE21" s="154"/>
      <c r="OIF21" s="154"/>
      <c r="OIG21" s="154"/>
      <c r="OIH21" s="154"/>
      <c r="OII21" s="154"/>
      <c r="OIJ21" s="154"/>
      <c r="OIK21" s="154"/>
      <c r="OIL21" s="154"/>
      <c r="OIM21" s="154"/>
      <c r="OIN21" s="154"/>
      <c r="OIO21" s="154"/>
      <c r="OIP21" s="154"/>
      <c r="OIQ21" s="154"/>
      <c r="OIR21" s="154"/>
      <c r="OIS21" s="154"/>
      <c r="OIT21" s="154"/>
      <c r="OIU21" s="154"/>
      <c r="OIV21" s="154"/>
      <c r="OIW21" s="154"/>
      <c r="OIX21" s="154"/>
      <c r="OIY21" s="154"/>
      <c r="OIZ21" s="154"/>
      <c r="OJA21" s="154"/>
      <c r="OJB21" s="154"/>
      <c r="OJC21" s="154"/>
      <c r="OJD21" s="154"/>
      <c r="OJE21" s="154"/>
      <c r="OJF21" s="154"/>
      <c r="OJG21" s="154"/>
      <c r="OJH21" s="154"/>
      <c r="OJI21" s="154"/>
      <c r="OJJ21" s="154"/>
      <c r="OJK21" s="154"/>
      <c r="OJL21" s="154"/>
      <c r="OJM21" s="154"/>
      <c r="OJN21" s="154"/>
      <c r="OJO21" s="154"/>
      <c r="OJP21" s="154"/>
      <c r="OJQ21" s="154"/>
      <c r="OJR21" s="154"/>
      <c r="OJS21" s="154"/>
      <c r="OJT21" s="154"/>
      <c r="OJU21" s="154"/>
      <c r="OJV21" s="154"/>
      <c r="OJW21" s="154"/>
      <c r="OJX21" s="154"/>
      <c r="OJY21" s="154"/>
      <c r="OJZ21" s="154"/>
      <c r="OKA21" s="154"/>
      <c r="OKB21" s="154"/>
      <c r="OKC21" s="154"/>
      <c r="OKD21" s="154"/>
      <c r="OKE21" s="154"/>
      <c r="OKF21" s="154"/>
      <c r="OKG21" s="154"/>
      <c r="OKH21" s="154"/>
      <c r="OKI21" s="154"/>
      <c r="OKJ21" s="154"/>
      <c r="OKK21" s="154"/>
      <c r="OKL21" s="154"/>
      <c r="OKM21" s="154"/>
      <c r="OKN21" s="154"/>
      <c r="OKO21" s="154"/>
      <c r="OKP21" s="154"/>
      <c r="OKQ21" s="154"/>
      <c r="OKR21" s="154"/>
      <c r="OKS21" s="154"/>
      <c r="OKT21" s="154"/>
      <c r="OKU21" s="154"/>
      <c r="OKV21" s="154"/>
      <c r="OKW21" s="154"/>
      <c r="OKX21" s="154"/>
      <c r="OKY21" s="154"/>
      <c r="OKZ21" s="154"/>
      <c r="OLA21" s="154"/>
      <c r="OLB21" s="154"/>
      <c r="OLC21" s="154"/>
      <c r="OLD21" s="154"/>
      <c r="OLE21" s="154"/>
      <c r="OLF21" s="154"/>
      <c r="OLG21" s="154"/>
      <c r="OLH21" s="154"/>
      <c r="OLI21" s="154"/>
      <c r="OLJ21" s="154"/>
      <c r="OLK21" s="154"/>
      <c r="OLL21" s="154"/>
      <c r="OLM21" s="154"/>
      <c r="OLN21" s="154"/>
      <c r="OLO21" s="154"/>
      <c r="OLP21" s="154"/>
      <c r="OLQ21" s="154"/>
      <c r="OLR21" s="154"/>
      <c r="OLS21" s="154"/>
      <c r="OLT21" s="154"/>
      <c r="OLU21" s="154"/>
      <c r="OLV21" s="154"/>
      <c r="OLW21" s="154"/>
      <c r="OLX21" s="154"/>
      <c r="OLY21" s="154"/>
      <c r="OLZ21" s="154"/>
      <c r="OMA21" s="154"/>
      <c r="OMB21" s="154"/>
      <c r="OMC21" s="154"/>
      <c r="OMD21" s="154"/>
      <c r="OME21" s="154"/>
      <c r="OMF21" s="154"/>
      <c r="OMG21" s="154"/>
      <c r="OMH21" s="154"/>
      <c r="OMI21" s="154"/>
      <c r="OMJ21" s="154"/>
      <c r="OMK21" s="154"/>
      <c r="OML21" s="154"/>
      <c r="OMM21" s="154"/>
      <c r="OMN21" s="154"/>
      <c r="OMO21" s="154"/>
      <c r="OMP21" s="154"/>
      <c r="OMQ21" s="154"/>
      <c r="OMR21" s="154"/>
      <c r="OMS21" s="154"/>
      <c r="OMT21" s="154"/>
      <c r="OMU21" s="154"/>
      <c r="OMV21" s="154"/>
      <c r="OMW21" s="154"/>
      <c r="OMX21" s="154"/>
      <c r="OMY21" s="154"/>
      <c r="OMZ21" s="154"/>
      <c r="ONA21" s="154"/>
      <c r="ONB21" s="154"/>
      <c r="ONC21" s="154"/>
      <c r="OND21" s="154"/>
      <c r="ONE21" s="154"/>
      <c r="ONF21" s="154"/>
      <c r="ONG21" s="154"/>
      <c r="ONH21" s="154"/>
      <c r="ONI21" s="154"/>
      <c r="ONJ21" s="154"/>
      <c r="ONK21" s="154"/>
      <c r="ONL21" s="154"/>
      <c r="ONM21" s="154"/>
      <c r="ONN21" s="154"/>
      <c r="ONO21" s="154"/>
      <c r="ONP21" s="154"/>
      <c r="ONQ21" s="154"/>
      <c r="ONR21" s="154"/>
      <c r="ONS21" s="154"/>
      <c r="ONT21" s="154"/>
      <c r="ONU21" s="154"/>
      <c r="ONV21" s="154"/>
      <c r="ONW21" s="154"/>
      <c r="ONX21" s="154"/>
      <c r="ONY21" s="154"/>
      <c r="ONZ21" s="154"/>
      <c r="OOA21" s="154"/>
      <c r="OOB21" s="154"/>
      <c r="OOC21" s="154"/>
      <c r="OOD21" s="154"/>
      <c r="OOE21" s="154"/>
      <c r="OOF21" s="154"/>
      <c r="OOG21" s="154"/>
      <c r="OOH21" s="154"/>
      <c r="OOI21" s="154"/>
      <c r="OOJ21" s="154"/>
      <c r="OOK21" s="154"/>
      <c r="OOL21" s="154"/>
      <c r="OOM21" s="154"/>
      <c r="OON21" s="154"/>
      <c r="OOO21" s="154"/>
      <c r="OOP21" s="154"/>
      <c r="OOQ21" s="154"/>
      <c r="OOR21" s="154"/>
      <c r="OOS21" s="154"/>
      <c r="OOT21" s="154"/>
      <c r="OOU21" s="154"/>
      <c r="OOV21" s="154"/>
      <c r="OOW21" s="154"/>
      <c r="OOX21" s="154"/>
      <c r="OOY21" s="154"/>
      <c r="OOZ21" s="154"/>
      <c r="OPA21" s="154"/>
      <c r="OPB21" s="154"/>
      <c r="OPC21" s="154"/>
      <c r="OPD21" s="154"/>
      <c r="OPE21" s="154"/>
      <c r="OPF21" s="154"/>
      <c r="OPG21" s="154"/>
      <c r="OPH21" s="154"/>
      <c r="OPI21" s="154"/>
      <c r="OPJ21" s="154"/>
      <c r="OPK21" s="154"/>
      <c r="OPL21" s="154"/>
      <c r="OPM21" s="154"/>
      <c r="OPN21" s="154"/>
      <c r="OPO21" s="154"/>
      <c r="OPP21" s="154"/>
      <c r="OPQ21" s="154"/>
      <c r="OPR21" s="154"/>
      <c r="OPS21" s="154"/>
      <c r="OPT21" s="154"/>
      <c r="OPU21" s="154"/>
      <c r="OPV21" s="154"/>
      <c r="OPW21" s="154"/>
      <c r="OPX21" s="154"/>
      <c r="OPY21" s="154"/>
      <c r="OPZ21" s="154"/>
      <c r="OQA21" s="154"/>
      <c r="OQB21" s="154"/>
      <c r="OQC21" s="154"/>
      <c r="OQD21" s="154"/>
      <c r="OQE21" s="154"/>
      <c r="OQF21" s="154"/>
      <c r="OQG21" s="154"/>
      <c r="OQH21" s="154"/>
      <c r="OQI21" s="154"/>
      <c r="OQJ21" s="154"/>
      <c r="OQK21" s="154"/>
      <c r="OQL21" s="154"/>
      <c r="OQM21" s="154"/>
      <c r="OQN21" s="154"/>
      <c r="OQO21" s="154"/>
      <c r="OQP21" s="154"/>
      <c r="OQQ21" s="154"/>
      <c r="OQR21" s="154"/>
      <c r="OQS21" s="154"/>
      <c r="OQT21" s="154"/>
      <c r="OQU21" s="154"/>
      <c r="OQV21" s="154"/>
      <c r="OQW21" s="154"/>
      <c r="OQX21" s="154"/>
      <c r="OQY21" s="154"/>
      <c r="OQZ21" s="154"/>
      <c r="ORA21" s="154"/>
      <c r="ORB21" s="154"/>
      <c r="ORC21" s="154"/>
      <c r="ORD21" s="154"/>
      <c r="ORE21" s="154"/>
      <c r="ORF21" s="154"/>
      <c r="ORG21" s="154"/>
      <c r="ORH21" s="154"/>
      <c r="ORI21" s="154"/>
      <c r="ORJ21" s="154"/>
      <c r="ORK21" s="154"/>
      <c r="ORL21" s="154"/>
      <c r="ORM21" s="154"/>
      <c r="ORN21" s="154"/>
      <c r="ORO21" s="154"/>
      <c r="ORP21" s="154"/>
      <c r="ORQ21" s="154"/>
      <c r="ORR21" s="154"/>
      <c r="ORS21" s="154"/>
      <c r="ORT21" s="154"/>
      <c r="ORU21" s="154"/>
      <c r="ORV21" s="154"/>
      <c r="ORW21" s="154"/>
      <c r="ORX21" s="154"/>
      <c r="ORY21" s="154"/>
      <c r="ORZ21" s="154"/>
      <c r="OSA21" s="154"/>
      <c r="OSB21" s="154"/>
      <c r="OSC21" s="154"/>
      <c r="OSD21" s="154"/>
      <c r="OSE21" s="154"/>
      <c r="OSF21" s="154"/>
      <c r="OSG21" s="154"/>
      <c r="OSH21" s="154"/>
      <c r="OSI21" s="154"/>
      <c r="OSJ21" s="154"/>
      <c r="OSK21" s="154"/>
      <c r="OSL21" s="154"/>
      <c r="OSM21" s="154"/>
      <c r="OSN21" s="154"/>
      <c r="OSO21" s="154"/>
      <c r="OSP21" s="154"/>
      <c r="OSQ21" s="154"/>
      <c r="OSR21" s="154"/>
      <c r="OSS21" s="154"/>
      <c r="OST21" s="154"/>
      <c r="OSU21" s="154"/>
      <c r="OSV21" s="154"/>
      <c r="OSW21" s="154"/>
      <c r="OSX21" s="154"/>
      <c r="OSY21" s="154"/>
      <c r="OSZ21" s="154"/>
      <c r="OTA21" s="154"/>
      <c r="OTB21" s="154"/>
      <c r="OTC21" s="154"/>
      <c r="OTD21" s="154"/>
      <c r="OTE21" s="154"/>
      <c r="OTF21" s="154"/>
      <c r="OTG21" s="154"/>
      <c r="OTH21" s="154"/>
      <c r="OTI21" s="154"/>
      <c r="OTJ21" s="154"/>
      <c r="OTK21" s="154"/>
      <c r="OTL21" s="154"/>
      <c r="OTM21" s="154"/>
      <c r="OTN21" s="154"/>
      <c r="OTO21" s="154"/>
      <c r="OTP21" s="154"/>
      <c r="OTQ21" s="154"/>
      <c r="OTR21" s="154"/>
      <c r="OTS21" s="154"/>
      <c r="OTT21" s="154"/>
      <c r="OTU21" s="154"/>
      <c r="OTV21" s="154"/>
      <c r="OTW21" s="154"/>
      <c r="OTX21" s="154"/>
      <c r="OTY21" s="154"/>
      <c r="OTZ21" s="154"/>
      <c r="OUA21" s="154"/>
      <c r="OUB21" s="154"/>
      <c r="OUC21" s="154"/>
      <c r="OUD21" s="154"/>
      <c r="OUE21" s="154"/>
      <c r="OUF21" s="154"/>
      <c r="OUG21" s="154"/>
      <c r="OUH21" s="154"/>
      <c r="OUI21" s="154"/>
      <c r="OUJ21" s="154"/>
      <c r="OUK21" s="154"/>
      <c r="OUL21" s="154"/>
      <c r="OUM21" s="154"/>
      <c r="OUN21" s="154"/>
      <c r="OUO21" s="154"/>
      <c r="OUP21" s="154"/>
      <c r="OUQ21" s="154"/>
      <c r="OUR21" s="154"/>
      <c r="OUS21" s="154"/>
      <c r="OUT21" s="154"/>
      <c r="OUU21" s="154"/>
      <c r="OUV21" s="154"/>
      <c r="OUW21" s="154"/>
      <c r="OUX21" s="154"/>
      <c r="OUY21" s="154"/>
      <c r="OUZ21" s="154"/>
      <c r="OVA21" s="154"/>
      <c r="OVB21" s="154"/>
      <c r="OVC21" s="154"/>
      <c r="OVD21" s="154"/>
      <c r="OVE21" s="154"/>
      <c r="OVF21" s="154"/>
      <c r="OVG21" s="154"/>
      <c r="OVH21" s="154"/>
      <c r="OVI21" s="154"/>
      <c r="OVJ21" s="154"/>
      <c r="OVK21" s="154"/>
      <c r="OVL21" s="154"/>
      <c r="OVM21" s="154"/>
      <c r="OVN21" s="154"/>
      <c r="OVO21" s="154"/>
      <c r="OVP21" s="154"/>
      <c r="OVQ21" s="154"/>
      <c r="OVR21" s="154"/>
      <c r="OVS21" s="154"/>
      <c r="OVT21" s="154"/>
      <c r="OVU21" s="154"/>
      <c r="OVV21" s="154"/>
      <c r="OVW21" s="154"/>
      <c r="OVX21" s="154"/>
      <c r="OVY21" s="154"/>
      <c r="OVZ21" s="154"/>
      <c r="OWA21" s="154"/>
      <c r="OWB21" s="154"/>
      <c r="OWC21" s="154"/>
      <c r="OWD21" s="154"/>
      <c r="OWE21" s="154"/>
      <c r="OWF21" s="154"/>
      <c r="OWG21" s="154"/>
      <c r="OWH21" s="154"/>
      <c r="OWI21" s="154"/>
      <c r="OWJ21" s="154"/>
      <c r="OWK21" s="154"/>
      <c r="OWL21" s="154"/>
      <c r="OWM21" s="154"/>
      <c r="OWN21" s="154"/>
      <c r="OWO21" s="154"/>
      <c r="OWP21" s="154"/>
      <c r="OWQ21" s="154"/>
      <c r="OWR21" s="154"/>
      <c r="OWS21" s="154"/>
      <c r="OWT21" s="154"/>
      <c r="OWU21" s="154"/>
      <c r="OWV21" s="154"/>
      <c r="OWW21" s="154"/>
      <c r="OWX21" s="154"/>
      <c r="OWY21" s="154"/>
      <c r="OWZ21" s="154"/>
      <c r="OXA21" s="154"/>
      <c r="OXB21" s="154"/>
      <c r="OXC21" s="154"/>
      <c r="OXD21" s="154"/>
      <c r="OXE21" s="154"/>
      <c r="OXF21" s="154"/>
      <c r="OXG21" s="154"/>
      <c r="OXH21" s="154"/>
      <c r="OXI21" s="154"/>
      <c r="OXJ21" s="154"/>
      <c r="OXK21" s="154"/>
      <c r="OXL21" s="154"/>
      <c r="OXM21" s="154"/>
      <c r="OXN21" s="154"/>
      <c r="OXO21" s="154"/>
      <c r="OXP21" s="154"/>
      <c r="OXQ21" s="154"/>
      <c r="OXR21" s="154"/>
      <c r="OXS21" s="154"/>
      <c r="OXT21" s="154"/>
      <c r="OXU21" s="154"/>
      <c r="OXV21" s="154"/>
      <c r="OXW21" s="154"/>
      <c r="OXX21" s="154"/>
      <c r="OXY21" s="154"/>
      <c r="OXZ21" s="154"/>
      <c r="OYA21" s="154"/>
      <c r="OYB21" s="154"/>
      <c r="OYC21" s="154"/>
      <c r="OYD21" s="154"/>
      <c r="OYE21" s="154"/>
      <c r="OYF21" s="154"/>
      <c r="OYG21" s="154"/>
      <c r="OYH21" s="154"/>
      <c r="OYI21" s="154"/>
      <c r="OYJ21" s="154"/>
      <c r="OYK21" s="154"/>
      <c r="OYL21" s="154"/>
      <c r="OYM21" s="154"/>
      <c r="OYN21" s="154"/>
      <c r="OYO21" s="154"/>
      <c r="OYP21" s="154"/>
      <c r="OYQ21" s="154"/>
      <c r="OYR21" s="154"/>
      <c r="OYS21" s="154"/>
      <c r="OYT21" s="154"/>
      <c r="OYU21" s="154"/>
      <c r="OYV21" s="154"/>
      <c r="OYW21" s="154"/>
      <c r="OYX21" s="154"/>
      <c r="OYY21" s="154"/>
      <c r="OYZ21" s="154"/>
      <c r="OZA21" s="154"/>
      <c r="OZB21" s="154"/>
      <c r="OZC21" s="154"/>
      <c r="OZD21" s="154"/>
      <c r="OZE21" s="154"/>
      <c r="OZF21" s="154"/>
      <c r="OZG21" s="154"/>
      <c r="OZH21" s="154"/>
      <c r="OZI21" s="154"/>
      <c r="OZJ21" s="154"/>
      <c r="OZK21" s="154"/>
      <c r="OZL21" s="154"/>
      <c r="OZM21" s="154"/>
      <c r="OZN21" s="154"/>
      <c r="OZO21" s="154"/>
      <c r="OZP21" s="154"/>
      <c r="OZQ21" s="154"/>
      <c r="OZR21" s="154"/>
      <c r="OZS21" s="154"/>
      <c r="OZT21" s="154"/>
      <c r="OZU21" s="154"/>
      <c r="OZV21" s="154"/>
      <c r="OZW21" s="154"/>
      <c r="OZX21" s="154"/>
      <c r="OZY21" s="154"/>
      <c r="OZZ21" s="154"/>
      <c r="PAA21" s="154"/>
      <c r="PAB21" s="154"/>
      <c r="PAC21" s="154"/>
      <c r="PAD21" s="154"/>
      <c r="PAE21" s="154"/>
      <c r="PAF21" s="154"/>
      <c r="PAG21" s="154"/>
      <c r="PAH21" s="154"/>
      <c r="PAI21" s="154"/>
      <c r="PAJ21" s="154"/>
      <c r="PAK21" s="154"/>
      <c r="PAL21" s="154"/>
      <c r="PAM21" s="154"/>
      <c r="PAN21" s="154"/>
      <c r="PAO21" s="154"/>
      <c r="PAP21" s="154"/>
      <c r="PAQ21" s="154"/>
      <c r="PAR21" s="154"/>
      <c r="PAS21" s="154"/>
      <c r="PAT21" s="154"/>
      <c r="PAU21" s="154"/>
      <c r="PAV21" s="154"/>
      <c r="PAW21" s="154"/>
      <c r="PAX21" s="154"/>
      <c r="PAY21" s="154"/>
      <c r="PAZ21" s="154"/>
      <c r="PBA21" s="154"/>
      <c r="PBB21" s="154"/>
      <c r="PBC21" s="154"/>
      <c r="PBD21" s="154"/>
      <c r="PBE21" s="154"/>
      <c r="PBF21" s="154"/>
      <c r="PBG21" s="154"/>
      <c r="PBH21" s="154"/>
      <c r="PBI21" s="154"/>
      <c r="PBJ21" s="154"/>
      <c r="PBK21" s="154"/>
      <c r="PBL21" s="154"/>
      <c r="PBM21" s="154"/>
      <c r="PBN21" s="154"/>
      <c r="PBO21" s="154"/>
      <c r="PBP21" s="154"/>
      <c r="PBQ21" s="154"/>
      <c r="PBR21" s="154"/>
      <c r="PBS21" s="154"/>
      <c r="PBT21" s="154"/>
      <c r="PBU21" s="154"/>
      <c r="PBV21" s="154"/>
      <c r="PBW21" s="154"/>
      <c r="PBX21" s="154"/>
      <c r="PBY21" s="154"/>
      <c r="PBZ21" s="154"/>
      <c r="PCA21" s="154"/>
      <c r="PCB21" s="154"/>
      <c r="PCC21" s="154"/>
      <c r="PCD21" s="154"/>
      <c r="PCE21" s="154"/>
      <c r="PCF21" s="154"/>
      <c r="PCG21" s="154"/>
      <c r="PCH21" s="154"/>
      <c r="PCI21" s="154"/>
      <c r="PCJ21" s="154"/>
      <c r="PCK21" s="154"/>
      <c r="PCL21" s="154"/>
      <c r="PCM21" s="154"/>
      <c r="PCN21" s="154"/>
      <c r="PCO21" s="154"/>
      <c r="PCP21" s="154"/>
      <c r="PCQ21" s="154"/>
      <c r="PCR21" s="154"/>
      <c r="PCS21" s="154"/>
      <c r="PCT21" s="154"/>
      <c r="PCU21" s="154"/>
      <c r="PCV21" s="154"/>
      <c r="PCW21" s="154"/>
      <c r="PCX21" s="154"/>
      <c r="PCY21" s="154"/>
      <c r="PCZ21" s="154"/>
      <c r="PDA21" s="154"/>
      <c r="PDB21" s="154"/>
      <c r="PDC21" s="154"/>
      <c r="PDD21" s="154"/>
      <c r="PDE21" s="154"/>
      <c r="PDF21" s="154"/>
      <c r="PDG21" s="154"/>
      <c r="PDH21" s="154"/>
      <c r="PDI21" s="154"/>
      <c r="PDJ21" s="154"/>
      <c r="PDK21" s="154"/>
      <c r="PDL21" s="154"/>
      <c r="PDM21" s="154"/>
      <c r="PDN21" s="154"/>
      <c r="PDO21" s="154"/>
      <c r="PDP21" s="154"/>
      <c r="PDQ21" s="154"/>
      <c r="PDR21" s="154"/>
      <c r="PDS21" s="154"/>
      <c r="PDT21" s="154"/>
      <c r="PDU21" s="154"/>
      <c r="PDV21" s="154"/>
      <c r="PDW21" s="154"/>
      <c r="PDX21" s="154"/>
      <c r="PDY21" s="154"/>
      <c r="PDZ21" s="154"/>
      <c r="PEA21" s="154"/>
      <c r="PEB21" s="154"/>
      <c r="PEC21" s="154"/>
      <c r="PED21" s="154"/>
      <c r="PEE21" s="154"/>
      <c r="PEF21" s="154"/>
      <c r="PEG21" s="154"/>
      <c r="PEH21" s="154"/>
      <c r="PEI21" s="154"/>
      <c r="PEJ21" s="154"/>
      <c r="PEK21" s="154"/>
      <c r="PEL21" s="154"/>
      <c r="PEM21" s="154"/>
      <c r="PEN21" s="154"/>
      <c r="PEO21" s="154"/>
      <c r="PEP21" s="154"/>
      <c r="PEQ21" s="154"/>
      <c r="PER21" s="154"/>
      <c r="PES21" s="154"/>
      <c r="PET21" s="154"/>
      <c r="PEU21" s="154"/>
      <c r="PEV21" s="154"/>
      <c r="PEW21" s="154"/>
      <c r="PEX21" s="154"/>
      <c r="PEY21" s="154"/>
      <c r="PEZ21" s="154"/>
      <c r="PFA21" s="154"/>
      <c r="PFB21" s="154"/>
      <c r="PFC21" s="154"/>
      <c r="PFD21" s="154"/>
      <c r="PFE21" s="154"/>
      <c r="PFF21" s="154"/>
      <c r="PFG21" s="154"/>
      <c r="PFH21" s="154"/>
      <c r="PFI21" s="154"/>
      <c r="PFJ21" s="154"/>
      <c r="PFK21" s="154"/>
      <c r="PFL21" s="154"/>
      <c r="PFM21" s="154"/>
      <c r="PFN21" s="154"/>
      <c r="PFO21" s="154"/>
      <c r="PFP21" s="154"/>
      <c r="PFQ21" s="154"/>
      <c r="PFR21" s="154"/>
      <c r="PFS21" s="154"/>
      <c r="PFT21" s="154"/>
      <c r="PFU21" s="154"/>
      <c r="PFV21" s="154"/>
      <c r="PFW21" s="154"/>
      <c r="PFX21" s="154"/>
      <c r="PFY21" s="154"/>
      <c r="PFZ21" s="154"/>
      <c r="PGA21" s="154"/>
      <c r="PGB21" s="154"/>
      <c r="PGC21" s="154"/>
      <c r="PGD21" s="154"/>
      <c r="PGE21" s="154"/>
      <c r="PGF21" s="154"/>
      <c r="PGG21" s="154"/>
      <c r="PGH21" s="154"/>
      <c r="PGI21" s="154"/>
      <c r="PGJ21" s="154"/>
      <c r="PGK21" s="154"/>
      <c r="PGL21" s="154"/>
      <c r="PGM21" s="154"/>
      <c r="PGN21" s="154"/>
      <c r="PGO21" s="154"/>
      <c r="PGP21" s="154"/>
      <c r="PGQ21" s="154"/>
      <c r="PGR21" s="154"/>
      <c r="PGS21" s="154"/>
      <c r="PGT21" s="154"/>
      <c r="PGU21" s="154"/>
      <c r="PGV21" s="154"/>
      <c r="PGW21" s="154"/>
      <c r="PGX21" s="154"/>
      <c r="PGY21" s="154"/>
      <c r="PGZ21" s="154"/>
      <c r="PHA21" s="154"/>
      <c r="PHB21" s="154"/>
      <c r="PHC21" s="154"/>
      <c r="PHD21" s="154"/>
      <c r="PHE21" s="154"/>
      <c r="PHF21" s="154"/>
      <c r="PHG21" s="154"/>
      <c r="PHH21" s="154"/>
      <c r="PHI21" s="154"/>
      <c r="PHJ21" s="154"/>
      <c r="PHK21" s="154"/>
      <c r="PHL21" s="154"/>
      <c r="PHM21" s="154"/>
      <c r="PHN21" s="154"/>
      <c r="PHO21" s="154"/>
      <c r="PHP21" s="154"/>
      <c r="PHQ21" s="154"/>
      <c r="PHR21" s="154"/>
      <c r="PHS21" s="154"/>
      <c r="PHT21" s="154"/>
      <c r="PHU21" s="154"/>
      <c r="PHV21" s="154"/>
      <c r="PHW21" s="154"/>
      <c r="PHX21" s="154"/>
      <c r="PHY21" s="154"/>
      <c r="PHZ21" s="154"/>
      <c r="PIA21" s="154"/>
      <c r="PIB21" s="154"/>
      <c r="PIC21" s="154"/>
      <c r="PID21" s="154"/>
      <c r="PIE21" s="154"/>
      <c r="PIF21" s="154"/>
      <c r="PIG21" s="154"/>
      <c r="PIH21" s="154"/>
      <c r="PII21" s="154"/>
      <c r="PIJ21" s="154"/>
      <c r="PIK21" s="154"/>
      <c r="PIL21" s="154"/>
      <c r="PIM21" s="154"/>
      <c r="PIN21" s="154"/>
      <c r="PIO21" s="154"/>
      <c r="PIP21" s="154"/>
      <c r="PIQ21" s="154"/>
      <c r="PIR21" s="154"/>
      <c r="PIS21" s="154"/>
      <c r="PIT21" s="154"/>
      <c r="PIU21" s="154"/>
      <c r="PIV21" s="154"/>
      <c r="PIW21" s="154"/>
      <c r="PIX21" s="154"/>
      <c r="PIY21" s="154"/>
      <c r="PIZ21" s="154"/>
      <c r="PJA21" s="154"/>
      <c r="PJB21" s="154"/>
      <c r="PJC21" s="154"/>
      <c r="PJD21" s="154"/>
      <c r="PJE21" s="154"/>
      <c r="PJF21" s="154"/>
      <c r="PJG21" s="154"/>
      <c r="PJH21" s="154"/>
      <c r="PJI21" s="154"/>
      <c r="PJJ21" s="154"/>
      <c r="PJK21" s="154"/>
      <c r="PJL21" s="154"/>
      <c r="PJM21" s="154"/>
      <c r="PJN21" s="154"/>
      <c r="PJO21" s="154"/>
      <c r="PJP21" s="154"/>
      <c r="PJQ21" s="154"/>
      <c r="PJR21" s="154"/>
      <c r="PJS21" s="154"/>
      <c r="PJT21" s="154"/>
      <c r="PJU21" s="154"/>
      <c r="PJV21" s="154"/>
      <c r="PJW21" s="154"/>
      <c r="PJX21" s="154"/>
      <c r="PJY21" s="154"/>
      <c r="PJZ21" s="154"/>
      <c r="PKA21" s="154"/>
      <c r="PKB21" s="154"/>
      <c r="PKC21" s="154"/>
      <c r="PKD21" s="154"/>
      <c r="PKE21" s="154"/>
      <c r="PKF21" s="154"/>
      <c r="PKG21" s="154"/>
      <c r="PKH21" s="154"/>
      <c r="PKI21" s="154"/>
      <c r="PKJ21" s="154"/>
      <c r="PKK21" s="154"/>
      <c r="PKL21" s="154"/>
      <c r="PKM21" s="154"/>
      <c r="PKN21" s="154"/>
      <c r="PKO21" s="154"/>
      <c r="PKP21" s="154"/>
      <c r="PKQ21" s="154"/>
      <c r="PKR21" s="154"/>
      <c r="PKS21" s="154"/>
      <c r="PKT21" s="154"/>
      <c r="PKU21" s="154"/>
      <c r="PKV21" s="154"/>
      <c r="PKW21" s="154"/>
      <c r="PKX21" s="154"/>
      <c r="PKY21" s="154"/>
      <c r="PKZ21" s="154"/>
      <c r="PLA21" s="154"/>
      <c r="PLB21" s="154"/>
      <c r="PLC21" s="154"/>
      <c r="PLD21" s="154"/>
      <c r="PLE21" s="154"/>
      <c r="PLF21" s="154"/>
      <c r="PLG21" s="154"/>
      <c r="PLH21" s="154"/>
      <c r="PLI21" s="154"/>
      <c r="PLJ21" s="154"/>
      <c r="PLK21" s="154"/>
      <c r="PLL21" s="154"/>
      <c r="PLM21" s="154"/>
      <c r="PLN21" s="154"/>
      <c r="PLO21" s="154"/>
      <c r="PLP21" s="154"/>
      <c r="PLQ21" s="154"/>
      <c r="PLR21" s="154"/>
      <c r="PLS21" s="154"/>
      <c r="PLT21" s="154"/>
      <c r="PLU21" s="154"/>
      <c r="PLV21" s="154"/>
      <c r="PLW21" s="154"/>
      <c r="PLX21" s="154"/>
      <c r="PLY21" s="154"/>
      <c r="PLZ21" s="154"/>
      <c r="PMA21" s="154"/>
      <c r="PMB21" s="154"/>
      <c r="PMC21" s="154"/>
      <c r="PMD21" s="154"/>
      <c r="PME21" s="154"/>
      <c r="PMF21" s="154"/>
      <c r="PMG21" s="154"/>
      <c r="PMH21" s="154"/>
      <c r="PMI21" s="154"/>
      <c r="PMJ21" s="154"/>
      <c r="PMK21" s="154"/>
      <c r="PML21" s="154"/>
      <c r="PMM21" s="154"/>
      <c r="PMN21" s="154"/>
      <c r="PMO21" s="154"/>
      <c r="PMP21" s="154"/>
      <c r="PMQ21" s="154"/>
      <c r="PMR21" s="154"/>
      <c r="PMS21" s="154"/>
      <c r="PMT21" s="154"/>
      <c r="PMU21" s="154"/>
      <c r="PMV21" s="154"/>
      <c r="PMW21" s="154"/>
      <c r="PMX21" s="154"/>
      <c r="PMY21" s="154"/>
      <c r="PMZ21" s="154"/>
      <c r="PNA21" s="154"/>
      <c r="PNB21" s="154"/>
      <c r="PNC21" s="154"/>
      <c r="PND21" s="154"/>
      <c r="PNE21" s="154"/>
      <c r="PNF21" s="154"/>
      <c r="PNG21" s="154"/>
      <c r="PNH21" s="154"/>
      <c r="PNI21" s="154"/>
      <c r="PNJ21" s="154"/>
      <c r="PNK21" s="154"/>
      <c r="PNL21" s="154"/>
      <c r="PNM21" s="154"/>
      <c r="PNN21" s="154"/>
      <c r="PNO21" s="154"/>
      <c r="PNP21" s="154"/>
      <c r="PNQ21" s="154"/>
      <c r="PNR21" s="154"/>
      <c r="PNS21" s="154"/>
      <c r="PNT21" s="154"/>
      <c r="PNU21" s="154"/>
      <c r="PNV21" s="154"/>
      <c r="PNW21" s="154"/>
      <c r="PNX21" s="154"/>
      <c r="PNY21" s="154"/>
      <c r="PNZ21" s="154"/>
      <c r="POA21" s="154"/>
      <c r="POB21" s="154"/>
      <c r="POC21" s="154"/>
      <c r="POD21" s="154"/>
      <c r="POE21" s="154"/>
      <c r="POF21" s="154"/>
      <c r="POG21" s="154"/>
      <c r="POH21" s="154"/>
      <c r="POI21" s="154"/>
      <c r="POJ21" s="154"/>
      <c r="POK21" s="154"/>
      <c r="POL21" s="154"/>
      <c r="POM21" s="154"/>
      <c r="PON21" s="154"/>
      <c r="POO21" s="154"/>
      <c r="POP21" s="154"/>
      <c r="POQ21" s="154"/>
      <c r="POR21" s="154"/>
      <c r="POS21" s="154"/>
      <c r="POT21" s="154"/>
      <c r="POU21" s="154"/>
      <c r="POV21" s="154"/>
      <c r="POW21" s="154"/>
      <c r="POX21" s="154"/>
      <c r="POY21" s="154"/>
      <c r="POZ21" s="154"/>
      <c r="PPA21" s="154"/>
      <c r="PPB21" s="154"/>
      <c r="PPC21" s="154"/>
      <c r="PPD21" s="154"/>
      <c r="PPE21" s="154"/>
      <c r="PPF21" s="154"/>
      <c r="PPG21" s="154"/>
      <c r="PPH21" s="154"/>
      <c r="PPI21" s="154"/>
      <c r="PPJ21" s="154"/>
      <c r="PPK21" s="154"/>
      <c r="PPL21" s="154"/>
      <c r="PPM21" s="154"/>
      <c r="PPN21" s="154"/>
      <c r="PPO21" s="154"/>
      <c r="PPP21" s="154"/>
      <c r="PPQ21" s="154"/>
      <c r="PPR21" s="154"/>
      <c r="PPS21" s="154"/>
      <c r="PPT21" s="154"/>
      <c r="PPU21" s="154"/>
      <c r="PPV21" s="154"/>
      <c r="PPW21" s="154"/>
      <c r="PPX21" s="154"/>
      <c r="PPY21" s="154"/>
      <c r="PPZ21" s="154"/>
      <c r="PQA21" s="154"/>
      <c r="PQB21" s="154"/>
      <c r="PQC21" s="154"/>
      <c r="PQD21" s="154"/>
      <c r="PQE21" s="154"/>
      <c r="PQF21" s="154"/>
      <c r="PQG21" s="154"/>
      <c r="PQH21" s="154"/>
      <c r="PQI21" s="154"/>
      <c r="PQJ21" s="154"/>
      <c r="PQK21" s="154"/>
      <c r="PQL21" s="154"/>
      <c r="PQM21" s="154"/>
      <c r="PQN21" s="154"/>
      <c r="PQO21" s="154"/>
      <c r="PQP21" s="154"/>
      <c r="PQQ21" s="154"/>
      <c r="PQR21" s="154"/>
      <c r="PQS21" s="154"/>
      <c r="PQT21" s="154"/>
      <c r="PQU21" s="154"/>
      <c r="PQV21" s="154"/>
      <c r="PQW21" s="154"/>
      <c r="PQX21" s="154"/>
      <c r="PQY21" s="154"/>
      <c r="PQZ21" s="154"/>
      <c r="PRA21" s="154"/>
      <c r="PRB21" s="154"/>
      <c r="PRC21" s="154"/>
      <c r="PRD21" s="154"/>
      <c r="PRE21" s="154"/>
      <c r="PRF21" s="154"/>
      <c r="PRG21" s="154"/>
      <c r="PRH21" s="154"/>
      <c r="PRI21" s="154"/>
      <c r="PRJ21" s="154"/>
      <c r="PRK21" s="154"/>
      <c r="PRL21" s="154"/>
      <c r="PRM21" s="154"/>
      <c r="PRN21" s="154"/>
      <c r="PRO21" s="154"/>
      <c r="PRP21" s="154"/>
      <c r="PRQ21" s="154"/>
      <c r="PRR21" s="154"/>
      <c r="PRS21" s="154"/>
      <c r="PRT21" s="154"/>
      <c r="PRU21" s="154"/>
      <c r="PRV21" s="154"/>
      <c r="PRW21" s="154"/>
      <c r="PRX21" s="154"/>
      <c r="PRY21" s="154"/>
      <c r="PRZ21" s="154"/>
      <c r="PSA21" s="154"/>
      <c r="PSB21" s="154"/>
      <c r="PSC21" s="154"/>
      <c r="PSD21" s="154"/>
      <c r="PSE21" s="154"/>
      <c r="PSF21" s="154"/>
      <c r="PSG21" s="154"/>
      <c r="PSH21" s="154"/>
      <c r="PSI21" s="154"/>
      <c r="PSJ21" s="154"/>
      <c r="PSK21" s="154"/>
      <c r="PSL21" s="154"/>
      <c r="PSM21" s="154"/>
      <c r="PSN21" s="154"/>
      <c r="PSO21" s="154"/>
      <c r="PSP21" s="154"/>
      <c r="PSQ21" s="154"/>
      <c r="PSR21" s="154"/>
      <c r="PSS21" s="154"/>
      <c r="PST21" s="154"/>
      <c r="PSU21" s="154"/>
      <c r="PSV21" s="154"/>
      <c r="PSW21" s="154"/>
      <c r="PSX21" s="154"/>
      <c r="PSY21" s="154"/>
      <c r="PSZ21" s="154"/>
      <c r="PTA21" s="154"/>
      <c r="PTB21" s="154"/>
      <c r="PTC21" s="154"/>
      <c r="PTD21" s="154"/>
      <c r="PTE21" s="154"/>
      <c r="PTF21" s="154"/>
      <c r="PTG21" s="154"/>
      <c r="PTH21" s="154"/>
      <c r="PTI21" s="154"/>
      <c r="PTJ21" s="154"/>
      <c r="PTK21" s="154"/>
      <c r="PTL21" s="154"/>
      <c r="PTM21" s="154"/>
      <c r="PTN21" s="154"/>
      <c r="PTO21" s="154"/>
      <c r="PTP21" s="154"/>
      <c r="PTQ21" s="154"/>
      <c r="PTR21" s="154"/>
      <c r="PTS21" s="154"/>
      <c r="PTT21" s="154"/>
      <c r="PTU21" s="154"/>
      <c r="PTV21" s="154"/>
      <c r="PTW21" s="154"/>
      <c r="PTX21" s="154"/>
      <c r="PTY21" s="154"/>
      <c r="PTZ21" s="154"/>
      <c r="PUA21" s="154"/>
      <c r="PUB21" s="154"/>
      <c r="PUC21" s="154"/>
      <c r="PUD21" s="154"/>
      <c r="PUE21" s="154"/>
      <c r="PUF21" s="154"/>
      <c r="PUG21" s="154"/>
      <c r="PUH21" s="154"/>
      <c r="PUI21" s="154"/>
      <c r="PUJ21" s="154"/>
      <c r="PUK21" s="154"/>
      <c r="PUL21" s="154"/>
      <c r="PUM21" s="154"/>
      <c r="PUN21" s="154"/>
      <c r="PUO21" s="154"/>
      <c r="PUP21" s="154"/>
      <c r="PUQ21" s="154"/>
      <c r="PUR21" s="154"/>
      <c r="PUS21" s="154"/>
      <c r="PUT21" s="154"/>
      <c r="PUU21" s="154"/>
      <c r="PUV21" s="154"/>
      <c r="PUW21" s="154"/>
      <c r="PUX21" s="154"/>
      <c r="PUY21" s="154"/>
      <c r="PUZ21" s="154"/>
      <c r="PVA21" s="154"/>
      <c r="PVB21" s="154"/>
      <c r="PVC21" s="154"/>
      <c r="PVD21" s="154"/>
      <c r="PVE21" s="154"/>
      <c r="PVF21" s="154"/>
      <c r="PVG21" s="154"/>
      <c r="PVH21" s="154"/>
      <c r="PVI21" s="154"/>
      <c r="PVJ21" s="154"/>
      <c r="PVK21" s="154"/>
      <c r="PVL21" s="154"/>
      <c r="PVM21" s="154"/>
      <c r="PVN21" s="154"/>
      <c r="PVO21" s="154"/>
      <c r="PVP21" s="154"/>
      <c r="PVQ21" s="154"/>
      <c r="PVR21" s="154"/>
      <c r="PVS21" s="154"/>
      <c r="PVT21" s="154"/>
      <c r="PVU21" s="154"/>
      <c r="PVV21" s="154"/>
      <c r="PVW21" s="154"/>
      <c r="PVX21" s="154"/>
      <c r="PVY21" s="154"/>
      <c r="PVZ21" s="154"/>
      <c r="PWA21" s="154"/>
      <c r="PWB21" s="154"/>
      <c r="PWC21" s="154"/>
      <c r="PWD21" s="154"/>
      <c r="PWE21" s="154"/>
      <c r="PWF21" s="154"/>
      <c r="PWG21" s="154"/>
      <c r="PWH21" s="154"/>
      <c r="PWI21" s="154"/>
      <c r="PWJ21" s="154"/>
      <c r="PWK21" s="154"/>
      <c r="PWL21" s="154"/>
      <c r="PWM21" s="154"/>
      <c r="PWN21" s="154"/>
      <c r="PWO21" s="154"/>
      <c r="PWP21" s="154"/>
      <c r="PWQ21" s="154"/>
      <c r="PWR21" s="154"/>
      <c r="PWS21" s="154"/>
      <c r="PWT21" s="154"/>
      <c r="PWU21" s="154"/>
      <c r="PWV21" s="154"/>
      <c r="PWW21" s="154"/>
      <c r="PWX21" s="154"/>
      <c r="PWY21" s="154"/>
      <c r="PWZ21" s="154"/>
      <c r="PXA21" s="154"/>
      <c r="PXB21" s="154"/>
      <c r="PXC21" s="154"/>
      <c r="PXD21" s="154"/>
      <c r="PXE21" s="154"/>
      <c r="PXF21" s="154"/>
      <c r="PXG21" s="154"/>
      <c r="PXH21" s="154"/>
      <c r="PXI21" s="154"/>
      <c r="PXJ21" s="154"/>
      <c r="PXK21" s="154"/>
      <c r="PXL21" s="154"/>
      <c r="PXM21" s="154"/>
      <c r="PXN21" s="154"/>
      <c r="PXO21" s="154"/>
      <c r="PXP21" s="154"/>
      <c r="PXQ21" s="154"/>
      <c r="PXR21" s="154"/>
      <c r="PXS21" s="154"/>
      <c r="PXT21" s="154"/>
      <c r="PXU21" s="154"/>
      <c r="PXV21" s="154"/>
      <c r="PXW21" s="154"/>
      <c r="PXX21" s="154"/>
      <c r="PXY21" s="154"/>
      <c r="PXZ21" s="154"/>
      <c r="PYA21" s="154"/>
      <c r="PYB21" s="154"/>
      <c r="PYC21" s="154"/>
      <c r="PYD21" s="154"/>
      <c r="PYE21" s="154"/>
      <c r="PYF21" s="154"/>
      <c r="PYG21" s="154"/>
      <c r="PYH21" s="154"/>
      <c r="PYI21" s="154"/>
      <c r="PYJ21" s="154"/>
      <c r="PYK21" s="154"/>
      <c r="PYL21" s="154"/>
      <c r="PYM21" s="154"/>
      <c r="PYN21" s="154"/>
      <c r="PYO21" s="154"/>
      <c r="PYP21" s="154"/>
      <c r="PYQ21" s="154"/>
      <c r="PYR21" s="154"/>
      <c r="PYS21" s="154"/>
      <c r="PYT21" s="154"/>
      <c r="PYU21" s="154"/>
      <c r="PYV21" s="154"/>
      <c r="PYW21" s="154"/>
      <c r="PYX21" s="154"/>
      <c r="PYY21" s="154"/>
      <c r="PYZ21" s="154"/>
      <c r="PZA21" s="154"/>
      <c r="PZB21" s="154"/>
      <c r="PZC21" s="154"/>
      <c r="PZD21" s="154"/>
      <c r="PZE21" s="154"/>
      <c r="PZF21" s="154"/>
      <c r="PZG21" s="154"/>
      <c r="PZH21" s="154"/>
      <c r="PZI21" s="154"/>
      <c r="PZJ21" s="154"/>
      <c r="PZK21" s="154"/>
      <c r="PZL21" s="154"/>
      <c r="PZM21" s="154"/>
      <c r="PZN21" s="154"/>
      <c r="PZO21" s="154"/>
      <c r="PZP21" s="154"/>
      <c r="PZQ21" s="154"/>
      <c r="PZR21" s="154"/>
      <c r="PZS21" s="154"/>
      <c r="PZT21" s="154"/>
      <c r="PZU21" s="154"/>
      <c r="PZV21" s="154"/>
      <c r="PZW21" s="154"/>
      <c r="PZX21" s="154"/>
      <c r="PZY21" s="154"/>
      <c r="PZZ21" s="154"/>
      <c r="QAA21" s="154"/>
      <c r="QAB21" s="154"/>
      <c r="QAC21" s="154"/>
      <c r="QAD21" s="154"/>
      <c r="QAE21" s="154"/>
      <c r="QAF21" s="154"/>
      <c r="QAG21" s="154"/>
      <c r="QAH21" s="154"/>
      <c r="QAI21" s="154"/>
      <c r="QAJ21" s="154"/>
      <c r="QAK21" s="154"/>
      <c r="QAL21" s="154"/>
      <c r="QAM21" s="154"/>
      <c r="QAN21" s="154"/>
      <c r="QAO21" s="154"/>
      <c r="QAP21" s="154"/>
      <c r="QAQ21" s="154"/>
      <c r="QAR21" s="154"/>
      <c r="QAS21" s="154"/>
      <c r="QAT21" s="154"/>
      <c r="QAU21" s="154"/>
      <c r="QAV21" s="154"/>
      <c r="QAW21" s="154"/>
      <c r="QAX21" s="154"/>
      <c r="QAY21" s="154"/>
      <c r="QAZ21" s="154"/>
      <c r="QBA21" s="154"/>
      <c r="QBB21" s="154"/>
      <c r="QBC21" s="154"/>
      <c r="QBD21" s="154"/>
      <c r="QBE21" s="154"/>
      <c r="QBF21" s="154"/>
      <c r="QBG21" s="154"/>
      <c r="QBH21" s="154"/>
      <c r="QBI21" s="154"/>
      <c r="QBJ21" s="154"/>
      <c r="QBK21" s="154"/>
      <c r="QBL21" s="154"/>
      <c r="QBM21" s="154"/>
      <c r="QBN21" s="154"/>
      <c r="QBO21" s="154"/>
      <c r="QBP21" s="154"/>
      <c r="QBQ21" s="154"/>
      <c r="QBR21" s="154"/>
      <c r="QBS21" s="154"/>
      <c r="QBT21" s="154"/>
      <c r="QBU21" s="154"/>
      <c r="QBV21" s="154"/>
      <c r="QBW21" s="154"/>
      <c r="QBX21" s="154"/>
      <c r="QBY21" s="154"/>
      <c r="QBZ21" s="154"/>
      <c r="QCA21" s="154"/>
      <c r="QCB21" s="154"/>
      <c r="QCC21" s="154"/>
      <c r="QCD21" s="154"/>
      <c r="QCE21" s="154"/>
      <c r="QCF21" s="154"/>
      <c r="QCG21" s="154"/>
      <c r="QCH21" s="154"/>
      <c r="QCI21" s="154"/>
      <c r="QCJ21" s="154"/>
      <c r="QCK21" s="154"/>
      <c r="QCL21" s="154"/>
      <c r="QCM21" s="154"/>
      <c r="QCN21" s="154"/>
      <c r="QCO21" s="154"/>
      <c r="QCP21" s="154"/>
      <c r="QCQ21" s="154"/>
      <c r="QCR21" s="154"/>
      <c r="QCS21" s="154"/>
      <c r="QCT21" s="154"/>
      <c r="QCU21" s="154"/>
      <c r="QCV21" s="154"/>
      <c r="QCW21" s="154"/>
      <c r="QCX21" s="154"/>
      <c r="QCY21" s="154"/>
      <c r="QCZ21" s="154"/>
      <c r="QDA21" s="154"/>
      <c r="QDB21" s="154"/>
      <c r="QDC21" s="154"/>
      <c r="QDD21" s="154"/>
      <c r="QDE21" s="154"/>
      <c r="QDF21" s="154"/>
      <c r="QDG21" s="154"/>
      <c r="QDH21" s="154"/>
      <c r="QDI21" s="154"/>
      <c r="QDJ21" s="154"/>
      <c r="QDK21" s="154"/>
      <c r="QDL21" s="154"/>
      <c r="QDM21" s="154"/>
      <c r="QDN21" s="154"/>
      <c r="QDO21" s="154"/>
      <c r="QDP21" s="154"/>
      <c r="QDQ21" s="154"/>
      <c r="QDR21" s="154"/>
      <c r="QDS21" s="154"/>
      <c r="QDT21" s="154"/>
      <c r="QDU21" s="154"/>
      <c r="QDV21" s="154"/>
      <c r="QDW21" s="154"/>
      <c r="QDX21" s="154"/>
      <c r="QDY21" s="154"/>
      <c r="QDZ21" s="154"/>
      <c r="QEA21" s="154"/>
      <c r="QEB21" s="154"/>
      <c r="QEC21" s="154"/>
      <c r="QED21" s="154"/>
      <c r="QEE21" s="154"/>
      <c r="QEF21" s="154"/>
      <c r="QEG21" s="154"/>
      <c r="QEH21" s="154"/>
      <c r="QEI21" s="154"/>
      <c r="QEJ21" s="154"/>
      <c r="QEK21" s="154"/>
      <c r="QEL21" s="154"/>
      <c r="QEM21" s="154"/>
      <c r="QEN21" s="154"/>
      <c r="QEO21" s="154"/>
      <c r="QEP21" s="154"/>
      <c r="QEQ21" s="154"/>
      <c r="QER21" s="154"/>
      <c r="QES21" s="154"/>
      <c r="QET21" s="154"/>
      <c r="QEU21" s="154"/>
      <c r="QEV21" s="154"/>
      <c r="QEW21" s="154"/>
      <c r="QEX21" s="154"/>
      <c r="QEY21" s="154"/>
      <c r="QEZ21" s="154"/>
      <c r="QFA21" s="154"/>
      <c r="QFB21" s="154"/>
      <c r="QFC21" s="154"/>
      <c r="QFD21" s="154"/>
      <c r="QFE21" s="154"/>
      <c r="QFF21" s="154"/>
      <c r="QFG21" s="154"/>
      <c r="QFH21" s="154"/>
      <c r="QFI21" s="154"/>
      <c r="QFJ21" s="154"/>
      <c r="QFK21" s="154"/>
      <c r="QFL21" s="154"/>
      <c r="QFM21" s="154"/>
      <c r="QFN21" s="154"/>
      <c r="QFO21" s="154"/>
      <c r="QFP21" s="154"/>
      <c r="QFQ21" s="154"/>
      <c r="QFR21" s="154"/>
      <c r="QFS21" s="154"/>
      <c r="QFT21" s="154"/>
      <c r="QFU21" s="154"/>
      <c r="QFV21" s="154"/>
      <c r="QFW21" s="154"/>
      <c r="QFX21" s="154"/>
      <c r="QFY21" s="154"/>
      <c r="QFZ21" s="154"/>
      <c r="QGA21" s="154"/>
      <c r="QGB21" s="154"/>
      <c r="QGC21" s="154"/>
      <c r="QGD21" s="154"/>
      <c r="QGE21" s="154"/>
      <c r="QGF21" s="154"/>
      <c r="QGG21" s="154"/>
      <c r="QGH21" s="154"/>
      <c r="QGI21" s="154"/>
      <c r="QGJ21" s="154"/>
      <c r="QGK21" s="154"/>
      <c r="QGL21" s="154"/>
      <c r="QGM21" s="154"/>
      <c r="QGN21" s="154"/>
      <c r="QGO21" s="154"/>
      <c r="QGP21" s="154"/>
      <c r="QGQ21" s="154"/>
      <c r="QGR21" s="154"/>
      <c r="QGS21" s="154"/>
      <c r="QGT21" s="154"/>
      <c r="QGU21" s="154"/>
      <c r="QGV21" s="154"/>
      <c r="QGW21" s="154"/>
      <c r="QGX21" s="154"/>
      <c r="QGY21" s="154"/>
      <c r="QGZ21" s="154"/>
      <c r="QHA21" s="154"/>
      <c r="QHB21" s="154"/>
      <c r="QHC21" s="154"/>
      <c r="QHD21" s="154"/>
      <c r="QHE21" s="154"/>
      <c r="QHF21" s="154"/>
      <c r="QHG21" s="154"/>
      <c r="QHH21" s="154"/>
      <c r="QHI21" s="154"/>
      <c r="QHJ21" s="154"/>
      <c r="QHK21" s="154"/>
      <c r="QHL21" s="154"/>
      <c r="QHM21" s="154"/>
      <c r="QHN21" s="154"/>
      <c r="QHO21" s="154"/>
      <c r="QHP21" s="154"/>
      <c r="QHQ21" s="154"/>
      <c r="QHR21" s="154"/>
      <c r="QHS21" s="154"/>
      <c r="QHT21" s="154"/>
      <c r="QHU21" s="154"/>
      <c r="QHV21" s="154"/>
      <c r="QHW21" s="154"/>
      <c r="QHX21" s="154"/>
      <c r="QHY21" s="154"/>
      <c r="QHZ21" s="154"/>
      <c r="QIA21" s="154"/>
      <c r="QIB21" s="154"/>
      <c r="QIC21" s="154"/>
      <c r="QID21" s="154"/>
      <c r="QIE21" s="154"/>
      <c r="QIF21" s="154"/>
      <c r="QIG21" s="154"/>
      <c r="QIH21" s="154"/>
      <c r="QII21" s="154"/>
      <c r="QIJ21" s="154"/>
      <c r="QIK21" s="154"/>
      <c r="QIL21" s="154"/>
      <c r="QIM21" s="154"/>
      <c r="QIN21" s="154"/>
      <c r="QIO21" s="154"/>
      <c r="QIP21" s="154"/>
      <c r="QIQ21" s="154"/>
      <c r="QIR21" s="154"/>
      <c r="QIS21" s="154"/>
      <c r="QIT21" s="154"/>
      <c r="QIU21" s="154"/>
      <c r="QIV21" s="154"/>
      <c r="QIW21" s="154"/>
      <c r="QIX21" s="154"/>
      <c r="QIY21" s="154"/>
      <c r="QIZ21" s="154"/>
      <c r="QJA21" s="154"/>
      <c r="QJB21" s="154"/>
      <c r="QJC21" s="154"/>
      <c r="QJD21" s="154"/>
      <c r="QJE21" s="154"/>
      <c r="QJF21" s="154"/>
      <c r="QJG21" s="154"/>
      <c r="QJH21" s="154"/>
      <c r="QJI21" s="154"/>
      <c r="QJJ21" s="154"/>
      <c r="QJK21" s="154"/>
      <c r="QJL21" s="154"/>
      <c r="QJM21" s="154"/>
      <c r="QJN21" s="154"/>
      <c r="QJO21" s="154"/>
      <c r="QJP21" s="154"/>
      <c r="QJQ21" s="154"/>
      <c r="QJR21" s="154"/>
      <c r="QJS21" s="154"/>
      <c r="QJT21" s="154"/>
      <c r="QJU21" s="154"/>
      <c r="QJV21" s="154"/>
      <c r="QJW21" s="154"/>
      <c r="QJX21" s="154"/>
      <c r="QJY21" s="154"/>
      <c r="QJZ21" s="154"/>
      <c r="QKA21" s="154"/>
      <c r="QKB21" s="154"/>
      <c r="QKC21" s="154"/>
      <c r="QKD21" s="154"/>
      <c r="QKE21" s="154"/>
      <c r="QKF21" s="154"/>
      <c r="QKG21" s="154"/>
      <c r="QKH21" s="154"/>
      <c r="QKI21" s="154"/>
      <c r="QKJ21" s="154"/>
      <c r="QKK21" s="154"/>
      <c r="QKL21" s="154"/>
      <c r="QKM21" s="154"/>
      <c r="QKN21" s="154"/>
      <c r="QKO21" s="154"/>
      <c r="QKP21" s="154"/>
      <c r="QKQ21" s="154"/>
      <c r="QKR21" s="154"/>
      <c r="QKS21" s="154"/>
      <c r="QKT21" s="154"/>
      <c r="QKU21" s="154"/>
      <c r="QKV21" s="154"/>
      <c r="QKW21" s="154"/>
      <c r="QKX21" s="154"/>
      <c r="QKY21" s="154"/>
      <c r="QKZ21" s="154"/>
      <c r="QLA21" s="154"/>
      <c r="QLB21" s="154"/>
      <c r="QLC21" s="154"/>
      <c r="QLD21" s="154"/>
      <c r="QLE21" s="154"/>
      <c r="QLF21" s="154"/>
      <c r="QLG21" s="154"/>
      <c r="QLH21" s="154"/>
      <c r="QLI21" s="154"/>
      <c r="QLJ21" s="154"/>
      <c r="QLK21" s="154"/>
      <c r="QLL21" s="154"/>
      <c r="QLM21" s="154"/>
      <c r="QLN21" s="154"/>
      <c r="QLO21" s="154"/>
      <c r="QLP21" s="154"/>
      <c r="QLQ21" s="154"/>
      <c r="QLR21" s="154"/>
      <c r="QLS21" s="154"/>
      <c r="QLT21" s="154"/>
      <c r="QLU21" s="154"/>
      <c r="QLV21" s="154"/>
      <c r="QLW21" s="154"/>
      <c r="QLX21" s="154"/>
      <c r="QLY21" s="154"/>
      <c r="QLZ21" s="154"/>
      <c r="QMA21" s="154"/>
      <c r="QMB21" s="154"/>
      <c r="QMC21" s="154"/>
      <c r="QMD21" s="154"/>
      <c r="QME21" s="154"/>
      <c r="QMF21" s="154"/>
      <c r="QMG21" s="154"/>
      <c r="QMH21" s="154"/>
      <c r="QMI21" s="154"/>
      <c r="QMJ21" s="154"/>
      <c r="QMK21" s="154"/>
      <c r="QML21" s="154"/>
      <c r="QMM21" s="154"/>
      <c r="QMN21" s="154"/>
      <c r="QMO21" s="154"/>
      <c r="QMP21" s="154"/>
      <c r="QMQ21" s="154"/>
      <c r="QMR21" s="154"/>
      <c r="QMS21" s="154"/>
      <c r="QMT21" s="154"/>
      <c r="QMU21" s="154"/>
      <c r="QMV21" s="154"/>
      <c r="QMW21" s="154"/>
      <c r="QMX21" s="154"/>
      <c r="QMY21" s="154"/>
      <c r="QMZ21" s="154"/>
      <c r="QNA21" s="154"/>
      <c r="QNB21" s="154"/>
      <c r="QNC21" s="154"/>
      <c r="QND21" s="154"/>
      <c r="QNE21" s="154"/>
      <c r="QNF21" s="154"/>
      <c r="QNG21" s="154"/>
      <c r="QNH21" s="154"/>
      <c r="QNI21" s="154"/>
      <c r="QNJ21" s="154"/>
      <c r="QNK21" s="154"/>
      <c r="QNL21" s="154"/>
      <c r="QNM21" s="154"/>
      <c r="QNN21" s="154"/>
      <c r="QNO21" s="154"/>
      <c r="QNP21" s="154"/>
      <c r="QNQ21" s="154"/>
      <c r="QNR21" s="154"/>
      <c r="QNS21" s="154"/>
      <c r="QNT21" s="154"/>
      <c r="QNU21" s="154"/>
      <c r="QNV21" s="154"/>
      <c r="QNW21" s="154"/>
      <c r="QNX21" s="154"/>
      <c r="QNY21" s="154"/>
      <c r="QNZ21" s="154"/>
      <c r="QOA21" s="154"/>
      <c r="QOB21" s="154"/>
      <c r="QOC21" s="154"/>
      <c r="QOD21" s="154"/>
      <c r="QOE21" s="154"/>
      <c r="QOF21" s="154"/>
      <c r="QOG21" s="154"/>
      <c r="QOH21" s="154"/>
      <c r="QOI21" s="154"/>
      <c r="QOJ21" s="154"/>
      <c r="QOK21" s="154"/>
      <c r="QOL21" s="154"/>
      <c r="QOM21" s="154"/>
      <c r="QON21" s="154"/>
      <c r="QOO21" s="154"/>
      <c r="QOP21" s="154"/>
      <c r="QOQ21" s="154"/>
      <c r="QOR21" s="154"/>
      <c r="QOS21" s="154"/>
      <c r="QOT21" s="154"/>
      <c r="QOU21" s="154"/>
      <c r="QOV21" s="154"/>
      <c r="QOW21" s="154"/>
      <c r="QOX21" s="154"/>
      <c r="QOY21" s="154"/>
      <c r="QOZ21" s="154"/>
      <c r="QPA21" s="154"/>
      <c r="QPB21" s="154"/>
      <c r="QPC21" s="154"/>
      <c r="QPD21" s="154"/>
      <c r="QPE21" s="154"/>
      <c r="QPF21" s="154"/>
      <c r="QPG21" s="154"/>
      <c r="QPH21" s="154"/>
      <c r="QPI21" s="154"/>
      <c r="QPJ21" s="154"/>
      <c r="QPK21" s="154"/>
      <c r="QPL21" s="154"/>
      <c r="QPM21" s="154"/>
      <c r="QPN21" s="154"/>
      <c r="QPO21" s="154"/>
      <c r="QPP21" s="154"/>
      <c r="QPQ21" s="154"/>
      <c r="QPR21" s="154"/>
      <c r="QPS21" s="154"/>
      <c r="QPT21" s="154"/>
      <c r="QPU21" s="154"/>
      <c r="QPV21" s="154"/>
      <c r="QPW21" s="154"/>
      <c r="QPX21" s="154"/>
      <c r="QPY21" s="154"/>
      <c r="QPZ21" s="154"/>
      <c r="QQA21" s="154"/>
      <c r="QQB21" s="154"/>
      <c r="QQC21" s="154"/>
      <c r="QQD21" s="154"/>
      <c r="QQE21" s="154"/>
      <c r="QQF21" s="154"/>
      <c r="QQG21" s="154"/>
      <c r="QQH21" s="154"/>
      <c r="QQI21" s="154"/>
      <c r="QQJ21" s="154"/>
      <c r="QQK21" s="154"/>
      <c r="QQL21" s="154"/>
      <c r="QQM21" s="154"/>
      <c r="QQN21" s="154"/>
      <c r="QQO21" s="154"/>
      <c r="QQP21" s="154"/>
      <c r="QQQ21" s="154"/>
      <c r="QQR21" s="154"/>
      <c r="QQS21" s="154"/>
      <c r="QQT21" s="154"/>
      <c r="QQU21" s="154"/>
      <c r="QQV21" s="154"/>
      <c r="QQW21" s="154"/>
      <c r="QQX21" s="154"/>
      <c r="QQY21" s="154"/>
      <c r="QQZ21" s="154"/>
      <c r="QRA21" s="154"/>
      <c r="QRB21" s="154"/>
      <c r="QRC21" s="154"/>
      <c r="QRD21" s="154"/>
      <c r="QRE21" s="154"/>
      <c r="QRF21" s="154"/>
      <c r="QRG21" s="154"/>
      <c r="QRH21" s="154"/>
      <c r="QRI21" s="154"/>
      <c r="QRJ21" s="154"/>
      <c r="QRK21" s="154"/>
      <c r="QRL21" s="154"/>
      <c r="QRM21" s="154"/>
      <c r="QRN21" s="154"/>
      <c r="QRO21" s="154"/>
      <c r="QRP21" s="154"/>
      <c r="QRQ21" s="154"/>
      <c r="QRR21" s="154"/>
      <c r="QRS21" s="154"/>
      <c r="QRT21" s="154"/>
      <c r="QRU21" s="154"/>
      <c r="QRV21" s="154"/>
      <c r="QRW21" s="154"/>
      <c r="QRX21" s="154"/>
      <c r="QRY21" s="154"/>
      <c r="QRZ21" s="154"/>
      <c r="QSA21" s="154"/>
      <c r="QSB21" s="154"/>
      <c r="QSC21" s="154"/>
      <c r="QSD21" s="154"/>
      <c r="QSE21" s="154"/>
      <c r="QSF21" s="154"/>
      <c r="QSG21" s="154"/>
      <c r="QSH21" s="154"/>
      <c r="QSI21" s="154"/>
      <c r="QSJ21" s="154"/>
      <c r="QSK21" s="154"/>
      <c r="QSL21" s="154"/>
      <c r="QSM21" s="154"/>
      <c r="QSN21" s="154"/>
      <c r="QSO21" s="154"/>
      <c r="QSP21" s="154"/>
      <c r="QSQ21" s="154"/>
      <c r="QSR21" s="154"/>
      <c r="QSS21" s="154"/>
      <c r="QST21" s="154"/>
      <c r="QSU21" s="154"/>
      <c r="QSV21" s="154"/>
      <c r="QSW21" s="154"/>
      <c r="QSX21" s="154"/>
      <c r="QSY21" s="154"/>
      <c r="QSZ21" s="154"/>
      <c r="QTA21" s="154"/>
      <c r="QTB21" s="154"/>
      <c r="QTC21" s="154"/>
      <c r="QTD21" s="154"/>
      <c r="QTE21" s="154"/>
      <c r="QTF21" s="154"/>
      <c r="QTG21" s="154"/>
      <c r="QTH21" s="154"/>
      <c r="QTI21" s="154"/>
      <c r="QTJ21" s="154"/>
      <c r="QTK21" s="154"/>
      <c r="QTL21" s="154"/>
      <c r="QTM21" s="154"/>
      <c r="QTN21" s="154"/>
      <c r="QTO21" s="154"/>
      <c r="QTP21" s="154"/>
      <c r="QTQ21" s="154"/>
      <c r="QTR21" s="154"/>
      <c r="QTS21" s="154"/>
      <c r="QTT21" s="154"/>
      <c r="QTU21" s="154"/>
      <c r="QTV21" s="154"/>
      <c r="QTW21" s="154"/>
      <c r="QTX21" s="154"/>
      <c r="QTY21" s="154"/>
      <c r="QTZ21" s="154"/>
      <c r="QUA21" s="154"/>
      <c r="QUB21" s="154"/>
      <c r="QUC21" s="154"/>
      <c r="QUD21" s="154"/>
      <c r="QUE21" s="154"/>
      <c r="QUF21" s="154"/>
      <c r="QUG21" s="154"/>
      <c r="QUH21" s="154"/>
      <c r="QUI21" s="154"/>
      <c r="QUJ21" s="154"/>
      <c r="QUK21" s="154"/>
      <c r="QUL21" s="154"/>
      <c r="QUM21" s="154"/>
      <c r="QUN21" s="154"/>
      <c r="QUO21" s="154"/>
      <c r="QUP21" s="154"/>
      <c r="QUQ21" s="154"/>
      <c r="QUR21" s="154"/>
      <c r="QUS21" s="154"/>
      <c r="QUT21" s="154"/>
      <c r="QUU21" s="154"/>
      <c r="QUV21" s="154"/>
      <c r="QUW21" s="154"/>
      <c r="QUX21" s="154"/>
      <c r="QUY21" s="154"/>
      <c r="QUZ21" s="154"/>
      <c r="QVA21" s="154"/>
      <c r="QVB21" s="154"/>
      <c r="QVC21" s="154"/>
      <c r="QVD21" s="154"/>
      <c r="QVE21" s="154"/>
      <c r="QVF21" s="154"/>
      <c r="QVG21" s="154"/>
      <c r="QVH21" s="154"/>
      <c r="QVI21" s="154"/>
      <c r="QVJ21" s="154"/>
      <c r="QVK21" s="154"/>
      <c r="QVL21" s="154"/>
      <c r="QVM21" s="154"/>
      <c r="QVN21" s="154"/>
      <c r="QVO21" s="154"/>
      <c r="QVP21" s="154"/>
      <c r="QVQ21" s="154"/>
      <c r="QVR21" s="154"/>
      <c r="QVS21" s="154"/>
      <c r="QVT21" s="154"/>
      <c r="QVU21" s="154"/>
      <c r="QVV21" s="154"/>
      <c r="QVW21" s="154"/>
      <c r="QVX21" s="154"/>
      <c r="QVY21" s="154"/>
      <c r="QVZ21" s="154"/>
      <c r="QWA21" s="154"/>
      <c r="QWB21" s="154"/>
      <c r="QWC21" s="154"/>
      <c r="QWD21" s="154"/>
      <c r="QWE21" s="154"/>
      <c r="QWF21" s="154"/>
      <c r="QWG21" s="154"/>
      <c r="QWH21" s="154"/>
      <c r="QWI21" s="154"/>
      <c r="QWJ21" s="154"/>
      <c r="QWK21" s="154"/>
      <c r="QWL21" s="154"/>
      <c r="QWM21" s="154"/>
      <c r="QWN21" s="154"/>
      <c r="QWO21" s="154"/>
      <c r="QWP21" s="154"/>
      <c r="QWQ21" s="154"/>
      <c r="QWR21" s="154"/>
      <c r="QWS21" s="154"/>
      <c r="QWT21" s="154"/>
      <c r="QWU21" s="154"/>
      <c r="QWV21" s="154"/>
      <c r="QWW21" s="154"/>
      <c r="QWX21" s="154"/>
      <c r="QWY21" s="154"/>
      <c r="QWZ21" s="154"/>
      <c r="QXA21" s="154"/>
      <c r="QXB21" s="154"/>
      <c r="QXC21" s="154"/>
      <c r="QXD21" s="154"/>
      <c r="QXE21" s="154"/>
      <c r="QXF21" s="154"/>
      <c r="QXG21" s="154"/>
      <c r="QXH21" s="154"/>
      <c r="QXI21" s="154"/>
      <c r="QXJ21" s="154"/>
      <c r="QXK21" s="154"/>
      <c r="QXL21" s="154"/>
      <c r="QXM21" s="154"/>
      <c r="QXN21" s="154"/>
      <c r="QXO21" s="154"/>
      <c r="QXP21" s="154"/>
      <c r="QXQ21" s="154"/>
      <c r="QXR21" s="154"/>
      <c r="QXS21" s="154"/>
      <c r="QXT21" s="154"/>
      <c r="QXU21" s="154"/>
      <c r="QXV21" s="154"/>
      <c r="QXW21" s="154"/>
      <c r="QXX21" s="154"/>
      <c r="QXY21" s="154"/>
      <c r="QXZ21" s="154"/>
      <c r="QYA21" s="154"/>
      <c r="QYB21" s="154"/>
      <c r="QYC21" s="154"/>
      <c r="QYD21" s="154"/>
      <c r="QYE21" s="154"/>
      <c r="QYF21" s="154"/>
      <c r="QYG21" s="154"/>
      <c r="QYH21" s="154"/>
      <c r="QYI21" s="154"/>
      <c r="QYJ21" s="154"/>
      <c r="QYK21" s="154"/>
      <c r="QYL21" s="154"/>
      <c r="QYM21" s="154"/>
      <c r="QYN21" s="154"/>
      <c r="QYO21" s="154"/>
      <c r="QYP21" s="154"/>
      <c r="QYQ21" s="154"/>
      <c r="QYR21" s="154"/>
      <c r="QYS21" s="154"/>
      <c r="QYT21" s="154"/>
      <c r="QYU21" s="154"/>
      <c r="QYV21" s="154"/>
      <c r="QYW21" s="154"/>
      <c r="QYX21" s="154"/>
      <c r="QYY21" s="154"/>
      <c r="QYZ21" s="154"/>
      <c r="QZA21" s="154"/>
      <c r="QZB21" s="154"/>
      <c r="QZC21" s="154"/>
      <c r="QZD21" s="154"/>
      <c r="QZE21" s="154"/>
      <c r="QZF21" s="154"/>
      <c r="QZG21" s="154"/>
      <c r="QZH21" s="154"/>
      <c r="QZI21" s="154"/>
      <c r="QZJ21" s="154"/>
      <c r="QZK21" s="154"/>
      <c r="QZL21" s="154"/>
      <c r="QZM21" s="154"/>
      <c r="QZN21" s="154"/>
      <c r="QZO21" s="154"/>
      <c r="QZP21" s="154"/>
      <c r="QZQ21" s="154"/>
      <c r="QZR21" s="154"/>
      <c r="QZS21" s="154"/>
      <c r="QZT21" s="154"/>
      <c r="QZU21" s="154"/>
      <c r="QZV21" s="154"/>
      <c r="QZW21" s="154"/>
      <c r="QZX21" s="154"/>
      <c r="QZY21" s="154"/>
      <c r="QZZ21" s="154"/>
      <c r="RAA21" s="154"/>
      <c r="RAB21" s="154"/>
      <c r="RAC21" s="154"/>
      <c r="RAD21" s="154"/>
      <c r="RAE21" s="154"/>
      <c r="RAF21" s="154"/>
      <c r="RAG21" s="154"/>
      <c r="RAH21" s="154"/>
      <c r="RAI21" s="154"/>
      <c r="RAJ21" s="154"/>
      <c r="RAK21" s="154"/>
      <c r="RAL21" s="154"/>
      <c r="RAM21" s="154"/>
      <c r="RAN21" s="154"/>
      <c r="RAO21" s="154"/>
      <c r="RAP21" s="154"/>
      <c r="RAQ21" s="154"/>
      <c r="RAR21" s="154"/>
      <c r="RAS21" s="154"/>
      <c r="RAT21" s="154"/>
      <c r="RAU21" s="154"/>
      <c r="RAV21" s="154"/>
      <c r="RAW21" s="154"/>
      <c r="RAX21" s="154"/>
      <c r="RAY21" s="154"/>
      <c r="RAZ21" s="154"/>
      <c r="RBA21" s="154"/>
      <c r="RBB21" s="154"/>
      <c r="RBC21" s="154"/>
      <c r="RBD21" s="154"/>
      <c r="RBE21" s="154"/>
      <c r="RBF21" s="154"/>
      <c r="RBG21" s="154"/>
      <c r="RBH21" s="154"/>
      <c r="RBI21" s="154"/>
      <c r="RBJ21" s="154"/>
      <c r="RBK21" s="154"/>
      <c r="RBL21" s="154"/>
      <c r="RBM21" s="154"/>
      <c r="RBN21" s="154"/>
      <c r="RBO21" s="154"/>
      <c r="RBP21" s="154"/>
      <c r="RBQ21" s="154"/>
      <c r="RBR21" s="154"/>
      <c r="RBS21" s="154"/>
      <c r="RBT21" s="154"/>
      <c r="RBU21" s="154"/>
      <c r="RBV21" s="154"/>
      <c r="RBW21" s="154"/>
      <c r="RBX21" s="154"/>
      <c r="RBY21" s="154"/>
      <c r="RBZ21" s="154"/>
      <c r="RCA21" s="154"/>
      <c r="RCB21" s="154"/>
      <c r="RCC21" s="154"/>
      <c r="RCD21" s="154"/>
      <c r="RCE21" s="154"/>
      <c r="RCF21" s="154"/>
      <c r="RCG21" s="154"/>
      <c r="RCH21" s="154"/>
      <c r="RCI21" s="154"/>
      <c r="RCJ21" s="154"/>
      <c r="RCK21" s="154"/>
      <c r="RCL21" s="154"/>
      <c r="RCM21" s="154"/>
      <c r="RCN21" s="154"/>
      <c r="RCO21" s="154"/>
      <c r="RCP21" s="154"/>
      <c r="RCQ21" s="154"/>
      <c r="RCR21" s="154"/>
      <c r="RCS21" s="154"/>
      <c r="RCT21" s="154"/>
      <c r="RCU21" s="154"/>
      <c r="RCV21" s="154"/>
      <c r="RCW21" s="154"/>
      <c r="RCX21" s="154"/>
      <c r="RCY21" s="154"/>
      <c r="RCZ21" s="154"/>
      <c r="RDA21" s="154"/>
      <c r="RDB21" s="154"/>
      <c r="RDC21" s="154"/>
      <c r="RDD21" s="154"/>
      <c r="RDE21" s="154"/>
      <c r="RDF21" s="154"/>
      <c r="RDG21" s="154"/>
      <c r="RDH21" s="154"/>
      <c r="RDI21" s="154"/>
      <c r="RDJ21" s="154"/>
      <c r="RDK21" s="154"/>
      <c r="RDL21" s="154"/>
      <c r="RDM21" s="154"/>
      <c r="RDN21" s="154"/>
      <c r="RDO21" s="154"/>
      <c r="RDP21" s="154"/>
      <c r="RDQ21" s="154"/>
      <c r="RDR21" s="154"/>
      <c r="RDS21" s="154"/>
      <c r="RDT21" s="154"/>
      <c r="RDU21" s="154"/>
      <c r="RDV21" s="154"/>
      <c r="RDW21" s="154"/>
      <c r="RDX21" s="154"/>
      <c r="RDY21" s="154"/>
      <c r="RDZ21" s="154"/>
      <c r="REA21" s="154"/>
      <c r="REB21" s="154"/>
      <c r="REC21" s="154"/>
      <c r="RED21" s="154"/>
      <c r="REE21" s="154"/>
      <c r="REF21" s="154"/>
      <c r="REG21" s="154"/>
      <c r="REH21" s="154"/>
      <c r="REI21" s="154"/>
      <c r="REJ21" s="154"/>
      <c r="REK21" s="154"/>
      <c r="REL21" s="154"/>
      <c r="REM21" s="154"/>
      <c r="REN21" s="154"/>
      <c r="REO21" s="154"/>
      <c r="REP21" s="154"/>
      <c r="REQ21" s="154"/>
      <c r="RER21" s="154"/>
      <c r="RES21" s="154"/>
      <c r="RET21" s="154"/>
      <c r="REU21" s="154"/>
      <c r="REV21" s="154"/>
      <c r="REW21" s="154"/>
      <c r="REX21" s="154"/>
      <c r="REY21" s="154"/>
      <c r="REZ21" s="154"/>
      <c r="RFA21" s="154"/>
      <c r="RFB21" s="154"/>
      <c r="RFC21" s="154"/>
      <c r="RFD21" s="154"/>
      <c r="RFE21" s="154"/>
      <c r="RFF21" s="154"/>
      <c r="RFG21" s="154"/>
      <c r="RFH21" s="154"/>
      <c r="RFI21" s="154"/>
      <c r="RFJ21" s="154"/>
      <c r="RFK21" s="154"/>
      <c r="RFL21" s="154"/>
      <c r="RFM21" s="154"/>
      <c r="RFN21" s="154"/>
      <c r="RFO21" s="154"/>
      <c r="RFP21" s="154"/>
      <c r="RFQ21" s="154"/>
      <c r="RFR21" s="154"/>
      <c r="RFS21" s="154"/>
      <c r="RFT21" s="154"/>
      <c r="RFU21" s="154"/>
      <c r="RFV21" s="154"/>
      <c r="RFW21" s="154"/>
      <c r="RFX21" s="154"/>
      <c r="RFY21" s="154"/>
      <c r="RFZ21" s="154"/>
      <c r="RGA21" s="154"/>
      <c r="RGB21" s="154"/>
      <c r="RGC21" s="154"/>
      <c r="RGD21" s="154"/>
      <c r="RGE21" s="154"/>
      <c r="RGF21" s="154"/>
      <c r="RGG21" s="154"/>
      <c r="RGH21" s="154"/>
      <c r="RGI21" s="154"/>
      <c r="RGJ21" s="154"/>
      <c r="RGK21" s="154"/>
      <c r="RGL21" s="154"/>
      <c r="RGM21" s="154"/>
      <c r="RGN21" s="154"/>
      <c r="RGO21" s="154"/>
      <c r="RGP21" s="154"/>
      <c r="RGQ21" s="154"/>
      <c r="RGR21" s="154"/>
      <c r="RGS21" s="154"/>
      <c r="RGT21" s="154"/>
      <c r="RGU21" s="154"/>
      <c r="RGV21" s="154"/>
      <c r="RGW21" s="154"/>
      <c r="RGX21" s="154"/>
      <c r="RGY21" s="154"/>
      <c r="RGZ21" s="154"/>
      <c r="RHA21" s="154"/>
      <c r="RHB21" s="154"/>
      <c r="RHC21" s="154"/>
      <c r="RHD21" s="154"/>
      <c r="RHE21" s="154"/>
      <c r="RHF21" s="154"/>
      <c r="RHG21" s="154"/>
      <c r="RHH21" s="154"/>
      <c r="RHI21" s="154"/>
      <c r="RHJ21" s="154"/>
      <c r="RHK21" s="154"/>
      <c r="RHL21" s="154"/>
      <c r="RHM21" s="154"/>
      <c r="RHN21" s="154"/>
      <c r="RHO21" s="154"/>
      <c r="RHP21" s="154"/>
      <c r="RHQ21" s="154"/>
      <c r="RHR21" s="154"/>
      <c r="RHS21" s="154"/>
      <c r="RHT21" s="154"/>
      <c r="RHU21" s="154"/>
      <c r="RHV21" s="154"/>
      <c r="RHW21" s="154"/>
      <c r="RHX21" s="154"/>
      <c r="RHY21" s="154"/>
      <c r="RHZ21" s="154"/>
      <c r="RIA21" s="154"/>
      <c r="RIB21" s="154"/>
      <c r="RIC21" s="154"/>
      <c r="RID21" s="154"/>
      <c r="RIE21" s="154"/>
      <c r="RIF21" s="154"/>
      <c r="RIG21" s="154"/>
      <c r="RIH21" s="154"/>
      <c r="RII21" s="154"/>
      <c r="RIJ21" s="154"/>
      <c r="RIK21" s="154"/>
      <c r="RIL21" s="154"/>
      <c r="RIM21" s="154"/>
      <c r="RIN21" s="154"/>
      <c r="RIO21" s="154"/>
      <c r="RIP21" s="154"/>
      <c r="RIQ21" s="154"/>
      <c r="RIR21" s="154"/>
      <c r="RIS21" s="154"/>
      <c r="RIT21" s="154"/>
      <c r="RIU21" s="154"/>
      <c r="RIV21" s="154"/>
      <c r="RIW21" s="154"/>
      <c r="RIX21" s="154"/>
      <c r="RIY21" s="154"/>
      <c r="RIZ21" s="154"/>
      <c r="RJA21" s="154"/>
      <c r="RJB21" s="154"/>
      <c r="RJC21" s="154"/>
      <c r="RJD21" s="154"/>
      <c r="RJE21" s="154"/>
      <c r="RJF21" s="154"/>
      <c r="RJG21" s="154"/>
      <c r="RJH21" s="154"/>
      <c r="RJI21" s="154"/>
      <c r="RJJ21" s="154"/>
      <c r="RJK21" s="154"/>
      <c r="RJL21" s="154"/>
      <c r="RJM21" s="154"/>
      <c r="RJN21" s="154"/>
      <c r="RJO21" s="154"/>
      <c r="RJP21" s="154"/>
      <c r="RJQ21" s="154"/>
      <c r="RJR21" s="154"/>
      <c r="RJS21" s="154"/>
      <c r="RJT21" s="154"/>
      <c r="RJU21" s="154"/>
      <c r="RJV21" s="154"/>
      <c r="RJW21" s="154"/>
      <c r="RJX21" s="154"/>
      <c r="RJY21" s="154"/>
      <c r="RJZ21" s="154"/>
      <c r="RKA21" s="154"/>
      <c r="RKB21" s="154"/>
      <c r="RKC21" s="154"/>
      <c r="RKD21" s="154"/>
      <c r="RKE21" s="154"/>
      <c r="RKF21" s="154"/>
      <c r="RKG21" s="154"/>
      <c r="RKH21" s="154"/>
      <c r="RKI21" s="154"/>
      <c r="RKJ21" s="154"/>
      <c r="RKK21" s="154"/>
      <c r="RKL21" s="154"/>
      <c r="RKM21" s="154"/>
      <c r="RKN21" s="154"/>
      <c r="RKO21" s="154"/>
      <c r="RKP21" s="154"/>
      <c r="RKQ21" s="154"/>
      <c r="RKR21" s="154"/>
      <c r="RKS21" s="154"/>
      <c r="RKT21" s="154"/>
      <c r="RKU21" s="154"/>
      <c r="RKV21" s="154"/>
      <c r="RKW21" s="154"/>
      <c r="RKX21" s="154"/>
      <c r="RKY21" s="154"/>
      <c r="RKZ21" s="154"/>
      <c r="RLA21" s="154"/>
      <c r="RLB21" s="154"/>
      <c r="RLC21" s="154"/>
      <c r="RLD21" s="154"/>
      <c r="RLE21" s="154"/>
      <c r="RLF21" s="154"/>
      <c r="RLG21" s="154"/>
      <c r="RLH21" s="154"/>
      <c r="RLI21" s="154"/>
      <c r="RLJ21" s="154"/>
      <c r="RLK21" s="154"/>
      <c r="RLL21" s="154"/>
      <c r="RLM21" s="154"/>
      <c r="RLN21" s="154"/>
      <c r="RLO21" s="154"/>
      <c r="RLP21" s="154"/>
      <c r="RLQ21" s="154"/>
      <c r="RLR21" s="154"/>
      <c r="RLS21" s="154"/>
      <c r="RLT21" s="154"/>
      <c r="RLU21" s="154"/>
      <c r="RLV21" s="154"/>
      <c r="RLW21" s="154"/>
      <c r="RLX21" s="154"/>
      <c r="RLY21" s="154"/>
      <c r="RLZ21" s="154"/>
      <c r="RMA21" s="154"/>
      <c r="RMB21" s="154"/>
      <c r="RMC21" s="154"/>
      <c r="RMD21" s="154"/>
      <c r="RME21" s="154"/>
      <c r="RMF21" s="154"/>
      <c r="RMG21" s="154"/>
      <c r="RMH21" s="154"/>
      <c r="RMI21" s="154"/>
      <c r="RMJ21" s="154"/>
      <c r="RMK21" s="154"/>
      <c r="RML21" s="154"/>
      <c r="RMM21" s="154"/>
      <c r="RMN21" s="154"/>
      <c r="RMO21" s="154"/>
      <c r="RMP21" s="154"/>
      <c r="RMQ21" s="154"/>
      <c r="RMR21" s="154"/>
      <c r="RMS21" s="154"/>
      <c r="RMT21" s="154"/>
      <c r="RMU21" s="154"/>
      <c r="RMV21" s="154"/>
      <c r="RMW21" s="154"/>
      <c r="RMX21" s="154"/>
      <c r="RMY21" s="154"/>
      <c r="RMZ21" s="154"/>
      <c r="RNA21" s="154"/>
      <c r="RNB21" s="154"/>
      <c r="RNC21" s="154"/>
      <c r="RND21" s="154"/>
      <c r="RNE21" s="154"/>
      <c r="RNF21" s="154"/>
      <c r="RNG21" s="154"/>
      <c r="RNH21" s="154"/>
      <c r="RNI21" s="154"/>
      <c r="RNJ21" s="154"/>
      <c r="RNK21" s="154"/>
      <c r="RNL21" s="154"/>
      <c r="RNM21" s="154"/>
      <c r="RNN21" s="154"/>
      <c r="RNO21" s="154"/>
      <c r="RNP21" s="154"/>
      <c r="RNQ21" s="154"/>
      <c r="RNR21" s="154"/>
      <c r="RNS21" s="154"/>
      <c r="RNT21" s="154"/>
      <c r="RNU21" s="154"/>
      <c r="RNV21" s="154"/>
      <c r="RNW21" s="154"/>
      <c r="RNX21" s="154"/>
      <c r="RNY21" s="154"/>
      <c r="RNZ21" s="154"/>
      <c r="ROA21" s="154"/>
      <c r="ROB21" s="154"/>
      <c r="ROC21" s="154"/>
      <c r="ROD21" s="154"/>
      <c r="ROE21" s="154"/>
      <c r="ROF21" s="154"/>
      <c r="ROG21" s="154"/>
      <c r="ROH21" s="154"/>
      <c r="ROI21" s="154"/>
      <c r="ROJ21" s="154"/>
      <c r="ROK21" s="154"/>
      <c r="ROL21" s="154"/>
      <c r="ROM21" s="154"/>
      <c r="RON21" s="154"/>
      <c r="ROO21" s="154"/>
      <c r="ROP21" s="154"/>
      <c r="ROQ21" s="154"/>
      <c r="ROR21" s="154"/>
      <c r="ROS21" s="154"/>
      <c r="ROT21" s="154"/>
      <c r="ROU21" s="154"/>
      <c r="ROV21" s="154"/>
      <c r="ROW21" s="154"/>
      <c r="ROX21" s="154"/>
      <c r="ROY21" s="154"/>
      <c r="ROZ21" s="154"/>
      <c r="RPA21" s="154"/>
      <c r="RPB21" s="154"/>
      <c r="RPC21" s="154"/>
      <c r="RPD21" s="154"/>
      <c r="RPE21" s="154"/>
      <c r="RPF21" s="154"/>
      <c r="RPG21" s="154"/>
      <c r="RPH21" s="154"/>
      <c r="RPI21" s="154"/>
      <c r="RPJ21" s="154"/>
      <c r="RPK21" s="154"/>
      <c r="RPL21" s="154"/>
      <c r="RPM21" s="154"/>
      <c r="RPN21" s="154"/>
      <c r="RPO21" s="154"/>
      <c r="RPP21" s="154"/>
      <c r="RPQ21" s="154"/>
      <c r="RPR21" s="154"/>
      <c r="RPS21" s="154"/>
      <c r="RPT21" s="154"/>
      <c r="RPU21" s="154"/>
      <c r="RPV21" s="154"/>
      <c r="RPW21" s="154"/>
      <c r="RPX21" s="154"/>
      <c r="RPY21" s="154"/>
      <c r="RPZ21" s="154"/>
      <c r="RQA21" s="154"/>
      <c r="RQB21" s="154"/>
      <c r="RQC21" s="154"/>
      <c r="RQD21" s="154"/>
      <c r="RQE21" s="154"/>
      <c r="RQF21" s="154"/>
      <c r="RQG21" s="154"/>
      <c r="RQH21" s="154"/>
      <c r="RQI21" s="154"/>
      <c r="RQJ21" s="154"/>
      <c r="RQK21" s="154"/>
      <c r="RQL21" s="154"/>
      <c r="RQM21" s="154"/>
      <c r="RQN21" s="154"/>
      <c r="RQO21" s="154"/>
      <c r="RQP21" s="154"/>
      <c r="RQQ21" s="154"/>
      <c r="RQR21" s="154"/>
      <c r="RQS21" s="154"/>
      <c r="RQT21" s="154"/>
      <c r="RQU21" s="154"/>
      <c r="RQV21" s="154"/>
      <c r="RQW21" s="154"/>
      <c r="RQX21" s="154"/>
      <c r="RQY21" s="154"/>
      <c r="RQZ21" s="154"/>
      <c r="RRA21" s="154"/>
      <c r="RRB21" s="154"/>
      <c r="RRC21" s="154"/>
      <c r="RRD21" s="154"/>
      <c r="RRE21" s="154"/>
      <c r="RRF21" s="154"/>
      <c r="RRG21" s="154"/>
      <c r="RRH21" s="154"/>
      <c r="RRI21" s="154"/>
      <c r="RRJ21" s="154"/>
      <c r="RRK21" s="154"/>
      <c r="RRL21" s="154"/>
      <c r="RRM21" s="154"/>
      <c r="RRN21" s="154"/>
      <c r="RRO21" s="154"/>
      <c r="RRP21" s="154"/>
      <c r="RRQ21" s="154"/>
      <c r="RRR21" s="154"/>
      <c r="RRS21" s="154"/>
      <c r="RRT21" s="154"/>
      <c r="RRU21" s="154"/>
      <c r="RRV21" s="154"/>
      <c r="RRW21" s="154"/>
      <c r="RRX21" s="154"/>
      <c r="RRY21" s="154"/>
      <c r="RRZ21" s="154"/>
      <c r="RSA21" s="154"/>
      <c r="RSB21" s="154"/>
      <c r="RSC21" s="154"/>
      <c r="RSD21" s="154"/>
      <c r="RSE21" s="154"/>
      <c r="RSF21" s="154"/>
      <c r="RSG21" s="154"/>
      <c r="RSH21" s="154"/>
      <c r="RSI21" s="154"/>
      <c r="RSJ21" s="154"/>
      <c r="RSK21" s="154"/>
      <c r="RSL21" s="154"/>
      <c r="RSM21" s="154"/>
      <c r="RSN21" s="154"/>
      <c r="RSO21" s="154"/>
      <c r="RSP21" s="154"/>
      <c r="RSQ21" s="154"/>
      <c r="RSR21" s="154"/>
      <c r="RSS21" s="154"/>
      <c r="RST21" s="154"/>
      <c r="RSU21" s="154"/>
      <c r="RSV21" s="154"/>
      <c r="RSW21" s="154"/>
      <c r="RSX21" s="154"/>
      <c r="RSY21" s="154"/>
      <c r="RSZ21" s="154"/>
      <c r="RTA21" s="154"/>
      <c r="RTB21" s="154"/>
      <c r="RTC21" s="154"/>
      <c r="RTD21" s="154"/>
      <c r="RTE21" s="154"/>
      <c r="RTF21" s="154"/>
      <c r="RTG21" s="154"/>
      <c r="RTH21" s="154"/>
      <c r="RTI21" s="154"/>
      <c r="RTJ21" s="154"/>
      <c r="RTK21" s="154"/>
      <c r="RTL21" s="154"/>
      <c r="RTM21" s="154"/>
      <c r="RTN21" s="154"/>
      <c r="RTO21" s="154"/>
      <c r="RTP21" s="154"/>
      <c r="RTQ21" s="154"/>
      <c r="RTR21" s="154"/>
      <c r="RTS21" s="154"/>
      <c r="RTT21" s="154"/>
      <c r="RTU21" s="154"/>
      <c r="RTV21" s="154"/>
      <c r="RTW21" s="154"/>
      <c r="RTX21" s="154"/>
      <c r="RTY21" s="154"/>
      <c r="RTZ21" s="154"/>
      <c r="RUA21" s="154"/>
      <c r="RUB21" s="154"/>
      <c r="RUC21" s="154"/>
      <c r="RUD21" s="154"/>
      <c r="RUE21" s="154"/>
      <c r="RUF21" s="154"/>
      <c r="RUG21" s="154"/>
      <c r="RUH21" s="154"/>
      <c r="RUI21" s="154"/>
      <c r="RUJ21" s="154"/>
      <c r="RUK21" s="154"/>
      <c r="RUL21" s="154"/>
      <c r="RUM21" s="154"/>
      <c r="RUN21" s="154"/>
      <c r="RUO21" s="154"/>
      <c r="RUP21" s="154"/>
      <c r="RUQ21" s="154"/>
      <c r="RUR21" s="154"/>
      <c r="RUS21" s="154"/>
      <c r="RUT21" s="154"/>
      <c r="RUU21" s="154"/>
      <c r="RUV21" s="154"/>
      <c r="RUW21" s="154"/>
      <c r="RUX21" s="154"/>
      <c r="RUY21" s="154"/>
      <c r="RUZ21" s="154"/>
      <c r="RVA21" s="154"/>
      <c r="RVB21" s="154"/>
      <c r="RVC21" s="154"/>
      <c r="RVD21" s="154"/>
      <c r="RVE21" s="154"/>
      <c r="RVF21" s="154"/>
      <c r="RVG21" s="154"/>
      <c r="RVH21" s="154"/>
      <c r="RVI21" s="154"/>
      <c r="RVJ21" s="154"/>
      <c r="RVK21" s="154"/>
      <c r="RVL21" s="154"/>
      <c r="RVM21" s="154"/>
      <c r="RVN21" s="154"/>
      <c r="RVO21" s="154"/>
      <c r="RVP21" s="154"/>
      <c r="RVQ21" s="154"/>
      <c r="RVR21" s="154"/>
      <c r="RVS21" s="154"/>
      <c r="RVT21" s="154"/>
      <c r="RVU21" s="154"/>
      <c r="RVV21" s="154"/>
      <c r="RVW21" s="154"/>
      <c r="RVX21" s="154"/>
      <c r="RVY21" s="154"/>
      <c r="RVZ21" s="154"/>
      <c r="RWA21" s="154"/>
      <c r="RWB21" s="154"/>
      <c r="RWC21" s="154"/>
      <c r="RWD21" s="154"/>
      <c r="RWE21" s="154"/>
      <c r="RWF21" s="154"/>
      <c r="RWG21" s="154"/>
      <c r="RWH21" s="154"/>
      <c r="RWI21" s="154"/>
      <c r="RWJ21" s="154"/>
      <c r="RWK21" s="154"/>
      <c r="RWL21" s="154"/>
      <c r="RWM21" s="154"/>
      <c r="RWN21" s="154"/>
      <c r="RWO21" s="154"/>
      <c r="RWP21" s="154"/>
      <c r="RWQ21" s="154"/>
      <c r="RWR21" s="154"/>
      <c r="RWS21" s="154"/>
      <c r="RWT21" s="154"/>
      <c r="RWU21" s="154"/>
      <c r="RWV21" s="154"/>
      <c r="RWW21" s="154"/>
      <c r="RWX21" s="154"/>
      <c r="RWY21" s="154"/>
      <c r="RWZ21" s="154"/>
      <c r="RXA21" s="154"/>
      <c r="RXB21" s="154"/>
      <c r="RXC21" s="154"/>
      <c r="RXD21" s="154"/>
      <c r="RXE21" s="154"/>
      <c r="RXF21" s="154"/>
      <c r="RXG21" s="154"/>
      <c r="RXH21" s="154"/>
      <c r="RXI21" s="154"/>
      <c r="RXJ21" s="154"/>
      <c r="RXK21" s="154"/>
      <c r="RXL21" s="154"/>
      <c r="RXM21" s="154"/>
      <c r="RXN21" s="154"/>
      <c r="RXO21" s="154"/>
      <c r="RXP21" s="154"/>
      <c r="RXQ21" s="154"/>
      <c r="RXR21" s="154"/>
      <c r="RXS21" s="154"/>
      <c r="RXT21" s="154"/>
      <c r="RXU21" s="154"/>
      <c r="RXV21" s="154"/>
      <c r="RXW21" s="154"/>
      <c r="RXX21" s="154"/>
      <c r="RXY21" s="154"/>
      <c r="RXZ21" s="154"/>
      <c r="RYA21" s="154"/>
      <c r="RYB21" s="154"/>
      <c r="RYC21" s="154"/>
      <c r="RYD21" s="154"/>
      <c r="RYE21" s="154"/>
      <c r="RYF21" s="154"/>
      <c r="RYG21" s="154"/>
      <c r="RYH21" s="154"/>
      <c r="RYI21" s="154"/>
      <c r="RYJ21" s="154"/>
      <c r="RYK21" s="154"/>
      <c r="RYL21" s="154"/>
      <c r="RYM21" s="154"/>
      <c r="RYN21" s="154"/>
      <c r="RYO21" s="154"/>
      <c r="RYP21" s="154"/>
      <c r="RYQ21" s="154"/>
      <c r="RYR21" s="154"/>
      <c r="RYS21" s="154"/>
      <c r="RYT21" s="154"/>
      <c r="RYU21" s="154"/>
      <c r="RYV21" s="154"/>
      <c r="RYW21" s="154"/>
      <c r="RYX21" s="154"/>
      <c r="RYY21" s="154"/>
      <c r="RYZ21" s="154"/>
      <c r="RZA21" s="154"/>
      <c r="RZB21" s="154"/>
      <c r="RZC21" s="154"/>
      <c r="RZD21" s="154"/>
      <c r="RZE21" s="154"/>
      <c r="RZF21" s="154"/>
      <c r="RZG21" s="154"/>
      <c r="RZH21" s="154"/>
      <c r="RZI21" s="154"/>
      <c r="RZJ21" s="154"/>
      <c r="RZK21" s="154"/>
      <c r="RZL21" s="154"/>
      <c r="RZM21" s="154"/>
      <c r="RZN21" s="154"/>
      <c r="RZO21" s="154"/>
      <c r="RZP21" s="154"/>
      <c r="RZQ21" s="154"/>
      <c r="RZR21" s="154"/>
      <c r="RZS21" s="154"/>
      <c r="RZT21" s="154"/>
      <c r="RZU21" s="154"/>
      <c r="RZV21" s="154"/>
      <c r="RZW21" s="154"/>
      <c r="RZX21" s="154"/>
      <c r="RZY21" s="154"/>
      <c r="RZZ21" s="154"/>
      <c r="SAA21" s="154"/>
      <c r="SAB21" s="154"/>
      <c r="SAC21" s="154"/>
      <c r="SAD21" s="154"/>
      <c r="SAE21" s="154"/>
      <c r="SAF21" s="154"/>
      <c r="SAG21" s="154"/>
      <c r="SAH21" s="154"/>
      <c r="SAI21" s="154"/>
      <c r="SAJ21" s="154"/>
      <c r="SAK21" s="154"/>
      <c r="SAL21" s="154"/>
      <c r="SAM21" s="154"/>
      <c r="SAN21" s="154"/>
      <c r="SAO21" s="154"/>
      <c r="SAP21" s="154"/>
      <c r="SAQ21" s="154"/>
      <c r="SAR21" s="154"/>
      <c r="SAS21" s="154"/>
      <c r="SAT21" s="154"/>
      <c r="SAU21" s="154"/>
      <c r="SAV21" s="154"/>
      <c r="SAW21" s="154"/>
      <c r="SAX21" s="154"/>
      <c r="SAY21" s="154"/>
      <c r="SAZ21" s="154"/>
      <c r="SBA21" s="154"/>
      <c r="SBB21" s="154"/>
      <c r="SBC21" s="154"/>
      <c r="SBD21" s="154"/>
      <c r="SBE21" s="154"/>
      <c r="SBF21" s="154"/>
      <c r="SBG21" s="154"/>
      <c r="SBH21" s="154"/>
      <c r="SBI21" s="154"/>
      <c r="SBJ21" s="154"/>
      <c r="SBK21" s="154"/>
      <c r="SBL21" s="154"/>
      <c r="SBM21" s="154"/>
      <c r="SBN21" s="154"/>
      <c r="SBO21" s="154"/>
      <c r="SBP21" s="154"/>
      <c r="SBQ21" s="154"/>
      <c r="SBR21" s="154"/>
      <c r="SBS21" s="154"/>
      <c r="SBT21" s="154"/>
      <c r="SBU21" s="154"/>
      <c r="SBV21" s="154"/>
      <c r="SBW21" s="154"/>
      <c r="SBX21" s="154"/>
      <c r="SBY21" s="154"/>
      <c r="SBZ21" s="154"/>
      <c r="SCA21" s="154"/>
      <c r="SCB21" s="154"/>
      <c r="SCC21" s="154"/>
      <c r="SCD21" s="154"/>
      <c r="SCE21" s="154"/>
      <c r="SCF21" s="154"/>
      <c r="SCG21" s="154"/>
      <c r="SCH21" s="154"/>
      <c r="SCI21" s="154"/>
      <c r="SCJ21" s="154"/>
      <c r="SCK21" s="154"/>
      <c r="SCL21" s="154"/>
      <c r="SCM21" s="154"/>
      <c r="SCN21" s="154"/>
      <c r="SCO21" s="154"/>
      <c r="SCP21" s="154"/>
      <c r="SCQ21" s="154"/>
      <c r="SCR21" s="154"/>
      <c r="SCS21" s="154"/>
      <c r="SCT21" s="154"/>
      <c r="SCU21" s="154"/>
      <c r="SCV21" s="154"/>
      <c r="SCW21" s="154"/>
      <c r="SCX21" s="154"/>
      <c r="SCY21" s="154"/>
      <c r="SCZ21" s="154"/>
      <c r="SDA21" s="154"/>
      <c r="SDB21" s="154"/>
      <c r="SDC21" s="154"/>
      <c r="SDD21" s="154"/>
      <c r="SDE21" s="154"/>
      <c r="SDF21" s="154"/>
      <c r="SDG21" s="154"/>
      <c r="SDH21" s="154"/>
      <c r="SDI21" s="154"/>
      <c r="SDJ21" s="154"/>
      <c r="SDK21" s="154"/>
      <c r="SDL21" s="154"/>
      <c r="SDM21" s="154"/>
      <c r="SDN21" s="154"/>
      <c r="SDO21" s="154"/>
      <c r="SDP21" s="154"/>
      <c r="SDQ21" s="154"/>
      <c r="SDR21" s="154"/>
      <c r="SDS21" s="154"/>
      <c r="SDT21" s="154"/>
      <c r="SDU21" s="154"/>
      <c r="SDV21" s="154"/>
      <c r="SDW21" s="154"/>
      <c r="SDX21" s="154"/>
      <c r="SDY21" s="154"/>
      <c r="SDZ21" s="154"/>
      <c r="SEA21" s="154"/>
      <c r="SEB21" s="154"/>
      <c r="SEC21" s="154"/>
      <c r="SED21" s="154"/>
      <c r="SEE21" s="154"/>
      <c r="SEF21" s="154"/>
      <c r="SEG21" s="154"/>
      <c r="SEH21" s="154"/>
      <c r="SEI21" s="154"/>
      <c r="SEJ21" s="154"/>
      <c r="SEK21" s="154"/>
      <c r="SEL21" s="154"/>
      <c r="SEM21" s="154"/>
      <c r="SEN21" s="154"/>
      <c r="SEO21" s="154"/>
      <c r="SEP21" s="154"/>
      <c r="SEQ21" s="154"/>
      <c r="SER21" s="154"/>
      <c r="SES21" s="154"/>
      <c r="SET21" s="154"/>
      <c r="SEU21" s="154"/>
      <c r="SEV21" s="154"/>
      <c r="SEW21" s="154"/>
      <c r="SEX21" s="154"/>
      <c r="SEY21" s="154"/>
      <c r="SEZ21" s="154"/>
      <c r="SFA21" s="154"/>
      <c r="SFB21" s="154"/>
      <c r="SFC21" s="154"/>
      <c r="SFD21" s="154"/>
      <c r="SFE21" s="154"/>
      <c r="SFF21" s="154"/>
      <c r="SFG21" s="154"/>
      <c r="SFH21" s="154"/>
      <c r="SFI21" s="154"/>
      <c r="SFJ21" s="154"/>
      <c r="SFK21" s="154"/>
      <c r="SFL21" s="154"/>
      <c r="SFM21" s="154"/>
      <c r="SFN21" s="154"/>
      <c r="SFO21" s="154"/>
      <c r="SFP21" s="154"/>
      <c r="SFQ21" s="154"/>
      <c r="SFR21" s="154"/>
      <c r="SFS21" s="154"/>
      <c r="SFT21" s="154"/>
      <c r="SFU21" s="154"/>
      <c r="SFV21" s="154"/>
      <c r="SFW21" s="154"/>
      <c r="SFX21" s="154"/>
      <c r="SFY21" s="154"/>
      <c r="SFZ21" s="154"/>
      <c r="SGA21" s="154"/>
      <c r="SGB21" s="154"/>
      <c r="SGC21" s="154"/>
      <c r="SGD21" s="154"/>
      <c r="SGE21" s="154"/>
      <c r="SGF21" s="154"/>
      <c r="SGG21" s="154"/>
      <c r="SGH21" s="154"/>
      <c r="SGI21" s="154"/>
      <c r="SGJ21" s="154"/>
      <c r="SGK21" s="154"/>
      <c r="SGL21" s="154"/>
      <c r="SGM21" s="154"/>
      <c r="SGN21" s="154"/>
      <c r="SGO21" s="154"/>
      <c r="SGP21" s="154"/>
      <c r="SGQ21" s="154"/>
      <c r="SGR21" s="154"/>
      <c r="SGS21" s="154"/>
      <c r="SGT21" s="154"/>
      <c r="SGU21" s="154"/>
      <c r="SGV21" s="154"/>
      <c r="SGW21" s="154"/>
      <c r="SGX21" s="154"/>
      <c r="SGY21" s="154"/>
      <c r="SGZ21" s="154"/>
      <c r="SHA21" s="154"/>
      <c r="SHB21" s="154"/>
      <c r="SHC21" s="154"/>
      <c r="SHD21" s="154"/>
      <c r="SHE21" s="154"/>
      <c r="SHF21" s="154"/>
      <c r="SHG21" s="154"/>
      <c r="SHH21" s="154"/>
      <c r="SHI21" s="154"/>
      <c r="SHJ21" s="154"/>
      <c r="SHK21" s="154"/>
      <c r="SHL21" s="154"/>
      <c r="SHM21" s="154"/>
      <c r="SHN21" s="154"/>
      <c r="SHO21" s="154"/>
      <c r="SHP21" s="154"/>
      <c r="SHQ21" s="154"/>
      <c r="SHR21" s="154"/>
      <c r="SHS21" s="154"/>
      <c r="SHT21" s="154"/>
      <c r="SHU21" s="154"/>
      <c r="SHV21" s="154"/>
      <c r="SHW21" s="154"/>
      <c r="SHX21" s="154"/>
      <c r="SHY21" s="154"/>
      <c r="SHZ21" s="154"/>
      <c r="SIA21" s="154"/>
      <c r="SIB21" s="154"/>
      <c r="SIC21" s="154"/>
      <c r="SID21" s="154"/>
      <c r="SIE21" s="154"/>
      <c r="SIF21" s="154"/>
      <c r="SIG21" s="154"/>
      <c r="SIH21" s="154"/>
      <c r="SII21" s="154"/>
      <c r="SIJ21" s="154"/>
      <c r="SIK21" s="154"/>
      <c r="SIL21" s="154"/>
      <c r="SIM21" s="154"/>
      <c r="SIN21" s="154"/>
      <c r="SIO21" s="154"/>
      <c r="SIP21" s="154"/>
      <c r="SIQ21" s="154"/>
      <c r="SIR21" s="154"/>
      <c r="SIS21" s="154"/>
      <c r="SIT21" s="154"/>
      <c r="SIU21" s="154"/>
      <c r="SIV21" s="154"/>
      <c r="SIW21" s="154"/>
      <c r="SIX21" s="154"/>
      <c r="SIY21" s="154"/>
      <c r="SIZ21" s="154"/>
      <c r="SJA21" s="154"/>
      <c r="SJB21" s="154"/>
      <c r="SJC21" s="154"/>
      <c r="SJD21" s="154"/>
      <c r="SJE21" s="154"/>
      <c r="SJF21" s="154"/>
      <c r="SJG21" s="154"/>
      <c r="SJH21" s="154"/>
      <c r="SJI21" s="154"/>
      <c r="SJJ21" s="154"/>
      <c r="SJK21" s="154"/>
      <c r="SJL21" s="154"/>
      <c r="SJM21" s="154"/>
      <c r="SJN21" s="154"/>
      <c r="SJO21" s="154"/>
      <c r="SJP21" s="154"/>
      <c r="SJQ21" s="154"/>
      <c r="SJR21" s="154"/>
      <c r="SJS21" s="154"/>
      <c r="SJT21" s="154"/>
      <c r="SJU21" s="154"/>
      <c r="SJV21" s="154"/>
      <c r="SJW21" s="154"/>
      <c r="SJX21" s="154"/>
      <c r="SJY21" s="154"/>
      <c r="SJZ21" s="154"/>
      <c r="SKA21" s="154"/>
      <c r="SKB21" s="154"/>
      <c r="SKC21" s="154"/>
      <c r="SKD21" s="154"/>
      <c r="SKE21" s="154"/>
      <c r="SKF21" s="154"/>
      <c r="SKG21" s="154"/>
      <c r="SKH21" s="154"/>
      <c r="SKI21" s="154"/>
      <c r="SKJ21" s="154"/>
      <c r="SKK21" s="154"/>
      <c r="SKL21" s="154"/>
      <c r="SKM21" s="154"/>
      <c r="SKN21" s="154"/>
      <c r="SKO21" s="154"/>
      <c r="SKP21" s="154"/>
      <c r="SKQ21" s="154"/>
      <c r="SKR21" s="154"/>
      <c r="SKS21" s="154"/>
      <c r="SKT21" s="154"/>
      <c r="SKU21" s="154"/>
      <c r="SKV21" s="154"/>
      <c r="SKW21" s="154"/>
      <c r="SKX21" s="154"/>
      <c r="SKY21" s="154"/>
      <c r="SKZ21" s="154"/>
      <c r="SLA21" s="154"/>
      <c r="SLB21" s="154"/>
      <c r="SLC21" s="154"/>
      <c r="SLD21" s="154"/>
      <c r="SLE21" s="154"/>
      <c r="SLF21" s="154"/>
      <c r="SLG21" s="154"/>
      <c r="SLH21" s="154"/>
      <c r="SLI21" s="154"/>
      <c r="SLJ21" s="154"/>
      <c r="SLK21" s="154"/>
      <c r="SLL21" s="154"/>
      <c r="SLM21" s="154"/>
      <c r="SLN21" s="154"/>
      <c r="SLO21" s="154"/>
      <c r="SLP21" s="154"/>
      <c r="SLQ21" s="154"/>
      <c r="SLR21" s="154"/>
      <c r="SLS21" s="154"/>
      <c r="SLT21" s="154"/>
      <c r="SLU21" s="154"/>
      <c r="SLV21" s="154"/>
      <c r="SLW21" s="154"/>
      <c r="SLX21" s="154"/>
      <c r="SLY21" s="154"/>
      <c r="SLZ21" s="154"/>
      <c r="SMA21" s="154"/>
      <c r="SMB21" s="154"/>
      <c r="SMC21" s="154"/>
      <c r="SMD21" s="154"/>
      <c r="SME21" s="154"/>
      <c r="SMF21" s="154"/>
      <c r="SMG21" s="154"/>
      <c r="SMH21" s="154"/>
      <c r="SMI21" s="154"/>
      <c r="SMJ21" s="154"/>
      <c r="SMK21" s="154"/>
      <c r="SML21" s="154"/>
      <c r="SMM21" s="154"/>
      <c r="SMN21" s="154"/>
      <c r="SMO21" s="154"/>
      <c r="SMP21" s="154"/>
      <c r="SMQ21" s="154"/>
      <c r="SMR21" s="154"/>
      <c r="SMS21" s="154"/>
      <c r="SMT21" s="154"/>
      <c r="SMU21" s="154"/>
      <c r="SMV21" s="154"/>
      <c r="SMW21" s="154"/>
      <c r="SMX21" s="154"/>
      <c r="SMY21" s="154"/>
      <c r="SMZ21" s="154"/>
      <c r="SNA21" s="154"/>
      <c r="SNB21" s="154"/>
      <c r="SNC21" s="154"/>
      <c r="SND21" s="154"/>
      <c r="SNE21" s="154"/>
      <c r="SNF21" s="154"/>
      <c r="SNG21" s="154"/>
      <c r="SNH21" s="154"/>
      <c r="SNI21" s="154"/>
      <c r="SNJ21" s="154"/>
      <c r="SNK21" s="154"/>
      <c r="SNL21" s="154"/>
      <c r="SNM21" s="154"/>
      <c r="SNN21" s="154"/>
      <c r="SNO21" s="154"/>
      <c r="SNP21" s="154"/>
      <c r="SNQ21" s="154"/>
      <c r="SNR21" s="154"/>
      <c r="SNS21" s="154"/>
      <c r="SNT21" s="154"/>
      <c r="SNU21" s="154"/>
      <c r="SNV21" s="154"/>
      <c r="SNW21" s="154"/>
      <c r="SNX21" s="154"/>
      <c r="SNY21" s="154"/>
      <c r="SNZ21" s="154"/>
      <c r="SOA21" s="154"/>
      <c r="SOB21" s="154"/>
      <c r="SOC21" s="154"/>
      <c r="SOD21" s="154"/>
      <c r="SOE21" s="154"/>
      <c r="SOF21" s="154"/>
      <c r="SOG21" s="154"/>
      <c r="SOH21" s="154"/>
      <c r="SOI21" s="154"/>
      <c r="SOJ21" s="154"/>
      <c r="SOK21" s="154"/>
      <c r="SOL21" s="154"/>
      <c r="SOM21" s="154"/>
      <c r="SON21" s="154"/>
      <c r="SOO21" s="154"/>
      <c r="SOP21" s="154"/>
      <c r="SOQ21" s="154"/>
      <c r="SOR21" s="154"/>
      <c r="SOS21" s="154"/>
      <c r="SOT21" s="154"/>
      <c r="SOU21" s="154"/>
      <c r="SOV21" s="154"/>
      <c r="SOW21" s="154"/>
      <c r="SOX21" s="154"/>
      <c r="SOY21" s="154"/>
      <c r="SOZ21" s="154"/>
      <c r="SPA21" s="154"/>
      <c r="SPB21" s="154"/>
      <c r="SPC21" s="154"/>
      <c r="SPD21" s="154"/>
      <c r="SPE21" s="154"/>
      <c r="SPF21" s="154"/>
      <c r="SPG21" s="154"/>
      <c r="SPH21" s="154"/>
      <c r="SPI21" s="154"/>
      <c r="SPJ21" s="154"/>
      <c r="SPK21" s="154"/>
      <c r="SPL21" s="154"/>
      <c r="SPM21" s="154"/>
      <c r="SPN21" s="154"/>
      <c r="SPO21" s="154"/>
      <c r="SPP21" s="154"/>
      <c r="SPQ21" s="154"/>
      <c r="SPR21" s="154"/>
      <c r="SPS21" s="154"/>
      <c r="SPT21" s="154"/>
      <c r="SPU21" s="154"/>
      <c r="SPV21" s="154"/>
      <c r="SPW21" s="154"/>
      <c r="SPX21" s="154"/>
      <c r="SPY21" s="154"/>
      <c r="SPZ21" s="154"/>
      <c r="SQA21" s="154"/>
      <c r="SQB21" s="154"/>
      <c r="SQC21" s="154"/>
      <c r="SQD21" s="154"/>
      <c r="SQE21" s="154"/>
      <c r="SQF21" s="154"/>
      <c r="SQG21" s="154"/>
      <c r="SQH21" s="154"/>
      <c r="SQI21" s="154"/>
      <c r="SQJ21" s="154"/>
      <c r="SQK21" s="154"/>
      <c r="SQL21" s="154"/>
      <c r="SQM21" s="154"/>
      <c r="SQN21" s="154"/>
      <c r="SQO21" s="154"/>
      <c r="SQP21" s="154"/>
      <c r="SQQ21" s="154"/>
      <c r="SQR21" s="154"/>
      <c r="SQS21" s="154"/>
      <c r="SQT21" s="154"/>
      <c r="SQU21" s="154"/>
      <c r="SQV21" s="154"/>
      <c r="SQW21" s="154"/>
      <c r="SQX21" s="154"/>
      <c r="SQY21" s="154"/>
      <c r="SQZ21" s="154"/>
      <c r="SRA21" s="154"/>
      <c r="SRB21" s="154"/>
      <c r="SRC21" s="154"/>
      <c r="SRD21" s="154"/>
      <c r="SRE21" s="154"/>
      <c r="SRF21" s="154"/>
      <c r="SRG21" s="154"/>
      <c r="SRH21" s="154"/>
      <c r="SRI21" s="154"/>
      <c r="SRJ21" s="154"/>
      <c r="SRK21" s="154"/>
      <c r="SRL21" s="154"/>
      <c r="SRM21" s="154"/>
      <c r="SRN21" s="154"/>
      <c r="SRO21" s="154"/>
      <c r="SRP21" s="154"/>
      <c r="SRQ21" s="154"/>
      <c r="SRR21" s="154"/>
      <c r="SRS21" s="154"/>
      <c r="SRT21" s="154"/>
      <c r="SRU21" s="154"/>
      <c r="SRV21" s="154"/>
      <c r="SRW21" s="154"/>
      <c r="SRX21" s="154"/>
      <c r="SRY21" s="154"/>
      <c r="SRZ21" s="154"/>
      <c r="SSA21" s="154"/>
      <c r="SSB21" s="154"/>
      <c r="SSC21" s="154"/>
      <c r="SSD21" s="154"/>
      <c r="SSE21" s="154"/>
      <c r="SSF21" s="154"/>
      <c r="SSG21" s="154"/>
      <c r="SSH21" s="154"/>
      <c r="SSI21" s="154"/>
      <c r="SSJ21" s="154"/>
      <c r="SSK21" s="154"/>
      <c r="SSL21" s="154"/>
      <c r="SSM21" s="154"/>
      <c r="SSN21" s="154"/>
      <c r="SSO21" s="154"/>
      <c r="SSP21" s="154"/>
      <c r="SSQ21" s="154"/>
      <c r="SSR21" s="154"/>
      <c r="SSS21" s="154"/>
      <c r="SST21" s="154"/>
      <c r="SSU21" s="154"/>
      <c r="SSV21" s="154"/>
      <c r="SSW21" s="154"/>
      <c r="SSX21" s="154"/>
      <c r="SSY21" s="154"/>
      <c r="SSZ21" s="154"/>
      <c r="STA21" s="154"/>
      <c r="STB21" s="154"/>
      <c r="STC21" s="154"/>
      <c r="STD21" s="154"/>
      <c r="STE21" s="154"/>
      <c r="STF21" s="154"/>
      <c r="STG21" s="154"/>
      <c r="STH21" s="154"/>
      <c r="STI21" s="154"/>
      <c r="STJ21" s="154"/>
      <c r="STK21" s="154"/>
      <c r="STL21" s="154"/>
      <c r="STM21" s="154"/>
      <c r="STN21" s="154"/>
      <c r="STO21" s="154"/>
      <c r="STP21" s="154"/>
      <c r="STQ21" s="154"/>
      <c r="STR21" s="154"/>
      <c r="STS21" s="154"/>
      <c r="STT21" s="154"/>
      <c r="STU21" s="154"/>
      <c r="STV21" s="154"/>
      <c r="STW21" s="154"/>
      <c r="STX21" s="154"/>
      <c r="STY21" s="154"/>
      <c r="STZ21" s="154"/>
      <c r="SUA21" s="154"/>
      <c r="SUB21" s="154"/>
      <c r="SUC21" s="154"/>
      <c r="SUD21" s="154"/>
      <c r="SUE21" s="154"/>
      <c r="SUF21" s="154"/>
      <c r="SUG21" s="154"/>
      <c r="SUH21" s="154"/>
      <c r="SUI21" s="154"/>
      <c r="SUJ21" s="154"/>
      <c r="SUK21" s="154"/>
      <c r="SUL21" s="154"/>
      <c r="SUM21" s="154"/>
      <c r="SUN21" s="154"/>
      <c r="SUO21" s="154"/>
      <c r="SUP21" s="154"/>
      <c r="SUQ21" s="154"/>
      <c r="SUR21" s="154"/>
      <c r="SUS21" s="154"/>
      <c r="SUT21" s="154"/>
      <c r="SUU21" s="154"/>
      <c r="SUV21" s="154"/>
      <c r="SUW21" s="154"/>
      <c r="SUX21" s="154"/>
      <c r="SUY21" s="154"/>
      <c r="SUZ21" s="154"/>
      <c r="SVA21" s="154"/>
      <c r="SVB21" s="154"/>
      <c r="SVC21" s="154"/>
      <c r="SVD21" s="154"/>
      <c r="SVE21" s="154"/>
      <c r="SVF21" s="154"/>
      <c r="SVG21" s="154"/>
      <c r="SVH21" s="154"/>
      <c r="SVI21" s="154"/>
      <c r="SVJ21" s="154"/>
      <c r="SVK21" s="154"/>
      <c r="SVL21" s="154"/>
      <c r="SVM21" s="154"/>
      <c r="SVN21" s="154"/>
      <c r="SVO21" s="154"/>
      <c r="SVP21" s="154"/>
      <c r="SVQ21" s="154"/>
      <c r="SVR21" s="154"/>
      <c r="SVS21" s="154"/>
      <c r="SVT21" s="154"/>
      <c r="SVU21" s="154"/>
      <c r="SVV21" s="154"/>
      <c r="SVW21" s="154"/>
      <c r="SVX21" s="154"/>
      <c r="SVY21" s="154"/>
      <c r="SVZ21" s="154"/>
      <c r="SWA21" s="154"/>
      <c r="SWB21" s="154"/>
      <c r="SWC21" s="154"/>
      <c r="SWD21" s="154"/>
      <c r="SWE21" s="154"/>
      <c r="SWF21" s="154"/>
      <c r="SWG21" s="154"/>
      <c r="SWH21" s="154"/>
      <c r="SWI21" s="154"/>
      <c r="SWJ21" s="154"/>
      <c r="SWK21" s="154"/>
      <c r="SWL21" s="154"/>
      <c r="SWM21" s="154"/>
      <c r="SWN21" s="154"/>
      <c r="SWO21" s="154"/>
      <c r="SWP21" s="154"/>
      <c r="SWQ21" s="154"/>
      <c r="SWR21" s="154"/>
      <c r="SWS21" s="154"/>
      <c r="SWT21" s="154"/>
      <c r="SWU21" s="154"/>
      <c r="SWV21" s="154"/>
      <c r="SWW21" s="154"/>
      <c r="SWX21" s="154"/>
      <c r="SWY21" s="154"/>
      <c r="SWZ21" s="154"/>
      <c r="SXA21" s="154"/>
      <c r="SXB21" s="154"/>
      <c r="SXC21" s="154"/>
      <c r="SXD21" s="154"/>
      <c r="SXE21" s="154"/>
      <c r="SXF21" s="154"/>
      <c r="SXG21" s="154"/>
      <c r="SXH21" s="154"/>
      <c r="SXI21" s="154"/>
      <c r="SXJ21" s="154"/>
      <c r="SXK21" s="154"/>
      <c r="SXL21" s="154"/>
      <c r="SXM21" s="154"/>
      <c r="SXN21" s="154"/>
      <c r="SXO21" s="154"/>
      <c r="SXP21" s="154"/>
      <c r="SXQ21" s="154"/>
      <c r="SXR21" s="154"/>
      <c r="SXS21" s="154"/>
      <c r="SXT21" s="154"/>
      <c r="SXU21" s="154"/>
      <c r="SXV21" s="154"/>
      <c r="SXW21" s="154"/>
      <c r="SXX21" s="154"/>
      <c r="SXY21" s="154"/>
      <c r="SXZ21" s="154"/>
      <c r="SYA21" s="154"/>
      <c r="SYB21" s="154"/>
      <c r="SYC21" s="154"/>
      <c r="SYD21" s="154"/>
      <c r="SYE21" s="154"/>
      <c r="SYF21" s="154"/>
      <c r="SYG21" s="154"/>
      <c r="SYH21" s="154"/>
      <c r="SYI21" s="154"/>
      <c r="SYJ21" s="154"/>
      <c r="SYK21" s="154"/>
      <c r="SYL21" s="154"/>
      <c r="SYM21" s="154"/>
      <c r="SYN21" s="154"/>
      <c r="SYO21" s="154"/>
      <c r="SYP21" s="154"/>
      <c r="SYQ21" s="154"/>
      <c r="SYR21" s="154"/>
      <c r="SYS21" s="154"/>
      <c r="SYT21" s="154"/>
      <c r="SYU21" s="154"/>
      <c r="SYV21" s="154"/>
      <c r="SYW21" s="154"/>
      <c r="SYX21" s="154"/>
      <c r="SYY21" s="154"/>
      <c r="SYZ21" s="154"/>
      <c r="SZA21" s="154"/>
      <c r="SZB21" s="154"/>
      <c r="SZC21" s="154"/>
      <c r="SZD21" s="154"/>
      <c r="SZE21" s="154"/>
      <c r="SZF21" s="154"/>
      <c r="SZG21" s="154"/>
      <c r="SZH21" s="154"/>
      <c r="SZI21" s="154"/>
      <c r="SZJ21" s="154"/>
      <c r="SZK21" s="154"/>
      <c r="SZL21" s="154"/>
      <c r="SZM21" s="154"/>
      <c r="SZN21" s="154"/>
      <c r="SZO21" s="154"/>
      <c r="SZP21" s="154"/>
      <c r="SZQ21" s="154"/>
      <c r="SZR21" s="154"/>
      <c r="SZS21" s="154"/>
      <c r="SZT21" s="154"/>
      <c r="SZU21" s="154"/>
      <c r="SZV21" s="154"/>
      <c r="SZW21" s="154"/>
      <c r="SZX21" s="154"/>
      <c r="SZY21" s="154"/>
      <c r="SZZ21" s="154"/>
      <c r="TAA21" s="154"/>
      <c r="TAB21" s="154"/>
      <c r="TAC21" s="154"/>
      <c r="TAD21" s="154"/>
      <c r="TAE21" s="154"/>
      <c r="TAF21" s="154"/>
      <c r="TAG21" s="154"/>
      <c r="TAH21" s="154"/>
      <c r="TAI21" s="154"/>
      <c r="TAJ21" s="154"/>
      <c r="TAK21" s="154"/>
      <c r="TAL21" s="154"/>
      <c r="TAM21" s="154"/>
      <c r="TAN21" s="154"/>
      <c r="TAO21" s="154"/>
      <c r="TAP21" s="154"/>
      <c r="TAQ21" s="154"/>
      <c r="TAR21" s="154"/>
      <c r="TAS21" s="154"/>
      <c r="TAT21" s="154"/>
      <c r="TAU21" s="154"/>
      <c r="TAV21" s="154"/>
      <c r="TAW21" s="154"/>
      <c r="TAX21" s="154"/>
      <c r="TAY21" s="154"/>
      <c r="TAZ21" s="154"/>
      <c r="TBA21" s="154"/>
      <c r="TBB21" s="154"/>
      <c r="TBC21" s="154"/>
      <c r="TBD21" s="154"/>
      <c r="TBE21" s="154"/>
      <c r="TBF21" s="154"/>
      <c r="TBG21" s="154"/>
      <c r="TBH21" s="154"/>
      <c r="TBI21" s="154"/>
      <c r="TBJ21" s="154"/>
      <c r="TBK21" s="154"/>
      <c r="TBL21" s="154"/>
      <c r="TBM21" s="154"/>
      <c r="TBN21" s="154"/>
      <c r="TBO21" s="154"/>
      <c r="TBP21" s="154"/>
      <c r="TBQ21" s="154"/>
      <c r="TBR21" s="154"/>
      <c r="TBS21" s="154"/>
      <c r="TBT21" s="154"/>
      <c r="TBU21" s="154"/>
      <c r="TBV21" s="154"/>
      <c r="TBW21" s="154"/>
      <c r="TBX21" s="154"/>
      <c r="TBY21" s="154"/>
      <c r="TBZ21" s="154"/>
      <c r="TCA21" s="154"/>
      <c r="TCB21" s="154"/>
      <c r="TCC21" s="154"/>
      <c r="TCD21" s="154"/>
      <c r="TCE21" s="154"/>
      <c r="TCF21" s="154"/>
      <c r="TCG21" s="154"/>
      <c r="TCH21" s="154"/>
      <c r="TCI21" s="154"/>
      <c r="TCJ21" s="154"/>
      <c r="TCK21" s="154"/>
      <c r="TCL21" s="154"/>
      <c r="TCM21" s="154"/>
      <c r="TCN21" s="154"/>
      <c r="TCO21" s="154"/>
      <c r="TCP21" s="154"/>
      <c r="TCQ21" s="154"/>
      <c r="TCR21" s="154"/>
      <c r="TCS21" s="154"/>
      <c r="TCT21" s="154"/>
      <c r="TCU21" s="154"/>
      <c r="TCV21" s="154"/>
      <c r="TCW21" s="154"/>
      <c r="TCX21" s="154"/>
      <c r="TCY21" s="154"/>
      <c r="TCZ21" s="154"/>
      <c r="TDA21" s="154"/>
      <c r="TDB21" s="154"/>
      <c r="TDC21" s="154"/>
      <c r="TDD21" s="154"/>
      <c r="TDE21" s="154"/>
      <c r="TDF21" s="154"/>
      <c r="TDG21" s="154"/>
      <c r="TDH21" s="154"/>
      <c r="TDI21" s="154"/>
      <c r="TDJ21" s="154"/>
      <c r="TDK21" s="154"/>
      <c r="TDL21" s="154"/>
      <c r="TDM21" s="154"/>
      <c r="TDN21" s="154"/>
      <c r="TDO21" s="154"/>
      <c r="TDP21" s="154"/>
      <c r="TDQ21" s="154"/>
      <c r="TDR21" s="154"/>
      <c r="TDS21" s="154"/>
      <c r="TDT21" s="154"/>
      <c r="TDU21" s="154"/>
      <c r="TDV21" s="154"/>
      <c r="TDW21" s="154"/>
      <c r="TDX21" s="154"/>
      <c r="TDY21" s="154"/>
      <c r="TDZ21" s="154"/>
      <c r="TEA21" s="154"/>
      <c r="TEB21" s="154"/>
      <c r="TEC21" s="154"/>
      <c r="TED21" s="154"/>
      <c r="TEE21" s="154"/>
      <c r="TEF21" s="154"/>
      <c r="TEG21" s="154"/>
      <c r="TEH21" s="154"/>
      <c r="TEI21" s="154"/>
      <c r="TEJ21" s="154"/>
      <c r="TEK21" s="154"/>
      <c r="TEL21" s="154"/>
      <c r="TEM21" s="154"/>
      <c r="TEN21" s="154"/>
      <c r="TEO21" s="154"/>
      <c r="TEP21" s="154"/>
      <c r="TEQ21" s="154"/>
      <c r="TER21" s="154"/>
      <c r="TES21" s="154"/>
      <c r="TET21" s="154"/>
      <c r="TEU21" s="154"/>
      <c r="TEV21" s="154"/>
      <c r="TEW21" s="154"/>
      <c r="TEX21" s="154"/>
      <c r="TEY21" s="154"/>
      <c r="TEZ21" s="154"/>
      <c r="TFA21" s="154"/>
      <c r="TFB21" s="154"/>
      <c r="TFC21" s="154"/>
      <c r="TFD21" s="154"/>
      <c r="TFE21" s="154"/>
      <c r="TFF21" s="154"/>
      <c r="TFG21" s="154"/>
      <c r="TFH21" s="154"/>
      <c r="TFI21" s="154"/>
      <c r="TFJ21" s="154"/>
      <c r="TFK21" s="154"/>
      <c r="TFL21" s="154"/>
      <c r="TFM21" s="154"/>
      <c r="TFN21" s="154"/>
      <c r="TFO21" s="154"/>
      <c r="TFP21" s="154"/>
      <c r="TFQ21" s="154"/>
      <c r="TFR21" s="154"/>
      <c r="TFS21" s="154"/>
      <c r="TFT21" s="154"/>
      <c r="TFU21" s="154"/>
      <c r="TFV21" s="154"/>
      <c r="TFW21" s="154"/>
      <c r="TFX21" s="154"/>
      <c r="TFY21" s="154"/>
      <c r="TFZ21" s="154"/>
      <c r="TGA21" s="154"/>
      <c r="TGB21" s="154"/>
      <c r="TGC21" s="154"/>
      <c r="TGD21" s="154"/>
      <c r="TGE21" s="154"/>
      <c r="TGF21" s="154"/>
      <c r="TGG21" s="154"/>
      <c r="TGH21" s="154"/>
      <c r="TGI21" s="154"/>
      <c r="TGJ21" s="154"/>
      <c r="TGK21" s="154"/>
      <c r="TGL21" s="154"/>
      <c r="TGM21" s="154"/>
      <c r="TGN21" s="154"/>
      <c r="TGO21" s="154"/>
      <c r="TGP21" s="154"/>
      <c r="TGQ21" s="154"/>
      <c r="TGR21" s="154"/>
      <c r="TGS21" s="154"/>
      <c r="TGT21" s="154"/>
      <c r="TGU21" s="154"/>
      <c r="TGV21" s="154"/>
      <c r="TGW21" s="154"/>
      <c r="TGX21" s="154"/>
      <c r="TGY21" s="154"/>
      <c r="TGZ21" s="154"/>
      <c r="THA21" s="154"/>
      <c r="THB21" s="154"/>
      <c r="THC21" s="154"/>
      <c r="THD21" s="154"/>
      <c r="THE21" s="154"/>
      <c r="THF21" s="154"/>
      <c r="THG21" s="154"/>
      <c r="THH21" s="154"/>
      <c r="THI21" s="154"/>
      <c r="THJ21" s="154"/>
      <c r="THK21" s="154"/>
      <c r="THL21" s="154"/>
      <c r="THM21" s="154"/>
      <c r="THN21" s="154"/>
      <c r="THO21" s="154"/>
      <c r="THP21" s="154"/>
      <c r="THQ21" s="154"/>
      <c r="THR21" s="154"/>
      <c r="THS21" s="154"/>
      <c r="THT21" s="154"/>
      <c r="THU21" s="154"/>
      <c r="THV21" s="154"/>
      <c r="THW21" s="154"/>
      <c r="THX21" s="154"/>
      <c r="THY21" s="154"/>
      <c r="THZ21" s="154"/>
      <c r="TIA21" s="154"/>
      <c r="TIB21" s="154"/>
      <c r="TIC21" s="154"/>
      <c r="TID21" s="154"/>
      <c r="TIE21" s="154"/>
      <c r="TIF21" s="154"/>
      <c r="TIG21" s="154"/>
      <c r="TIH21" s="154"/>
      <c r="TII21" s="154"/>
      <c r="TIJ21" s="154"/>
      <c r="TIK21" s="154"/>
      <c r="TIL21" s="154"/>
      <c r="TIM21" s="154"/>
      <c r="TIN21" s="154"/>
      <c r="TIO21" s="154"/>
      <c r="TIP21" s="154"/>
      <c r="TIQ21" s="154"/>
      <c r="TIR21" s="154"/>
      <c r="TIS21" s="154"/>
      <c r="TIT21" s="154"/>
      <c r="TIU21" s="154"/>
      <c r="TIV21" s="154"/>
      <c r="TIW21" s="154"/>
      <c r="TIX21" s="154"/>
      <c r="TIY21" s="154"/>
      <c r="TIZ21" s="154"/>
      <c r="TJA21" s="154"/>
      <c r="TJB21" s="154"/>
      <c r="TJC21" s="154"/>
      <c r="TJD21" s="154"/>
      <c r="TJE21" s="154"/>
      <c r="TJF21" s="154"/>
      <c r="TJG21" s="154"/>
      <c r="TJH21" s="154"/>
      <c r="TJI21" s="154"/>
      <c r="TJJ21" s="154"/>
      <c r="TJK21" s="154"/>
      <c r="TJL21" s="154"/>
      <c r="TJM21" s="154"/>
      <c r="TJN21" s="154"/>
      <c r="TJO21" s="154"/>
      <c r="TJP21" s="154"/>
      <c r="TJQ21" s="154"/>
      <c r="TJR21" s="154"/>
      <c r="TJS21" s="154"/>
      <c r="TJT21" s="154"/>
      <c r="TJU21" s="154"/>
      <c r="TJV21" s="154"/>
      <c r="TJW21" s="154"/>
      <c r="TJX21" s="154"/>
      <c r="TJY21" s="154"/>
      <c r="TJZ21" s="154"/>
      <c r="TKA21" s="154"/>
      <c r="TKB21" s="154"/>
      <c r="TKC21" s="154"/>
      <c r="TKD21" s="154"/>
      <c r="TKE21" s="154"/>
      <c r="TKF21" s="154"/>
      <c r="TKG21" s="154"/>
      <c r="TKH21" s="154"/>
      <c r="TKI21" s="154"/>
      <c r="TKJ21" s="154"/>
      <c r="TKK21" s="154"/>
      <c r="TKL21" s="154"/>
      <c r="TKM21" s="154"/>
      <c r="TKN21" s="154"/>
      <c r="TKO21" s="154"/>
      <c r="TKP21" s="154"/>
      <c r="TKQ21" s="154"/>
      <c r="TKR21" s="154"/>
      <c r="TKS21" s="154"/>
      <c r="TKT21" s="154"/>
      <c r="TKU21" s="154"/>
      <c r="TKV21" s="154"/>
      <c r="TKW21" s="154"/>
      <c r="TKX21" s="154"/>
      <c r="TKY21" s="154"/>
      <c r="TKZ21" s="154"/>
      <c r="TLA21" s="154"/>
      <c r="TLB21" s="154"/>
      <c r="TLC21" s="154"/>
      <c r="TLD21" s="154"/>
      <c r="TLE21" s="154"/>
      <c r="TLF21" s="154"/>
      <c r="TLG21" s="154"/>
      <c r="TLH21" s="154"/>
      <c r="TLI21" s="154"/>
      <c r="TLJ21" s="154"/>
      <c r="TLK21" s="154"/>
      <c r="TLL21" s="154"/>
      <c r="TLM21" s="154"/>
      <c r="TLN21" s="154"/>
      <c r="TLO21" s="154"/>
      <c r="TLP21" s="154"/>
      <c r="TLQ21" s="154"/>
      <c r="TLR21" s="154"/>
      <c r="TLS21" s="154"/>
      <c r="TLT21" s="154"/>
      <c r="TLU21" s="154"/>
      <c r="TLV21" s="154"/>
      <c r="TLW21" s="154"/>
      <c r="TLX21" s="154"/>
      <c r="TLY21" s="154"/>
      <c r="TLZ21" s="154"/>
      <c r="TMA21" s="154"/>
      <c r="TMB21" s="154"/>
      <c r="TMC21" s="154"/>
      <c r="TMD21" s="154"/>
      <c r="TME21" s="154"/>
      <c r="TMF21" s="154"/>
      <c r="TMG21" s="154"/>
      <c r="TMH21" s="154"/>
      <c r="TMI21" s="154"/>
      <c r="TMJ21" s="154"/>
      <c r="TMK21" s="154"/>
      <c r="TML21" s="154"/>
      <c r="TMM21" s="154"/>
      <c r="TMN21" s="154"/>
      <c r="TMO21" s="154"/>
      <c r="TMP21" s="154"/>
      <c r="TMQ21" s="154"/>
      <c r="TMR21" s="154"/>
      <c r="TMS21" s="154"/>
      <c r="TMT21" s="154"/>
      <c r="TMU21" s="154"/>
      <c r="TMV21" s="154"/>
      <c r="TMW21" s="154"/>
      <c r="TMX21" s="154"/>
      <c r="TMY21" s="154"/>
      <c r="TMZ21" s="154"/>
      <c r="TNA21" s="154"/>
      <c r="TNB21" s="154"/>
      <c r="TNC21" s="154"/>
      <c r="TND21" s="154"/>
      <c r="TNE21" s="154"/>
      <c r="TNF21" s="154"/>
      <c r="TNG21" s="154"/>
      <c r="TNH21" s="154"/>
      <c r="TNI21" s="154"/>
      <c r="TNJ21" s="154"/>
      <c r="TNK21" s="154"/>
      <c r="TNL21" s="154"/>
      <c r="TNM21" s="154"/>
      <c r="TNN21" s="154"/>
      <c r="TNO21" s="154"/>
      <c r="TNP21" s="154"/>
      <c r="TNQ21" s="154"/>
      <c r="TNR21" s="154"/>
      <c r="TNS21" s="154"/>
      <c r="TNT21" s="154"/>
      <c r="TNU21" s="154"/>
      <c r="TNV21" s="154"/>
      <c r="TNW21" s="154"/>
      <c r="TNX21" s="154"/>
      <c r="TNY21" s="154"/>
      <c r="TNZ21" s="154"/>
      <c r="TOA21" s="154"/>
      <c r="TOB21" s="154"/>
      <c r="TOC21" s="154"/>
      <c r="TOD21" s="154"/>
      <c r="TOE21" s="154"/>
      <c r="TOF21" s="154"/>
      <c r="TOG21" s="154"/>
      <c r="TOH21" s="154"/>
      <c r="TOI21" s="154"/>
      <c r="TOJ21" s="154"/>
      <c r="TOK21" s="154"/>
      <c r="TOL21" s="154"/>
      <c r="TOM21" s="154"/>
      <c r="TON21" s="154"/>
      <c r="TOO21" s="154"/>
      <c r="TOP21" s="154"/>
      <c r="TOQ21" s="154"/>
      <c r="TOR21" s="154"/>
      <c r="TOS21" s="154"/>
      <c r="TOT21" s="154"/>
      <c r="TOU21" s="154"/>
      <c r="TOV21" s="154"/>
      <c r="TOW21" s="154"/>
      <c r="TOX21" s="154"/>
      <c r="TOY21" s="154"/>
      <c r="TOZ21" s="154"/>
      <c r="TPA21" s="154"/>
      <c r="TPB21" s="154"/>
      <c r="TPC21" s="154"/>
      <c r="TPD21" s="154"/>
      <c r="TPE21" s="154"/>
      <c r="TPF21" s="154"/>
      <c r="TPG21" s="154"/>
      <c r="TPH21" s="154"/>
      <c r="TPI21" s="154"/>
      <c r="TPJ21" s="154"/>
      <c r="TPK21" s="154"/>
      <c r="TPL21" s="154"/>
      <c r="TPM21" s="154"/>
      <c r="TPN21" s="154"/>
      <c r="TPO21" s="154"/>
      <c r="TPP21" s="154"/>
      <c r="TPQ21" s="154"/>
      <c r="TPR21" s="154"/>
      <c r="TPS21" s="154"/>
      <c r="TPT21" s="154"/>
      <c r="TPU21" s="154"/>
      <c r="TPV21" s="154"/>
      <c r="TPW21" s="154"/>
      <c r="TPX21" s="154"/>
      <c r="TPY21" s="154"/>
      <c r="TPZ21" s="154"/>
      <c r="TQA21" s="154"/>
      <c r="TQB21" s="154"/>
      <c r="TQC21" s="154"/>
      <c r="TQD21" s="154"/>
      <c r="TQE21" s="154"/>
      <c r="TQF21" s="154"/>
      <c r="TQG21" s="154"/>
      <c r="TQH21" s="154"/>
      <c r="TQI21" s="154"/>
      <c r="TQJ21" s="154"/>
      <c r="TQK21" s="154"/>
      <c r="TQL21" s="154"/>
      <c r="TQM21" s="154"/>
      <c r="TQN21" s="154"/>
      <c r="TQO21" s="154"/>
      <c r="TQP21" s="154"/>
      <c r="TQQ21" s="154"/>
      <c r="TQR21" s="154"/>
      <c r="TQS21" s="154"/>
      <c r="TQT21" s="154"/>
      <c r="TQU21" s="154"/>
      <c r="TQV21" s="154"/>
      <c r="TQW21" s="154"/>
      <c r="TQX21" s="154"/>
      <c r="TQY21" s="154"/>
      <c r="TQZ21" s="154"/>
      <c r="TRA21" s="154"/>
      <c r="TRB21" s="154"/>
      <c r="TRC21" s="154"/>
      <c r="TRD21" s="154"/>
      <c r="TRE21" s="154"/>
      <c r="TRF21" s="154"/>
      <c r="TRG21" s="154"/>
      <c r="TRH21" s="154"/>
      <c r="TRI21" s="154"/>
      <c r="TRJ21" s="154"/>
      <c r="TRK21" s="154"/>
      <c r="TRL21" s="154"/>
      <c r="TRM21" s="154"/>
      <c r="TRN21" s="154"/>
      <c r="TRO21" s="154"/>
      <c r="TRP21" s="154"/>
      <c r="TRQ21" s="154"/>
      <c r="TRR21" s="154"/>
      <c r="TRS21" s="154"/>
      <c r="TRT21" s="154"/>
      <c r="TRU21" s="154"/>
      <c r="TRV21" s="154"/>
      <c r="TRW21" s="154"/>
      <c r="TRX21" s="154"/>
      <c r="TRY21" s="154"/>
      <c r="TRZ21" s="154"/>
      <c r="TSA21" s="154"/>
      <c r="TSB21" s="154"/>
      <c r="TSC21" s="154"/>
      <c r="TSD21" s="154"/>
      <c r="TSE21" s="154"/>
      <c r="TSF21" s="154"/>
      <c r="TSG21" s="154"/>
      <c r="TSH21" s="154"/>
      <c r="TSI21" s="154"/>
      <c r="TSJ21" s="154"/>
      <c r="TSK21" s="154"/>
      <c r="TSL21" s="154"/>
      <c r="TSM21" s="154"/>
      <c r="TSN21" s="154"/>
      <c r="TSO21" s="154"/>
      <c r="TSP21" s="154"/>
      <c r="TSQ21" s="154"/>
      <c r="TSR21" s="154"/>
      <c r="TSS21" s="154"/>
      <c r="TST21" s="154"/>
      <c r="TSU21" s="154"/>
      <c r="TSV21" s="154"/>
      <c r="TSW21" s="154"/>
      <c r="TSX21" s="154"/>
      <c r="TSY21" s="154"/>
      <c r="TSZ21" s="154"/>
      <c r="TTA21" s="154"/>
      <c r="TTB21" s="154"/>
      <c r="TTC21" s="154"/>
      <c r="TTD21" s="154"/>
      <c r="TTE21" s="154"/>
      <c r="TTF21" s="154"/>
      <c r="TTG21" s="154"/>
      <c r="TTH21" s="154"/>
      <c r="TTI21" s="154"/>
      <c r="TTJ21" s="154"/>
      <c r="TTK21" s="154"/>
      <c r="TTL21" s="154"/>
      <c r="TTM21" s="154"/>
      <c r="TTN21" s="154"/>
      <c r="TTO21" s="154"/>
      <c r="TTP21" s="154"/>
      <c r="TTQ21" s="154"/>
      <c r="TTR21" s="154"/>
      <c r="TTS21" s="154"/>
      <c r="TTT21" s="154"/>
      <c r="TTU21" s="154"/>
      <c r="TTV21" s="154"/>
      <c r="TTW21" s="154"/>
      <c r="TTX21" s="154"/>
      <c r="TTY21" s="154"/>
      <c r="TTZ21" s="154"/>
      <c r="TUA21" s="154"/>
      <c r="TUB21" s="154"/>
      <c r="TUC21" s="154"/>
      <c r="TUD21" s="154"/>
      <c r="TUE21" s="154"/>
      <c r="TUF21" s="154"/>
      <c r="TUG21" s="154"/>
      <c r="TUH21" s="154"/>
      <c r="TUI21" s="154"/>
      <c r="TUJ21" s="154"/>
      <c r="TUK21" s="154"/>
      <c r="TUL21" s="154"/>
      <c r="TUM21" s="154"/>
      <c r="TUN21" s="154"/>
      <c r="TUO21" s="154"/>
      <c r="TUP21" s="154"/>
      <c r="TUQ21" s="154"/>
      <c r="TUR21" s="154"/>
      <c r="TUS21" s="154"/>
      <c r="TUT21" s="154"/>
      <c r="TUU21" s="154"/>
      <c r="TUV21" s="154"/>
      <c r="TUW21" s="154"/>
      <c r="TUX21" s="154"/>
      <c r="TUY21" s="154"/>
      <c r="TUZ21" s="154"/>
      <c r="TVA21" s="154"/>
      <c r="TVB21" s="154"/>
      <c r="TVC21" s="154"/>
      <c r="TVD21" s="154"/>
      <c r="TVE21" s="154"/>
      <c r="TVF21" s="154"/>
      <c r="TVG21" s="154"/>
      <c r="TVH21" s="154"/>
      <c r="TVI21" s="154"/>
      <c r="TVJ21" s="154"/>
      <c r="TVK21" s="154"/>
      <c r="TVL21" s="154"/>
      <c r="TVM21" s="154"/>
      <c r="TVN21" s="154"/>
      <c r="TVO21" s="154"/>
      <c r="TVP21" s="154"/>
      <c r="TVQ21" s="154"/>
      <c r="TVR21" s="154"/>
      <c r="TVS21" s="154"/>
      <c r="TVT21" s="154"/>
      <c r="TVU21" s="154"/>
      <c r="TVV21" s="154"/>
      <c r="TVW21" s="154"/>
      <c r="TVX21" s="154"/>
      <c r="TVY21" s="154"/>
      <c r="TVZ21" s="154"/>
      <c r="TWA21" s="154"/>
      <c r="TWB21" s="154"/>
      <c r="TWC21" s="154"/>
      <c r="TWD21" s="154"/>
      <c r="TWE21" s="154"/>
      <c r="TWF21" s="154"/>
      <c r="TWG21" s="154"/>
      <c r="TWH21" s="154"/>
      <c r="TWI21" s="154"/>
      <c r="TWJ21" s="154"/>
      <c r="TWK21" s="154"/>
      <c r="TWL21" s="154"/>
      <c r="TWM21" s="154"/>
      <c r="TWN21" s="154"/>
      <c r="TWO21" s="154"/>
      <c r="TWP21" s="154"/>
      <c r="TWQ21" s="154"/>
      <c r="TWR21" s="154"/>
      <c r="TWS21" s="154"/>
      <c r="TWT21" s="154"/>
      <c r="TWU21" s="154"/>
      <c r="TWV21" s="154"/>
      <c r="TWW21" s="154"/>
      <c r="TWX21" s="154"/>
      <c r="TWY21" s="154"/>
      <c r="TWZ21" s="154"/>
      <c r="TXA21" s="154"/>
      <c r="TXB21" s="154"/>
      <c r="TXC21" s="154"/>
      <c r="TXD21" s="154"/>
      <c r="TXE21" s="154"/>
      <c r="TXF21" s="154"/>
      <c r="TXG21" s="154"/>
      <c r="TXH21" s="154"/>
      <c r="TXI21" s="154"/>
      <c r="TXJ21" s="154"/>
      <c r="TXK21" s="154"/>
      <c r="TXL21" s="154"/>
      <c r="TXM21" s="154"/>
      <c r="TXN21" s="154"/>
      <c r="TXO21" s="154"/>
      <c r="TXP21" s="154"/>
      <c r="TXQ21" s="154"/>
      <c r="TXR21" s="154"/>
      <c r="TXS21" s="154"/>
      <c r="TXT21" s="154"/>
      <c r="TXU21" s="154"/>
      <c r="TXV21" s="154"/>
      <c r="TXW21" s="154"/>
      <c r="TXX21" s="154"/>
      <c r="TXY21" s="154"/>
      <c r="TXZ21" s="154"/>
      <c r="TYA21" s="154"/>
      <c r="TYB21" s="154"/>
      <c r="TYC21" s="154"/>
      <c r="TYD21" s="154"/>
      <c r="TYE21" s="154"/>
      <c r="TYF21" s="154"/>
      <c r="TYG21" s="154"/>
      <c r="TYH21" s="154"/>
      <c r="TYI21" s="154"/>
      <c r="TYJ21" s="154"/>
      <c r="TYK21" s="154"/>
      <c r="TYL21" s="154"/>
      <c r="TYM21" s="154"/>
      <c r="TYN21" s="154"/>
      <c r="TYO21" s="154"/>
      <c r="TYP21" s="154"/>
      <c r="TYQ21" s="154"/>
      <c r="TYR21" s="154"/>
      <c r="TYS21" s="154"/>
      <c r="TYT21" s="154"/>
      <c r="TYU21" s="154"/>
      <c r="TYV21" s="154"/>
      <c r="TYW21" s="154"/>
      <c r="TYX21" s="154"/>
      <c r="TYY21" s="154"/>
      <c r="TYZ21" s="154"/>
      <c r="TZA21" s="154"/>
      <c r="TZB21" s="154"/>
      <c r="TZC21" s="154"/>
      <c r="TZD21" s="154"/>
      <c r="TZE21" s="154"/>
      <c r="TZF21" s="154"/>
      <c r="TZG21" s="154"/>
      <c r="TZH21" s="154"/>
      <c r="TZI21" s="154"/>
      <c r="TZJ21" s="154"/>
      <c r="TZK21" s="154"/>
      <c r="TZL21" s="154"/>
      <c r="TZM21" s="154"/>
      <c r="TZN21" s="154"/>
      <c r="TZO21" s="154"/>
      <c r="TZP21" s="154"/>
      <c r="TZQ21" s="154"/>
      <c r="TZR21" s="154"/>
      <c r="TZS21" s="154"/>
      <c r="TZT21" s="154"/>
      <c r="TZU21" s="154"/>
      <c r="TZV21" s="154"/>
      <c r="TZW21" s="154"/>
      <c r="TZX21" s="154"/>
      <c r="TZY21" s="154"/>
      <c r="TZZ21" s="154"/>
      <c r="UAA21" s="154"/>
      <c r="UAB21" s="154"/>
      <c r="UAC21" s="154"/>
      <c r="UAD21" s="154"/>
      <c r="UAE21" s="154"/>
      <c r="UAF21" s="154"/>
      <c r="UAG21" s="154"/>
      <c r="UAH21" s="154"/>
      <c r="UAI21" s="154"/>
      <c r="UAJ21" s="154"/>
      <c r="UAK21" s="154"/>
      <c r="UAL21" s="154"/>
      <c r="UAM21" s="154"/>
      <c r="UAN21" s="154"/>
      <c r="UAO21" s="154"/>
      <c r="UAP21" s="154"/>
      <c r="UAQ21" s="154"/>
      <c r="UAR21" s="154"/>
      <c r="UAS21" s="154"/>
      <c r="UAT21" s="154"/>
      <c r="UAU21" s="154"/>
      <c r="UAV21" s="154"/>
      <c r="UAW21" s="154"/>
      <c r="UAX21" s="154"/>
      <c r="UAY21" s="154"/>
      <c r="UAZ21" s="154"/>
      <c r="UBA21" s="154"/>
      <c r="UBB21" s="154"/>
      <c r="UBC21" s="154"/>
      <c r="UBD21" s="154"/>
      <c r="UBE21" s="154"/>
      <c r="UBF21" s="154"/>
      <c r="UBG21" s="154"/>
      <c r="UBH21" s="154"/>
      <c r="UBI21" s="154"/>
      <c r="UBJ21" s="154"/>
      <c r="UBK21" s="154"/>
      <c r="UBL21" s="154"/>
      <c r="UBM21" s="154"/>
      <c r="UBN21" s="154"/>
      <c r="UBO21" s="154"/>
      <c r="UBP21" s="154"/>
      <c r="UBQ21" s="154"/>
      <c r="UBR21" s="154"/>
      <c r="UBS21" s="154"/>
      <c r="UBT21" s="154"/>
      <c r="UBU21" s="154"/>
      <c r="UBV21" s="154"/>
      <c r="UBW21" s="154"/>
      <c r="UBX21" s="154"/>
      <c r="UBY21" s="154"/>
      <c r="UBZ21" s="154"/>
      <c r="UCA21" s="154"/>
      <c r="UCB21" s="154"/>
      <c r="UCC21" s="154"/>
      <c r="UCD21" s="154"/>
      <c r="UCE21" s="154"/>
      <c r="UCF21" s="154"/>
      <c r="UCG21" s="154"/>
      <c r="UCH21" s="154"/>
      <c r="UCI21" s="154"/>
      <c r="UCJ21" s="154"/>
      <c r="UCK21" s="154"/>
      <c r="UCL21" s="154"/>
      <c r="UCM21" s="154"/>
      <c r="UCN21" s="154"/>
      <c r="UCO21" s="154"/>
      <c r="UCP21" s="154"/>
      <c r="UCQ21" s="154"/>
      <c r="UCR21" s="154"/>
      <c r="UCS21" s="154"/>
      <c r="UCT21" s="154"/>
      <c r="UCU21" s="154"/>
      <c r="UCV21" s="154"/>
      <c r="UCW21" s="154"/>
      <c r="UCX21" s="154"/>
      <c r="UCY21" s="154"/>
      <c r="UCZ21" s="154"/>
      <c r="UDA21" s="154"/>
      <c r="UDB21" s="154"/>
      <c r="UDC21" s="154"/>
      <c r="UDD21" s="154"/>
      <c r="UDE21" s="154"/>
      <c r="UDF21" s="154"/>
      <c r="UDG21" s="154"/>
      <c r="UDH21" s="154"/>
      <c r="UDI21" s="154"/>
      <c r="UDJ21" s="154"/>
      <c r="UDK21" s="154"/>
      <c r="UDL21" s="154"/>
      <c r="UDM21" s="154"/>
      <c r="UDN21" s="154"/>
      <c r="UDO21" s="154"/>
      <c r="UDP21" s="154"/>
      <c r="UDQ21" s="154"/>
      <c r="UDR21" s="154"/>
      <c r="UDS21" s="154"/>
      <c r="UDT21" s="154"/>
      <c r="UDU21" s="154"/>
      <c r="UDV21" s="154"/>
      <c r="UDW21" s="154"/>
      <c r="UDX21" s="154"/>
      <c r="UDY21" s="154"/>
      <c r="UDZ21" s="154"/>
      <c r="UEA21" s="154"/>
      <c r="UEB21" s="154"/>
      <c r="UEC21" s="154"/>
      <c r="UED21" s="154"/>
      <c r="UEE21" s="154"/>
      <c r="UEF21" s="154"/>
      <c r="UEG21" s="154"/>
      <c r="UEH21" s="154"/>
      <c r="UEI21" s="154"/>
      <c r="UEJ21" s="154"/>
      <c r="UEK21" s="154"/>
      <c r="UEL21" s="154"/>
      <c r="UEM21" s="154"/>
      <c r="UEN21" s="154"/>
      <c r="UEO21" s="154"/>
      <c r="UEP21" s="154"/>
      <c r="UEQ21" s="154"/>
      <c r="UER21" s="154"/>
      <c r="UES21" s="154"/>
      <c r="UET21" s="154"/>
      <c r="UEU21" s="154"/>
      <c r="UEV21" s="154"/>
      <c r="UEW21" s="154"/>
      <c r="UEX21" s="154"/>
      <c r="UEY21" s="154"/>
      <c r="UEZ21" s="154"/>
      <c r="UFA21" s="154"/>
      <c r="UFB21" s="154"/>
      <c r="UFC21" s="154"/>
      <c r="UFD21" s="154"/>
      <c r="UFE21" s="154"/>
      <c r="UFF21" s="154"/>
      <c r="UFG21" s="154"/>
      <c r="UFH21" s="154"/>
      <c r="UFI21" s="154"/>
      <c r="UFJ21" s="154"/>
      <c r="UFK21" s="154"/>
      <c r="UFL21" s="154"/>
      <c r="UFM21" s="154"/>
      <c r="UFN21" s="154"/>
      <c r="UFO21" s="154"/>
      <c r="UFP21" s="154"/>
      <c r="UFQ21" s="154"/>
      <c r="UFR21" s="154"/>
      <c r="UFS21" s="154"/>
      <c r="UFT21" s="154"/>
      <c r="UFU21" s="154"/>
      <c r="UFV21" s="154"/>
      <c r="UFW21" s="154"/>
      <c r="UFX21" s="154"/>
      <c r="UFY21" s="154"/>
      <c r="UFZ21" s="154"/>
      <c r="UGA21" s="154"/>
      <c r="UGB21" s="154"/>
      <c r="UGC21" s="154"/>
      <c r="UGD21" s="154"/>
      <c r="UGE21" s="154"/>
      <c r="UGF21" s="154"/>
      <c r="UGG21" s="154"/>
      <c r="UGH21" s="154"/>
      <c r="UGI21" s="154"/>
      <c r="UGJ21" s="154"/>
      <c r="UGK21" s="154"/>
      <c r="UGL21" s="154"/>
      <c r="UGM21" s="154"/>
      <c r="UGN21" s="154"/>
      <c r="UGO21" s="154"/>
      <c r="UGP21" s="154"/>
      <c r="UGQ21" s="154"/>
      <c r="UGR21" s="154"/>
      <c r="UGS21" s="154"/>
      <c r="UGT21" s="154"/>
      <c r="UGU21" s="154"/>
      <c r="UGV21" s="154"/>
      <c r="UGW21" s="154"/>
      <c r="UGX21" s="154"/>
      <c r="UGY21" s="154"/>
      <c r="UGZ21" s="154"/>
      <c r="UHA21" s="154"/>
      <c r="UHB21" s="154"/>
      <c r="UHC21" s="154"/>
      <c r="UHD21" s="154"/>
      <c r="UHE21" s="154"/>
      <c r="UHF21" s="154"/>
      <c r="UHG21" s="154"/>
      <c r="UHH21" s="154"/>
      <c r="UHI21" s="154"/>
      <c r="UHJ21" s="154"/>
      <c r="UHK21" s="154"/>
      <c r="UHL21" s="154"/>
      <c r="UHM21" s="154"/>
      <c r="UHN21" s="154"/>
      <c r="UHO21" s="154"/>
      <c r="UHP21" s="154"/>
      <c r="UHQ21" s="154"/>
      <c r="UHR21" s="154"/>
      <c r="UHS21" s="154"/>
      <c r="UHT21" s="154"/>
      <c r="UHU21" s="154"/>
      <c r="UHV21" s="154"/>
      <c r="UHW21" s="154"/>
      <c r="UHX21" s="154"/>
      <c r="UHY21" s="154"/>
      <c r="UHZ21" s="154"/>
      <c r="UIA21" s="154"/>
      <c r="UIB21" s="154"/>
      <c r="UIC21" s="154"/>
      <c r="UID21" s="154"/>
      <c r="UIE21" s="154"/>
      <c r="UIF21" s="154"/>
      <c r="UIG21" s="154"/>
      <c r="UIH21" s="154"/>
      <c r="UII21" s="154"/>
      <c r="UIJ21" s="154"/>
      <c r="UIK21" s="154"/>
      <c r="UIL21" s="154"/>
      <c r="UIM21" s="154"/>
      <c r="UIN21" s="154"/>
      <c r="UIO21" s="154"/>
      <c r="UIP21" s="154"/>
      <c r="UIQ21" s="154"/>
      <c r="UIR21" s="154"/>
      <c r="UIS21" s="154"/>
      <c r="UIT21" s="154"/>
      <c r="UIU21" s="154"/>
      <c r="UIV21" s="154"/>
      <c r="UIW21" s="154"/>
      <c r="UIX21" s="154"/>
      <c r="UIY21" s="154"/>
      <c r="UIZ21" s="154"/>
      <c r="UJA21" s="154"/>
      <c r="UJB21" s="154"/>
      <c r="UJC21" s="154"/>
      <c r="UJD21" s="154"/>
      <c r="UJE21" s="154"/>
      <c r="UJF21" s="154"/>
      <c r="UJG21" s="154"/>
      <c r="UJH21" s="154"/>
      <c r="UJI21" s="154"/>
      <c r="UJJ21" s="154"/>
      <c r="UJK21" s="154"/>
      <c r="UJL21" s="154"/>
      <c r="UJM21" s="154"/>
      <c r="UJN21" s="154"/>
      <c r="UJO21" s="154"/>
      <c r="UJP21" s="154"/>
      <c r="UJQ21" s="154"/>
      <c r="UJR21" s="154"/>
      <c r="UJS21" s="154"/>
      <c r="UJT21" s="154"/>
      <c r="UJU21" s="154"/>
      <c r="UJV21" s="154"/>
      <c r="UJW21" s="154"/>
      <c r="UJX21" s="154"/>
      <c r="UJY21" s="154"/>
      <c r="UJZ21" s="154"/>
      <c r="UKA21" s="154"/>
      <c r="UKB21" s="154"/>
      <c r="UKC21" s="154"/>
      <c r="UKD21" s="154"/>
      <c r="UKE21" s="154"/>
      <c r="UKF21" s="154"/>
      <c r="UKG21" s="154"/>
      <c r="UKH21" s="154"/>
      <c r="UKI21" s="154"/>
      <c r="UKJ21" s="154"/>
      <c r="UKK21" s="154"/>
      <c r="UKL21" s="154"/>
      <c r="UKM21" s="154"/>
      <c r="UKN21" s="154"/>
      <c r="UKO21" s="154"/>
      <c r="UKP21" s="154"/>
      <c r="UKQ21" s="154"/>
      <c r="UKR21" s="154"/>
      <c r="UKS21" s="154"/>
      <c r="UKT21" s="154"/>
      <c r="UKU21" s="154"/>
      <c r="UKV21" s="154"/>
      <c r="UKW21" s="154"/>
      <c r="UKX21" s="154"/>
      <c r="UKY21" s="154"/>
      <c r="UKZ21" s="154"/>
      <c r="ULA21" s="154"/>
      <c r="ULB21" s="154"/>
      <c r="ULC21" s="154"/>
      <c r="ULD21" s="154"/>
      <c r="ULE21" s="154"/>
      <c r="ULF21" s="154"/>
      <c r="ULG21" s="154"/>
      <c r="ULH21" s="154"/>
      <c r="ULI21" s="154"/>
      <c r="ULJ21" s="154"/>
      <c r="ULK21" s="154"/>
      <c r="ULL21" s="154"/>
      <c r="ULM21" s="154"/>
      <c r="ULN21" s="154"/>
      <c r="ULO21" s="154"/>
      <c r="ULP21" s="154"/>
      <c r="ULQ21" s="154"/>
      <c r="ULR21" s="154"/>
      <c r="ULS21" s="154"/>
      <c r="ULT21" s="154"/>
      <c r="ULU21" s="154"/>
      <c r="ULV21" s="154"/>
      <c r="ULW21" s="154"/>
      <c r="ULX21" s="154"/>
      <c r="ULY21" s="154"/>
      <c r="ULZ21" s="154"/>
      <c r="UMA21" s="154"/>
      <c r="UMB21" s="154"/>
      <c r="UMC21" s="154"/>
      <c r="UMD21" s="154"/>
      <c r="UME21" s="154"/>
      <c r="UMF21" s="154"/>
      <c r="UMG21" s="154"/>
      <c r="UMH21" s="154"/>
      <c r="UMI21" s="154"/>
      <c r="UMJ21" s="154"/>
      <c r="UMK21" s="154"/>
      <c r="UML21" s="154"/>
      <c r="UMM21" s="154"/>
      <c r="UMN21" s="154"/>
      <c r="UMO21" s="154"/>
      <c r="UMP21" s="154"/>
      <c r="UMQ21" s="154"/>
      <c r="UMR21" s="154"/>
      <c r="UMS21" s="154"/>
      <c r="UMT21" s="154"/>
      <c r="UMU21" s="154"/>
      <c r="UMV21" s="154"/>
      <c r="UMW21" s="154"/>
      <c r="UMX21" s="154"/>
      <c r="UMY21" s="154"/>
      <c r="UMZ21" s="154"/>
      <c r="UNA21" s="154"/>
      <c r="UNB21" s="154"/>
      <c r="UNC21" s="154"/>
      <c r="UND21" s="154"/>
      <c r="UNE21" s="154"/>
      <c r="UNF21" s="154"/>
      <c r="UNG21" s="154"/>
      <c r="UNH21" s="154"/>
      <c r="UNI21" s="154"/>
      <c r="UNJ21" s="154"/>
      <c r="UNK21" s="154"/>
      <c r="UNL21" s="154"/>
      <c r="UNM21" s="154"/>
      <c r="UNN21" s="154"/>
      <c r="UNO21" s="154"/>
      <c r="UNP21" s="154"/>
      <c r="UNQ21" s="154"/>
      <c r="UNR21" s="154"/>
      <c r="UNS21" s="154"/>
      <c r="UNT21" s="154"/>
      <c r="UNU21" s="154"/>
      <c r="UNV21" s="154"/>
      <c r="UNW21" s="154"/>
      <c r="UNX21" s="154"/>
      <c r="UNY21" s="154"/>
      <c r="UNZ21" s="154"/>
      <c r="UOA21" s="154"/>
      <c r="UOB21" s="154"/>
      <c r="UOC21" s="154"/>
      <c r="UOD21" s="154"/>
      <c r="UOE21" s="154"/>
      <c r="UOF21" s="154"/>
      <c r="UOG21" s="154"/>
      <c r="UOH21" s="154"/>
      <c r="UOI21" s="154"/>
      <c r="UOJ21" s="154"/>
      <c r="UOK21" s="154"/>
      <c r="UOL21" s="154"/>
      <c r="UOM21" s="154"/>
      <c r="UON21" s="154"/>
      <c r="UOO21" s="154"/>
      <c r="UOP21" s="154"/>
      <c r="UOQ21" s="154"/>
      <c r="UOR21" s="154"/>
      <c r="UOS21" s="154"/>
      <c r="UOT21" s="154"/>
      <c r="UOU21" s="154"/>
      <c r="UOV21" s="154"/>
      <c r="UOW21" s="154"/>
      <c r="UOX21" s="154"/>
      <c r="UOY21" s="154"/>
      <c r="UOZ21" s="154"/>
      <c r="UPA21" s="154"/>
      <c r="UPB21" s="154"/>
      <c r="UPC21" s="154"/>
      <c r="UPD21" s="154"/>
      <c r="UPE21" s="154"/>
      <c r="UPF21" s="154"/>
      <c r="UPG21" s="154"/>
      <c r="UPH21" s="154"/>
      <c r="UPI21" s="154"/>
      <c r="UPJ21" s="154"/>
      <c r="UPK21" s="154"/>
      <c r="UPL21" s="154"/>
      <c r="UPM21" s="154"/>
      <c r="UPN21" s="154"/>
      <c r="UPO21" s="154"/>
      <c r="UPP21" s="154"/>
      <c r="UPQ21" s="154"/>
      <c r="UPR21" s="154"/>
      <c r="UPS21" s="154"/>
      <c r="UPT21" s="154"/>
      <c r="UPU21" s="154"/>
      <c r="UPV21" s="154"/>
      <c r="UPW21" s="154"/>
      <c r="UPX21" s="154"/>
      <c r="UPY21" s="154"/>
      <c r="UPZ21" s="154"/>
      <c r="UQA21" s="154"/>
      <c r="UQB21" s="154"/>
      <c r="UQC21" s="154"/>
      <c r="UQD21" s="154"/>
      <c r="UQE21" s="154"/>
      <c r="UQF21" s="154"/>
      <c r="UQG21" s="154"/>
      <c r="UQH21" s="154"/>
      <c r="UQI21" s="154"/>
      <c r="UQJ21" s="154"/>
      <c r="UQK21" s="154"/>
      <c r="UQL21" s="154"/>
      <c r="UQM21" s="154"/>
      <c r="UQN21" s="154"/>
      <c r="UQO21" s="154"/>
      <c r="UQP21" s="154"/>
      <c r="UQQ21" s="154"/>
      <c r="UQR21" s="154"/>
      <c r="UQS21" s="154"/>
      <c r="UQT21" s="154"/>
      <c r="UQU21" s="154"/>
      <c r="UQV21" s="154"/>
      <c r="UQW21" s="154"/>
      <c r="UQX21" s="154"/>
      <c r="UQY21" s="154"/>
      <c r="UQZ21" s="154"/>
      <c r="URA21" s="154"/>
      <c r="URB21" s="154"/>
      <c r="URC21" s="154"/>
      <c r="URD21" s="154"/>
      <c r="URE21" s="154"/>
      <c r="URF21" s="154"/>
      <c r="URG21" s="154"/>
      <c r="URH21" s="154"/>
      <c r="URI21" s="154"/>
      <c r="URJ21" s="154"/>
      <c r="URK21" s="154"/>
      <c r="URL21" s="154"/>
      <c r="URM21" s="154"/>
      <c r="URN21" s="154"/>
      <c r="URO21" s="154"/>
      <c r="URP21" s="154"/>
      <c r="URQ21" s="154"/>
      <c r="URR21" s="154"/>
      <c r="URS21" s="154"/>
      <c r="URT21" s="154"/>
      <c r="URU21" s="154"/>
      <c r="URV21" s="154"/>
      <c r="URW21" s="154"/>
      <c r="URX21" s="154"/>
      <c r="URY21" s="154"/>
      <c r="URZ21" s="154"/>
      <c r="USA21" s="154"/>
      <c r="USB21" s="154"/>
      <c r="USC21" s="154"/>
      <c r="USD21" s="154"/>
      <c r="USE21" s="154"/>
      <c r="USF21" s="154"/>
      <c r="USG21" s="154"/>
      <c r="USH21" s="154"/>
      <c r="USI21" s="154"/>
      <c r="USJ21" s="154"/>
      <c r="USK21" s="154"/>
      <c r="USL21" s="154"/>
      <c r="USM21" s="154"/>
      <c r="USN21" s="154"/>
      <c r="USO21" s="154"/>
      <c r="USP21" s="154"/>
      <c r="USQ21" s="154"/>
      <c r="USR21" s="154"/>
      <c r="USS21" s="154"/>
      <c r="UST21" s="154"/>
      <c r="USU21" s="154"/>
      <c r="USV21" s="154"/>
      <c r="USW21" s="154"/>
      <c r="USX21" s="154"/>
      <c r="USY21" s="154"/>
      <c r="USZ21" s="154"/>
      <c r="UTA21" s="154"/>
      <c r="UTB21" s="154"/>
      <c r="UTC21" s="154"/>
      <c r="UTD21" s="154"/>
      <c r="UTE21" s="154"/>
      <c r="UTF21" s="154"/>
      <c r="UTG21" s="154"/>
      <c r="UTH21" s="154"/>
      <c r="UTI21" s="154"/>
      <c r="UTJ21" s="154"/>
      <c r="UTK21" s="154"/>
      <c r="UTL21" s="154"/>
      <c r="UTM21" s="154"/>
      <c r="UTN21" s="154"/>
      <c r="UTO21" s="154"/>
      <c r="UTP21" s="154"/>
      <c r="UTQ21" s="154"/>
      <c r="UTR21" s="154"/>
      <c r="UTS21" s="154"/>
      <c r="UTT21" s="154"/>
      <c r="UTU21" s="154"/>
      <c r="UTV21" s="154"/>
      <c r="UTW21" s="154"/>
      <c r="UTX21" s="154"/>
      <c r="UTY21" s="154"/>
      <c r="UTZ21" s="154"/>
      <c r="UUA21" s="154"/>
      <c r="UUB21" s="154"/>
      <c r="UUC21" s="154"/>
      <c r="UUD21" s="154"/>
      <c r="UUE21" s="154"/>
      <c r="UUF21" s="154"/>
      <c r="UUG21" s="154"/>
      <c r="UUH21" s="154"/>
      <c r="UUI21" s="154"/>
      <c r="UUJ21" s="154"/>
      <c r="UUK21" s="154"/>
      <c r="UUL21" s="154"/>
      <c r="UUM21" s="154"/>
      <c r="UUN21" s="154"/>
      <c r="UUO21" s="154"/>
      <c r="UUP21" s="154"/>
      <c r="UUQ21" s="154"/>
      <c r="UUR21" s="154"/>
      <c r="UUS21" s="154"/>
      <c r="UUT21" s="154"/>
      <c r="UUU21" s="154"/>
      <c r="UUV21" s="154"/>
      <c r="UUW21" s="154"/>
      <c r="UUX21" s="154"/>
      <c r="UUY21" s="154"/>
      <c r="UUZ21" s="154"/>
      <c r="UVA21" s="154"/>
      <c r="UVB21" s="154"/>
      <c r="UVC21" s="154"/>
      <c r="UVD21" s="154"/>
      <c r="UVE21" s="154"/>
      <c r="UVF21" s="154"/>
      <c r="UVG21" s="154"/>
      <c r="UVH21" s="154"/>
      <c r="UVI21" s="154"/>
      <c r="UVJ21" s="154"/>
      <c r="UVK21" s="154"/>
      <c r="UVL21" s="154"/>
      <c r="UVM21" s="154"/>
      <c r="UVN21" s="154"/>
      <c r="UVO21" s="154"/>
      <c r="UVP21" s="154"/>
      <c r="UVQ21" s="154"/>
      <c r="UVR21" s="154"/>
      <c r="UVS21" s="154"/>
      <c r="UVT21" s="154"/>
      <c r="UVU21" s="154"/>
      <c r="UVV21" s="154"/>
      <c r="UVW21" s="154"/>
      <c r="UVX21" s="154"/>
      <c r="UVY21" s="154"/>
      <c r="UVZ21" s="154"/>
      <c r="UWA21" s="154"/>
      <c r="UWB21" s="154"/>
      <c r="UWC21" s="154"/>
      <c r="UWD21" s="154"/>
      <c r="UWE21" s="154"/>
      <c r="UWF21" s="154"/>
      <c r="UWG21" s="154"/>
      <c r="UWH21" s="154"/>
      <c r="UWI21" s="154"/>
      <c r="UWJ21" s="154"/>
      <c r="UWK21" s="154"/>
      <c r="UWL21" s="154"/>
      <c r="UWM21" s="154"/>
      <c r="UWN21" s="154"/>
      <c r="UWO21" s="154"/>
      <c r="UWP21" s="154"/>
      <c r="UWQ21" s="154"/>
      <c r="UWR21" s="154"/>
      <c r="UWS21" s="154"/>
      <c r="UWT21" s="154"/>
      <c r="UWU21" s="154"/>
      <c r="UWV21" s="154"/>
      <c r="UWW21" s="154"/>
      <c r="UWX21" s="154"/>
      <c r="UWY21" s="154"/>
      <c r="UWZ21" s="154"/>
      <c r="UXA21" s="154"/>
      <c r="UXB21" s="154"/>
      <c r="UXC21" s="154"/>
      <c r="UXD21" s="154"/>
      <c r="UXE21" s="154"/>
      <c r="UXF21" s="154"/>
      <c r="UXG21" s="154"/>
      <c r="UXH21" s="154"/>
      <c r="UXI21" s="154"/>
      <c r="UXJ21" s="154"/>
      <c r="UXK21" s="154"/>
      <c r="UXL21" s="154"/>
      <c r="UXM21" s="154"/>
      <c r="UXN21" s="154"/>
      <c r="UXO21" s="154"/>
      <c r="UXP21" s="154"/>
      <c r="UXQ21" s="154"/>
      <c r="UXR21" s="154"/>
      <c r="UXS21" s="154"/>
      <c r="UXT21" s="154"/>
      <c r="UXU21" s="154"/>
      <c r="UXV21" s="154"/>
      <c r="UXW21" s="154"/>
      <c r="UXX21" s="154"/>
      <c r="UXY21" s="154"/>
      <c r="UXZ21" s="154"/>
      <c r="UYA21" s="154"/>
      <c r="UYB21" s="154"/>
      <c r="UYC21" s="154"/>
      <c r="UYD21" s="154"/>
      <c r="UYE21" s="154"/>
      <c r="UYF21" s="154"/>
      <c r="UYG21" s="154"/>
      <c r="UYH21" s="154"/>
      <c r="UYI21" s="154"/>
      <c r="UYJ21" s="154"/>
      <c r="UYK21" s="154"/>
      <c r="UYL21" s="154"/>
      <c r="UYM21" s="154"/>
      <c r="UYN21" s="154"/>
      <c r="UYO21" s="154"/>
      <c r="UYP21" s="154"/>
      <c r="UYQ21" s="154"/>
      <c r="UYR21" s="154"/>
      <c r="UYS21" s="154"/>
      <c r="UYT21" s="154"/>
      <c r="UYU21" s="154"/>
      <c r="UYV21" s="154"/>
      <c r="UYW21" s="154"/>
      <c r="UYX21" s="154"/>
      <c r="UYY21" s="154"/>
      <c r="UYZ21" s="154"/>
      <c r="UZA21" s="154"/>
      <c r="UZB21" s="154"/>
      <c r="UZC21" s="154"/>
      <c r="UZD21" s="154"/>
      <c r="UZE21" s="154"/>
      <c r="UZF21" s="154"/>
      <c r="UZG21" s="154"/>
      <c r="UZH21" s="154"/>
      <c r="UZI21" s="154"/>
      <c r="UZJ21" s="154"/>
      <c r="UZK21" s="154"/>
      <c r="UZL21" s="154"/>
      <c r="UZM21" s="154"/>
      <c r="UZN21" s="154"/>
      <c r="UZO21" s="154"/>
      <c r="UZP21" s="154"/>
      <c r="UZQ21" s="154"/>
      <c r="UZR21" s="154"/>
      <c r="UZS21" s="154"/>
      <c r="UZT21" s="154"/>
      <c r="UZU21" s="154"/>
      <c r="UZV21" s="154"/>
      <c r="UZW21" s="154"/>
      <c r="UZX21" s="154"/>
      <c r="UZY21" s="154"/>
      <c r="UZZ21" s="154"/>
      <c r="VAA21" s="154"/>
      <c r="VAB21" s="154"/>
      <c r="VAC21" s="154"/>
      <c r="VAD21" s="154"/>
      <c r="VAE21" s="154"/>
      <c r="VAF21" s="154"/>
      <c r="VAG21" s="154"/>
      <c r="VAH21" s="154"/>
      <c r="VAI21" s="154"/>
      <c r="VAJ21" s="154"/>
      <c r="VAK21" s="154"/>
      <c r="VAL21" s="154"/>
      <c r="VAM21" s="154"/>
      <c r="VAN21" s="154"/>
      <c r="VAO21" s="154"/>
      <c r="VAP21" s="154"/>
      <c r="VAQ21" s="154"/>
      <c r="VAR21" s="154"/>
      <c r="VAS21" s="154"/>
      <c r="VAT21" s="154"/>
      <c r="VAU21" s="154"/>
      <c r="VAV21" s="154"/>
      <c r="VAW21" s="154"/>
      <c r="VAX21" s="154"/>
      <c r="VAY21" s="154"/>
      <c r="VAZ21" s="154"/>
      <c r="VBA21" s="154"/>
      <c r="VBB21" s="154"/>
      <c r="VBC21" s="154"/>
      <c r="VBD21" s="154"/>
      <c r="VBE21" s="154"/>
      <c r="VBF21" s="154"/>
      <c r="VBG21" s="154"/>
      <c r="VBH21" s="154"/>
      <c r="VBI21" s="154"/>
      <c r="VBJ21" s="154"/>
      <c r="VBK21" s="154"/>
      <c r="VBL21" s="154"/>
      <c r="VBM21" s="154"/>
      <c r="VBN21" s="154"/>
      <c r="VBO21" s="154"/>
      <c r="VBP21" s="154"/>
      <c r="VBQ21" s="154"/>
      <c r="VBR21" s="154"/>
      <c r="VBS21" s="154"/>
      <c r="VBT21" s="154"/>
      <c r="VBU21" s="154"/>
      <c r="VBV21" s="154"/>
      <c r="VBW21" s="154"/>
      <c r="VBX21" s="154"/>
      <c r="VBY21" s="154"/>
      <c r="VBZ21" s="154"/>
      <c r="VCA21" s="154"/>
      <c r="VCB21" s="154"/>
      <c r="VCC21" s="154"/>
      <c r="VCD21" s="154"/>
      <c r="VCE21" s="154"/>
      <c r="VCF21" s="154"/>
      <c r="VCG21" s="154"/>
      <c r="VCH21" s="154"/>
      <c r="VCI21" s="154"/>
      <c r="VCJ21" s="154"/>
      <c r="VCK21" s="154"/>
      <c r="VCL21" s="154"/>
      <c r="VCM21" s="154"/>
      <c r="VCN21" s="154"/>
      <c r="VCO21" s="154"/>
      <c r="VCP21" s="154"/>
      <c r="VCQ21" s="154"/>
      <c r="VCR21" s="154"/>
      <c r="VCS21" s="154"/>
      <c r="VCT21" s="154"/>
      <c r="VCU21" s="154"/>
      <c r="VCV21" s="154"/>
      <c r="VCW21" s="154"/>
      <c r="VCX21" s="154"/>
      <c r="VCY21" s="154"/>
      <c r="VCZ21" s="154"/>
      <c r="VDA21" s="154"/>
      <c r="VDB21" s="154"/>
      <c r="VDC21" s="154"/>
      <c r="VDD21" s="154"/>
      <c r="VDE21" s="154"/>
      <c r="VDF21" s="154"/>
      <c r="VDG21" s="154"/>
      <c r="VDH21" s="154"/>
      <c r="VDI21" s="154"/>
      <c r="VDJ21" s="154"/>
      <c r="VDK21" s="154"/>
      <c r="VDL21" s="154"/>
      <c r="VDM21" s="154"/>
      <c r="VDN21" s="154"/>
      <c r="VDO21" s="154"/>
      <c r="VDP21" s="154"/>
      <c r="VDQ21" s="154"/>
      <c r="VDR21" s="154"/>
      <c r="VDS21" s="154"/>
      <c r="VDT21" s="154"/>
      <c r="VDU21" s="154"/>
      <c r="VDV21" s="154"/>
      <c r="VDW21" s="154"/>
      <c r="VDX21" s="154"/>
      <c r="VDY21" s="154"/>
      <c r="VDZ21" s="154"/>
      <c r="VEA21" s="154"/>
      <c r="VEB21" s="154"/>
      <c r="VEC21" s="154"/>
      <c r="VED21" s="154"/>
      <c r="VEE21" s="154"/>
      <c r="VEF21" s="154"/>
      <c r="VEG21" s="154"/>
      <c r="VEH21" s="154"/>
      <c r="VEI21" s="154"/>
      <c r="VEJ21" s="154"/>
      <c r="VEK21" s="154"/>
      <c r="VEL21" s="154"/>
      <c r="VEM21" s="154"/>
      <c r="VEN21" s="154"/>
      <c r="VEO21" s="154"/>
      <c r="VEP21" s="154"/>
      <c r="VEQ21" s="154"/>
      <c r="VER21" s="154"/>
      <c r="VES21" s="154"/>
      <c r="VET21" s="154"/>
      <c r="VEU21" s="154"/>
      <c r="VEV21" s="154"/>
      <c r="VEW21" s="154"/>
      <c r="VEX21" s="154"/>
      <c r="VEY21" s="154"/>
      <c r="VEZ21" s="154"/>
      <c r="VFA21" s="154"/>
      <c r="VFB21" s="154"/>
      <c r="VFC21" s="154"/>
      <c r="VFD21" s="154"/>
      <c r="VFE21" s="154"/>
      <c r="VFF21" s="154"/>
      <c r="VFG21" s="154"/>
      <c r="VFH21" s="154"/>
      <c r="VFI21" s="154"/>
      <c r="VFJ21" s="154"/>
      <c r="VFK21" s="154"/>
      <c r="VFL21" s="154"/>
      <c r="VFM21" s="154"/>
      <c r="VFN21" s="154"/>
      <c r="VFO21" s="154"/>
      <c r="VFP21" s="154"/>
      <c r="VFQ21" s="154"/>
      <c r="VFR21" s="154"/>
      <c r="VFS21" s="154"/>
      <c r="VFT21" s="154"/>
      <c r="VFU21" s="154"/>
      <c r="VFV21" s="154"/>
      <c r="VFW21" s="154"/>
      <c r="VFX21" s="154"/>
      <c r="VFY21" s="154"/>
      <c r="VFZ21" s="154"/>
      <c r="VGA21" s="154"/>
      <c r="VGB21" s="154"/>
      <c r="VGC21" s="154"/>
      <c r="VGD21" s="154"/>
      <c r="VGE21" s="154"/>
      <c r="VGF21" s="154"/>
      <c r="VGG21" s="154"/>
      <c r="VGH21" s="154"/>
      <c r="VGI21" s="154"/>
      <c r="VGJ21" s="154"/>
      <c r="VGK21" s="154"/>
      <c r="VGL21" s="154"/>
      <c r="VGM21" s="154"/>
      <c r="VGN21" s="154"/>
      <c r="VGO21" s="154"/>
      <c r="VGP21" s="154"/>
      <c r="VGQ21" s="154"/>
      <c r="VGR21" s="154"/>
      <c r="VGS21" s="154"/>
      <c r="VGT21" s="154"/>
      <c r="VGU21" s="154"/>
      <c r="VGV21" s="154"/>
      <c r="VGW21" s="154"/>
      <c r="VGX21" s="154"/>
      <c r="VGY21" s="154"/>
      <c r="VGZ21" s="154"/>
      <c r="VHA21" s="154"/>
      <c r="VHB21" s="154"/>
      <c r="VHC21" s="154"/>
      <c r="VHD21" s="154"/>
      <c r="VHE21" s="154"/>
      <c r="VHF21" s="154"/>
      <c r="VHG21" s="154"/>
      <c r="VHH21" s="154"/>
      <c r="VHI21" s="154"/>
      <c r="VHJ21" s="154"/>
      <c r="VHK21" s="154"/>
      <c r="VHL21" s="154"/>
      <c r="VHM21" s="154"/>
      <c r="VHN21" s="154"/>
      <c r="VHO21" s="154"/>
      <c r="VHP21" s="154"/>
      <c r="VHQ21" s="154"/>
      <c r="VHR21" s="154"/>
      <c r="VHS21" s="154"/>
      <c r="VHT21" s="154"/>
      <c r="VHU21" s="154"/>
      <c r="VHV21" s="154"/>
      <c r="VHW21" s="154"/>
      <c r="VHX21" s="154"/>
      <c r="VHY21" s="154"/>
      <c r="VHZ21" s="154"/>
      <c r="VIA21" s="154"/>
      <c r="VIB21" s="154"/>
      <c r="VIC21" s="154"/>
      <c r="VID21" s="154"/>
      <c r="VIE21" s="154"/>
      <c r="VIF21" s="154"/>
      <c r="VIG21" s="154"/>
      <c r="VIH21" s="154"/>
      <c r="VII21" s="154"/>
      <c r="VIJ21" s="154"/>
      <c r="VIK21" s="154"/>
      <c r="VIL21" s="154"/>
      <c r="VIM21" s="154"/>
      <c r="VIN21" s="154"/>
      <c r="VIO21" s="154"/>
      <c r="VIP21" s="154"/>
      <c r="VIQ21" s="154"/>
      <c r="VIR21" s="154"/>
      <c r="VIS21" s="154"/>
      <c r="VIT21" s="154"/>
      <c r="VIU21" s="154"/>
      <c r="VIV21" s="154"/>
      <c r="VIW21" s="154"/>
      <c r="VIX21" s="154"/>
      <c r="VIY21" s="154"/>
      <c r="VIZ21" s="154"/>
      <c r="VJA21" s="154"/>
      <c r="VJB21" s="154"/>
      <c r="VJC21" s="154"/>
      <c r="VJD21" s="154"/>
      <c r="VJE21" s="154"/>
      <c r="VJF21" s="154"/>
      <c r="VJG21" s="154"/>
      <c r="VJH21" s="154"/>
      <c r="VJI21" s="154"/>
      <c r="VJJ21" s="154"/>
      <c r="VJK21" s="154"/>
      <c r="VJL21" s="154"/>
      <c r="VJM21" s="154"/>
      <c r="VJN21" s="154"/>
      <c r="VJO21" s="154"/>
      <c r="VJP21" s="154"/>
      <c r="VJQ21" s="154"/>
      <c r="VJR21" s="154"/>
      <c r="VJS21" s="154"/>
      <c r="VJT21" s="154"/>
      <c r="VJU21" s="154"/>
      <c r="VJV21" s="154"/>
      <c r="VJW21" s="154"/>
      <c r="VJX21" s="154"/>
      <c r="VJY21" s="154"/>
      <c r="VJZ21" s="154"/>
      <c r="VKA21" s="154"/>
      <c r="VKB21" s="154"/>
      <c r="VKC21" s="154"/>
      <c r="VKD21" s="154"/>
      <c r="VKE21" s="154"/>
      <c r="VKF21" s="154"/>
      <c r="VKG21" s="154"/>
      <c r="VKH21" s="154"/>
      <c r="VKI21" s="154"/>
      <c r="VKJ21" s="154"/>
      <c r="VKK21" s="154"/>
      <c r="VKL21" s="154"/>
      <c r="VKM21" s="154"/>
      <c r="VKN21" s="154"/>
      <c r="VKO21" s="154"/>
      <c r="VKP21" s="154"/>
      <c r="VKQ21" s="154"/>
      <c r="VKR21" s="154"/>
      <c r="VKS21" s="154"/>
      <c r="VKT21" s="154"/>
      <c r="VKU21" s="154"/>
      <c r="VKV21" s="154"/>
      <c r="VKW21" s="154"/>
      <c r="VKX21" s="154"/>
      <c r="VKY21" s="154"/>
      <c r="VKZ21" s="154"/>
      <c r="VLA21" s="154"/>
      <c r="VLB21" s="154"/>
      <c r="VLC21" s="154"/>
      <c r="VLD21" s="154"/>
      <c r="VLE21" s="154"/>
      <c r="VLF21" s="154"/>
      <c r="VLG21" s="154"/>
      <c r="VLH21" s="154"/>
      <c r="VLI21" s="154"/>
      <c r="VLJ21" s="154"/>
      <c r="VLK21" s="154"/>
      <c r="VLL21" s="154"/>
      <c r="VLM21" s="154"/>
      <c r="VLN21" s="154"/>
      <c r="VLO21" s="154"/>
      <c r="VLP21" s="154"/>
      <c r="VLQ21" s="154"/>
      <c r="VLR21" s="154"/>
      <c r="VLS21" s="154"/>
      <c r="VLT21" s="154"/>
      <c r="VLU21" s="154"/>
      <c r="VLV21" s="154"/>
      <c r="VLW21" s="154"/>
      <c r="VLX21" s="154"/>
      <c r="VLY21" s="154"/>
      <c r="VLZ21" s="154"/>
      <c r="VMA21" s="154"/>
      <c r="VMB21" s="154"/>
      <c r="VMC21" s="154"/>
      <c r="VMD21" s="154"/>
      <c r="VME21" s="154"/>
      <c r="VMF21" s="154"/>
      <c r="VMG21" s="154"/>
      <c r="VMH21" s="154"/>
      <c r="VMI21" s="154"/>
      <c r="VMJ21" s="154"/>
      <c r="VMK21" s="154"/>
      <c r="VML21" s="154"/>
      <c r="VMM21" s="154"/>
      <c r="VMN21" s="154"/>
      <c r="VMO21" s="154"/>
      <c r="VMP21" s="154"/>
      <c r="VMQ21" s="154"/>
      <c r="VMR21" s="154"/>
      <c r="VMS21" s="154"/>
      <c r="VMT21" s="154"/>
      <c r="VMU21" s="154"/>
      <c r="VMV21" s="154"/>
      <c r="VMW21" s="154"/>
      <c r="VMX21" s="154"/>
      <c r="VMY21" s="154"/>
      <c r="VMZ21" s="154"/>
      <c r="VNA21" s="154"/>
      <c r="VNB21" s="154"/>
      <c r="VNC21" s="154"/>
      <c r="VND21" s="154"/>
      <c r="VNE21" s="154"/>
      <c r="VNF21" s="154"/>
      <c r="VNG21" s="154"/>
      <c r="VNH21" s="154"/>
      <c r="VNI21" s="154"/>
      <c r="VNJ21" s="154"/>
      <c r="VNK21" s="154"/>
      <c r="VNL21" s="154"/>
      <c r="VNM21" s="154"/>
      <c r="VNN21" s="154"/>
      <c r="VNO21" s="154"/>
      <c r="VNP21" s="154"/>
      <c r="VNQ21" s="154"/>
      <c r="VNR21" s="154"/>
      <c r="VNS21" s="154"/>
      <c r="VNT21" s="154"/>
      <c r="VNU21" s="154"/>
      <c r="VNV21" s="154"/>
      <c r="VNW21" s="154"/>
      <c r="VNX21" s="154"/>
      <c r="VNY21" s="154"/>
      <c r="VNZ21" s="154"/>
      <c r="VOA21" s="154"/>
      <c r="VOB21" s="154"/>
      <c r="VOC21" s="154"/>
      <c r="VOD21" s="154"/>
      <c r="VOE21" s="154"/>
      <c r="VOF21" s="154"/>
      <c r="VOG21" s="154"/>
      <c r="VOH21" s="154"/>
      <c r="VOI21" s="154"/>
      <c r="VOJ21" s="154"/>
      <c r="VOK21" s="154"/>
      <c r="VOL21" s="154"/>
      <c r="VOM21" s="154"/>
      <c r="VON21" s="154"/>
      <c r="VOO21" s="154"/>
      <c r="VOP21" s="154"/>
      <c r="VOQ21" s="154"/>
      <c r="VOR21" s="154"/>
      <c r="VOS21" s="154"/>
      <c r="VOT21" s="154"/>
      <c r="VOU21" s="154"/>
      <c r="VOV21" s="154"/>
      <c r="VOW21" s="154"/>
      <c r="VOX21" s="154"/>
      <c r="VOY21" s="154"/>
      <c r="VOZ21" s="154"/>
      <c r="VPA21" s="154"/>
      <c r="VPB21" s="154"/>
      <c r="VPC21" s="154"/>
      <c r="VPD21" s="154"/>
      <c r="VPE21" s="154"/>
      <c r="VPF21" s="154"/>
      <c r="VPG21" s="154"/>
      <c r="VPH21" s="154"/>
      <c r="VPI21" s="154"/>
      <c r="VPJ21" s="154"/>
      <c r="VPK21" s="154"/>
      <c r="VPL21" s="154"/>
      <c r="VPM21" s="154"/>
      <c r="VPN21" s="154"/>
      <c r="VPO21" s="154"/>
      <c r="VPP21" s="154"/>
      <c r="VPQ21" s="154"/>
      <c r="VPR21" s="154"/>
      <c r="VPS21" s="154"/>
      <c r="VPT21" s="154"/>
      <c r="VPU21" s="154"/>
      <c r="VPV21" s="154"/>
      <c r="VPW21" s="154"/>
      <c r="VPX21" s="154"/>
      <c r="VPY21" s="154"/>
      <c r="VPZ21" s="154"/>
      <c r="VQA21" s="154"/>
      <c r="VQB21" s="154"/>
      <c r="VQC21" s="154"/>
      <c r="VQD21" s="154"/>
      <c r="VQE21" s="154"/>
      <c r="VQF21" s="154"/>
      <c r="VQG21" s="154"/>
      <c r="VQH21" s="154"/>
      <c r="VQI21" s="154"/>
      <c r="VQJ21" s="154"/>
      <c r="VQK21" s="154"/>
      <c r="VQL21" s="154"/>
      <c r="VQM21" s="154"/>
      <c r="VQN21" s="154"/>
      <c r="VQO21" s="154"/>
      <c r="VQP21" s="154"/>
      <c r="VQQ21" s="154"/>
      <c r="VQR21" s="154"/>
      <c r="VQS21" s="154"/>
      <c r="VQT21" s="154"/>
      <c r="VQU21" s="154"/>
      <c r="VQV21" s="154"/>
      <c r="VQW21" s="154"/>
      <c r="VQX21" s="154"/>
      <c r="VQY21" s="154"/>
      <c r="VQZ21" s="154"/>
      <c r="VRA21" s="154"/>
      <c r="VRB21" s="154"/>
      <c r="VRC21" s="154"/>
      <c r="VRD21" s="154"/>
      <c r="VRE21" s="154"/>
      <c r="VRF21" s="154"/>
      <c r="VRG21" s="154"/>
      <c r="VRH21" s="154"/>
      <c r="VRI21" s="154"/>
      <c r="VRJ21" s="154"/>
      <c r="VRK21" s="154"/>
      <c r="VRL21" s="154"/>
      <c r="VRM21" s="154"/>
      <c r="VRN21" s="154"/>
      <c r="VRO21" s="154"/>
      <c r="VRP21" s="154"/>
      <c r="VRQ21" s="154"/>
      <c r="VRR21" s="154"/>
      <c r="VRS21" s="154"/>
      <c r="VRT21" s="154"/>
      <c r="VRU21" s="154"/>
      <c r="VRV21" s="154"/>
      <c r="VRW21" s="154"/>
      <c r="VRX21" s="154"/>
      <c r="VRY21" s="154"/>
      <c r="VRZ21" s="154"/>
      <c r="VSA21" s="154"/>
      <c r="VSB21" s="154"/>
      <c r="VSC21" s="154"/>
      <c r="VSD21" s="154"/>
      <c r="VSE21" s="154"/>
      <c r="VSF21" s="154"/>
      <c r="VSG21" s="154"/>
      <c r="VSH21" s="154"/>
      <c r="VSI21" s="154"/>
      <c r="VSJ21" s="154"/>
      <c r="VSK21" s="154"/>
      <c r="VSL21" s="154"/>
      <c r="VSM21" s="154"/>
      <c r="VSN21" s="154"/>
      <c r="VSO21" s="154"/>
      <c r="VSP21" s="154"/>
      <c r="VSQ21" s="154"/>
      <c r="VSR21" s="154"/>
      <c r="VSS21" s="154"/>
      <c r="VST21" s="154"/>
      <c r="VSU21" s="154"/>
      <c r="VSV21" s="154"/>
      <c r="VSW21" s="154"/>
      <c r="VSX21" s="154"/>
      <c r="VSY21" s="154"/>
      <c r="VSZ21" s="154"/>
      <c r="VTA21" s="154"/>
      <c r="VTB21" s="154"/>
      <c r="VTC21" s="154"/>
      <c r="VTD21" s="154"/>
      <c r="VTE21" s="154"/>
      <c r="VTF21" s="154"/>
      <c r="VTG21" s="154"/>
      <c r="VTH21" s="154"/>
      <c r="VTI21" s="154"/>
      <c r="VTJ21" s="154"/>
      <c r="VTK21" s="154"/>
      <c r="VTL21" s="154"/>
      <c r="VTM21" s="154"/>
      <c r="VTN21" s="154"/>
      <c r="VTO21" s="154"/>
      <c r="VTP21" s="154"/>
      <c r="VTQ21" s="154"/>
      <c r="VTR21" s="154"/>
      <c r="VTS21" s="154"/>
      <c r="VTT21" s="154"/>
      <c r="VTU21" s="154"/>
      <c r="VTV21" s="154"/>
      <c r="VTW21" s="154"/>
      <c r="VTX21" s="154"/>
      <c r="VTY21" s="154"/>
      <c r="VTZ21" s="154"/>
      <c r="VUA21" s="154"/>
      <c r="VUB21" s="154"/>
      <c r="VUC21" s="154"/>
      <c r="VUD21" s="154"/>
      <c r="VUE21" s="154"/>
      <c r="VUF21" s="154"/>
      <c r="VUG21" s="154"/>
      <c r="VUH21" s="154"/>
      <c r="VUI21" s="154"/>
      <c r="VUJ21" s="154"/>
      <c r="VUK21" s="154"/>
      <c r="VUL21" s="154"/>
      <c r="VUM21" s="154"/>
      <c r="VUN21" s="154"/>
      <c r="VUO21" s="154"/>
      <c r="VUP21" s="154"/>
      <c r="VUQ21" s="154"/>
      <c r="VUR21" s="154"/>
      <c r="VUS21" s="154"/>
      <c r="VUT21" s="154"/>
      <c r="VUU21" s="154"/>
      <c r="VUV21" s="154"/>
      <c r="VUW21" s="154"/>
      <c r="VUX21" s="154"/>
      <c r="VUY21" s="154"/>
      <c r="VUZ21" s="154"/>
      <c r="VVA21" s="154"/>
      <c r="VVB21" s="154"/>
      <c r="VVC21" s="154"/>
      <c r="VVD21" s="154"/>
      <c r="VVE21" s="154"/>
      <c r="VVF21" s="154"/>
      <c r="VVG21" s="154"/>
      <c r="VVH21" s="154"/>
      <c r="VVI21" s="154"/>
      <c r="VVJ21" s="154"/>
      <c r="VVK21" s="154"/>
      <c r="VVL21" s="154"/>
      <c r="VVM21" s="154"/>
      <c r="VVN21" s="154"/>
      <c r="VVO21" s="154"/>
      <c r="VVP21" s="154"/>
      <c r="VVQ21" s="154"/>
      <c r="VVR21" s="154"/>
      <c r="VVS21" s="154"/>
      <c r="VVT21" s="154"/>
      <c r="VVU21" s="154"/>
      <c r="VVV21" s="154"/>
      <c r="VVW21" s="154"/>
      <c r="VVX21" s="154"/>
      <c r="VVY21" s="154"/>
      <c r="VVZ21" s="154"/>
      <c r="VWA21" s="154"/>
      <c r="VWB21" s="154"/>
      <c r="VWC21" s="154"/>
      <c r="VWD21" s="154"/>
      <c r="VWE21" s="154"/>
      <c r="VWF21" s="154"/>
      <c r="VWG21" s="154"/>
      <c r="VWH21" s="154"/>
      <c r="VWI21" s="154"/>
      <c r="VWJ21" s="154"/>
      <c r="VWK21" s="154"/>
      <c r="VWL21" s="154"/>
      <c r="VWM21" s="154"/>
      <c r="VWN21" s="154"/>
      <c r="VWO21" s="154"/>
      <c r="VWP21" s="154"/>
      <c r="VWQ21" s="154"/>
      <c r="VWR21" s="154"/>
      <c r="VWS21" s="154"/>
      <c r="VWT21" s="154"/>
      <c r="VWU21" s="154"/>
      <c r="VWV21" s="154"/>
      <c r="VWW21" s="154"/>
      <c r="VWX21" s="154"/>
      <c r="VWY21" s="154"/>
      <c r="VWZ21" s="154"/>
      <c r="VXA21" s="154"/>
      <c r="VXB21" s="154"/>
      <c r="VXC21" s="154"/>
      <c r="VXD21" s="154"/>
      <c r="VXE21" s="154"/>
      <c r="VXF21" s="154"/>
      <c r="VXG21" s="154"/>
      <c r="VXH21" s="154"/>
      <c r="VXI21" s="154"/>
      <c r="VXJ21" s="154"/>
      <c r="VXK21" s="154"/>
      <c r="VXL21" s="154"/>
      <c r="VXM21" s="154"/>
      <c r="VXN21" s="154"/>
      <c r="VXO21" s="154"/>
      <c r="VXP21" s="154"/>
      <c r="VXQ21" s="154"/>
      <c r="VXR21" s="154"/>
      <c r="VXS21" s="154"/>
      <c r="VXT21" s="154"/>
      <c r="VXU21" s="154"/>
      <c r="VXV21" s="154"/>
      <c r="VXW21" s="154"/>
      <c r="VXX21" s="154"/>
      <c r="VXY21" s="154"/>
      <c r="VXZ21" s="154"/>
      <c r="VYA21" s="154"/>
      <c r="VYB21" s="154"/>
      <c r="VYC21" s="154"/>
      <c r="VYD21" s="154"/>
      <c r="VYE21" s="154"/>
      <c r="VYF21" s="154"/>
      <c r="VYG21" s="154"/>
      <c r="VYH21" s="154"/>
      <c r="VYI21" s="154"/>
      <c r="VYJ21" s="154"/>
      <c r="VYK21" s="154"/>
      <c r="VYL21" s="154"/>
      <c r="VYM21" s="154"/>
      <c r="VYN21" s="154"/>
      <c r="VYO21" s="154"/>
      <c r="VYP21" s="154"/>
      <c r="VYQ21" s="154"/>
      <c r="VYR21" s="154"/>
      <c r="VYS21" s="154"/>
      <c r="VYT21" s="154"/>
      <c r="VYU21" s="154"/>
      <c r="VYV21" s="154"/>
      <c r="VYW21" s="154"/>
      <c r="VYX21" s="154"/>
      <c r="VYY21" s="154"/>
      <c r="VYZ21" s="154"/>
      <c r="VZA21" s="154"/>
      <c r="VZB21" s="154"/>
      <c r="VZC21" s="154"/>
      <c r="VZD21" s="154"/>
      <c r="VZE21" s="154"/>
      <c r="VZF21" s="154"/>
      <c r="VZG21" s="154"/>
      <c r="VZH21" s="154"/>
      <c r="VZI21" s="154"/>
      <c r="VZJ21" s="154"/>
      <c r="VZK21" s="154"/>
      <c r="VZL21" s="154"/>
      <c r="VZM21" s="154"/>
      <c r="VZN21" s="154"/>
      <c r="VZO21" s="154"/>
      <c r="VZP21" s="154"/>
      <c r="VZQ21" s="154"/>
      <c r="VZR21" s="154"/>
      <c r="VZS21" s="154"/>
      <c r="VZT21" s="154"/>
      <c r="VZU21" s="154"/>
      <c r="VZV21" s="154"/>
      <c r="VZW21" s="154"/>
      <c r="VZX21" s="154"/>
      <c r="VZY21" s="154"/>
      <c r="VZZ21" s="154"/>
      <c r="WAA21" s="154"/>
      <c r="WAB21" s="154"/>
      <c r="WAC21" s="154"/>
      <c r="WAD21" s="154"/>
      <c r="WAE21" s="154"/>
      <c r="WAF21" s="154"/>
      <c r="WAG21" s="154"/>
      <c r="WAH21" s="154"/>
      <c r="WAI21" s="154"/>
      <c r="WAJ21" s="154"/>
      <c r="WAK21" s="154"/>
      <c r="WAL21" s="154"/>
      <c r="WAM21" s="154"/>
      <c r="WAN21" s="154"/>
      <c r="WAO21" s="154"/>
      <c r="WAP21" s="154"/>
      <c r="WAQ21" s="154"/>
      <c r="WAR21" s="154"/>
      <c r="WAS21" s="154"/>
      <c r="WAT21" s="154"/>
      <c r="WAU21" s="154"/>
      <c r="WAV21" s="154"/>
      <c r="WAW21" s="154"/>
      <c r="WAX21" s="154"/>
      <c r="WAY21" s="154"/>
      <c r="WAZ21" s="154"/>
      <c r="WBA21" s="154"/>
      <c r="WBB21" s="154"/>
      <c r="WBC21" s="154"/>
      <c r="WBD21" s="154"/>
      <c r="WBE21" s="154"/>
      <c r="WBF21" s="154"/>
      <c r="WBG21" s="154"/>
      <c r="WBH21" s="154"/>
      <c r="WBI21" s="154"/>
      <c r="WBJ21" s="154"/>
      <c r="WBK21" s="154"/>
      <c r="WBL21" s="154"/>
      <c r="WBM21" s="154"/>
      <c r="WBN21" s="154"/>
      <c r="WBO21" s="154"/>
      <c r="WBP21" s="154"/>
      <c r="WBQ21" s="154"/>
      <c r="WBR21" s="154"/>
      <c r="WBS21" s="154"/>
      <c r="WBT21" s="154"/>
      <c r="WBU21" s="154"/>
      <c r="WBV21" s="154"/>
      <c r="WBW21" s="154"/>
      <c r="WBX21" s="154"/>
      <c r="WBY21" s="154"/>
      <c r="WBZ21" s="154"/>
      <c r="WCA21" s="154"/>
      <c r="WCB21" s="154"/>
      <c r="WCC21" s="154"/>
      <c r="WCD21" s="154"/>
      <c r="WCE21" s="154"/>
      <c r="WCF21" s="154"/>
      <c r="WCG21" s="154"/>
      <c r="WCH21" s="154"/>
      <c r="WCI21" s="154"/>
      <c r="WCJ21" s="154"/>
      <c r="WCK21" s="154"/>
      <c r="WCL21" s="154"/>
      <c r="WCM21" s="154"/>
      <c r="WCN21" s="154"/>
      <c r="WCO21" s="154"/>
      <c r="WCP21" s="154"/>
      <c r="WCQ21" s="154"/>
      <c r="WCR21" s="154"/>
      <c r="WCS21" s="154"/>
      <c r="WCT21" s="154"/>
      <c r="WCU21" s="154"/>
      <c r="WCV21" s="154"/>
      <c r="WCW21" s="154"/>
      <c r="WCX21" s="154"/>
      <c r="WCY21" s="154"/>
      <c r="WCZ21" s="154"/>
      <c r="WDA21" s="154"/>
      <c r="WDB21" s="154"/>
      <c r="WDC21" s="154"/>
      <c r="WDD21" s="154"/>
      <c r="WDE21" s="154"/>
      <c r="WDF21" s="154"/>
      <c r="WDG21" s="154"/>
      <c r="WDH21" s="154"/>
      <c r="WDI21" s="154"/>
      <c r="WDJ21" s="154"/>
      <c r="WDK21" s="154"/>
      <c r="WDL21" s="154"/>
      <c r="WDM21" s="154"/>
      <c r="WDN21" s="154"/>
      <c r="WDO21" s="154"/>
      <c r="WDP21" s="154"/>
      <c r="WDQ21" s="154"/>
      <c r="WDR21" s="154"/>
      <c r="WDS21" s="154"/>
      <c r="WDT21" s="154"/>
      <c r="WDU21" s="154"/>
      <c r="WDV21" s="154"/>
      <c r="WDW21" s="154"/>
      <c r="WDX21" s="154"/>
      <c r="WDY21" s="154"/>
      <c r="WDZ21" s="154"/>
      <c r="WEA21" s="154"/>
      <c r="WEB21" s="154"/>
      <c r="WEC21" s="154"/>
      <c r="WED21" s="154"/>
      <c r="WEE21" s="154"/>
      <c r="WEF21" s="154"/>
      <c r="WEG21" s="154"/>
      <c r="WEH21" s="154"/>
      <c r="WEI21" s="154"/>
      <c r="WEJ21" s="154"/>
      <c r="WEK21" s="154"/>
      <c r="WEL21" s="154"/>
      <c r="WEM21" s="154"/>
      <c r="WEN21" s="154"/>
      <c r="WEO21" s="154"/>
      <c r="WEP21" s="154"/>
      <c r="WEQ21" s="154"/>
      <c r="WER21" s="154"/>
      <c r="WES21" s="154"/>
      <c r="WET21" s="154"/>
      <c r="WEU21" s="154"/>
      <c r="WEV21" s="154"/>
      <c r="WEW21" s="154"/>
      <c r="WEX21" s="154"/>
      <c r="WEY21" s="154"/>
      <c r="WEZ21" s="154"/>
      <c r="WFA21" s="154"/>
      <c r="WFB21" s="154"/>
      <c r="WFC21" s="154"/>
      <c r="WFD21" s="154"/>
      <c r="WFE21" s="154"/>
      <c r="WFF21" s="154"/>
      <c r="WFG21" s="154"/>
      <c r="WFH21" s="154"/>
      <c r="WFI21" s="154"/>
      <c r="WFJ21" s="154"/>
      <c r="WFK21" s="154"/>
      <c r="WFL21" s="154"/>
      <c r="WFM21" s="154"/>
      <c r="WFN21" s="154"/>
      <c r="WFO21" s="154"/>
      <c r="WFP21" s="154"/>
      <c r="WFQ21" s="154"/>
      <c r="WFR21" s="154"/>
      <c r="WFS21" s="154"/>
      <c r="WFT21" s="154"/>
      <c r="WFU21" s="154"/>
      <c r="WFV21" s="154"/>
      <c r="WFW21" s="154"/>
      <c r="WFX21" s="154"/>
      <c r="WFY21" s="154"/>
      <c r="WFZ21" s="154"/>
      <c r="WGA21" s="154"/>
      <c r="WGB21" s="154"/>
      <c r="WGC21" s="154"/>
      <c r="WGD21" s="154"/>
      <c r="WGE21" s="154"/>
      <c r="WGF21" s="154"/>
      <c r="WGG21" s="154"/>
      <c r="WGH21" s="154"/>
      <c r="WGI21" s="154"/>
      <c r="WGJ21" s="154"/>
      <c r="WGK21" s="154"/>
      <c r="WGL21" s="154"/>
      <c r="WGM21" s="154"/>
      <c r="WGN21" s="154"/>
      <c r="WGO21" s="154"/>
      <c r="WGP21" s="154"/>
      <c r="WGQ21" s="154"/>
      <c r="WGR21" s="154"/>
      <c r="WGS21" s="154"/>
      <c r="WGT21" s="154"/>
      <c r="WGU21" s="154"/>
      <c r="WGV21" s="154"/>
      <c r="WGW21" s="154"/>
      <c r="WGX21" s="154"/>
      <c r="WGY21" s="154"/>
      <c r="WGZ21" s="154"/>
      <c r="WHA21" s="154"/>
      <c r="WHB21" s="154"/>
      <c r="WHC21" s="154"/>
      <c r="WHD21" s="154"/>
      <c r="WHE21" s="154"/>
      <c r="WHF21" s="154"/>
      <c r="WHG21" s="154"/>
      <c r="WHH21" s="154"/>
      <c r="WHI21" s="154"/>
      <c r="WHJ21" s="154"/>
      <c r="WHK21" s="154"/>
      <c r="WHL21" s="154"/>
      <c r="WHM21" s="154"/>
      <c r="WHN21" s="154"/>
      <c r="WHO21" s="154"/>
      <c r="WHP21" s="154"/>
      <c r="WHQ21" s="154"/>
      <c r="WHR21" s="154"/>
      <c r="WHS21" s="154"/>
      <c r="WHT21" s="154"/>
      <c r="WHU21" s="154"/>
      <c r="WHV21" s="154"/>
      <c r="WHW21" s="154"/>
      <c r="WHX21" s="154"/>
      <c r="WHY21" s="154"/>
      <c r="WHZ21" s="154"/>
      <c r="WIA21" s="154"/>
      <c r="WIB21" s="154"/>
      <c r="WIC21" s="154"/>
      <c r="WID21" s="154"/>
      <c r="WIE21" s="154"/>
      <c r="WIF21" s="154"/>
      <c r="WIG21" s="154"/>
      <c r="WIH21" s="154"/>
      <c r="WII21" s="154"/>
      <c r="WIJ21" s="154"/>
      <c r="WIK21" s="154"/>
      <c r="WIL21" s="154"/>
      <c r="WIM21" s="154"/>
      <c r="WIN21" s="154"/>
      <c r="WIO21" s="154"/>
      <c r="WIP21" s="154"/>
      <c r="WIQ21" s="154"/>
      <c r="WIR21" s="154"/>
      <c r="WIS21" s="154"/>
      <c r="WIT21" s="154"/>
      <c r="WIU21" s="154"/>
      <c r="WIV21" s="154"/>
      <c r="WIW21" s="154"/>
      <c r="WIX21" s="154"/>
      <c r="WIY21" s="154"/>
      <c r="WIZ21" s="154"/>
      <c r="WJA21" s="154"/>
      <c r="WJB21" s="154"/>
      <c r="WJC21" s="154"/>
      <c r="WJD21" s="154"/>
      <c r="WJE21" s="154"/>
      <c r="WJF21" s="154"/>
      <c r="WJG21" s="154"/>
      <c r="WJH21" s="154"/>
      <c r="WJI21" s="154"/>
      <c r="WJJ21" s="154"/>
      <c r="WJK21" s="154"/>
      <c r="WJL21" s="154"/>
      <c r="WJM21" s="154"/>
      <c r="WJN21" s="154"/>
      <c r="WJO21" s="154"/>
      <c r="WJP21" s="154"/>
      <c r="WJQ21" s="154"/>
      <c r="WJR21" s="154"/>
      <c r="WJS21" s="154"/>
      <c r="WJT21" s="154"/>
      <c r="WJU21" s="154"/>
      <c r="WJV21" s="154"/>
      <c r="WJW21" s="154"/>
      <c r="WJX21" s="154"/>
      <c r="WJY21" s="154"/>
      <c r="WJZ21" s="154"/>
      <c r="WKA21" s="154"/>
      <c r="WKB21" s="154"/>
      <c r="WKC21" s="154"/>
      <c r="WKD21" s="154"/>
      <c r="WKE21" s="154"/>
      <c r="WKF21" s="154"/>
      <c r="WKG21" s="154"/>
      <c r="WKH21" s="154"/>
      <c r="WKI21" s="154"/>
      <c r="WKJ21" s="154"/>
      <c r="WKK21" s="154"/>
      <c r="WKL21" s="154"/>
      <c r="WKM21" s="154"/>
      <c r="WKN21" s="154"/>
      <c r="WKO21" s="154"/>
      <c r="WKP21" s="154"/>
      <c r="WKQ21" s="154"/>
      <c r="WKR21" s="154"/>
      <c r="WKS21" s="154"/>
      <c r="WKT21" s="154"/>
      <c r="WKU21" s="154"/>
      <c r="WKV21" s="154"/>
      <c r="WKW21" s="154"/>
      <c r="WKX21" s="154"/>
      <c r="WKY21" s="154"/>
      <c r="WKZ21" s="154"/>
      <c r="WLA21" s="154"/>
      <c r="WLB21" s="154"/>
      <c r="WLC21" s="154"/>
      <c r="WLD21" s="154"/>
      <c r="WLE21" s="154"/>
      <c r="WLF21" s="154"/>
      <c r="WLG21" s="154"/>
      <c r="WLH21" s="154"/>
      <c r="WLI21" s="154"/>
      <c r="WLJ21" s="154"/>
      <c r="WLK21" s="154"/>
      <c r="WLL21" s="154"/>
      <c r="WLM21" s="154"/>
      <c r="WLN21" s="154"/>
      <c r="WLO21" s="154"/>
      <c r="WLP21" s="154"/>
      <c r="WLQ21" s="154"/>
      <c r="WLR21" s="154"/>
      <c r="WLS21" s="154"/>
      <c r="WLT21" s="154"/>
      <c r="WLU21" s="154"/>
      <c r="WLV21" s="154"/>
      <c r="WLW21" s="154"/>
      <c r="WLX21" s="154"/>
      <c r="WLY21" s="154"/>
      <c r="WLZ21" s="154"/>
      <c r="WMA21" s="154"/>
      <c r="WMB21" s="154"/>
      <c r="WMC21" s="154"/>
      <c r="WMD21" s="154"/>
      <c r="WME21" s="154"/>
      <c r="WMF21" s="154"/>
      <c r="WMG21" s="154"/>
      <c r="WMH21" s="154"/>
      <c r="WMI21" s="154"/>
      <c r="WMJ21" s="154"/>
      <c r="WMK21" s="154"/>
      <c r="WML21" s="154"/>
      <c r="WMM21" s="154"/>
      <c r="WMN21" s="154"/>
      <c r="WMO21" s="154"/>
      <c r="WMP21" s="154"/>
      <c r="WMQ21" s="154"/>
      <c r="WMR21" s="154"/>
      <c r="WMS21" s="154"/>
      <c r="WMT21" s="154"/>
      <c r="WMU21" s="154"/>
      <c r="WMV21" s="154"/>
      <c r="WMW21" s="154"/>
      <c r="WMX21" s="154"/>
      <c r="WMY21" s="154"/>
      <c r="WMZ21" s="154"/>
      <c r="WNA21" s="154"/>
      <c r="WNB21" s="154"/>
      <c r="WNC21" s="154"/>
      <c r="WND21" s="154"/>
      <c r="WNE21" s="154"/>
      <c r="WNF21" s="154"/>
      <c r="WNG21" s="154"/>
      <c r="WNH21" s="154"/>
      <c r="WNI21" s="154"/>
      <c r="WNJ21" s="154"/>
      <c r="WNK21" s="154"/>
      <c r="WNL21" s="154"/>
      <c r="WNM21" s="154"/>
      <c r="WNN21" s="154"/>
      <c r="WNO21" s="154"/>
      <c r="WNP21" s="154"/>
      <c r="WNQ21" s="154"/>
      <c r="WNR21" s="154"/>
      <c r="WNS21" s="154"/>
      <c r="WNT21" s="154"/>
      <c r="WNU21" s="154"/>
      <c r="WNV21" s="154"/>
      <c r="WNW21" s="154"/>
      <c r="WNX21" s="154"/>
      <c r="WNY21" s="154"/>
      <c r="WNZ21" s="154"/>
      <c r="WOA21" s="154"/>
      <c r="WOB21" s="154"/>
      <c r="WOC21" s="154"/>
      <c r="WOD21" s="154"/>
      <c r="WOE21" s="154"/>
      <c r="WOF21" s="154"/>
      <c r="WOG21" s="154"/>
      <c r="WOH21" s="154"/>
      <c r="WOI21" s="154"/>
      <c r="WOJ21" s="154"/>
      <c r="WOK21" s="154"/>
      <c r="WOL21" s="154"/>
      <c r="WOM21" s="154"/>
      <c r="WON21" s="154"/>
      <c r="WOO21" s="154"/>
      <c r="WOP21" s="154"/>
      <c r="WOQ21" s="154"/>
      <c r="WOR21" s="154"/>
      <c r="WOS21" s="154"/>
      <c r="WOT21" s="154"/>
      <c r="WOU21" s="154"/>
      <c r="WOV21" s="154"/>
      <c r="WOW21" s="154"/>
      <c r="WOX21" s="154"/>
      <c r="WOY21" s="154"/>
      <c r="WOZ21" s="154"/>
      <c r="WPA21" s="154"/>
      <c r="WPB21" s="154"/>
      <c r="WPC21" s="154"/>
      <c r="WPD21" s="154"/>
      <c r="WPE21" s="154"/>
      <c r="WPF21" s="154"/>
      <c r="WPG21" s="154"/>
      <c r="WPH21" s="154"/>
      <c r="WPI21" s="154"/>
      <c r="WPJ21" s="154"/>
      <c r="WPK21" s="154"/>
      <c r="WPL21" s="154"/>
      <c r="WPM21" s="154"/>
      <c r="WPN21" s="154"/>
      <c r="WPO21" s="154"/>
      <c r="WPP21" s="154"/>
      <c r="WPQ21" s="154"/>
      <c r="WPR21" s="154"/>
      <c r="WPS21" s="154"/>
      <c r="WPT21" s="154"/>
      <c r="WPU21" s="154"/>
      <c r="WPV21" s="154"/>
      <c r="WPW21" s="154"/>
      <c r="WPX21" s="154"/>
      <c r="WPY21" s="154"/>
      <c r="WPZ21" s="154"/>
      <c r="WQA21" s="154"/>
      <c r="WQB21" s="154"/>
      <c r="WQC21" s="154"/>
      <c r="WQD21" s="154"/>
      <c r="WQE21" s="154"/>
      <c r="WQF21" s="154"/>
      <c r="WQG21" s="154"/>
      <c r="WQH21" s="154"/>
      <c r="WQI21" s="154"/>
      <c r="WQJ21" s="154"/>
      <c r="WQK21" s="154"/>
      <c r="WQL21" s="154"/>
      <c r="WQM21" s="154"/>
      <c r="WQN21" s="154"/>
      <c r="WQO21" s="154"/>
      <c r="WQP21" s="154"/>
      <c r="WQQ21" s="154"/>
      <c r="WQR21" s="154"/>
      <c r="WQS21" s="154"/>
      <c r="WQT21" s="154"/>
      <c r="WQU21" s="154"/>
      <c r="WQV21" s="154"/>
      <c r="WQW21" s="154"/>
      <c r="WQX21" s="154"/>
      <c r="WQY21" s="154"/>
      <c r="WQZ21" s="154"/>
      <c r="WRA21" s="154"/>
      <c r="WRB21" s="154"/>
      <c r="WRC21" s="154"/>
      <c r="WRD21" s="154"/>
      <c r="WRE21" s="154"/>
      <c r="WRF21" s="154"/>
      <c r="WRG21" s="154"/>
      <c r="WRH21" s="154"/>
      <c r="WRI21" s="154"/>
      <c r="WRJ21" s="154"/>
      <c r="WRK21" s="154"/>
      <c r="WRL21" s="154"/>
      <c r="WRM21" s="154"/>
      <c r="WRN21" s="154"/>
      <c r="WRO21" s="154"/>
      <c r="WRP21" s="154"/>
      <c r="WRQ21" s="154"/>
      <c r="WRR21" s="154"/>
      <c r="WRS21" s="154"/>
      <c r="WRT21" s="154"/>
      <c r="WRU21" s="154"/>
      <c r="WRV21" s="154"/>
      <c r="WRW21" s="154"/>
      <c r="WRX21" s="154"/>
      <c r="WRY21" s="154"/>
      <c r="WRZ21" s="154"/>
      <c r="WSA21" s="154"/>
      <c r="WSB21" s="154"/>
      <c r="WSC21" s="154"/>
      <c r="WSD21" s="154"/>
      <c r="WSE21" s="154"/>
      <c r="WSF21" s="154"/>
      <c r="WSG21" s="154"/>
      <c r="WSH21" s="154"/>
      <c r="WSI21" s="154"/>
      <c r="WSJ21" s="154"/>
      <c r="WSK21" s="154"/>
      <c r="WSL21" s="154"/>
      <c r="WSM21" s="154"/>
      <c r="WSN21" s="154"/>
      <c r="WSO21" s="154"/>
      <c r="WSP21" s="154"/>
      <c r="WSQ21" s="154"/>
      <c r="WSR21" s="154"/>
      <c r="WSS21" s="154"/>
      <c r="WST21" s="154"/>
      <c r="WSU21" s="154"/>
      <c r="WSV21" s="154"/>
      <c r="WSW21" s="154"/>
      <c r="WSX21" s="154"/>
      <c r="WSY21" s="154"/>
      <c r="WSZ21" s="154"/>
      <c r="WTA21" s="154"/>
      <c r="WTB21" s="154"/>
      <c r="WTC21" s="154"/>
      <c r="WTD21" s="154"/>
      <c r="WTE21" s="154"/>
      <c r="WTF21" s="154"/>
      <c r="WTG21" s="154"/>
      <c r="WTH21" s="154"/>
      <c r="WTI21" s="154"/>
      <c r="WTJ21" s="154"/>
      <c r="WTK21" s="154"/>
      <c r="WTL21" s="154"/>
      <c r="WTM21" s="154"/>
      <c r="WTN21" s="154"/>
      <c r="WTO21" s="154"/>
      <c r="WTP21" s="154"/>
      <c r="WTQ21" s="154"/>
      <c r="WTR21" s="154"/>
      <c r="WTS21" s="154"/>
      <c r="WTT21" s="154"/>
      <c r="WTU21" s="154"/>
      <c r="WTV21" s="154"/>
      <c r="WTW21" s="154"/>
      <c r="WTX21" s="154"/>
      <c r="WTY21" s="154"/>
      <c r="WTZ21" s="154"/>
      <c r="WUA21" s="154"/>
      <c r="WUB21" s="154"/>
      <c r="WUC21" s="154"/>
      <c r="WUD21" s="154"/>
      <c r="WUE21" s="154"/>
      <c r="WUF21" s="154"/>
      <c r="WUG21" s="154"/>
      <c r="WUH21" s="154"/>
      <c r="WUI21" s="154"/>
      <c r="WUJ21" s="154"/>
      <c r="WUK21" s="154"/>
      <c r="WUL21" s="154"/>
      <c r="WUM21" s="154"/>
      <c r="WUN21" s="154"/>
      <c r="WUO21" s="154"/>
      <c r="WUP21" s="154"/>
      <c r="WUQ21" s="154"/>
      <c r="WUR21" s="154"/>
      <c r="WUS21" s="154"/>
      <c r="WUT21" s="154"/>
      <c r="WUU21" s="154"/>
      <c r="WUV21" s="154"/>
      <c r="WUW21" s="154"/>
      <c r="WUX21" s="154"/>
      <c r="WUY21" s="154"/>
      <c r="WUZ21" s="154"/>
      <c r="WVA21" s="154"/>
      <c r="WVB21" s="154"/>
      <c r="WVC21" s="154"/>
      <c r="WVD21" s="154"/>
      <c r="WVE21" s="154"/>
      <c r="WVF21" s="154"/>
      <c r="WVG21" s="154"/>
      <c r="WVH21" s="154"/>
      <c r="WVI21" s="154"/>
      <c r="WVJ21" s="154"/>
      <c r="WVK21" s="154"/>
      <c r="WVL21" s="154"/>
      <c r="WVM21" s="154"/>
      <c r="WVN21" s="154"/>
      <c r="WVO21" s="154"/>
      <c r="WVP21" s="154"/>
      <c r="WVQ21" s="154"/>
      <c r="WVR21" s="154"/>
      <c r="WVS21" s="154"/>
      <c r="WVT21" s="154"/>
      <c r="WVU21" s="154"/>
      <c r="WVV21" s="154"/>
      <c r="WVW21" s="154"/>
      <c r="WVX21" s="154"/>
      <c r="WVY21" s="154"/>
      <c r="WVZ21" s="154"/>
      <c r="WWA21" s="154"/>
      <c r="WWB21" s="154"/>
      <c r="WWC21" s="154"/>
      <c r="WWD21" s="154"/>
      <c r="WWE21" s="154"/>
      <c r="WWF21" s="154"/>
      <c r="WWG21" s="154"/>
      <c r="WWH21" s="154"/>
      <c r="WWI21" s="154"/>
      <c r="WWJ21" s="154"/>
      <c r="WWK21" s="154"/>
      <c r="WWL21" s="154"/>
      <c r="WWM21" s="154"/>
      <c r="WWN21" s="154"/>
      <c r="WWO21" s="154"/>
      <c r="WWP21" s="154"/>
      <c r="WWQ21" s="154"/>
      <c r="WWR21" s="154"/>
      <c r="WWS21" s="154"/>
      <c r="WWT21" s="154"/>
      <c r="WWU21" s="154"/>
      <c r="WWV21" s="154"/>
      <c r="WWW21" s="154"/>
      <c r="WWX21" s="154"/>
      <c r="WWY21" s="154"/>
      <c r="WWZ21" s="154"/>
      <c r="WXA21" s="154"/>
      <c r="WXB21" s="154"/>
      <c r="WXC21" s="154"/>
      <c r="WXD21" s="154"/>
      <c r="WXE21" s="154"/>
      <c r="WXF21" s="154"/>
      <c r="WXG21" s="154"/>
      <c r="WXH21" s="154"/>
      <c r="WXI21" s="154"/>
      <c r="WXJ21" s="154"/>
      <c r="WXK21" s="154"/>
      <c r="WXL21" s="154"/>
      <c r="WXM21" s="154"/>
      <c r="WXN21" s="154"/>
      <c r="WXO21" s="154"/>
      <c r="WXP21" s="154"/>
      <c r="WXQ21" s="154"/>
      <c r="WXR21" s="154"/>
      <c r="WXS21" s="154"/>
      <c r="WXT21" s="154"/>
      <c r="WXU21" s="154"/>
      <c r="WXV21" s="154"/>
      <c r="WXW21" s="154"/>
      <c r="WXX21" s="154"/>
      <c r="WXY21" s="154"/>
      <c r="WXZ21" s="154"/>
      <c r="WYA21" s="154"/>
      <c r="WYB21" s="154"/>
      <c r="WYC21" s="154"/>
      <c r="WYD21" s="154"/>
      <c r="WYE21" s="154"/>
      <c r="WYF21" s="154"/>
      <c r="WYG21" s="154"/>
      <c r="WYH21" s="154"/>
      <c r="WYI21" s="154"/>
      <c r="WYJ21" s="154"/>
      <c r="WYK21" s="154"/>
      <c r="WYL21" s="154"/>
      <c r="WYM21" s="154"/>
      <c r="WYN21" s="154"/>
      <c r="WYO21" s="154"/>
      <c r="WYP21" s="154"/>
      <c r="WYQ21" s="154"/>
      <c r="WYR21" s="154"/>
      <c r="WYS21" s="154"/>
      <c r="WYT21" s="154"/>
      <c r="WYU21" s="154"/>
      <c r="WYV21" s="154"/>
      <c r="WYW21" s="154"/>
      <c r="WYX21" s="154"/>
      <c r="WYY21" s="154"/>
      <c r="WYZ21" s="154"/>
      <c r="WZA21" s="154"/>
      <c r="WZB21" s="154"/>
      <c r="WZC21" s="154"/>
      <c r="WZD21" s="154"/>
      <c r="WZE21" s="154"/>
      <c r="WZF21" s="154"/>
      <c r="WZG21" s="154"/>
      <c r="WZH21" s="154"/>
      <c r="WZI21" s="154"/>
      <c r="WZJ21" s="154"/>
      <c r="WZK21" s="154"/>
      <c r="WZL21" s="154"/>
      <c r="WZM21" s="154"/>
      <c r="WZN21" s="154"/>
      <c r="WZO21" s="154"/>
      <c r="WZP21" s="154"/>
      <c r="WZQ21" s="154"/>
      <c r="WZR21" s="154"/>
      <c r="WZS21" s="154"/>
      <c r="WZT21" s="154"/>
      <c r="WZU21" s="154"/>
      <c r="WZV21" s="154"/>
      <c r="WZW21" s="154"/>
      <c r="WZX21" s="154"/>
      <c r="WZY21" s="154"/>
      <c r="WZZ21" s="154"/>
      <c r="XAA21" s="154"/>
      <c r="XAB21" s="154"/>
      <c r="XAC21" s="154"/>
      <c r="XAD21" s="154"/>
      <c r="XAE21" s="154"/>
      <c r="XAF21" s="154"/>
      <c r="XAG21" s="154"/>
      <c r="XAH21" s="154"/>
      <c r="XAI21" s="154"/>
      <c r="XAJ21" s="154"/>
      <c r="XAK21" s="154"/>
      <c r="XAL21" s="154"/>
      <c r="XAM21" s="154"/>
      <c r="XAN21" s="154"/>
      <c r="XAO21" s="154"/>
      <c r="XAP21" s="154"/>
      <c r="XAQ21" s="154"/>
      <c r="XAR21" s="154"/>
      <c r="XAS21" s="154"/>
      <c r="XAT21" s="154"/>
      <c r="XAU21" s="154"/>
      <c r="XAV21" s="154"/>
      <c r="XAW21" s="154"/>
      <c r="XAX21" s="154"/>
      <c r="XAY21" s="154"/>
      <c r="XAZ21" s="154"/>
      <c r="XBA21" s="154"/>
      <c r="XBB21" s="154"/>
      <c r="XBC21" s="154"/>
      <c r="XBD21" s="154"/>
      <c r="XBE21" s="154"/>
      <c r="XBF21" s="154"/>
      <c r="XBG21" s="154"/>
      <c r="XBH21" s="154"/>
      <c r="XBI21" s="154"/>
      <c r="XBJ21" s="154"/>
      <c r="XBK21" s="154"/>
      <c r="XBL21" s="154"/>
      <c r="XBM21" s="154"/>
      <c r="XBN21" s="154"/>
      <c r="XBO21" s="154"/>
      <c r="XBP21" s="154"/>
      <c r="XBQ21" s="154"/>
      <c r="XBR21" s="154"/>
      <c r="XBS21" s="154"/>
      <c r="XBT21" s="154"/>
      <c r="XBU21" s="154"/>
      <c r="XBV21" s="154"/>
      <c r="XBW21" s="154"/>
      <c r="XBX21" s="154"/>
      <c r="XBY21" s="154"/>
      <c r="XBZ21" s="154"/>
      <c r="XCA21" s="154"/>
      <c r="XCB21" s="154"/>
      <c r="XCC21" s="154"/>
      <c r="XCD21" s="154"/>
      <c r="XCE21" s="154"/>
      <c r="XCF21" s="154"/>
      <c r="XCG21" s="154"/>
      <c r="XCH21" s="154"/>
      <c r="XCI21" s="154"/>
      <c r="XCJ21" s="154"/>
      <c r="XCK21" s="154"/>
      <c r="XCL21" s="154"/>
      <c r="XCM21" s="154"/>
      <c r="XCN21" s="154"/>
      <c r="XCO21" s="154"/>
      <c r="XCP21" s="154"/>
      <c r="XCQ21" s="154"/>
      <c r="XCR21" s="154"/>
      <c r="XCS21" s="154"/>
      <c r="XCT21" s="154"/>
      <c r="XCU21" s="154"/>
      <c r="XCV21" s="154"/>
      <c r="XCW21" s="154"/>
      <c r="XCX21" s="154"/>
      <c r="XCY21" s="154"/>
      <c r="XCZ21" s="154"/>
      <c r="XDA21" s="154"/>
      <c r="XDB21" s="154"/>
      <c r="XDC21" s="154"/>
      <c r="XDD21" s="154"/>
      <c r="XDE21" s="154"/>
      <c r="XDF21" s="154"/>
      <c r="XDG21" s="154"/>
      <c r="XDH21" s="154"/>
      <c r="XDI21" s="154"/>
      <c r="XDJ21" s="154"/>
      <c r="XDK21" s="154"/>
      <c r="XDL21" s="154"/>
      <c r="XDM21" s="154"/>
      <c r="XDN21" s="154"/>
      <c r="XDO21" s="154"/>
      <c r="XDP21" s="154"/>
      <c r="XDQ21" s="154"/>
      <c r="XDR21" s="154"/>
      <c r="XDS21" s="154"/>
      <c r="XDT21" s="154"/>
      <c r="XDU21" s="154"/>
      <c r="XDV21" s="154"/>
      <c r="XDW21" s="154"/>
      <c r="XDX21" s="154"/>
      <c r="XDY21" s="154"/>
      <c r="XDZ21" s="154"/>
      <c r="XEA21" s="154"/>
      <c r="XEB21" s="154"/>
      <c r="XEC21" s="154"/>
      <c r="XED21" s="154"/>
      <c r="XEE21" s="154"/>
      <c r="XEF21" s="154"/>
      <c r="XEG21" s="154"/>
      <c r="XEH21" s="154"/>
      <c r="XEI21" s="154"/>
      <c r="XEJ21" s="154"/>
      <c r="XEK21" s="154"/>
      <c r="XEL21" s="154"/>
      <c r="XEM21" s="154"/>
      <c r="XEN21" s="154"/>
      <c r="XEO21" s="154"/>
      <c r="XEP21" s="154"/>
      <c r="XEQ21" s="154"/>
      <c r="XER21" s="154"/>
      <c r="XES21" s="154"/>
      <c r="XET21" s="154"/>
      <c r="XEU21" s="154"/>
      <c r="XEV21" s="154"/>
      <c r="XEW21" s="154"/>
      <c r="XEX21" s="154"/>
      <c r="XEY21" s="154"/>
      <c r="XEZ21" s="154"/>
      <c r="XFA21" s="154"/>
      <c r="XFB21" s="154"/>
      <c r="XFC21" s="154"/>
      <c r="XFD21" s="154"/>
    </row>
    <row r="22" spans="1:16384" s="4" customFormat="1" ht="20.100000000000001" customHeight="1">
      <c r="A22" s="110"/>
      <c r="B22" s="90" t="s">
        <v>805</v>
      </c>
      <c r="C22" s="89"/>
      <c r="D22" s="89"/>
      <c r="E22" s="89"/>
      <c r="F22" s="89"/>
    </row>
    <row r="23" spans="1:16384" s="2" customFormat="1" ht="16.5" customHeight="1">
      <c r="A23" s="111" t="s">
        <v>726</v>
      </c>
      <c r="B23" s="111" t="s">
        <v>808</v>
      </c>
      <c r="C23" s="93"/>
      <c r="D23" s="93"/>
      <c r="E23" s="93"/>
      <c r="F23" s="93"/>
    </row>
    <row r="24" spans="1:16384" s="2" customFormat="1" ht="16.5" customHeight="1">
      <c r="A24" s="111" t="s">
        <v>726</v>
      </c>
      <c r="B24" s="111" t="s">
        <v>809</v>
      </c>
      <c r="C24" s="93"/>
      <c r="D24" s="93"/>
      <c r="E24" s="93"/>
      <c r="F24" s="93"/>
    </row>
    <row r="25" spans="1:16384" s="2" customFormat="1" ht="16.5" customHeight="1">
      <c r="A25" s="111" t="s">
        <v>726</v>
      </c>
      <c r="B25" s="111" t="s">
        <v>810</v>
      </c>
      <c r="C25" s="93"/>
      <c r="D25" s="93"/>
      <c r="E25" s="93"/>
      <c r="F25" s="93"/>
    </row>
    <row r="26" spans="1:16384" s="2" customFormat="1" ht="16.5" customHeight="1">
      <c r="A26" s="111" t="s">
        <v>726</v>
      </c>
      <c r="B26" s="111" t="s">
        <v>811</v>
      </c>
      <c r="C26" s="92"/>
      <c r="D26" s="92"/>
      <c r="E26" s="93"/>
      <c r="F26" s="93"/>
    </row>
    <row r="27" spans="1:16384" s="2" customFormat="1" ht="16.5" customHeight="1">
      <c r="A27" s="111" t="s">
        <v>726</v>
      </c>
      <c r="B27" s="111" t="s">
        <v>812</v>
      </c>
      <c r="C27" s="92"/>
      <c r="D27" s="92"/>
      <c r="E27" s="93"/>
      <c r="F27" s="93"/>
    </row>
    <row r="28" spans="1:16384" s="2" customFormat="1" ht="16.5" customHeight="1">
      <c r="A28" s="111" t="s">
        <v>726</v>
      </c>
      <c r="B28" s="111" t="s">
        <v>813</v>
      </c>
      <c r="C28" s="92"/>
      <c r="D28" s="92"/>
      <c r="E28" s="93"/>
      <c r="F28" s="93"/>
    </row>
    <row r="29" spans="1:16384" s="4" customFormat="1" ht="20.100000000000001" customHeight="1">
      <c r="A29" s="107"/>
      <c r="B29" s="108" t="s">
        <v>807</v>
      </c>
      <c r="C29" s="89"/>
      <c r="D29" s="89"/>
      <c r="E29" s="89"/>
      <c r="F29" s="89"/>
    </row>
    <row r="30" spans="1:16384" s="2" customFormat="1" ht="16.5" customHeight="1">
      <c r="A30" s="111" t="s">
        <v>726</v>
      </c>
      <c r="B30" s="111" t="s">
        <v>814</v>
      </c>
      <c r="C30" s="92"/>
      <c r="D30" s="92"/>
      <c r="E30" s="93"/>
      <c r="F30" s="93"/>
    </row>
    <row r="31" spans="1:16384" s="2" customFormat="1" ht="16.5" customHeight="1">
      <c r="A31" s="111" t="s">
        <v>726</v>
      </c>
      <c r="B31" s="111" t="s">
        <v>815</v>
      </c>
      <c r="C31" s="92"/>
      <c r="D31" s="92"/>
      <c r="E31" s="93"/>
      <c r="F31" s="93"/>
    </row>
    <row r="32" spans="1:16384" s="2" customFormat="1" ht="16.5" customHeight="1">
      <c r="A32" s="111" t="s">
        <v>726</v>
      </c>
      <c r="B32" s="111" t="s">
        <v>816</v>
      </c>
      <c r="C32" s="92"/>
      <c r="D32" s="92"/>
      <c r="E32" s="93"/>
      <c r="F32" s="93"/>
    </row>
    <row r="33" spans="1:6" s="2" customFormat="1" ht="16.5" customHeight="1">
      <c r="A33" s="111" t="s">
        <v>726</v>
      </c>
      <c r="B33" s="111" t="s">
        <v>817</v>
      </c>
      <c r="C33" s="92"/>
      <c r="D33" s="92"/>
      <c r="E33" s="93"/>
      <c r="F33" s="93"/>
    </row>
    <row r="34" spans="1:6" s="2" customFormat="1" ht="16.5" customHeight="1">
      <c r="A34" s="111" t="s">
        <v>726</v>
      </c>
      <c r="B34" s="111" t="s">
        <v>818</v>
      </c>
      <c r="C34" s="92"/>
      <c r="D34" s="92"/>
      <c r="E34" s="93"/>
      <c r="F34" s="93"/>
    </row>
    <row r="35" spans="1:6" s="2" customFormat="1" ht="16.5" customHeight="1">
      <c r="A35" s="111" t="s">
        <v>1081</v>
      </c>
      <c r="B35" s="111" t="s">
        <v>819</v>
      </c>
      <c r="C35" s="92"/>
      <c r="D35" s="92"/>
      <c r="E35" s="93"/>
      <c r="F35" s="93"/>
    </row>
    <row r="36" spans="1:6" s="2" customFormat="1" ht="16.5" customHeight="1">
      <c r="A36" s="111" t="s">
        <v>726</v>
      </c>
      <c r="B36" s="111" t="s">
        <v>820</v>
      </c>
      <c r="C36" s="92"/>
      <c r="D36" s="92"/>
      <c r="E36" s="93"/>
      <c r="F36" s="93"/>
    </row>
    <row r="37" spans="1:6" ht="21" customHeight="1">
      <c r="B37" s="108" t="s">
        <v>1035</v>
      </c>
    </row>
    <row r="38" spans="1:6" ht="16.5" customHeight="1">
      <c r="A38" s="128" t="s">
        <v>726</v>
      </c>
      <c r="B38" s="111" t="s">
        <v>1037</v>
      </c>
    </row>
    <row r="39" spans="1:6" ht="15.95" customHeight="1">
      <c r="A39" s="128" t="s">
        <v>726</v>
      </c>
      <c r="B39" s="29" t="s">
        <v>1038</v>
      </c>
    </row>
    <row r="40" spans="1:6" ht="21" customHeight="1">
      <c r="B40" s="108" t="s">
        <v>1036</v>
      </c>
    </row>
    <row r="41" spans="1:6" ht="16.5" customHeight="1">
      <c r="A41" s="128"/>
      <c r="B41" s="146" t="s">
        <v>821</v>
      </c>
    </row>
    <row r="42" spans="1:6" ht="15.95" customHeight="1">
      <c r="A42" s="128"/>
      <c r="B42" s="146" t="s">
        <v>822</v>
      </c>
    </row>
    <row r="43" spans="1:6" ht="15.95" customHeight="1">
      <c r="B43" s="28"/>
    </row>
    <row r="44" spans="1:6" ht="15.95" customHeight="1">
      <c r="A44" s="153" t="s">
        <v>1079</v>
      </c>
      <c r="B44" s="18"/>
    </row>
    <row r="45" spans="1:6" ht="15.95" customHeight="1">
      <c r="B45" s="145"/>
    </row>
    <row r="46" spans="1:6" ht="15.95" customHeight="1">
      <c r="B46" s="18"/>
    </row>
    <row r="47" spans="1:6" ht="15.95" customHeight="1">
      <c r="B47" s="18"/>
    </row>
    <row r="48" spans="1:6" ht="15.95" customHeight="1">
      <c r="B48" s="18"/>
    </row>
    <row r="49" spans="2:2" ht="15.95" customHeight="1">
      <c r="B49" s="18"/>
    </row>
    <row r="50" spans="2:2" ht="15.95" customHeight="1">
      <c r="B50" s="18"/>
    </row>
    <row r="51" spans="2:2" ht="15.95" customHeight="1">
      <c r="B51" s="18"/>
    </row>
    <row r="52" spans="2:2" ht="15.95" customHeight="1">
      <c r="B52" s="18"/>
    </row>
    <row r="53" spans="2:2" ht="15.95" customHeight="1">
      <c r="B53" s="18"/>
    </row>
    <row r="54" spans="2:2" ht="15.95" customHeight="1">
      <c r="B54" s="18"/>
    </row>
    <row r="55" spans="2:2" ht="15.95" customHeight="1">
      <c r="B55" s="18"/>
    </row>
    <row r="56" spans="2:2" ht="15.95" customHeight="1">
      <c r="B56" s="18"/>
    </row>
    <row r="57" spans="2:2" ht="15.95" customHeight="1">
      <c r="B57" s="18"/>
    </row>
    <row r="58" spans="2:2" ht="15.95" customHeight="1">
      <c r="B58" s="18"/>
    </row>
    <row r="59" spans="2:2" ht="15.95" customHeight="1">
      <c r="B59" s="18"/>
    </row>
    <row r="60" spans="2:2" ht="15.95" customHeight="1">
      <c r="B60" s="18"/>
    </row>
    <row r="61" spans="2:2" ht="15.95" customHeight="1">
      <c r="B61" s="18"/>
    </row>
    <row r="62" spans="2:2" ht="15.95" customHeight="1">
      <c r="B62" s="18"/>
    </row>
    <row r="63" spans="2:2" ht="15.95" customHeight="1">
      <c r="B63" s="18"/>
    </row>
    <row r="64" spans="2:2" ht="15.95" customHeight="1">
      <c r="B64" s="18"/>
    </row>
    <row r="65" spans="2:2" ht="15.95" customHeight="1">
      <c r="B65" s="18"/>
    </row>
    <row r="66" spans="2:2" ht="15.95" customHeight="1">
      <c r="B66" s="18"/>
    </row>
    <row r="67" spans="2:2" ht="15.95" customHeight="1">
      <c r="B67" s="18"/>
    </row>
    <row r="68" spans="2:2" ht="15.95" customHeight="1">
      <c r="B68" s="18"/>
    </row>
    <row r="69" spans="2:2" ht="15.95" customHeight="1">
      <c r="B69" s="18"/>
    </row>
    <row r="70" spans="2:2">
      <c r="B70" s="10"/>
    </row>
  </sheetData>
  <mergeCells count="8194">
    <mergeCell ref="A12:E12"/>
    <mergeCell ref="A21:B21"/>
    <mergeCell ref="C21:D21"/>
    <mergeCell ref="E21:F21"/>
    <mergeCell ref="G21:H21"/>
    <mergeCell ref="AM21:AN21"/>
    <mergeCell ref="AO21:AP21"/>
    <mergeCell ref="AQ21:AR21"/>
    <mergeCell ref="AS21:AT21"/>
    <mergeCell ref="AU21:AV21"/>
    <mergeCell ref="AC21:AD21"/>
    <mergeCell ref="AE21:AF21"/>
    <mergeCell ref="AG21:AH21"/>
    <mergeCell ref="AI21:AJ21"/>
    <mergeCell ref="AK21:AL21"/>
    <mergeCell ref="S21:T21"/>
    <mergeCell ref="U21:V21"/>
    <mergeCell ref="W21:X21"/>
    <mergeCell ref="Y21:Z21"/>
    <mergeCell ref="AA21:AB21"/>
    <mergeCell ref="I21:J21"/>
    <mergeCell ref="K21:L21"/>
    <mergeCell ref="M21:N21"/>
    <mergeCell ref="O21:P21"/>
    <mergeCell ref="Q21:R21"/>
    <mergeCell ref="CA21:CB21"/>
    <mergeCell ref="CC21:CD21"/>
    <mergeCell ref="CE21:CF21"/>
    <mergeCell ref="CG21:CH21"/>
    <mergeCell ref="CI21:CJ21"/>
    <mergeCell ref="BQ21:BR21"/>
    <mergeCell ref="BS21:BT21"/>
    <mergeCell ref="BU21:BV21"/>
    <mergeCell ref="BW21:BX21"/>
    <mergeCell ref="BY21:BZ21"/>
    <mergeCell ref="BG21:BH21"/>
    <mergeCell ref="BI21:BJ21"/>
    <mergeCell ref="BK21:BL21"/>
    <mergeCell ref="BM21:BN21"/>
    <mergeCell ref="BO21:BP21"/>
    <mergeCell ref="AW21:AX21"/>
    <mergeCell ref="AY21:AZ21"/>
    <mergeCell ref="BA21:BB21"/>
    <mergeCell ref="BC21:BD21"/>
    <mergeCell ref="BE21:BF21"/>
    <mergeCell ref="DO21:DP21"/>
    <mergeCell ref="DQ21:DR21"/>
    <mergeCell ref="DS21:DT21"/>
    <mergeCell ref="DU21:DV21"/>
    <mergeCell ref="DW21:DX21"/>
    <mergeCell ref="DE21:DF21"/>
    <mergeCell ref="DG21:DH21"/>
    <mergeCell ref="DI21:DJ21"/>
    <mergeCell ref="DK21:DL21"/>
    <mergeCell ref="DM21:DN21"/>
    <mergeCell ref="CU21:CV21"/>
    <mergeCell ref="CW21:CX21"/>
    <mergeCell ref="CY21:CZ21"/>
    <mergeCell ref="DA21:DB21"/>
    <mergeCell ref="DC21:DD21"/>
    <mergeCell ref="CK21:CL21"/>
    <mergeCell ref="CM21:CN21"/>
    <mergeCell ref="CO21:CP21"/>
    <mergeCell ref="CQ21:CR21"/>
    <mergeCell ref="CS21:CT21"/>
    <mergeCell ref="FC21:FD21"/>
    <mergeCell ref="FE21:FF21"/>
    <mergeCell ref="FG21:FH21"/>
    <mergeCell ref="FI21:FJ21"/>
    <mergeCell ref="FK21:FL21"/>
    <mergeCell ref="ES21:ET21"/>
    <mergeCell ref="EU21:EV21"/>
    <mergeCell ref="EW21:EX21"/>
    <mergeCell ref="EY21:EZ21"/>
    <mergeCell ref="FA21:FB21"/>
    <mergeCell ref="EI21:EJ21"/>
    <mergeCell ref="EK21:EL21"/>
    <mergeCell ref="EM21:EN21"/>
    <mergeCell ref="EO21:EP21"/>
    <mergeCell ref="EQ21:ER21"/>
    <mergeCell ref="DY21:DZ21"/>
    <mergeCell ref="EA21:EB21"/>
    <mergeCell ref="EC21:ED21"/>
    <mergeCell ref="EE21:EF21"/>
    <mergeCell ref="EG21:EH21"/>
    <mergeCell ref="GQ21:GR21"/>
    <mergeCell ref="GS21:GT21"/>
    <mergeCell ref="GU21:GV21"/>
    <mergeCell ref="GW21:GX21"/>
    <mergeCell ref="GY21:GZ21"/>
    <mergeCell ref="GG21:GH21"/>
    <mergeCell ref="GI21:GJ21"/>
    <mergeCell ref="GK21:GL21"/>
    <mergeCell ref="GM21:GN21"/>
    <mergeCell ref="GO21:GP21"/>
    <mergeCell ref="FW21:FX21"/>
    <mergeCell ref="FY21:FZ21"/>
    <mergeCell ref="GA21:GB21"/>
    <mergeCell ref="GC21:GD21"/>
    <mergeCell ref="GE21:GF21"/>
    <mergeCell ref="FM21:FN21"/>
    <mergeCell ref="FO21:FP21"/>
    <mergeCell ref="FQ21:FR21"/>
    <mergeCell ref="FS21:FT21"/>
    <mergeCell ref="FU21:FV21"/>
    <mergeCell ref="IE21:IF21"/>
    <mergeCell ref="IG21:IH21"/>
    <mergeCell ref="II21:IJ21"/>
    <mergeCell ref="IK21:IL21"/>
    <mergeCell ref="IM21:IN21"/>
    <mergeCell ref="HU21:HV21"/>
    <mergeCell ref="HW21:HX21"/>
    <mergeCell ref="HY21:HZ21"/>
    <mergeCell ref="IA21:IB21"/>
    <mergeCell ref="IC21:ID21"/>
    <mergeCell ref="HK21:HL21"/>
    <mergeCell ref="HM21:HN21"/>
    <mergeCell ref="HO21:HP21"/>
    <mergeCell ref="HQ21:HR21"/>
    <mergeCell ref="HS21:HT21"/>
    <mergeCell ref="HA21:HB21"/>
    <mergeCell ref="HC21:HD21"/>
    <mergeCell ref="HE21:HF21"/>
    <mergeCell ref="HG21:HH21"/>
    <mergeCell ref="HI21:HJ21"/>
    <mergeCell ref="JS21:JT21"/>
    <mergeCell ref="JU21:JV21"/>
    <mergeCell ref="JW21:JX21"/>
    <mergeCell ref="JY21:JZ21"/>
    <mergeCell ref="KA21:KB21"/>
    <mergeCell ref="JI21:JJ21"/>
    <mergeCell ref="JK21:JL21"/>
    <mergeCell ref="JM21:JN21"/>
    <mergeCell ref="JO21:JP21"/>
    <mergeCell ref="JQ21:JR21"/>
    <mergeCell ref="IY21:IZ21"/>
    <mergeCell ref="JA21:JB21"/>
    <mergeCell ref="JC21:JD21"/>
    <mergeCell ref="JE21:JF21"/>
    <mergeCell ref="JG21:JH21"/>
    <mergeCell ref="IO21:IP21"/>
    <mergeCell ref="IQ21:IR21"/>
    <mergeCell ref="IS21:IT21"/>
    <mergeCell ref="IU21:IV21"/>
    <mergeCell ref="IW21:IX21"/>
    <mergeCell ref="LG21:LH21"/>
    <mergeCell ref="LI21:LJ21"/>
    <mergeCell ref="LK21:LL21"/>
    <mergeCell ref="LM21:LN21"/>
    <mergeCell ref="LO21:LP21"/>
    <mergeCell ref="KW21:KX21"/>
    <mergeCell ref="KY21:KZ21"/>
    <mergeCell ref="LA21:LB21"/>
    <mergeCell ref="LC21:LD21"/>
    <mergeCell ref="LE21:LF21"/>
    <mergeCell ref="KM21:KN21"/>
    <mergeCell ref="KO21:KP21"/>
    <mergeCell ref="KQ21:KR21"/>
    <mergeCell ref="KS21:KT21"/>
    <mergeCell ref="KU21:KV21"/>
    <mergeCell ref="KC21:KD21"/>
    <mergeCell ref="KE21:KF21"/>
    <mergeCell ref="KG21:KH21"/>
    <mergeCell ref="KI21:KJ21"/>
    <mergeCell ref="KK21:KL21"/>
    <mergeCell ref="MU21:MV21"/>
    <mergeCell ref="MW21:MX21"/>
    <mergeCell ref="MY21:MZ21"/>
    <mergeCell ref="NA21:NB21"/>
    <mergeCell ref="NC21:ND21"/>
    <mergeCell ref="MK21:ML21"/>
    <mergeCell ref="MM21:MN21"/>
    <mergeCell ref="MO21:MP21"/>
    <mergeCell ref="MQ21:MR21"/>
    <mergeCell ref="MS21:MT21"/>
    <mergeCell ref="MA21:MB21"/>
    <mergeCell ref="MC21:MD21"/>
    <mergeCell ref="ME21:MF21"/>
    <mergeCell ref="MG21:MH21"/>
    <mergeCell ref="MI21:MJ21"/>
    <mergeCell ref="LQ21:LR21"/>
    <mergeCell ref="LS21:LT21"/>
    <mergeCell ref="LU21:LV21"/>
    <mergeCell ref="LW21:LX21"/>
    <mergeCell ref="LY21:LZ21"/>
    <mergeCell ref="OI21:OJ21"/>
    <mergeCell ref="OK21:OL21"/>
    <mergeCell ref="OM21:ON21"/>
    <mergeCell ref="OO21:OP21"/>
    <mergeCell ref="OQ21:OR21"/>
    <mergeCell ref="NY21:NZ21"/>
    <mergeCell ref="OA21:OB21"/>
    <mergeCell ref="OC21:OD21"/>
    <mergeCell ref="OE21:OF21"/>
    <mergeCell ref="OG21:OH21"/>
    <mergeCell ref="NO21:NP21"/>
    <mergeCell ref="NQ21:NR21"/>
    <mergeCell ref="NS21:NT21"/>
    <mergeCell ref="NU21:NV21"/>
    <mergeCell ref="NW21:NX21"/>
    <mergeCell ref="NE21:NF21"/>
    <mergeCell ref="NG21:NH21"/>
    <mergeCell ref="NI21:NJ21"/>
    <mergeCell ref="NK21:NL21"/>
    <mergeCell ref="NM21:NN21"/>
    <mergeCell ref="PW21:PX21"/>
    <mergeCell ref="PY21:PZ21"/>
    <mergeCell ref="QA21:QB21"/>
    <mergeCell ref="QC21:QD21"/>
    <mergeCell ref="QE21:QF21"/>
    <mergeCell ref="PM21:PN21"/>
    <mergeCell ref="PO21:PP21"/>
    <mergeCell ref="PQ21:PR21"/>
    <mergeCell ref="PS21:PT21"/>
    <mergeCell ref="PU21:PV21"/>
    <mergeCell ref="PC21:PD21"/>
    <mergeCell ref="PE21:PF21"/>
    <mergeCell ref="PG21:PH21"/>
    <mergeCell ref="PI21:PJ21"/>
    <mergeCell ref="PK21:PL21"/>
    <mergeCell ref="OS21:OT21"/>
    <mergeCell ref="OU21:OV21"/>
    <mergeCell ref="OW21:OX21"/>
    <mergeCell ref="OY21:OZ21"/>
    <mergeCell ref="PA21:PB21"/>
    <mergeCell ref="RK21:RL21"/>
    <mergeCell ref="RM21:RN21"/>
    <mergeCell ref="RO21:RP21"/>
    <mergeCell ref="RQ21:RR21"/>
    <mergeCell ref="RS21:RT21"/>
    <mergeCell ref="RA21:RB21"/>
    <mergeCell ref="RC21:RD21"/>
    <mergeCell ref="RE21:RF21"/>
    <mergeCell ref="RG21:RH21"/>
    <mergeCell ref="RI21:RJ21"/>
    <mergeCell ref="QQ21:QR21"/>
    <mergeCell ref="QS21:QT21"/>
    <mergeCell ref="QU21:QV21"/>
    <mergeCell ref="QW21:QX21"/>
    <mergeCell ref="QY21:QZ21"/>
    <mergeCell ref="QG21:QH21"/>
    <mergeCell ref="QI21:QJ21"/>
    <mergeCell ref="QK21:QL21"/>
    <mergeCell ref="QM21:QN21"/>
    <mergeCell ref="QO21:QP21"/>
    <mergeCell ref="SY21:SZ21"/>
    <mergeCell ref="TA21:TB21"/>
    <mergeCell ref="TC21:TD21"/>
    <mergeCell ref="TE21:TF21"/>
    <mergeCell ref="TG21:TH21"/>
    <mergeCell ref="SO21:SP21"/>
    <mergeCell ref="SQ21:SR21"/>
    <mergeCell ref="SS21:ST21"/>
    <mergeCell ref="SU21:SV21"/>
    <mergeCell ref="SW21:SX21"/>
    <mergeCell ref="SE21:SF21"/>
    <mergeCell ref="SG21:SH21"/>
    <mergeCell ref="SI21:SJ21"/>
    <mergeCell ref="SK21:SL21"/>
    <mergeCell ref="SM21:SN21"/>
    <mergeCell ref="RU21:RV21"/>
    <mergeCell ref="RW21:RX21"/>
    <mergeCell ref="RY21:RZ21"/>
    <mergeCell ref="SA21:SB21"/>
    <mergeCell ref="SC21:SD21"/>
    <mergeCell ref="UM21:UN21"/>
    <mergeCell ref="UO21:UP21"/>
    <mergeCell ref="UQ21:UR21"/>
    <mergeCell ref="US21:UT21"/>
    <mergeCell ref="UU21:UV21"/>
    <mergeCell ref="UC21:UD21"/>
    <mergeCell ref="UE21:UF21"/>
    <mergeCell ref="UG21:UH21"/>
    <mergeCell ref="UI21:UJ21"/>
    <mergeCell ref="UK21:UL21"/>
    <mergeCell ref="TS21:TT21"/>
    <mergeCell ref="TU21:TV21"/>
    <mergeCell ref="TW21:TX21"/>
    <mergeCell ref="TY21:TZ21"/>
    <mergeCell ref="UA21:UB21"/>
    <mergeCell ref="TI21:TJ21"/>
    <mergeCell ref="TK21:TL21"/>
    <mergeCell ref="TM21:TN21"/>
    <mergeCell ref="TO21:TP21"/>
    <mergeCell ref="TQ21:TR21"/>
    <mergeCell ref="WA21:WB21"/>
    <mergeCell ref="WC21:WD21"/>
    <mergeCell ref="WE21:WF21"/>
    <mergeCell ref="WG21:WH21"/>
    <mergeCell ref="WI21:WJ21"/>
    <mergeCell ref="VQ21:VR21"/>
    <mergeCell ref="VS21:VT21"/>
    <mergeCell ref="VU21:VV21"/>
    <mergeCell ref="VW21:VX21"/>
    <mergeCell ref="VY21:VZ21"/>
    <mergeCell ref="VG21:VH21"/>
    <mergeCell ref="VI21:VJ21"/>
    <mergeCell ref="VK21:VL21"/>
    <mergeCell ref="VM21:VN21"/>
    <mergeCell ref="VO21:VP21"/>
    <mergeCell ref="UW21:UX21"/>
    <mergeCell ref="UY21:UZ21"/>
    <mergeCell ref="VA21:VB21"/>
    <mergeCell ref="VC21:VD21"/>
    <mergeCell ref="VE21:VF21"/>
    <mergeCell ref="XO21:XP21"/>
    <mergeCell ref="XQ21:XR21"/>
    <mergeCell ref="XS21:XT21"/>
    <mergeCell ref="XU21:XV21"/>
    <mergeCell ref="XW21:XX21"/>
    <mergeCell ref="XE21:XF21"/>
    <mergeCell ref="XG21:XH21"/>
    <mergeCell ref="XI21:XJ21"/>
    <mergeCell ref="XK21:XL21"/>
    <mergeCell ref="XM21:XN21"/>
    <mergeCell ref="WU21:WV21"/>
    <mergeCell ref="WW21:WX21"/>
    <mergeCell ref="WY21:WZ21"/>
    <mergeCell ref="XA21:XB21"/>
    <mergeCell ref="XC21:XD21"/>
    <mergeCell ref="WK21:WL21"/>
    <mergeCell ref="WM21:WN21"/>
    <mergeCell ref="WO21:WP21"/>
    <mergeCell ref="WQ21:WR21"/>
    <mergeCell ref="WS21:WT21"/>
    <mergeCell ref="ZC21:ZD21"/>
    <mergeCell ref="ZE21:ZF21"/>
    <mergeCell ref="ZG21:ZH21"/>
    <mergeCell ref="ZI21:ZJ21"/>
    <mergeCell ref="ZK21:ZL21"/>
    <mergeCell ref="YS21:YT21"/>
    <mergeCell ref="YU21:YV21"/>
    <mergeCell ref="YW21:YX21"/>
    <mergeCell ref="YY21:YZ21"/>
    <mergeCell ref="ZA21:ZB21"/>
    <mergeCell ref="YI21:YJ21"/>
    <mergeCell ref="YK21:YL21"/>
    <mergeCell ref="YM21:YN21"/>
    <mergeCell ref="YO21:YP21"/>
    <mergeCell ref="YQ21:YR21"/>
    <mergeCell ref="XY21:XZ21"/>
    <mergeCell ref="YA21:YB21"/>
    <mergeCell ref="YC21:YD21"/>
    <mergeCell ref="YE21:YF21"/>
    <mergeCell ref="YG21:YH21"/>
    <mergeCell ref="AAQ21:AAR21"/>
    <mergeCell ref="AAS21:AAT21"/>
    <mergeCell ref="AAU21:AAV21"/>
    <mergeCell ref="AAW21:AAX21"/>
    <mergeCell ref="AAY21:AAZ21"/>
    <mergeCell ref="AAG21:AAH21"/>
    <mergeCell ref="AAI21:AAJ21"/>
    <mergeCell ref="AAK21:AAL21"/>
    <mergeCell ref="AAM21:AAN21"/>
    <mergeCell ref="AAO21:AAP21"/>
    <mergeCell ref="ZW21:ZX21"/>
    <mergeCell ref="ZY21:ZZ21"/>
    <mergeCell ref="AAA21:AAB21"/>
    <mergeCell ref="AAC21:AAD21"/>
    <mergeCell ref="AAE21:AAF21"/>
    <mergeCell ref="ZM21:ZN21"/>
    <mergeCell ref="ZO21:ZP21"/>
    <mergeCell ref="ZQ21:ZR21"/>
    <mergeCell ref="ZS21:ZT21"/>
    <mergeCell ref="ZU21:ZV21"/>
    <mergeCell ref="ACE21:ACF21"/>
    <mergeCell ref="ACG21:ACH21"/>
    <mergeCell ref="ACI21:ACJ21"/>
    <mergeCell ref="ACK21:ACL21"/>
    <mergeCell ref="ACM21:ACN21"/>
    <mergeCell ref="ABU21:ABV21"/>
    <mergeCell ref="ABW21:ABX21"/>
    <mergeCell ref="ABY21:ABZ21"/>
    <mergeCell ref="ACA21:ACB21"/>
    <mergeCell ref="ACC21:ACD21"/>
    <mergeCell ref="ABK21:ABL21"/>
    <mergeCell ref="ABM21:ABN21"/>
    <mergeCell ref="ABO21:ABP21"/>
    <mergeCell ref="ABQ21:ABR21"/>
    <mergeCell ref="ABS21:ABT21"/>
    <mergeCell ref="ABA21:ABB21"/>
    <mergeCell ref="ABC21:ABD21"/>
    <mergeCell ref="ABE21:ABF21"/>
    <mergeCell ref="ABG21:ABH21"/>
    <mergeCell ref="ABI21:ABJ21"/>
    <mergeCell ref="ADS21:ADT21"/>
    <mergeCell ref="ADU21:ADV21"/>
    <mergeCell ref="ADW21:ADX21"/>
    <mergeCell ref="ADY21:ADZ21"/>
    <mergeCell ref="AEA21:AEB21"/>
    <mergeCell ref="ADI21:ADJ21"/>
    <mergeCell ref="ADK21:ADL21"/>
    <mergeCell ref="ADM21:ADN21"/>
    <mergeCell ref="ADO21:ADP21"/>
    <mergeCell ref="ADQ21:ADR21"/>
    <mergeCell ref="ACY21:ACZ21"/>
    <mergeCell ref="ADA21:ADB21"/>
    <mergeCell ref="ADC21:ADD21"/>
    <mergeCell ref="ADE21:ADF21"/>
    <mergeCell ref="ADG21:ADH21"/>
    <mergeCell ref="ACO21:ACP21"/>
    <mergeCell ref="ACQ21:ACR21"/>
    <mergeCell ref="ACS21:ACT21"/>
    <mergeCell ref="ACU21:ACV21"/>
    <mergeCell ref="ACW21:ACX21"/>
    <mergeCell ref="AFG21:AFH21"/>
    <mergeCell ref="AFI21:AFJ21"/>
    <mergeCell ref="AFK21:AFL21"/>
    <mergeCell ref="AFM21:AFN21"/>
    <mergeCell ref="AFO21:AFP21"/>
    <mergeCell ref="AEW21:AEX21"/>
    <mergeCell ref="AEY21:AEZ21"/>
    <mergeCell ref="AFA21:AFB21"/>
    <mergeCell ref="AFC21:AFD21"/>
    <mergeCell ref="AFE21:AFF21"/>
    <mergeCell ref="AEM21:AEN21"/>
    <mergeCell ref="AEO21:AEP21"/>
    <mergeCell ref="AEQ21:AER21"/>
    <mergeCell ref="AES21:AET21"/>
    <mergeCell ref="AEU21:AEV21"/>
    <mergeCell ref="AEC21:AED21"/>
    <mergeCell ref="AEE21:AEF21"/>
    <mergeCell ref="AEG21:AEH21"/>
    <mergeCell ref="AEI21:AEJ21"/>
    <mergeCell ref="AEK21:AEL21"/>
    <mergeCell ref="AGU21:AGV21"/>
    <mergeCell ref="AGW21:AGX21"/>
    <mergeCell ref="AGY21:AGZ21"/>
    <mergeCell ref="AHA21:AHB21"/>
    <mergeCell ref="AHC21:AHD21"/>
    <mergeCell ref="AGK21:AGL21"/>
    <mergeCell ref="AGM21:AGN21"/>
    <mergeCell ref="AGO21:AGP21"/>
    <mergeCell ref="AGQ21:AGR21"/>
    <mergeCell ref="AGS21:AGT21"/>
    <mergeCell ref="AGA21:AGB21"/>
    <mergeCell ref="AGC21:AGD21"/>
    <mergeCell ref="AGE21:AGF21"/>
    <mergeCell ref="AGG21:AGH21"/>
    <mergeCell ref="AGI21:AGJ21"/>
    <mergeCell ref="AFQ21:AFR21"/>
    <mergeCell ref="AFS21:AFT21"/>
    <mergeCell ref="AFU21:AFV21"/>
    <mergeCell ref="AFW21:AFX21"/>
    <mergeCell ref="AFY21:AFZ21"/>
    <mergeCell ref="AII21:AIJ21"/>
    <mergeCell ref="AIK21:AIL21"/>
    <mergeCell ref="AIM21:AIN21"/>
    <mergeCell ref="AIO21:AIP21"/>
    <mergeCell ref="AIQ21:AIR21"/>
    <mergeCell ref="AHY21:AHZ21"/>
    <mergeCell ref="AIA21:AIB21"/>
    <mergeCell ref="AIC21:AID21"/>
    <mergeCell ref="AIE21:AIF21"/>
    <mergeCell ref="AIG21:AIH21"/>
    <mergeCell ref="AHO21:AHP21"/>
    <mergeCell ref="AHQ21:AHR21"/>
    <mergeCell ref="AHS21:AHT21"/>
    <mergeCell ref="AHU21:AHV21"/>
    <mergeCell ref="AHW21:AHX21"/>
    <mergeCell ref="AHE21:AHF21"/>
    <mergeCell ref="AHG21:AHH21"/>
    <mergeCell ref="AHI21:AHJ21"/>
    <mergeCell ref="AHK21:AHL21"/>
    <mergeCell ref="AHM21:AHN21"/>
    <mergeCell ref="AJW21:AJX21"/>
    <mergeCell ref="AJY21:AJZ21"/>
    <mergeCell ref="AKA21:AKB21"/>
    <mergeCell ref="AKC21:AKD21"/>
    <mergeCell ref="AKE21:AKF21"/>
    <mergeCell ref="AJM21:AJN21"/>
    <mergeCell ref="AJO21:AJP21"/>
    <mergeCell ref="AJQ21:AJR21"/>
    <mergeCell ref="AJS21:AJT21"/>
    <mergeCell ref="AJU21:AJV21"/>
    <mergeCell ref="AJC21:AJD21"/>
    <mergeCell ref="AJE21:AJF21"/>
    <mergeCell ref="AJG21:AJH21"/>
    <mergeCell ref="AJI21:AJJ21"/>
    <mergeCell ref="AJK21:AJL21"/>
    <mergeCell ref="AIS21:AIT21"/>
    <mergeCell ref="AIU21:AIV21"/>
    <mergeCell ref="AIW21:AIX21"/>
    <mergeCell ref="AIY21:AIZ21"/>
    <mergeCell ref="AJA21:AJB21"/>
    <mergeCell ref="ALK21:ALL21"/>
    <mergeCell ref="ALM21:ALN21"/>
    <mergeCell ref="ALO21:ALP21"/>
    <mergeCell ref="ALQ21:ALR21"/>
    <mergeCell ref="ALS21:ALT21"/>
    <mergeCell ref="ALA21:ALB21"/>
    <mergeCell ref="ALC21:ALD21"/>
    <mergeCell ref="ALE21:ALF21"/>
    <mergeCell ref="ALG21:ALH21"/>
    <mergeCell ref="ALI21:ALJ21"/>
    <mergeCell ref="AKQ21:AKR21"/>
    <mergeCell ref="AKS21:AKT21"/>
    <mergeCell ref="AKU21:AKV21"/>
    <mergeCell ref="AKW21:AKX21"/>
    <mergeCell ref="AKY21:AKZ21"/>
    <mergeCell ref="AKG21:AKH21"/>
    <mergeCell ref="AKI21:AKJ21"/>
    <mergeCell ref="AKK21:AKL21"/>
    <mergeCell ref="AKM21:AKN21"/>
    <mergeCell ref="AKO21:AKP21"/>
    <mergeCell ref="AMY21:AMZ21"/>
    <mergeCell ref="ANA21:ANB21"/>
    <mergeCell ref="ANC21:AND21"/>
    <mergeCell ref="ANE21:ANF21"/>
    <mergeCell ref="ANG21:ANH21"/>
    <mergeCell ref="AMO21:AMP21"/>
    <mergeCell ref="AMQ21:AMR21"/>
    <mergeCell ref="AMS21:AMT21"/>
    <mergeCell ref="AMU21:AMV21"/>
    <mergeCell ref="AMW21:AMX21"/>
    <mergeCell ref="AME21:AMF21"/>
    <mergeCell ref="AMG21:AMH21"/>
    <mergeCell ref="AMI21:AMJ21"/>
    <mergeCell ref="AMK21:AML21"/>
    <mergeCell ref="AMM21:AMN21"/>
    <mergeCell ref="ALU21:ALV21"/>
    <mergeCell ref="ALW21:ALX21"/>
    <mergeCell ref="ALY21:ALZ21"/>
    <mergeCell ref="AMA21:AMB21"/>
    <mergeCell ref="AMC21:AMD21"/>
    <mergeCell ref="AOM21:AON21"/>
    <mergeCell ref="AOO21:AOP21"/>
    <mergeCell ref="AOQ21:AOR21"/>
    <mergeCell ref="AOS21:AOT21"/>
    <mergeCell ref="AOU21:AOV21"/>
    <mergeCell ref="AOC21:AOD21"/>
    <mergeCell ref="AOE21:AOF21"/>
    <mergeCell ref="AOG21:AOH21"/>
    <mergeCell ref="AOI21:AOJ21"/>
    <mergeCell ref="AOK21:AOL21"/>
    <mergeCell ref="ANS21:ANT21"/>
    <mergeCell ref="ANU21:ANV21"/>
    <mergeCell ref="ANW21:ANX21"/>
    <mergeCell ref="ANY21:ANZ21"/>
    <mergeCell ref="AOA21:AOB21"/>
    <mergeCell ref="ANI21:ANJ21"/>
    <mergeCell ref="ANK21:ANL21"/>
    <mergeCell ref="ANM21:ANN21"/>
    <mergeCell ref="ANO21:ANP21"/>
    <mergeCell ref="ANQ21:ANR21"/>
    <mergeCell ref="AQA21:AQB21"/>
    <mergeCell ref="AQC21:AQD21"/>
    <mergeCell ref="AQE21:AQF21"/>
    <mergeCell ref="AQG21:AQH21"/>
    <mergeCell ref="AQI21:AQJ21"/>
    <mergeCell ref="APQ21:APR21"/>
    <mergeCell ref="APS21:APT21"/>
    <mergeCell ref="APU21:APV21"/>
    <mergeCell ref="APW21:APX21"/>
    <mergeCell ref="APY21:APZ21"/>
    <mergeCell ref="APG21:APH21"/>
    <mergeCell ref="API21:APJ21"/>
    <mergeCell ref="APK21:APL21"/>
    <mergeCell ref="APM21:APN21"/>
    <mergeCell ref="APO21:APP21"/>
    <mergeCell ref="AOW21:AOX21"/>
    <mergeCell ref="AOY21:AOZ21"/>
    <mergeCell ref="APA21:APB21"/>
    <mergeCell ref="APC21:APD21"/>
    <mergeCell ref="APE21:APF21"/>
    <mergeCell ref="ARO21:ARP21"/>
    <mergeCell ref="ARQ21:ARR21"/>
    <mergeCell ref="ARS21:ART21"/>
    <mergeCell ref="ARU21:ARV21"/>
    <mergeCell ref="ARW21:ARX21"/>
    <mergeCell ref="ARE21:ARF21"/>
    <mergeCell ref="ARG21:ARH21"/>
    <mergeCell ref="ARI21:ARJ21"/>
    <mergeCell ref="ARK21:ARL21"/>
    <mergeCell ref="ARM21:ARN21"/>
    <mergeCell ref="AQU21:AQV21"/>
    <mergeCell ref="AQW21:AQX21"/>
    <mergeCell ref="AQY21:AQZ21"/>
    <mergeCell ref="ARA21:ARB21"/>
    <mergeCell ref="ARC21:ARD21"/>
    <mergeCell ref="AQK21:AQL21"/>
    <mergeCell ref="AQM21:AQN21"/>
    <mergeCell ref="AQO21:AQP21"/>
    <mergeCell ref="AQQ21:AQR21"/>
    <mergeCell ref="AQS21:AQT21"/>
    <mergeCell ref="ATC21:ATD21"/>
    <mergeCell ref="ATE21:ATF21"/>
    <mergeCell ref="ATG21:ATH21"/>
    <mergeCell ref="ATI21:ATJ21"/>
    <mergeCell ref="ATK21:ATL21"/>
    <mergeCell ref="ASS21:AST21"/>
    <mergeCell ref="ASU21:ASV21"/>
    <mergeCell ref="ASW21:ASX21"/>
    <mergeCell ref="ASY21:ASZ21"/>
    <mergeCell ref="ATA21:ATB21"/>
    <mergeCell ref="ASI21:ASJ21"/>
    <mergeCell ref="ASK21:ASL21"/>
    <mergeCell ref="ASM21:ASN21"/>
    <mergeCell ref="ASO21:ASP21"/>
    <mergeCell ref="ASQ21:ASR21"/>
    <mergeCell ref="ARY21:ARZ21"/>
    <mergeCell ref="ASA21:ASB21"/>
    <mergeCell ref="ASC21:ASD21"/>
    <mergeCell ref="ASE21:ASF21"/>
    <mergeCell ref="ASG21:ASH21"/>
    <mergeCell ref="AUQ21:AUR21"/>
    <mergeCell ref="AUS21:AUT21"/>
    <mergeCell ref="AUU21:AUV21"/>
    <mergeCell ref="AUW21:AUX21"/>
    <mergeCell ref="AUY21:AUZ21"/>
    <mergeCell ref="AUG21:AUH21"/>
    <mergeCell ref="AUI21:AUJ21"/>
    <mergeCell ref="AUK21:AUL21"/>
    <mergeCell ref="AUM21:AUN21"/>
    <mergeCell ref="AUO21:AUP21"/>
    <mergeCell ref="ATW21:ATX21"/>
    <mergeCell ref="ATY21:ATZ21"/>
    <mergeCell ref="AUA21:AUB21"/>
    <mergeCell ref="AUC21:AUD21"/>
    <mergeCell ref="AUE21:AUF21"/>
    <mergeCell ref="ATM21:ATN21"/>
    <mergeCell ref="ATO21:ATP21"/>
    <mergeCell ref="ATQ21:ATR21"/>
    <mergeCell ref="ATS21:ATT21"/>
    <mergeCell ref="ATU21:ATV21"/>
    <mergeCell ref="AWE21:AWF21"/>
    <mergeCell ref="AWG21:AWH21"/>
    <mergeCell ref="AWI21:AWJ21"/>
    <mergeCell ref="AWK21:AWL21"/>
    <mergeCell ref="AWM21:AWN21"/>
    <mergeCell ref="AVU21:AVV21"/>
    <mergeCell ref="AVW21:AVX21"/>
    <mergeCell ref="AVY21:AVZ21"/>
    <mergeCell ref="AWA21:AWB21"/>
    <mergeCell ref="AWC21:AWD21"/>
    <mergeCell ref="AVK21:AVL21"/>
    <mergeCell ref="AVM21:AVN21"/>
    <mergeCell ref="AVO21:AVP21"/>
    <mergeCell ref="AVQ21:AVR21"/>
    <mergeCell ref="AVS21:AVT21"/>
    <mergeCell ref="AVA21:AVB21"/>
    <mergeCell ref="AVC21:AVD21"/>
    <mergeCell ref="AVE21:AVF21"/>
    <mergeCell ref="AVG21:AVH21"/>
    <mergeCell ref="AVI21:AVJ21"/>
    <mergeCell ref="AXS21:AXT21"/>
    <mergeCell ref="AXU21:AXV21"/>
    <mergeCell ref="AXW21:AXX21"/>
    <mergeCell ref="AXY21:AXZ21"/>
    <mergeCell ref="AYA21:AYB21"/>
    <mergeCell ref="AXI21:AXJ21"/>
    <mergeCell ref="AXK21:AXL21"/>
    <mergeCell ref="AXM21:AXN21"/>
    <mergeCell ref="AXO21:AXP21"/>
    <mergeCell ref="AXQ21:AXR21"/>
    <mergeCell ref="AWY21:AWZ21"/>
    <mergeCell ref="AXA21:AXB21"/>
    <mergeCell ref="AXC21:AXD21"/>
    <mergeCell ref="AXE21:AXF21"/>
    <mergeCell ref="AXG21:AXH21"/>
    <mergeCell ref="AWO21:AWP21"/>
    <mergeCell ref="AWQ21:AWR21"/>
    <mergeCell ref="AWS21:AWT21"/>
    <mergeCell ref="AWU21:AWV21"/>
    <mergeCell ref="AWW21:AWX21"/>
    <mergeCell ref="AZG21:AZH21"/>
    <mergeCell ref="AZI21:AZJ21"/>
    <mergeCell ref="AZK21:AZL21"/>
    <mergeCell ref="AZM21:AZN21"/>
    <mergeCell ref="AZO21:AZP21"/>
    <mergeCell ref="AYW21:AYX21"/>
    <mergeCell ref="AYY21:AYZ21"/>
    <mergeCell ref="AZA21:AZB21"/>
    <mergeCell ref="AZC21:AZD21"/>
    <mergeCell ref="AZE21:AZF21"/>
    <mergeCell ref="AYM21:AYN21"/>
    <mergeCell ref="AYO21:AYP21"/>
    <mergeCell ref="AYQ21:AYR21"/>
    <mergeCell ref="AYS21:AYT21"/>
    <mergeCell ref="AYU21:AYV21"/>
    <mergeCell ref="AYC21:AYD21"/>
    <mergeCell ref="AYE21:AYF21"/>
    <mergeCell ref="AYG21:AYH21"/>
    <mergeCell ref="AYI21:AYJ21"/>
    <mergeCell ref="AYK21:AYL21"/>
    <mergeCell ref="BAU21:BAV21"/>
    <mergeCell ref="BAW21:BAX21"/>
    <mergeCell ref="BAY21:BAZ21"/>
    <mergeCell ref="BBA21:BBB21"/>
    <mergeCell ref="BBC21:BBD21"/>
    <mergeCell ref="BAK21:BAL21"/>
    <mergeCell ref="BAM21:BAN21"/>
    <mergeCell ref="BAO21:BAP21"/>
    <mergeCell ref="BAQ21:BAR21"/>
    <mergeCell ref="BAS21:BAT21"/>
    <mergeCell ref="BAA21:BAB21"/>
    <mergeCell ref="BAC21:BAD21"/>
    <mergeCell ref="BAE21:BAF21"/>
    <mergeCell ref="BAG21:BAH21"/>
    <mergeCell ref="BAI21:BAJ21"/>
    <mergeCell ref="AZQ21:AZR21"/>
    <mergeCell ref="AZS21:AZT21"/>
    <mergeCell ref="AZU21:AZV21"/>
    <mergeCell ref="AZW21:AZX21"/>
    <mergeCell ref="AZY21:AZZ21"/>
    <mergeCell ref="BCI21:BCJ21"/>
    <mergeCell ref="BCK21:BCL21"/>
    <mergeCell ref="BCM21:BCN21"/>
    <mergeCell ref="BCO21:BCP21"/>
    <mergeCell ref="BCQ21:BCR21"/>
    <mergeCell ref="BBY21:BBZ21"/>
    <mergeCell ref="BCA21:BCB21"/>
    <mergeCell ref="BCC21:BCD21"/>
    <mergeCell ref="BCE21:BCF21"/>
    <mergeCell ref="BCG21:BCH21"/>
    <mergeCell ref="BBO21:BBP21"/>
    <mergeCell ref="BBQ21:BBR21"/>
    <mergeCell ref="BBS21:BBT21"/>
    <mergeCell ref="BBU21:BBV21"/>
    <mergeCell ref="BBW21:BBX21"/>
    <mergeCell ref="BBE21:BBF21"/>
    <mergeCell ref="BBG21:BBH21"/>
    <mergeCell ref="BBI21:BBJ21"/>
    <mergeCell ref="BBK21:BBL21"/>
    <mergeCell ref="BBM21:BBN21"/>
    <mergeCell ref="BDW21:BDX21"/>
    <mergeCell ref="BDY21:BDZ21"/>
    <mergeCell ref="BEA21:BEB21"/>
    <mergeCell ref="BEC21:BED21"/>
    <mergeCell ref="BEE21:BEF21"/>
    <mergeCell ref="BDM21:BDN21"/>
    <mergeCell ref="BDO21:BDP21"/>
    <mergeCell ref="BDQ21:BDR21"/>
    <mergeCell ref="BDS21:BDT21"/>
    <mergeCell ref="BDU21:BDV21"/>
    <mergeCell ref="BDC21:BDD21"/>
    <mergeCell ref="BDE21:BDF21"/>
    <mergeCell ref="BDG21:BDH21"/>
    <mergeCell ref="BDI21:BDJ21"/>
    <mergeCell ref="BDK21:BDL21"/>
    <mergeCell ref="BCS21:BCT21"/>
    <mergeCell ref="BCU21:BCV21"/>
    <mergeCell ref="BCW21:BCX21"/>
    <mergeCell ref="BCY21:BCZ21"/>
    <mergeCell ref="BDA21:BDB21"/>
    <mergeCell ref="BFK21:BFL21"/>
    <mergeCell ref="BFM21:BFN21"/>
    <mergeCell ref="BFO21:BFP21"/>
    <mergeCell ref="BFQ21:BFR21"/>
    <mergeCell ref="BFS21:BFT21"/>
    <mergeCell ref="BFA21:BFB21"/>
    <mergeCell ref="BFC21:BFD21"/>
    <mergeCell ref="BFE21:BFF21"/>
    <mergeCell ref="BFG21:BFH21"/>
    <mergeCell ref="BFI21:BFJ21"/>
    <mergeCell ref="BEQ21:BER21"/>
    <mergeCell ref="BES21:BET21"/>
    <mergeCell ref="BEU21:BEV21"/>
    <mergeCell ref="BEW21:BEX21"/>
    <mergeCell ref="BEY21:BEZ21"/>
    <mergeCell ref="BEG21:BEH21"/>
    <mergeCell ref="BEI21:BEJ21"/>
    <mergeCell ref="BEK21:BEL21"/>
    <mergeCell ref="BEM21:BEN21"/>
    <mergeCell ref="BEO21:BEP21"/>
    <mergeCell ref="BGY21:BGZ21"/>
    <mergeCell ref="BHA21:BHB21"/>
    <mergeCell ref="BHC21:BHD21"/>
    <mergeCell ref="BHE21:BHF21"/>
    <mergeCell ref="BHG21:BHH21"/>
    <mergeCell ref="BGO21:BGP21"/>
    <mergeCell ref="BGQ21:BGR21"/>
    <mergeCell ref="BGS21:BGT21"/>
    <mergeCell ref="BGU21:BGV21"/>
    <mergeCell ref="BGW21:BGX21"/>
    <mergeCell ref="BGE21:BGF21"/>
    <mergeCell ref="BGG21:BGH21"/>
    <mergeCell ref="BGI21:BGJ21"/>
    <mergeCell ref="BGK21:BGL21"/>
    <mergeCell ref="BGM21:BGN21"/>
    <mergeCell ref="BFU21:BFV21"/>
    <mergeCell ref="BFW21:BFX21"/>
    <mergeCell ref="BFY21:BFZ21"/>
    <mergeCell ref="BGA21:BGB21"/>
    <mergeCell ref="BGC21:BGD21"/>
    <mergeCell ref="BIM21:BIN21"/>
    <mergeCell ref="BIO21:BIP21"/>
    <mergeCell ref="BIQ21:BIR21"/>
    <mergeCell ref="BIS21:BIT21"/>
    <mergeCell ref="BIU21:BIV21"/>
    <mergeCell ref="BIC21:BID21"/>
    <mergeCell ref="BIE21:BIF21"/>
    <mergeCell ref="BIG21:BIH21"/>
    <mergeCell ref="BII21:BIJ21"/>
    <mergeCell ref="BIK21:BIL21"/>
    <mergeCell ref="BHS21:BHT21"/>
    <mergeCell ref="BHU21:BHV21"/>
    <mergeCell ref="BHW21:BHX21"/>
    <mergeCell ref="BHY21:BHZ21"/>
    <mergeCell ref="BIA21:BIB21"/>
    <mergeCell ref="BHI21:BHJ21"/>
    <mergeCell ref="BHK21:BHL21"/>
    <mergeCell ref="BHM21:BHN21"/>
    <mergeCell ref="BHO21:BHP21"/>
    <mergeCell ref="BHQ21:BHR21"/>
    <mergeCell ref="BKA21:BKB21"/>
    <mergeCell ref="BKC21:BKD21"/>
    <mergeCell ref="BKE21:BKF21"/>
    <mergeCell ref="BKG21:BKH21"/>
    <mergeCell ref="BKI21:BKJ21"/>
    <mergeCell ref="BJQ21:BJR21"/>
    <mergeCell ref="BJS21:BJT21"/>
    <mergeCell ref="BJU21:BJV21"/>
    <mergeCell ref="BJW21:BJX21"/>
    <mergeCell ref="BJY21:BJZ21"/>
    <mergeCell ref="BJG21:BJH21"/>
    <mergeCell ref="BJI21:BJJ21"/>
    <mergeCell ref="BJK21:BJL21"/>
    <mergeCell ref="BJM21:BJN21"/>
    <mergeCell ref="BJO21:BJP21"/>
    <mergeCell ref="BIW21:BIX21"/>
    <mergeCell ref="BIY21:BIZ21"/>
    <mergeCell ref="BJA21:BJB21"/>
    <mergeCell ref="BJC21:BJD21"/>
    <mergeCell ref="BJE21:BJF21"/>
    <mergeCell ref="BLO21:BLP21"/>
    <mergeCell ref="BLQ21:BLR21"/>
    <mergeCell ref="BLS21:BLT21"/>
    <mergeCell ref="BLU21:BLV21"/>
    <mergeCell ref="BLW21:BLX21"/>
    <mergeCell ref="BLE21:BLF21"/>
    <mergeCell ref="BLG21:BLH21"/>
    <mergeCell ref="BLI21:BLJ21"/>
    <mergeCell ref="BLK21:BLL21"/>
    <mergeCell ref="BLM21:BLN21"/>
    <mergeCell ref="BKU21:BKV21"/>
    <mergeCell ref="BKW21:BKX21"/>
    <mergeCell ref="BKY21:BKZ21"/>
    <mergeCell ref="BLA21:BLB21"/>
    <mergeCell ref="BLC21:BLD21"/>
    <mergeCell ref="BKK21:BKL21"/>
    <mergeCell ref="BKM21:BKN21"/>
    <mergeCell ref="BKO21:BKP21"/>
    <mergeCell ref="BKQ21:BKR21"/>
    <mergeCell ref="BKS21:BKT21"/>
    <mergeCell ref="BNC21:BND21"/>
    <mergeCell ref="BNE21:BNF21"/>
    <mergeCell ref="BNG21:BNH21"/>
    <mergeCell ref="BNI21:BNJ21"/>
    <mergeCell ref="BNK21:BNL21"/>
    <mergeCell ref="BMS21:BMT21"/>
    <mergeCell ref="BMU21:BMV21"/>
    <mergeCell ref="BMW21:BMX21"/>
    <mergeCell ref="BMY21:BMZ21"/>
    <mergeCell ref="BNA21:BNB21"/>
    <mergeCell ref="BMI21:BMJ21"/>
    <mergeCell ref="BMK21:BML21"/>
    <mergeCell ref="BMM21:BMN21"/>
    <mergeCell ref="BMO21:BMP21"/>
    <mergeCell ref="BMQ21:BMR21"/>
    <mergeCell ref="BLY21:BLZ21"/>
    <mergeCell ref="BMA21:BMB21"/>
    <mergeCell ref="BMC21:BMD21"/>
    <mergeCell ref="BME21:BMF21"/>
    <mergeCell ref="BMG21:BMH21"/>
    <mergeCell ref="BOQ21:BOR21"/>
    <mergeCell ref="BOS21:BOT21"/>
    <mergeCell ref="BOU21:BOV21"/>
    <mergeCell ref="BOW21:BOX21"/>
    <mergeCell ref="BOY21:BOZ21"/>
    <mergeCell ref="BOG21:BOH21"/>
    <mergeCell ref="BOI21:BOJ21"/>
    <mergeCell ref="BOK21:BOL21"/>
    <mergeCell ref="BOM21:BON21"/>
    <mergeCell ref="BOO21:BOP21"/>
    <mergeCell ref="BNW21:BNX21"/>
    <mergeCell ref="BNY21:BNZ21"/>
    <mergeCell ref="BOA21:BOB21"/>
    <mergeCell ref="BOC21:BOD21"/>
    <mergeCell ref="BOE21:BOF21"/>
    <mergeCell ref="BNM21:BNN21"/>
    <mergeCell ref="BNO21:BNP21"/>
    <mergeCell ref="BNQ21:BNR21"/>
    <mergeCell ref="BNS21:BNT21"/>
    <mergeCell ref="BNU21:BNV21"/>
    <mergeCell ref="BQE21:BQF21"/>
    <mergeCell ref="BQG21:BQH21"/>
    <mergeCell ref="BQI21:BQJ21"/>
    <mergeCell ref="BQK21:BQL21"/>
    <mergeCell ref="BQM21:BQN21"/>
    <mergeCell ref="BPU21:BPV21"/>
    <mergeCell ref="BPW21:BPX21"/>
    <mergeCell ref="BPY21:BPZ21"/>
    <mergeCell ref="BQA21:BQB21"/>
    <mergeCell ref="BQC21:BQD21"/>
    <mergeCell ref="BPK21:BPL21"/>
    <mergeCell ref="BPM21:BPN21"/>
    <mergeCell ref="BPO21:BPP21"/>
    <mergeCell ref="BPQ21:BPR21"/>
    <mergeCell ref="BPS21:BPT21"/>
    <mergeCell ref="BPA21:BPB21"/>
    <mergeCell ref="BPC21:BPD21"/>
    <mergeCell ref="BPE21:BPF21"/>
    <mergeCell ref="BPG21:BPH21"/>
    <mergeCell ref="BPI21:BPJ21"/>
    <mergeCell ref="BRS21:BRT21"/>
    <mergeCell ref="BRU21:BRV21"/>
    <mergeCell ref="BRW21:BRX21"/>
    <mergeCell ref="BRY21:BRZ21"/>
    <mergeCell ref="BSA21:BSB21"/>
    <mergeCell ref="BRI21:BRJ21"/>
    <mergeCell ref="BRK21:BRL21"/>
    <mergeCell ref="BRM21:BRN21"/>
    <mergeCell ref="BRO21:BRP21"/>
    <mergeCell ref="BRQ21:BRR21"/>
    <mergeCell ref="BQY21:BQZ21"/>
    <mergeCell ref="BRA21:BRB21"/>
    <mergeCell ref="BRC21:BRD21"/>
    <mergeCell ref="BRE21:BRF21"/>
    <mergeCell ref="BRG21:BRH21"/>
    <mergeCell ref="BQO21:BQP21"/>
    <mergeCell ref="BQQ21:BQR21"/>
    <mergeCell ref="BQS21:BQT21"/>
    <mergeCell ref="BQU21:BQV21"/>
    <mergeCell ref="BQW21:BQX21"/>
    <mergeCell ref="BTG21:BTH21"/>
    <mergeCell ref="BTI21:BTJ21"/>
    <mergeCell ref="BTK21:BTL21"/>
    <mergeCell ref="BTM21:BTN21"/>
    <mergeCell ref="BTO21:BTP21"/>
    <mergeCell ref="BSW21:BSX21"/>
    <mergeCell ref="BSY21:BSZ21"/>
    <mergeCell ref="BTA21:BTB21"/>
    <mergeCell ref="BTC21:BTD21"/>
    <mergeCell ref="BTE21:BTF21"/>
    <mergeCell ref="BSM21:BSN21"/>
    <mergeCell ref="BSO21:BSP21"/>
    <mergeCell ref="BSQ21:BSR21"/>
    <mergeCell ref="BSS21:BST21"/>
    <mergeCell ref="BSU21:BSV21"/>
    <mergeCell ref="BSC21:BSD21"/>
    <mergeCell ref="BSE21:BSF21"/>
    <mergeCell ref="BSG21:BSH21"/>
    <mergeCell ref="BSI21:BSJ21"/>
    <mergeCell ref="BSK21:BSL21"/>
    <mergeCell ref="BUU21:BUV21"/>
    <mergeCell ref="BUW21:BUX21"/>
    <mergeCell ref="BUY21:BUZ21"/>
    <mergeCell ref="BVA21:BVB21"/>
    <mergeCell ref="BVC21:BVD21"/>
    <mergeCell ref="BUK21:BUL21"/>
    <mergeCell ref="BUM21:BUN21"/>
    <mergeCell ref="BUO21:BUP21"/>
    <mergeCell ref="BUQ21:BUR21"/>
    <mergeCell ref="BUS21:BUT21"/>
    <mergeCell ref="BUA21:BUB21"/>
    <mergeCell ref="BUC21:BUD21"/>
    <mergeCell ref="BUE21:BUF21"/>
    <mergeCell ref="BUG21:BUH21"/>
    <mergeCell ref="BUI21:BUJ21"/>
    <mergeCell ref="BTQ21:BTR21"/>
    <mergeCell ref="BTS21:BTT21"/>
    <mergeCell ref="BTU21:BTV21"/>
    <mergeCell ref="BTW21:BTX21"/>
    <mergeCell ref="BTY21:BTZ21"/>
    <mergeCell ref="BWI21:BWJ21"/>
    <mergeCell ref="BWK21:BWL21"/>
    <mergeCell ref="BWM21:BWN21"/>
    <mergeCell ref="BWO21:BWP21"/>
    <mergeCell ref="BWQ21:BWR21"/>
    <mergeCell ref="BVY21:BVZ21"/>
    <mergeCell ref="BWA21:BWB21"/>
    <mergeCell ref="BWC21:BWD21"/>
    <mergeCell ref="BWE21:BWF21"/>
    <mergeCell ref="BWG21:BWH21"/>
    <mergeCell ref="BVO21:BVP21"/>
    <mergeCell ref="BVQ21:BVR21"/>
    <mergeCell ref="BVS21:BVT21"/>
    <mergeCell ref="BVU21:BVV21"/>
    <mergeCell ref="BVW21:BVX21"/>
    <mergeCell ref="BVE21:BVF21"/>
    <mergeCell ref="BVG21:BVH21"/>
    <mergeCell ref="BVI21:BVJ21"/>
    <mergeCell ref="BVK21:BVL21"/>
    <mergeCell ref="BVM21:BVN21"/>
    <mergeCell ref="BXW21:BXX21"/>
    <mergeCell ref="BXY21:BXZ21"/>
    <mergeCell ref="BYA21:BYB21"/>
    <mergeCell ref="BYC21:BYD21"/>
    <mergeCell ref="BYE21:BYF21"/>
    <mergeCell ref="BXM21:BXN21"/>
    <mergeCell ref="BXO21:BXP21"/>
    <mergeCell ref="BXQ21:BXR21"/>
    <mergeCell ref="BXS21:BXT21"/>
    <mergeCell ref="BXU21:BXV21"/>
    <mergeCell ref="BXC21:BXD21"/>
    <mergeCell ref="BXE21:BXF21"/>
    <mergeCell ref="BXG21:BXH21"/>
    <mergeCell ref="BXI21:BXJ21"/>
    <mergeCell ref="BXK21:BXL21"/>
    <mergeCell ref="BWS21:BWT21"/>
    <mergeCell ref="BWU21:BWV21"/>
    <mergeCell ref="BWW21:BWX21"/>
    <mergeCell ref="BWY21:BWZ21"/>
    <mergeCell ref="BXA21:BXB21"/>
    <mergeCell ref="BZK21:BZL21"/>
    <mergeCell ref="BZM21:BZN21"/>
    <mergeCell ref="BZO21:BZP21"/>
    <mergeCell ref="BZQ21:BZR21"/>
    <mergeCell ref="BZS21:BZT21"/>
    <mergeCell ref="BZA21:BZB21"/>
    <mergeCell ref="BZC21:BZD21"/>
    <mergeCell ref="BZE21:BZF21"/>
    <mergeCell ref="BZG21:BZH21"/>
    <mergeCell ref="BZI21:BZJ21"/>
    <mergeCell ref="BYQ21:BYR21"/>
    <mergeCell ref="BYS21:BYT21"/>
    <mergeCell ref="BYU21:BYV21"/>
    <mergeCell ref="BYW21:BYX21"/>
    <mergeCell ref="BYY21:BYZ21"/>
    <mergeCell ref="BYG21:BYH21"/>
    <mergeCell ref="BYI21:BYJ21"/>
    <mergeCell ref="BYK21:BYL21"/>
    <mergeCell ref="BYM21:BYN21"/>
    <mergeCell ref="BYO21:BYP21"/>
    <mergeCell ref="CAY21:CAZ21"/>
    <mergeCell ref="CBA21:CBB21"/>
    <mergeCell ref="CBC21:CBD21"/>
    <mergeCell ref="CBE21:CBF21"/>
    <mergeCell ref="CBG21:CBH21"/>
    <mergeCell ref="CAO21:CAP21"/>
    <mergeCell ref="CAQ21:CAR21"/>
    <mergeCell ref="CAS21:CAT21"/>
    <mergeCell ref="CAU21:CAV21"/>
    <mergeCell ref="CAW21:CAX21"/>
    <mergeCell ref="CAE21:CAF21"/>
    <mergeCell ref="CAG21:CAH21"/>
    <mergeCell ref="CAI21:CAJ21"/>
    <mergeCell ref="CAK21:CAL21"/>
    <mergeCell ref="CAM21:CAN21"/>
    <mergeCell ref="BZU21:BZV21"/>
    <mergeCell ref="BZW21:BZX21"/>
    <mergeCell ref="BZY21:BZZ21"/>
    <mergeCell ref="CAA21:CAB21"/>
    <mergeCell ref="CAC21:CAD21"/>
    <mergeCell ref="CCM21:CCN21"/>
    <mergeCell ref="CCO21:CCP21"/>
    <mergeCell ref="CCQ21:CCR21"/>
    <mergeCell ref="CCS21:CCT21"/>
    <mergeCell ref="CCU21:CCV21"/>
    <mergeCell ref="CCC21:CCD21"/>
    <mergeCell ref="CCE21:CCF21"/>
    <mergeCell ref="CCG21:CCH21"/>
    <mergeCell ref="CCI21:CCJ21"/>
    <mergeCell ref="CCK21:CCL21"/>
    <mergeCell ref="CBS21:CBT21"/>
    <mergeCell ref="CBU21:CBV21"/>
    <mergeCell ref="CBW21:CBX21"/>
    <mergeCell ref="CBY21:CBZ21"/>
    <mergeCell ref="CCA21:CCB21"/>
    <mergeCell ref="CBI21:CBJ21"/>
    <mergeCell ref="CBK21:CBL21"/>
    <mergeCell ref="CBM21:CBN21"/>
    <mergeCell ref="CBO21:CBP21"/>
    <mergeCell ref="CBQ21:CBR21"/>
    <mergeCell ref="CEA21:CEB21"/>
    <mergeCell ref="CEC21:CED21"/>
    <mergeCell ref="CEE21:CEF21"/>
    <mergeCell ref="CEG21:CEH21"/>
    <mergeCell ref="CEI21:CEJ21"/>
    <mergeCell ref="CDQ21:CDR21"/>
    <mergeCell ref="CDS21:CDT21"/>
    <mergeCell ref="CDU21:CDV21"/>
    <mergeCell ref="CDW21:CDX21"/>
    <mergeCell ref="CDY21:CDZ21"/>
    <mergeCell ref="CDG21:CDH21"/>
    <mergeCell ref="CDI21:CDJ21"/>
    <mergeCell ref="CDK21:CDL21"/>
    <mergeCell ref="CDM21:CDN21"/>
    <mergeCell ref="CDO21:CDP21"/>
    <mergeCell ref="CCW21:CCX21"/>
    <mergeCell ref="CCY21:CCZ21"/>
    <mergeCell ref="CDA21:CDB21"/>
    <mergeCell ref="CDC21:CDD21"/>
    <mergeCell ref="CDE21:CDF21"/>
    <mergeCell ref="CFO21:CFP21"/>
    <mergeCell ref="CFQ21:CFR21"/>
    <mergeCell ref="CFS21:CFT21"/>
    <mergeCell ref="CFU21:CFV21"/>
    <mergeCell ref="CFW21:CFX21"/>
    <mergeCell ref="CFE21:CFF21"/>
    <mergeCell ref="CFG21:CFH21"/>
    <mergeCell ref="CFI21:CFJ21"/>
    <mergeCell ref="CFK21:CFL21"/>
    <mergeCell ref="CFM21:CFN21"/>
    <mergeCell ref="CEU21:CEV21"/>
    <mergeCell ref="CEW21:CEX21"/>
    <mergeCell ref="CEY21:CEZ21"/>
    <mergeCell ref="CFA21:CFB21"/>
    <mergeCell ref="CFC21:CFD21"/>
    <mergeCell ref="CEK21:CEL21"/>
    <mergeCell ref="CEM21:CEN21"/>
    <mergeCell ref="CEO21:CEP21"/>
    <mergeCell ref="CEQ21:CER21"/>
    <mergeCell ref="CES21:CET21"/>
    <mergeCell ref="CHC21:CHD21"/>
    <mergeCell ref="CHE21:CHF21"/>
    <mergeCell ref="CHG21:CHH21"/>
    <mergeCell ref="CHI21:CHJ21"/>
    <mergeCell ref="CHK21:CHL21"/>
    <mergeCell ref="CGS21:CGT21"/>
    <mergeCell ref="CGU21:CGV21"/>
    <mergeCell ref="CGW21:CGX21"/>
    <mergeCell ref="CGY21:CGZ21"/>
    <mergeCell ref="CHA21:CHB21"/>
    <mergeCell ref="CGI21:CGJ21"/>
    <mergeCell ref="CGK21:CGL21"/>
    <mergeCell ref="CGM21:CGN21"/>
    <mergeCell ref="CGO21:CGP21"/>
    <mergeCell ref="CGQ21:CGR21"/>
    <mergeCell ref="CFY21:CFZ21"/>
    <mergeCell ref="CGA21:CGB21"/>
    <mergeCell ref="CGC21:CGD21"/>
    <mergeCell ref="CGE21:CGF21"/>
    <mergeCell ref="CGG21:CGH21"/>
    <mergeCell ref="CIQ21:CIR21"/>
    <mergeCell ref="CIS21:CIT21"/>
    <mergeCell ref="CIU21:CIV21"/>
    <mergeCell ref="CIW21:CIX21"/>
    <mergeCell ref="CIY21:CIZ21"/>
    <mergeCell ref="CIG21:CIH21"/>
    <mergeCell ref="CII21:CIJ21"/>
    <mergeCell ref="CIK21:CIL21"/>
    <mergeCell ref="CIM21:CIN21"/>
    <mergeCell ref="CIO21:CIP21"/>
    <mergeCell ref="CHW21:CHX21"/>
    <mergeCell ref="CHY21:CHZ21"/>
    <mergeCell ref="CIA21:CIB21"/>
    <mergeCell ref="CIC21:CID21"/>
    <mergeCell ref="CIE21:CIF21"/>
    <mergeCell ref="CHM21:CHN21"/>
    <mergeCell ref="CHO21:CHP21"/>
    <mergeCell ref="CHQ21:CHR21"/>
    <mergeCell ref="CHS21:CHT21"/>
    <mergeCell ref="CHU21:CHV21"/>
    <mergeCell ref="CKE21:CKF21"/>
    <mergeCell ref="CKG21:CKH21"/>
    <mergeCell ref="CKI21:CKJ21"/>
    <mergeCell ref="CKK21:CKL21"/>
    <mergeCell ref="CKM21:CKN21"/>
    <mergeCell ref="CJU21:CJV21"/>
    <mergeCell ref="CJW21:CJX21"/>
    <mergeCell ref="CJY21:CJZ21"/>
    <mergeCell ref="CKA21:CKB21"/>
    <mergeCell ref="CKC21:CKD21"/>
    <mergeCell ref="CJK21:CJL21"/>
    <mergeCell ref="CJM21:CJN21"/>
    <mergeCell ref="CJO21:CJP21"/>
    <mergeCell ref="CJQ21:CJR21"/>
    <mergeCell ref="CJS21:CJT21"/>
    <mergeCell ref="CJA21:CJB21"/>
    <mergeCell ref="CJC21:CJD21"/>
    <mergeCell ref="CJE21:CJF21"/>
    <mergeCell ref="CJG21:CJH21"/>
    <mergeCell ref="CJI21:CJJ21"/>
    <mergeCell ref="CLS21:CLT21"/>
    <mergeCell ref="CLU21:CLV21"/>
    <mergeCell ref="CLW21:CLX21"/>
    <mergeCell ref="CLY21:CLZ21"/>
    <mergeCell ref="CMA21:CMB21"/>
    <mergeCell ref="CLI21:CLJ21"/>
    <mergeCell ref="CLK21:CLL21"/>
    <mergeCell ref="CLM21:CLN21"/>
    <mergeCell ref="CLO21:CLP21"/>
    <mergeCell ref="CLQ21:CLR21"/>
    <mergeCell ref="CKY21:CKZ21"/>
    <mergeCell ref="CLA21:CLB21"/>
    <mergeCell ref="CLC21:CLD21"/>
    <mergeCell ref="CLE21:CLF21"/>
    <mergeCell ref="CLG21:CLH21"/>
    <mergeCell ref="CKO21:CKP21"/>
    <mergeCell ref="CKQ21:CKR21"/>
    <mergeCell ref="CKS21:CKT21"/>
    <mergeCell ref="CKU21:CKV21"/>
    <mergeCell ref="CKW21:CKX21"/>
    <mergeCell ref="CNG21:CNH21"/>
    <mergeCell ref="CNI21:CNJ21"/>
    <mergeCell ref="CNK21:CNL21"/>
    <mergeCell ref="CNM21:CNN21"/>
    <mergeCell ref="CNO21:CNP21"/>
    <mergeCell ref="CMW21:CMX21"/>
    <mergeCell ref="CMY21:CMZ21"/>
    <mergeCell ref="CNA21:CNB21"/>
    <mergeCell ref="CNC21:CND21"/>
    <mergeCell ref="CNE21:CNF21"/>
    <mergeCell ref="CMM21:CMN21"/>
    <mergeCell ref="CMO21:CMP21"/>
    <mergeCell ref="CMQ21:CMR21"/>
    <mergeCell ref="CMS21:CMT21"/>
    <mergeCell ref="CMU21:CMV21"/>
    <mergeCell ref="CMC21:CMD21"/>
    <mergeCell ref="CME21:CMF21"/>
    <mergeCell ref="CMG21:CMH21"/>
    <mergeCell ref="CMI21:CMJ21"/>
    <mergeCell ref="CMK21:CML21"/>
    <mergeCell ref="COU21:COV21"/>
    <mergeCell ref="COW21:COX21"/>
    <mergeCell ref="COY21:COZ21"/>
    <mergeCell ref="CPA21:CPB21"/>
    <mergeCell ref="CPC21:CPD21"/>
    <mergeCell ref="COK21:COL21"/>
    <mergeCell ref="COM21:CON21"/>
    <mergeCell ref="COO21:COP21"/>
    <mergeCell ref="COQ21:COR21"/>
    <mergeCell ref="COS21:COT21"/>
    <mergeCell ref="COA21:COB21"/>
    <mergeCell ref="COC21:COD21"/>
    <mergeCell ref="COE21:COF21"/>
    <mergeCell ref="COG21:COH21"/>
    <mergeCell ref="COI21:COJ21"/>
    <mergeCell ref="CNQ21:CNR21"/>
    <mergeCell ref="CNS21:CNT21"/>
    <mergeCell ref="CNU21:CNV21"/>
    <mergeCell ref="CNW21:CNX21"/>
    <mergeCell ref="CNY21:CNZ21"/>
    <mergeCell ref="CQI21:CQJ21"/>
    <mergeCell ref="CQK21:CQL21"/>
    <mergeCell ref="CQM21:CQN21"/>
    <mergeCell ref="CQO21:CQP21"/>
    <mergeCell ref="CQQ21:CQR21"/>
    <mergeCell ref="CPY21:CPZ21"/>
    <mergeCell ref="CQA21:CQB21"/>
    <mergeCell ref="CQC21:CQD21"/>
    <mergeCell ref="CQE21:CQF21"/>
    <mergeCell ref="CQG21:CQH21"/>
    <mergeCell ref="CPO21:CPP21"/>
    <mergeCell ref="CPQ21:CPR21"/>
    <mergeCell ref="CPS21:CPT21"/>
    <mergeCell ref="CPU21:CPV21"/>
    <mergeCell ref="CPW21:CPX21"/>
    <mergeCell ref="CPE21:CPF21"/>
    <mergeCell ref="CPG21:CPH21"/>
    <mergeCell ref="CPI21:CPJ21"/>
    <mergeCell ref="CPK21:CPL21"/>
    <mergeCell ref="CPM21:CPN21"/>
    <mergeCell ref="CRW21:CRX21"/>
    <mergeCell ref="CRY21:CRZ21"/>
    <mergeCell ref="CSA21:CSB21"/>
    <mergeCell ref="CSC21:CSD21"/>
    <mergeCell ref="CSE21:CSF21"/>
    <mergeCell ref="CRM21:CRN21"/>
    <mergeCell ref="CRO21:CRP21"/>
    <mergeCell ref="CRQ21:CRR21"/>
    <mergeCell ref="CRS21:CRT21"/>
    <mergeCell ref="CRU21:CRV21"/>
    <mergeCell ref="CRC21:CRD21"/>
    <mergeCell ref="CRE21:CRF21"/>
    <mergeCell ref="CRG21:CRH21"/>
    <mergeCell ref="CRI21:CRJ21"/>
    <mergeCell ref="CRK21:CRL21"/>
    <mergeCell ref="CQS21:CQT21"/>
    <mergeCell ref="CQU21:CQV21"/>
    <mergeCell ref="CQW21:CQX21"/>
    <mergeCell ref="CQY21:CQZ21"/>
    <mergeCell ref="CRA21:CRB21"/>
    <mergeCell ref="CTK21:CTL21"/>
    <mergeCell ref="CTM21:CTN21"/>
    <mergeCell ref="CTO21:CTP21"/>
    <mergeCell ref="CTQ21:CTR21"/>
    <mergeCell ref="CTS21:CTT21"/>
    <mergeCell ref="CTA21:CTB21"/>
    <mergeCell ref="CTC21:CTD21"/>
    <mergeCell ref="CTE21:CTF21"/>
    <mergeCell ref="CTG21:CTH21"/>
    <mergeCell ref="CTI21:CTJ21"/>
    <mergeCell ref="CSQ21:CSR21"/>
    <mergeCell ref="CSS21:CST21"/>
    <mergeCell ref="CSU21:CSV21"/>
    <mergeCell ref="CSW21:CSX21"/>
    <mergeCell ref="CSY21:CSZ21"/>
    <mergeCell ref="CSG21:CSH21"/>
    <mergeCell ref="CSI21:CSJ21"/>
    <mergeCell ref="CSK21:CSL21"/>
    <mergeCell ref="CSM21:CSN21"/>
    <mergeCell ref="CSO21:CSP21"/>
    <mergeCell ref="CUY21:CUZ21"/>
    <mergeCell ref="CVA21:CVB21"/>
    <mergeCell ref="CVC21:CVD21"/>
    <mergeCell ref="CVE21:CVF21"/>
    <mergeCell ref="CVG21:CVH21"/>
    <mergeCell ref="CUO21:CUP21"/>
    <mergeCell ref="CUQ21:CUR21"/>
    <mergeCell ref="CUS21:CUT21"/>
    <mergeCell ref="CUU21:CUV21"/>
    <mergeCell ref="CUW21:CUX21"/>
    <mergeCell ref="CUE21:CUF21"/>
    <mergeCell ref="CUG21:CUH21"/>
    <mergeCell ref="CUI21:CUJ21"/>
    <mergeCell ref="CUK21:CUL21"/>
    <mergeCell ref="CUM21:CUN21"/>
    <mergeCell ref="CTU21:CTV21"/>
    <mergeCell ref="CTW21:CTX21"/>
    <mergeCell ref="CTY21:CTZ21"/>
    <mergeCell ref="CUA21:CUB21"/>
    <mergeCell ref="CUC21:CUD21"/>
    <mergeCell ref="CWM21:CWN21"/>
    <mergeCell ref="CWO21:CWP21"/>
    <mergeCell ref="CWQ21:CWR21"/>
    <mergeCell ref="CWS21:CWT21"/>
    <mergeCell ref="CWU21:CWV21"/>
    <mergeCell ref="CWC21:CWD21"/>
    <mergeCell ref="CWE21:CWF21"/>
    <mergeCell ref="CWG21:CWH21"/>
    <mergeCell ref="CWI21:CWJ21"/>
    <mergeCell ref="CWK21:CWL21"/>
    <mergeCell ref="CVS21:CVT21"/>
    <mergeCell ref="CVU21:CVV21"/>
    <mergeCell ref="CVW21:CVX21"/>
    <mergeCell ref="CVY21:CVZ21"/>
    <mergeCell ref="CWA21:CWB21"/>
    <mergeCell ref="CVI21:CVJ21"/>
    <mergeCell ref="CVK21:CVL21"/>
    <mergeCell ref="CVM21:CVN21"/>
    <mergeCell ref="CVO21:CVP21"/>
    <mergeCell ref="CVQ21:CVR21"/>
    <mergeCell ref="CYA21:CYB21"/>
    <mergeCell ref="CYC21:CYD21"/>
    <mergeCell ref="CYE21:CYF21"/>
    <mergeCell ref="CYG21:CYH21"/>
    <mergeCell ref="CYI21:CYJ21"/>
    <mergeCell ref="CXQ21:CXR21"/>
    <mergeCell ref="CXS21:CXT21"/>
    <mergeCell ref="CXU21:CXV21"/>
    <mergeCell ref="CXW21:CXX21"/>
    <mergeCell ref="CXY21:CXZ21"/>
    <mergeCell ref="CXG21:CXH21"/>
    <mergeCell ref="CXI21:CXJ21"/>
    <mergeCell ref="CXK21:CXL21"/>
    <mergeCell ref="CXM21:CXN21"/>
    <mergeCell ref="CXO21:CXP21"/>
    <mergeCell ref="CWW21:CWX21"/>
    <mergeCell ref="CWY21:CWZ21"/>
    <mergeCell ref="CXA21:CXB21"/>
    <mergeCell ref="CXC21:CXD21"/>
    <mergeCell ref="CXE21:CXF21"/>
    <mergeCell ref="CZO21:CZP21"/>
    <mergeCell ref="CZQ21:CZR21"/>
    <mergeCell ref="CZS21:CZT21"/>
    <mergeCell ref="CZU21:CZV21"/>
    <mergeCell ref="CZW21:CZX21"/>
    <mergeCell ref="CZE21:CZF21"/>
    <mergeCell ref="CZG21:CZH21"/>
    <mergeCell ref="CZI21:CZJ21"/>
    <mergeCell ref="CZK21:CZL21"/>
    <mergeCell ref="CZM21:CZN21"/>
    <mergeCell ref="CYU21:CYV21"/>
    <mergeCell ref="CYW21:CYX21"/>
    <mergeCell ref="CYY21:CYZ21"/>
    <mergeCell ref="CZA21:CZB21"/>
    <mergeCell ref="CZC21:CZD21"/>
    <mergeCell ref="CYK21:CYL21"/>
    <mergeCell ref="CYM21:CYN21"/>
    <mergeCell ref="CYO21:CYP21"/>
    <mergeCell ref="CYQ21:CYR21"/>
    <mergeCell ref="CYS21:CYT21"/>
    <mergeCell ref="DBC21:DBD21"/>
    <mergeCell ref="DBE21:DBF21"/>
    <mergeCell ref="DBG21:DBH21"/>
    <mergeCell ref="DBI21:DBJ21"/>
    <mergeCell ref="DBK21:DBL21"/>
    <mergeCell ref="DAS21:DAT21"/>
    <mergeCell ref="DAU21:DAV21"/>
    <mergeCell ref="DAW21:DAX21"/>
    <mergeCell ref="DAY21:DAZ21"/>
    <mergeCell ref="DBA21:DBB21"/>
    <mergeCell ref="DAI21:DAJ21"/>
    <mergeCell ref="DAK21:DAL21"/>
    <mergeCell ref="DAM21:DAN21"/>
    <mergeCell ref="DAO21:DAP21"/>
    <mergeCell ref="DAQ21:DAR21"/>
    <mergeCell ref="CZY21:CZZ21"/>
    <mergeCell ref="DAA21:DAB21"/>
    <mergeCell ref="DAC21:DAD21"/>
    <mergeCell ref="DAE21:DAF21"/>
    <mergeCell ref="DAG21:DAH21"/>
    <mergeCell ref="DCQ21:DCR21"/>
    <mergeCell ref="DCS21:DCT21"/>
    <mergeCell ref="DCU21:DCV21"/>
    <mergeCell ref="DCW21:DCX21"/>
    <mergeCell ref="DCY21:DCZ21"/>
    <mergeCell ref="DCG21:DCH21"/>
    <mergeCell ref="DCI21:DCJ21"/>
    <mergeCell ref="DCK21:DCL21"/>
    <mergeCell ref="DCM21:DCN21"/>
    <mergeCell ref="DCO21:DCP21"/>
    <mergeCell ref="DBW21:DBX21"/>
    <mergeCell ref="DBY21:DBZ21"/>
    <mergeCell ref="DCA21:DCB21"/>
    <mergeCell ref="DCC21:DCD21"/>
    <mergeCell ref="DCE21:DCF21"/>
    <mergeCell ref="DBM21:DBN21"/>
    <mergeCell ref="DBO21:DBP21"/>
    <mergeCell ref="DBQ21:DBR21"/>
    <mergeCell ref="DBS21:DBT21"/>
    <mergeCell ref="DBU21:DBV21"/>
    <mergeCell ref="DEE21:DEF21"/>
    <mergeCell ref="DEG21:DEH21"/>
    <mergeCell ref="DEI21:DEJ21"/>
    <mergeCell ref="DEK21:DEL21"/>
    <mergeCell ref="DEM21:DEN21"/>
    <mergeCell ref="DDU21:DDV21"/>
    <mergeCell ref="DDW21:DDX21"/>
    <mergeCell ref="DDY21:DDZ21"/>
    <mergeCell ref="DEA21:DEB21"/>
    <mergeCell ref="DEC21:DED21"/>
    <mergeCell ref="DDK21:DDL21"/>
    <mergeCell ref="DDM21:DDN21"/>
    <mergeCell ref="DDO21:DDP21"/>
    <mergeCell ref="DDQ21:DDR21"/>
    <mergeCell ref="DDS21:DDT21"/>
    <mergeCell ref="DDA21:DDB21"/>
    <mergeCell ref="DDC21:DDD21"/>
    <mergeCell ref="DDE21:DDF21"/>
    <mergeCell ref="DDG21:DDH21"/>
    <mergeCell ref="DDI21:DDJ21"/>
    <mergeCell ref="DFS21:DFT21"/>
    <mergeCell ref="DFU21:DFV21"/>
    <mergeCell ref="DFW21:DFX21"/>
    <mergeCell ref="DFY21:DFZ21"/>
    <mergeCell ref="DGA21:DGB21"/>
    <mergeCell ref="DFI21:DFJ21"/>
    <mergeCell ref="DFK21:DFL21"/>
    <mergeCell ref="DFM21:DFN21"/>
    <mergeCell ref="DFO21:DFP21"/>
    <mergeCell ref="DFQ21:DFR21"/>
    <mergeCell ref="DEY21:DEZ21"/>
    <mergeCell ref="DFA21:DFB21"/>
    <mergeCell ref="DFC21:DFD21"/>
    <mergeCell ref="DFE21:DFF21"/>
    <mergeCell ref="DFG21:DFH21"/>
    <mergeCell ref="DEO21:DEP21"/>
    <mergeCell ref="DEQ21:DER21"/>
    <mergeCell ref="DES21:DET21"/>
    <mergeCell ref="DEU21:DEV21"/>
    <mergeCell ref="DEW21:DEX21"/>
    <mergeCell ref="DHG21:DHH21"/>
    <mergeCell ref="DHI21:DHJ21"/>
    <mergeCell ref="DHK21:DHL21"/>
    <mergeCell ref="DHM21:DHN21"/>
    <mergeCell ref="DHO21:DHP21"/>
    <mergeCell ref="DGW21:DGX21"/>
    <mergeCell ref="DGY21:DGZ21"/>
    <mergeCell ref="DHA21:DHB21"/>
    <mergeCell ref="DHC21:DHD21"/>
    <mergeCell ref="DHE21:DHF21"/>
    <mergeCell ref="DGM21:DGN21"/>
    <mergeCell ref="DGO21:DGP21"/>
    <mergeCell ref="DGQ21:DGR21"/>
    <mergeCell ref="DGS21:DGT21"/>
    <mergeCell ref="DGU21:DGV21"/>
    <mergeCell ref="DGC21:DGD21"/>
    <mergeCell ref="DGE21:DGF21"/>
    <mergeCell ref="DGG21:DGH21"/>
    <mergeCell ref="DGI21:DGJ21"/>
    <mergeCell ref="DGK21:DGL21"/>
    <mergeCell ref="DIU21:DIV21"/>
    <mergeCell ref="DIW21:DIX21"/>
    <mergeCell ref="DIY21:DIZ21"/>
    <mergeCell ref="DJA21:DJB21"/>
    <mergeCell ref="DJC21:DJD21"/>
    <mergeCell ref="DIK21:DIL21"/>
    <mergeCell ref="DIM21:DIN21"/>
    <mergeCell ref="DIO21:DIP21"/>
    <mergeCell ref="DIQ21:DIR21"/>
    <mergeCell ref="DIS21:DIT21"/>
    <mergeCell ref="DIA21:DIB21"/>
    <mergeCell ref="DIC21:DID21"/>
    <mergeCell ref="DIE21:DIF21"/>
    <mergeCell ref="DIG21:DIH21"/>
    <mergeCell ref="DII21:DIJ21"/>
    <mergeCell ref="DHQ21:DHR21"/>
    <mergeCell ref="DHS21:DHT21"/>
    <mergeCell ref="DHU21:DHV21"/>
    <mergeCell ref="DHW21:DHX21"/>
    <mergeCell ref="DHY21:DHZ21"/>
    <mergeCell ref="DKI21:DKJ21"/>
    <mergeCell ref="DKK21:DKL21"/>
    <mergeCell ref="DKM21:DKN21"/>
    <mergeCell ref="DKO21:DKP21"/>
    <mergeCell ref="DKQ21:DKR21"/>
    <mergeCell ref="DJY21:DJZ21"/>
    <mergeCell ref="DKA21:DKB21"/>
    <mergeCell ref="DKC21:DKD21"/>
    <mergeCell ref="DKE21:DKF21"/>
    <mergeCell ref="DKG21:DKH21"/>
    <mergeCell ref="DJO21:DJP21"/>
    <mergeCell ref="DJQ21:DJR21"/>
    <mergeCell ref="DJS21:DJT21"/>
    <mergeCell ref="DJU21:DJV21"/>
    <mergeCell ref="DJW21:DJX21"/>
    <mergeCell ref="DJE21:DJF21"/>
    <mergeCell ref="DJG21:DJH21"/>
    <mergeCell ref="DJI21:DJJ21"/>
    <mergeCell ref="DJK21:DJL21"/>
    <mergeCell ref="DJM21:DJN21"/>
    <mergeCell ref="DLW21:DLX21"/>
    <mergeCell ref="DLY21:DLZ21"/>
    <mergeCell ref="DMA21:DMB21"/>
    <mergeCell ref="DMC21:DMD21"/>
    <mergeCell ref="DME21:DMF21"/>
    <mergeCell ref="DLM21:DLN21"/>
    <mergeCell ref="DLO21:DLP21"/>
    <mergeCell ref="DLQ21:DLR21"/>
    <mergeCell ref="DLS21:DLT21"/>
    <mergeCell ref="DLU21:DLV21"/>
    <mergeCell ref="DLC21:DLD21"/>
    <mergeCell ref="DLE21:DLF21"/>
    <mergeCell ref="DLG21:DLH21"/>
    <mergeCell ref="DLI21:DLJ21"/>
    <mergeCell ref="DLK21:DLL21"/>
    <mergeCell ref="DKS21:DKT21"/>
    <mergeCell ref="DKU21:DKV21"/>
    <mergeCell ref="DKW21:DKX21"/>
    <mergeCell ref="DKY21:DKZ21"/>
    <mergeCell ref="DLA21:DLB21"/>
    <mergeCell ref="DNK21:DNL21"/>
    <mergeCell ref="DNM21:DNN21"/>
    <mergeCell ref="DNO21:DNP21"/>
    <mergeCell ref="DNQ21:DNR21"/>
    <mergeCell ref="DNS21:DNT21"/>
    <mergeCell ref="DNA21:DNB21"/>
    <mergeCell ref="DNC21:DND21"/>
    <mergeCell ref="DNE21:DNF21"/>
    <mergeCell ref="DNG21:DNH21"/>
    <mergeCell ref="DNI21:DNJ21"/>
    <mergeCell ref="DMQ21:DMR21"/>
    <mergeCell ref="DMS21:DMT21"/>
    <mergeCell ref="DMU21:DMV21"/>
    <mergeCell ref="DMW21:DMX21"/>
    <mergeCell ref="DMY21:DMZ21"/>
    <mergeCell ref="DMG21:DMH21"/>
    <mergeCell ref="DMI21:DMJ21"/>
    <mergeCell ref="DMK21:DML21"/>
    <mergeCell ref="DMM21:DMN21"/>
    <mergeCell ref="DMO21:DMP21"/>
    <mergeCell ref="DOY21:DOZ21"/>
    <mergeCell ref="DPA21:DPB21"/>
    <mergeCell ref="DPC21:DPD21"/>
    <mergeCell ref="DPE21:DPF21"/>
    <mergeCell ref="DPG21:DPH21"/>
    <mergeCell ref="DOO21:DOP21"/>
    <mergeCell ref="DOQ21:DOR21"/>
    <mergeCell ref="DOS21:DOT21"/>
    <mergeCell ref="DOU21:DOV21"/>
    <mergeCell ref="DOW21:DOX21"/>
    <mergeCell ref="DOE21:DOF21"/>
    <mergeCell ref="DOG21:DOH21"/>
    <mergeCell ref="DOI21:DOJ21"/>
    <mergeCell ref="DOK21:DOL21"/>
    <mergeCell ref="DOM21:DON21"/>
    <mergeCell ref="DNU21:DNV21"/>
    <mergeCell ref="DNW21:DNX21"/>
    <mergeCell ref="DNY21:DNZ21"/>
    <mergeCell ref="DOA21:DOB21"/>
    <mergeCell ref="DOC21:DOD21"/>
    <mergeCell ref="DQM21:DQN21"/>
    <mergeCell ref="DQO21:DQP21"/>
    <mergeCell ref="DQQ21:DQR21"/>
    <mergeCell ref="DQS21:DQT21"/>
    <mergeCell ref="DQU21:DQV21"/>
    <mergeCell ref="DQC21:DQD21"/>
    <mergeCell ref="DQE21:DQF21"/>
    <mergeCell ref="DQG21:DQH21"/>
    <mergeCell ref="DQI21:DQJ21"/>
    <mergeCell ref="DQK21:DQL21"/>
    <mergeCell ref="DPS21:DPT21"/>
    <mergeCell ref="DPU21:DPV21"/>
    <mergeCell ref="DPW21:DPX21"/>
    <mergeCell ref="DPY21:DPZ21"/>
    <mergeCell ref="DQA21:DQB21"/>
    <mergeCell ref="DPI21:DPJ21"/>
    <mergeCell ref="DPK21:DPL21"/>
    <mergeCell ref="DPM21:DPN21"/>
    <mergeCell ref="DPO21:DPP21"/>
    <mergeCell ref="DPQ21:DPR21"/>
    <mergeCell ref="DSA21:DSB21"/>
    <mergeCell ref="DSC21:DSD21"/>
    <mergeCell ref="DSE21:DSF21"/>
    <mergeCell ref="DSG21:DSH21"/>
    <mergeCell ref="DSI21:DSJ21"/>
    <mergeCell ref="DRQ21:DRR21"/>
    <mergeCell ref="DRS21:DRT21"/>
    <mergeCell ref="DRU21:DRV21"/>
    <mergeCell ref="DRW21:DRX21"/>
    <mergeCell ref="DRY21:DRZ21"/>
    <mergeCell ref="DRG21:DRH21"/>
    <mergeCell ref="DRI21:DRJ21"/>
    <mergeCell ref="DRK21:DRL21"/>
    <mergeCell ref="DRM21:DRN21"/>
    <mergeCell ref="DRO21:DRP21"/>
    <mergeCell ref="DQW21:DQX21"/>
    <mergeCell ref="DQY21:DQZ21"/>
    <mergeCell ref="DRA21:DRB21"/>
    <mergeCell ref="DRC21:DRD21"/>
    <mergeCell ref="DRE21:DRF21"/>
    <mergeCell ref="DTO21:DTP21"/>
    <mergeCell ref="DTQ21:DTR21"/>
    <mergeCell ref="DTS21:DTT21"/>
    <mergeCell ref="DTU21:DTV21"/>
    <mergeCell ref="DTW21:DTX21"/>
    <mergeCell ref="DTE21:DTF21"/>
    <mergeCell ref="DTG21:DTH21"/>
    <mergeCell ref="DTI21:DTJ21"/>
    <mergeCell ref="DTK21:DTL21"/>
    <mergeCell ref="DTM21:DTN21"/>
    <mergeCell ref="DSU21:DSV21"/>
    <mergeCell ref="DSW21:DSX21"/>
    <mergeCell ref="DSY21:DSZ21"/>
    <mergeCell ref="DTA21:DTB21"/>
    <mergeCell ref="DTC21:DTD21"/>
    <mergeCell ref="DSK21:DSL21"/>
    <mergeCell ref="DSM21:DSN21"/>
    <mergeCell ref="DSO21:DSP21"/>
    <mergeCell ref="DSQ21:DSR21"/>
    <mergeCell ref="DSS21:DST21"/>
    <mergeCell ref="DVC21:DVD21"/>
    <mergeCell ref="DVE21:DVF21"/>
    <mergeCell ref="DVG21:DVH21"/>
    <mergeCell ref="DVI21:DVJ21"/>
    <mergeCell ref="DVK21:DVL21"/>
    <mergeCell ref="DUS21:DUT21"/>
    <mergeCell ref="DUU21:DUV21"/>
    <mergeCell ref="DUW21:DUX21"/>
    <mergeCell ref="DUY21:DUZ21"/>
    <mergeCell ref="DVA21:DVB21"/>
    <mergeCell ref="DUI21:DUJ21"/>
    <mergeCell ref="DUK21:DUL21"/>
    <mergeCell ref="DUM21:DUN21"/>
    <mergeCell ref="DUO21:DUP21"/>
    <mergeCell ref="DUQ21:DUR21"/>
    <mergeCell ref="DTY21:DTZ21"/>
    <mergeCell ref="DUA21:DUB21"/>
    <mergeCell ref="DUC21:DUD21"/>
    <mergeCell ref="DUE21:DUF21"/>
    <mergeCell ref="DUG21:DUH21"/>
    <mergeCell ref="DWQ21:DWR21"/>
    <mergeCell ref="DWS21:DWT21"/>
    <mergeCell ref="DWU21:DWV21"/>
    <mergeCell ref="DWW21:DWX21"/>
    <mergeCell ref="DWY21:DWZ21"/>
    <mergeCell ref="DWG21:DWH21"/>
    <mergeCell ref="DWI21:DWJ21"/>
    <mergeCell ref="DWK21:DWL21"/>
    <mergeCell ref="DWM21:DWN21"/>
    <mergeCell ref="DWO21:DWP21"/>
    <mergeCell ref="DVW21:DVX21"/>
    <mergeCell ref="DVY21:DVZ21"/>
    <mergeCell ref="DWA21:DWB21"/>
    <mergeCell ref="DWC21:DWD21"/>
    <mergeCell ref="DWE21:DWF21"/>
    <mergeCell ref="DVM21:DVN21"/>
    <mergeCell ref="DVO21:DVP21"/>
    <mergeCell ref="DVQ21:DVR21"/>
    <mergeCell ref="DVS21:DVT21"/>
    <mergeCell ref="DVU21:DVV21"/>
    <mergeCell ref="DYE21:DYF21"/>
    <mergeCell ref="DYG21:DYH21"/>
    <mergeCell ref="DYI21:DYJ21"/>
    <mergeCell ref="DYK21:DYL21"/>
    <mergeCell ref="DYM21:DYN21"/>
    <mergeCell ref="DXU21:DXV21"/>
    <mergeCell ref="DXW21:DXX21"/>
    <mergeCell ref="DXY21:DXZ21"/>
    <mergeCell ref="DYA21:DYB21"/>
    <mergeCell ref="DYC21:DYD21"/>
    <mergeCell ref="DXK21:DXL21"/>
    <mergeCell ref="DXM21:DXN21"/>
    <mergeCell ref="DXO21:DXP21"/>
    <mergeCell ref="DXQ21:DXR21"/>
    <mergeCell ref="DXS21:DXT21"/>
    <mergeCell ref="DXA21:DXB21"/>
    <mergeCell ref="DXC21:DXD21"/>
    <mergeCell ref="DXE21:DXF21"/>
    <mergeCell ref="DXG21:DXH21"/>
    <mergeCell ref="DXI21:DXJ21"/>
    <mergeCell ref="DZS21:DZT21"/>
    <mergeCell ref="DZU21:DZV21"/>
    <mergeCell ref="DZW21:DZX21"/>
    <mergeCell ref="DZY21:DZZ21"/>
    <mergeCell ref="EAA21:EAB21"/>
    <mergeCell ref="DZI21:DZJ21"/>
    <mergeCell ref="DZK21:DZL21"/>
    <mergeCell ref="DZM21:DZN21"/>
    <mergeCell ref="DZO21:DZP21"/>
    <mergeCell ref="DZQ21:DZR21"/>
    <mergeCell ref="DYY21:DYZ21"/>
    <mergeCell ref="DZA21:DZB21"/>
    <mergeCell ref="DZC21:DZD21"/>
    <mergeCell ref="DZE21:DZF21"/>
    <mergeCell ref="DZG21:DZH21"/>
    <mergeCell ref="DYO21:DYP21"/>
    <mergeCell ref="DYQ21:DYR21"/>
    <mergeCell ref="DYS21:DYT21"/>
    <mergeCell ref="DYU21:DYV21"/>
    <mergeCell ref="DYW21:DYX21"/>
    <mergeCell ref="EBG21:EBH21"/>
    <mergeCell ref="EBI21:EBJ21"/>
    <mergeCell ref="EBK21:EBL21"/>
    <mergeCell ref="EBM21:EBN21"/>
    <mergeCell ref="EBO21:EBP21"/>
    <mergeCell ref="EAW21:EAX21"/>
    <mergeCell ref="EAY21:EAZ21"/>
    <mergeCell ref="EBA21:EBB21"/>
    <mergeCell ref="EBC21:EBD21"/>
    <mergeCell ref="EBE21:EBF21"/>
    <mergeCell ref="EAM21:EAN21"/>
    <mergeCell ref="EAO21:EAP21"/>
    <mergeCell ref="EAQ21:EAR21"/>
    <mergeCell ref="EAS21:EAT21"/>
    <mergeCell ref="EAU21:EAV21"/>
    <mergeCell ref="EAC21:EAD21"/>
    <mergeCell ref="EAE21:EAF21"/>
    <mergeCell ref="EAG21:EAH21"/>
    <mergeCell ref="EAI21:EAJ21"/>
    <mergeCell ref="EAK21:EAL21"/>
    <mergeCell ref="ECU21:ECV21"/>
    <mergeCell ref="ECW21:ECX21"/>
    <mergeCell ref="ECY21:ECZ21"/>
    <mergeCell ref="EDA21:EDB21"/>
    <mergeCell ref="EDC21:EDD21"/>
    <mergeCell ref="ECK21:ECL21"/>
    <mergeCell ref="ECM21:ECN21"/>
    <mergeCell ref="ECO21:ECP21"/>
    <mergeCell ref="ECQ21:ECR21"/>
    <mergeCell ref="ECS21:ECT21"/>
    <mergeCell ref="ECA21:ECB21"/>
    <mergeCell ref="ECC21:ECD21"/>
    <mergeCell ref="ECE21:ECF21"/>
    <mergeCell ref="ECG21:ECH21"/>
    <mergeCell ref="ECI21:ECJ21"/>
    <mergeCell ref="EBQ21:EBR21"/>
    <mergeCell ref="EBS21:EBT21"/>
    <mergeCell ref="EBU21:EBV21"/>
    <mergeCell ref="EBW21:EBX21"/>
    <mergeCell ref="EBY21:EBZ21"/>
    <mergeCell ref="EEI21:EEJ21"/>
    <mergeCell ref="EEK21:EEL21"/>
    <mergeCell ref="EEM21:EEN21"/>
    <mergeCell ref="EEO21:EEP21"/>
    <mergeCell ref="EEQ21:EER21"/>
    <mergeCell ref="EDY21:EDZ21"/>
    <mergeCell ref="EEA21:EEB21"/>
    <mergeCell ref="EEC21:EED21"/>
    <mergeCell ref="EEE21:EEF21"/>
    <mergeCell ref="EEG21:EEH21"/>
    <mergeCell ref="EDO21:EDP21"/>
    <mergeCell ref="EDQ21:EDR21"/>
    <mergeCell ref="EDS21:EDT21"/>
    <mergeCell ref="EDU21:EDV21"/>
    <mergeCell ref="EDW21:EDX21"/>
    <mergeCell ref="EDE21:EDF21"/>
    <mergeCell ref="EDG21:EDH21"/>
    <mergeCell ref="EDI21:EDJ21"/>
    <mergeCell ref="EDK21:EDL21"/>
    <mergeCell ref="EDM21:EDN21"/>
    <mergeCell ref="EFW21:EFX21"/>
    <mergeCell ref="EFY21:EFZ21"/>
    <mergeCell ref="EGA21:EGB21"/>
    <mergeCell ref="EGC21:EGD21"/>
    <mergeCell ref="EGE21:EGF21"/>
    <mergeCell ref="EFM21:EFN21"/>
    <mergeCell ref="EFO21:EFP21"/>
    <mergeCell ref="EFQ21:EFR21"/>
    <mergeCell ref="EFS21:EFT21"/>
    <mergeCell ref="EFU21:EFV21"/>
    <mergeCell ref="EFC21:EFD21"/>
    <mergeCell ref="EFE21:EFF21"/>
    <mergeCell ref="EFG21:EFH21"/>
    <mergeCell ref="EFI21:EFJ21"/>
    <mergeCell ref="EFK21:EFL21"/>
    <mergeCell ref="EES21:EET21"/>
    <mergeCell ref="EEU21:EEV21"/>
    <mergeCell ref="EEW21:EEX21"/>
    <mergeCell ref="EEY21:EEZ21"/>
    <mergeCell ref="EFA21:EFB21"/>
    <mergeCell ref="EHK21:EHL21"/>
    <mergeCell ref="EHM21:EHN21"/>
    <mergeCell ref="EHO21:EHP21"/>
    <mergeCell ref="EHQ21:EHR21"/>
    <mergeCell ref="EHS21:EHT21"/>
    <mergeCell ref="EHA21:EHB21"/>
    <mergeCell ref="EHC21:EHD21"/>
    <mergeCell ref="EHE21:EHF21"/>
    <mergeCell ref="EHG21:EHH21"/>
    <mergeCell ref="EHI21:EHJ21"/>
    <mergeCell ref="EGQ21:EGR21"/>
    <mergeCell ref="EGS21:EGT21"/>
    <mergeCell ref="EGU21:EGV21"/>
    <mergeCell ref="EGW21:EGX21"/>
    <mergeCell ref="EGY21:EGZ21"/>
    <mergeCell ref="EGG21:EGH21"/>
    <mergeCell ref="EGI21:EGJ21"/>
    <mergeCell ref="EGK21:EGL21"/>
    <mergeCell ref="EGM21:EGN21"/>
    <mergeCell ref="EGO21:EGP21"/>
    <mergeCell ref="EIY21:EIZ21"/>
    <mergeCell ref="EJA21:EJB21"/>
    <mergeCell ref="EJC21:EJD21"/>
    <mergeCell ref="EJE21:EJF21"/>
    <mergeCell ref="EJG21:EJH21"/>
    <mergeCell ref="EIO21:EIP21"/>
    <mergeCell ref="EIQ21:EIR21"/>
    <mergeCell ref="EIS21:EIT21"/>
    <mergeCell ref="EIU21:EIV21"/>
    <mergeCell ref="EIW21:EIX21"/>
    <mergeCell ref="EIE21:EIF21"/>
    <mergeCell ref="EIG21:EIH21"/>
    <mergeCell ref="EII21:EIJ21"/>
    <mergeCell ref="EIK21:EIL21"/>
    <mergeCell ref="EIM21:EIN21"/>
    <mergeCell ref="EHU21:EHV21"/>
    <mergeCell ref="EHW21:EHX21"/>
    <mergeCell ref="EHY21:EHZ21"/>
    <mergeCell ref="EIA21:EIB21"/>
    <mergeCell ref="EIC21:EID21"/>
    <mergeCell ref="EKM21:EKN21"/>
    <mergeCell ref="EKO21:EKP21"/>
    <mergeCell ref="EKQ21:EKR21"/>
    <mergeCell ref="EKS21:EKT21"/>
    <mergeCell ref="EKU21:EKV21"/>
    <mergeCell ref="EKC21:EKD21"/>
    <mergeCell ref="EKE21:EKF21"/>
    <mergeCell ref="EKG21:EKH21"/>
    <mergeCell ref="EKI21:EKJ21"/>
    <mergeCell ref="EKK21:EKL21"/>
    <mergeCell ref="EJS21:EJT21"/>
    <mergeCell ref="EJU21:EJV21"/>
    <mergeCell ref="EJW21:EJX21"/>
    <mergeCell ref="EJY21:EJZ21"/>
    <mergeCell ref="EKA21:EKB21"/>
    <mergeCell ref="EJI21:EJJ21"/>
    <mergeCell ref="EJK21:EJL21"/>
    <mergeCell ref="EJM21:EJN21"/>
    <mergeCell ref="EJO21:EJP21"/>
    <mergeCell ref="EJQ21:EJR21"/>
    <mergeCell ref="EMA21:EMB21"/>
    <mergeCell ref="EMC21:EMD21"/>
    <mergeCell ref="EME21:EMF21"/>
    <mergeCell ref="EMG21:EMH21"/>
    <mergeCell ref="EMI21:EMJ21"/>
    <mergeCell ref="ELQ21:ELR21"/>
    <mergeCell ref="ELS21:ELT21"/>
    <mergeCell ref="ELU21:ELV21"/>
    <mergeCell ref="ELW21:ELX21"/>
    <mergeCell ref="ELY21:ELZ21"/>
    <mergeCell ref="ELG21:ELH21"/>
    <mergeCell ref="ELI21:ELJ21"/>
    <mergeCell ref="ELK21:ELL21"/>
    <mergeCell ref="ELM21:ELN21"/>
    <mergeCell ref="ELO21:ELP21"/>
    <mergeCell ref="EKW21:EKX21"/>
    <mergeCell ref="EKY21:EKZ21"/>
    <mergeCell ref="ELA21:ELB21"/>
    <mergeCell ref="ELC21:ELD21"/>
    <mergeCell ref="ELE21:ELF21"/>
    <mergeCell ref="ENO21:ENP21"/>
    <mergeCell ref="ENQ21:ENR21"/>
    <mergeCell ref="ENS21:ENT21"/>
    <mergeCell ref="ENU21:ENV21"/>
    <mergeCell ref="ENW21:ENX21"/>
    <mergeCell ref="ENE21:ENF21"/>
    <mergeCell ref="ENG21:ENH21"/>
    <mergeCell ref="ENI21:ENJ21"/>
    <mergeCell ref="ENK21:ENL21"/>
    <mergeCell ref="ENM21:ENN21"/>
    <mergeCell ref="EMU21:EMV21"/>
    <mergeCell ref="EMW21:EMX21"/>
    <mergeCell ref="EMY21:EMZ21"/>
    <mergeCell ref="ENA21:ENB21"/>
    <mergeCell ref="ENC21:END21"/>
    <mergeCell ref="EMK21:EML21"/>
    <mergeCell ref="EMM21:EMN21"/>
    <mergeCell ref="EMO21:EMP21"/>
    <mergeCell ref="EMQ21:EMR21"/>
    <mergeCell ref="EMS21:EMT21"/>
    <mergeCell ref="EPC21:EPD21"/>
    <mergeCell ref="EPE21:EPF21"/>
    <mergeCell ref="EPG21:EPH21"/>
    <mergeCell ref="EPI21:EPJ21"/>
    <mergeCell ref="EPK21:EPL21"/>
    <mergeCell ref="EOS21:EOT21"/>
    <mergeCell ref="EOU21:EOV21"/>
    <mergeCell ref="EOW21:EOX21"/>
    <mergeCell ref="EOY21:EOZ21"/>
    <mergeCell ref="EPA21:EPB21"/>
    <mergeCell ref="EOI21:EOJ21"/>
    <mergeCell ref="EOK21:EOL21"/>
    <mergeCell ref="EOM21:EON21"/>
    <mergeCell ref="EOO21:EOP21"/>
    <mergeCell ref="EOQ21:EOR21"/>
    <mergeCell ref="ENY21:ENZ21"/>
    <mergeCell ref="EOA21:EOB21"/>
    <mergeCell ref="EOC21:EOD21"/>
    <mergeCell ref="EOE21:EOF21"/>
    <mergeCell ref="EOG21:EOH21"/>
    <mergeCell ref="EQQ21:EQR21"/>
    <mergeCell ref="EQS21:EQT21"/>
    <mergeCell ref="EQU21:EQV21"/>
    <mergeCell ref="EQW21:EQX21"/>
    <mergeCell ref="EQY21:EQZ21"/>
    <mergeCell ref="EQG21:EQH21"/>
    <mergeCell ref="EQI21:EQJ21"/>
    <mergeCell ref="EQK21:EQL21"/>
    <mergeCell ref="EQM21:EQN21"/>
    <mergeCell ref="EQO21:EQP21"/>
    <mergeCell ref="EPW21:EPX21"/>
    <mergeCell ref="EPY21:EPZ21"/>
    <mergeCell ref="EQA21:EQB21"/>
    <mergeCell ref="EQC21:EQD21"/>
    <mergeCell ref="EQE21:EQF21"/>
    <mergeCell ref="EPM21:EPN21"/>
    <mergeCell ref="EPO21:EPP21"/>
    <mergeCell ref="EPQ21:EPR21"/>
    <mergeCell ref="EPS21:EPT21"/>
    <mergeCell ref="EPU21:EPV21"/>
    <mergeCell ref="ESE21:ESF21"/>
    <mergeCell ref="ESG21:ESH21"/>
    <mergeCell ref="ESI21:ESJ21"/>
    <mergeCell ref="ESK21:ESL21"/>
    <mergeCell ref="ESM21:ESN21"/>
    <mergeCell ref="ERU21:ERV21"/>
    <mergeCell ref="ERW21:ERX21"/>
    <mergeCell ref="ERY21:ERZ21"/>
    <mergeCell ref="ESA21:ESB21"/>
    <mergeCell ref="ESC21:ESD21"/>
    <mergeCell ref="ERK21:ERL21"/>
    <mergeCell ref="ERM21:ERN21"/>
    <mergeCell ref="ERO21:ERP21"/>
    <mergeCell ref="ERQ21:ERR21"/>
    <mergeCell ref="ERS21:ERT21"/>
    <mergeCell ref="ERA21:ERB21"/>
    <mergeCell ref="ERC21:ERD21"/>
    <mergeCell ref="ERE21:ERF21"/>
    <mergeCell ref="ERG21:ERH21"/>
    <mergeCell ref="ERI21:ERJ21"/>
    <mergeCell ref="ETS21:ETT21"/>
    <mergeCell ref="ETU21:ETV21"/>
    <mergeCell ref="ETW21:ETX21"/>
    <mergeCell ref="ETY21:ETZ21"/>
    <mergeCell ref="EUA21:EUB21"/>
    <mergeCell ref="ETI21:ETJ21"/>
    <mergeCell ref="ETK21:ETL21"/>
    <mergeCell ref="ETM21:ETN21"/>
    <mergeCell ref="ETO21:ETP21"/>
    <mergeCell ref="ETQ21:ETR21"/>
    <mergeCell ref="ESY21:ESZ21"/>
    <mergeCell ref="ETA21:ETB21"/>
    <mergeCell ref="ETC21:ETD21"/>
    <mergeCell ref="ETE21:ETF21"/>
    <mergeCell ref="ETG21:ETH21"/>
    <mergeCell ref="ESO21:ESP21"/>
    <mergeCell ref="ESQ21:ESR21"/>
    <mergeCell ref="ESS21:EST21"/>
    <mergeCell ref="ESU21:ESV21"/>
    <mergeCell ref="ESW21:ESX21"/>
    <mergeCell ref="EVG21:EVH21"/>
    <mergeCell ref="EVI21:EVJ21"/>
    <mergeCell ref="EVK21:EVL21"/>
    <mergeCell ref="EVM21:EVN21"/>
    <mergeCell ref="EVO21:EVP21"/>
    <mergeCell ref="EUW21:EUX21"/>
    <mergeCell ref="EUY21:EUZ21"/>
    <mergeCell ref="EVA21:EVB21"/>
    <mergeCell ref="EVC21:EVD21"/>
    <mergeCell ref="EVE21:EVF21"/>
    <mergeCell ref="EUM21:EUN21"/>
    <mergeCell ref="EUO21:EUP21"/>
    <mergeCell ref="EUQ21:EUR21"/>
    <mergeCell ref="EUS21:EUT21"/>
    <mergeCell ref="EUU21:EUV21"/>
    <mergeCell ref="EUC21:EUD21"/>
    <mergeCell ref="EUE21:EUF21"/>
    <mergeCell ref="EUG21:EUH21"/>
    <mergeCell ref="EUI21:EUJ21"/>
    <mergeCell ref="EUK21:EUL21"/>
    <mergeCell ref="EWU21:EWV21"/>
    <mergeCell ref="EWW21:EWX21"/>
    <mergeCell ref="EWY21:EWZ21"/>
    <mergeCell ref="EXA21:EXB21"/>
    <mergeCell ref="EXC21:EXD21"/>
    <mergeCell ref="EWK21:EWL21"/>
    <mergeCell ref="EWM21:EWN21"/>
    <mergeCell ref="EWO21:EWP21"/>
    <mergeCell ref="EWQ21:EWR21"/>
    <mergeCell ref="EWS21:EWT21"/>
    <mergeCell ref="EWA21:EWB21"/>
    <mergeCell ref="EWC21:EWD21"/>
    <mergeCell ref="EWE21:EWF21"/>
    <mergeCell ref="EWG21:EWH21"/>
    <mergeCell ref="EWI21:EWJ21"/>
    <mergeCell ref="EVQ21:EVR21"/>
    <mergeCell ref="EVS21:EVT21"/>
    <mergeCell ref="EVU21:EVV21"/>
    <mergeCell ref="EVW21:EVX21"/>
    <mergeCell ref="EVY21:EVZ21"/>
    <mergeCell ref="EYI21:EYJ21"/>
    <mergeCell ref="EYK21:EYL21"/>
    <mergeCell ref="EYM21:EYN21"/>
    <mergeCell ref="EYO21:EYP21"/>
    <mergeCell ref="EYQ21:EYR21"/>
    <mergeCell ref="EXY21:EXZ21"/>
    <mergeCell ref="EYA21:EYB21"/>
    <mergeCell ref="EYC21:EYD21"/>
    <mergeCell ref="EYE21:EYF21"/>
    <mergeCell ref="EYG21:EYH21"/>
    <mergeCell ref="EXO21:EXP21"/>
    <mergeCell ref="EXQ21:EXR21"/>
    <mergeCell ref="EXS21:EXT21"/>
    <mergeCell ref="EXU21:EXV21"/>
    <mergeCell ref="EXW21:EXX21"/>
    <mergeCell ref="EXE21:EXF21"/>
    <mergeCell ref="EXG21:EXH21"/>
    <mergeCell ref="EXI21:EXJ21"/>
    <mergeCell ref="EXK21:EXL21"/>
    <mergeCell ref="EXM21:EXN21"/>
    <mergeCell ref="EZW21:EZX21"/>
    <mergeCell ref="EZY21:EZZ21"/>
    <mergeCell ref="FAA21:FAB21"/>
    <mergeCell ref="FAC21:FAD21"/>
    <mergeCell ref="FAE21:FAF21"/>
    <mergeCell ref="EZM21:EZN21"/>
    <mergeCell ref="EZO21:EZP21"/>
    <mergeCell ref="EZQ21:EZR21"/>
    <mergeCell ref="EZS21:EZT21"/>
    <mergeCell ref="EZU21:EZV21"/>
    <mergeCell ref="EZC21:EZD21"/>
    <mergeCell ref="EZE21:EZF21"/>
    <mergeCell ref="EZG21:EZH21"/>
    <mergeCell ref="EZI21:EZJ21"/>
    <mergeCell ref="EZK21:EZL21"/>
    <mergeCell ref="EYS21:EYT21"/>
    <mergeCell ref="EYU21:EYV21"/>
    <mergeCell ref="EYW21:EYX21"/>
    <mergeCell ref="EYY21:EYZ21"/>
    <mergeCell ref="EZA21:EZB21"/>
    <mergeCell ref="FBK21:FBL21"/>
    <mergeCell ref="FBM21:FBN21"/>
    <mergeCell ref="FBO21:FBP21"/>
    <mergeCell ref="FBQ21:FBR21"/>
    <mergeCell ref="FBS21:FBT21"/>
    <mergeCell ref="FBA21:FBB21"/>
    <mergeCell ref="FBC21:FBD21"/>
    <mergeCell ref="FBE21:FBF21"/>
    <mergeCell ref="FBG21:FBH21"/>
    <mergeCell ref="FBI21:FBJ21"/>
    <mergeCell ref="FAQ21:FAR21"/>
    <mergeCell ref="FAS21:FAT21"/>
    <mergeCell ref="FAU21:FAV21"/>
    <mergeCell ref="FAW21:FAX21"/>
    <mergeCell ref="FAY21:FAZ21"/>
    <mergeCell ref="FAG21:FAH21"/>
    <mergeCell ref="FAI21:FAJ21"/>
    <mergeCell ref="FAK21:FAL21"/>
    <mergeCell ref="FAM21:FAN21"/>
    <mergeCell ref="FAO21:FAP21"/>
    <mergeCell ref="FCY21:FCZ21"/>
    <mergeCell ref="FDA21:FDB21"/>
    <mergeCell ref="FDC21:FDD21"/>
    <mergeCell ref="FDE21:FDF21"/>
    <mergeCell ref="FDG21:FDH21"/>
    <mergeCell ref="FCO21:FCP21"/>
    <mergeCell ref="FCQ21:FCR21"/>
    <mergeCell ref="FCS21:FCT21"/>
    <mergeCell ref="FCU21:FCV21"/>
    <mergeCell ref="FCW21:FCX21"/>
    <mergeCell ref="FCE21:FCF21"/>
    <mergeCell ref="FCG21:FCH21"/>
    <mergeCell ref="FCI21:FCJ21"/>
    <mergeCell ref="FCK21:FCL21"/>
    <mergeCell ref="FCM21:FCN21"/>
    <mergeCell ref="FBU21:FBV21"/>
    <mergeCell ref="FBW21:FBX21"/>
    <mergeCell ref="FBY21:FBZ21"/>
    <mergeCell ref="FCA21:FCB21"/>
    <mergeCell ref="FCC21:FCD21"/>
    <mergeCell ref="FEM21:FEN21"/>
    <mergeCell ref="FEO21:FEP21"/>
    <mergeCell ref="FEQ21:FER21"/>
    <mergeCell ref="FES21:FET21"/>
    <mergeCell ref="FEU21:FEV21"/>
    <mergeCell ref="FEC21:FED21"/>
    <mergeCell ref="FEE21:FEF21"/>
    <mergeCell ref="FEG21:FEH21"/>
    <mergeCell ref="FEI21:FEJ21"/>
    <mergeCell ref="FEK21:FEL21"/>
    <mergeCell ref="FDS21:FDT21"/>
    <mergeCell ref="FDU21:FDV21"/>
    <mergeCell ref="FDW21:FDX21"/>
    <mergeCell ref="FDY21:FDZ21"/>
    <mergeCell ref="FEA21:FEB21"/>
    <mergeCell ref="FDI21:FDJ21"/>
    <mergeCell ref="FDK21:FDL21"/>
    <mergeCell ref="FDM21:FDN21"/>
    <mergeCell ref="FDO21:FDP21"/>
    <mergeCell ref="FDQ21:FDR21"/>
    <mergeCell ref="FGA21:FGB21"/>
    <mergeCell ref="FGC21:FGD21"/>
    <mergeCell ref="FGE21:FGF21"/>
    <mergeCell ref="FGG21:FGH21"/>
    <mergeCell ref="FGI21:FGJ21"/>
    <mergeCell ref="FFQ21:FFR21"/>
    <mergeCell ref="FFS21:FFT21"/>
    <mergeCell ref="FFU21:FFV21"/>
    <mergeCell ref="FFW21:FFX21"/>
    <mergeCell ref="FFY21:FFZ21"/>
    <mergeCell ref="FFG21:FFH21"/>
    <mergeCell ref="FFI21:FFJ21"/>
    <mergeCell ref="FFK21:FFL21"/>
    <mergeCell ref="FFM21:FFN21"/>
    <mergeCell ref="FFO21:FFP21"/>
    <mergeCell ref="FEW21:FEX21"/>
    <mergeCell ref="FEY21:FEZ21"/>
    <mergeCell ref="FFA21:FFB21"/>
    <mergeCell ref="FFC21:FFD21"/>
    <mergeCell ref="FFE21:FFF21"/>
    <mergeCell ref="FHO21:FHP21"/>
    <mergeCell ref="FHQ21:FHR21"/>
    <mergeCell ref="FHS21:FHT21"/>
    <mergeCell ref="FHU21:FHV21"/>
    <mergeCell ref="FHW21:FHX21"/>
    <mergeCell ref="FHE21:FHF21"/>
    <mergeCell ref="FHG21:FHH21"/>
    <mergeCell ref="FHI21:FHJ21"/>
    <mergeCell ref="FHK21:FHL21"/>
    <mergeCell ref="FHM21:FHN21"/>
    <mergeCell ref="FGU21:FGV21"/>
    <mergeCell ref="FGW21:FGX21"/>
    <mergeCell ref="FGY21:FGZ21"/>
    <mergeCell ref="FHA21:FHB21"/>
    <mergeCell ref="FHC21:FHD21"/>
    <mergeCell ref="FGK21:FGL21"/>
    <mergeCell ref="FGM21:FGN21"/>
    <mergeCell ref="FGO21:FGP21"/>
    <mergeCell ref="FGQ21:FGR21"/>
    <mergeCell ref="FGS21:FGT21"/>
    <mergeCell ref="FJC21:FJD21"/>
    <mergeCell ref="FJE21:FJF21"/>
    <mergeCell ref="FJG21:FJH21"/>
    <mergeCell ref="FJI21:FJJ21"/>
    <mergeCell ref="FJK21:FJL21"/>
    <mergeCell ref="FIS21:FIT21"/>
    <mergeCell ref="FIU21:FIV21"/>
    <mergeCell ref="FIW21:FIX21"/>
    <mergeCell ref="FIY21:FIZ21"/>
    <mergeCell ref="FJA21:FJB21"/>
    <mergeCell ref="FII21:FIJ21"/>
    <mergeCell ref="FIK21:FIL21"/>
    <mergeCell ref="FIM21:FIN21"/>
    <mergeCell ref="FIO21:FIP21"/>
    <mergeCell ref="FIQ21:FIR21"/>
    <mergeCell ref="FHY21:FHZ21"/>
    <mergeCell ref="FIA21:FIB21"/>
    <mergeCell ref="FIC21:FID21"/>
    <mergeCell ref="FIE21:FIF21"/>
    <mergeCell ref="FIG21:FIH21"/>
    <mergeCell ref="FKQ21:FKR21"/>
    <mergeCell ref="FKS21:FKT21"/>
    <mergeCell ref="FKU21:FKV21"/>
    <mergeCell ref="FKW21:FKX21"/>
    <mergeCell ref="FKY21:FKZ21"/>
    <mergeCell ref="FKG21:FKH21"/>
    <mergeCell ref="FKI21:FKJ21"/>
    <mergeCell ref="FKK21:FKL21"/>
    <mergeCell ref="FKM21:FKN21"/>
    <mergeCell ref="FKO21:FKP21"/>
    <mergeCell ref="FJW21:FJX21"/>
    <mergeCell ref="FJY21:FJZ21"/>
    <mergeCell ref="FKA21:FKB21"/>
    <mergeCell ref="FKC21:FKD21"/>
    <mergeCell ref="FKE21:FKF21"/>
    <mergeCell ref="FJM21:FJN21"/>
    <mergeCell ref="FJO21:FJP21"/>
    <mergeCell ref="FJQ21:FJR21"/>
    <mergeCell ref="FJS21:FJT21"/>
    <mergeCell ref="FJU21:FJV21"/>
    <mergeCell ref="FME21:FMF21"/>
    <mergeCell ref="FMG21:FMH21"/>
    <mergeCell ref="FMI21:FMJ21"/>
    <mergeCell ref="FMK21:FML21"/>
    <mergeCell ref="FMM21:FMN21"/>
    <mergeCell ref="FLU21:FLV21"/>
    <mergeCell ref="FLW21:FLX21"/>
    <mergeCell ref="FLY21:FLZ21"/>
    <mergeCell ref="FMA21:FMB21"/>
    <mergeCell ref="FMC21:FMD21"/>
    <mergeCell ref="FLK21:FLL21"/>
    <mergeCell ref="FLM21:FLN21"/>
    <mergeCell ref="FLO21:FLP21"/>
    <mergeCell ref="FLQ21:FLR21"/>
    <mergeCell ref="FLS21:FLT21"/>
    <mergeCell ref="FLA21:FLB21"/>
    <mergeCell ref="FLC21:FLD21"/>
    <mergeCell ref="FLE21:FLF21"/>
    <mergeCell ref="FLG21:FLH21"/>
    <mergeCell ref="FLI21:FLJ21"/>
    <mergeCell ref="FNS21:FNT21"/>
    <mergeCell ref="FNU21:FNV21"/>
    <mergeCell ref="FNW21:FNX21"/>
    <mergeCell ref="FNY21:FNZ21"/>
    <mergeCell ref="FOA21:FOB21"/>
    <mergeCell ref="FNI21:FNJ21"/>
    <mergeCell ref="FNK21:FNL21"/>
    <mergeCell ref="FNM21:FNN21"/>
    <mergeCell ref="FNO21:FNP21"/>
    <mergeCell ref="FNQ21:FNR21"/>
    <mergeCell ref="FMY21:FMZ21"/>
    <mergeCell ref="FNA21:FNB21"/>
    <mergeCell ref="FNC21:FND21"/>
    <mergeCell ref="FNE21:FNF21"/>
    <mergeCell ref="FNG21:FNH21"/>
    <mergeCell ref="FMO21:FMP21"/>
    <mergeCell ref="FMQ21:FMR21"/>
    <mergeCell ref="FMS21:FMT21"/>
    <mergeCell ref="FMU21:FMV21"/>
    <mergeCell ref="FMW21:FMX21"/>
    <mergeCell ref="FPG21:FPH21"/>
    <mergeCell ref="FPI21:FPJ21"/>
    <mergeCell ref="FPK21:FPL21"/>
    <mergeCell ref="FPM21:FPN21"/>
    <mergeCell ref="FPO21:FPP21"/>
    <mergeCell ref="FOW21:FOX21"/>
    <mergeCell ref="FOY21:FOZ21"/>
    <mergeCell ref="FPA21:FPB21"/>
    <mergeCell ref="FPC21:FPD21"/>
    <mergeCell ref="FPE21:FPF21"/>
    <mergeCell ref="FOM21:FON21"/>
    <mergeCell ref="FOO21:FOP21"/>
    <mergeCell ref="FOQ21:FOR21"/>
    <mergeCell ref="FOS21:FOT21"/>
    <mergeCell ref="FOU21:FOV21"/>
    <mergeCell ref="FOC21:FOD21"/>
    <mergeCell ref="FOE21:FOF21"/>
    <mergeCell ref="FOG21:FOH21"/>
    <mergeCell ref="FOI21:FOJ21"/>
    <mergeCell ref="FOK21:FOL21"/>
    <mergeCell ref="FQU21:FQV21"/>
    <mergeCell ref="FQW21:FQX21"/>
    <mergeCell ref="FQY21:FQZ21"/>
    <mergeCell ref="FRA21:FRB21"/>
    <mergeCell ref="FRC21:FRD21"/>
    <mergeCell ref="FQK21:FQL21"/>
    <mergeCell ref="FQM21:FQN21"/>
    <mergeCell ref="FQO21:FQP21"/>
    <mergeCell ref="FQQ21:FQR21"/>
    <mergeCell ref="FQS21:FQT21"/>
    <mergeCell ref="FQA21:FQB21"/>
    <mergeCell ref="FQC21:FQD21"/>
    <mergeCell ref="FQE21:FQF21"/>
    <mergeCell ref="FQG21:FQH21"/>
    <mergeCell ref="FQI21:FQJ21"/>
    <mergeCell ref="FPQ21:FPR21"/>
    <mergeCell ref="FPS21:FPT21"/>
    <mergeCell ref="FPU21:FPV21"/>
    <mergeCell ref="FPW21:FPX21"/>
    <mergeCell ref="FPY21:FPZ21"/>
    <mergeCell ref="FSI21:FSJ21"/>
    <mergeCell ref="FSK21:FSL21"/>
    <mergeCell ref="FSM21:FSN21"/>
    <mergeCell ref="FSO21:FSP21"/>
    <mergeCell ref="FSQ21:FSR21"/>
    <mergeCell ref="FRY21:FRZ21"/>
    <mergeCell ref="FSA21:FSB21"/>
    <mergeCell ref="FSC21:FSD21"/>
    <mergeCell ref="FSE21:FSF21"/>
    <mergeCell ref="FSG21:FSH21"/>
    <mergeCell ref="FRO21:FRP21"/>
    <mergeCell ref="FRQ21:FRR21"/>
    <mergeCell ref="FRS21:FRT21"/>
    <mergeCell ref="FRU21:FRV21"/>
    <mergeCell ref="FRW21:FRX21"/>
    <mergeCell ref="FRE21:FRF21"/>
    <mergeCell ref="FRG21:FRH21"/>
    <mergeCell ref="FRI21:FRJ21"/>
    <mergeCell ref="FRK21:FRL21"/>
    <mergeCell ref="FRM21:FRN21"/>
    <mergeCell ref="FTW21:FTX21"/>
    <mergeCell ref="FTY21:FTZ21"/>
    <mergeCell ref="FUA21:FUB21"/>
    <mergeCell ref="FUC21:FUD21"/>
    <mergeCell ref="FUE21:FUF21"/>
    <mergeCell ref="FTM21:FTN21"/>
    <mergeCell ref="FTO21:FTP21"/>
    <mergeCell ref="FTQ21:FTR21"/>
    <mergeCell ref="FTS21:FTT21"/>
    <mergeCell ref="FTU21:FTV21"/>
    <mergeCell ref="FTC21:FTD21"/>
    <mergeCell ref="FTE21:FTF21"/>
    <mergeCell ref="FTG21:FTH21"/>
    <mergeCell ref="FTI21:FTJ21"/>
    <mergeCell ref="FTK21:FTL21"/>
    <mergeCell ref="FSS21:FST21"/>
    <mergeCell ref="FSU21:FSV21"/>
    <mergeCell ref="FSW21:FSX21"/>
    <mergeCell ref="FSY21:FSZ21"/>
    <mergeCell ref="FTA21:FTB21"/>
    <mergeCell ref="FVK21:FVL21"/>
    <mergeCell ref="FVM21:FVN21"/>
    <mergeCell ref="FVO21:FVP21"/>
    <mergeCell ref="FVQ21:FVR21"/>
    <mergeCell ref="FVS21:FVT21"/>
    <mergeCell ref="FVA21:FVB21"/>
    <mergeCell ref="FVC21:FVD21"/>
    <mergeCell ref="FVE21:FVF21"/>
    <mergeCell ref="FVG21:FVH21"/>
    <mergeCell ref="FVI21:FVJ21"/>
    <mergeCell ref="FUQ21:FUR21"/>
    <mergeCell ref="FUS21:FUT21"/>
    <mergeCell ref="FUU21:FUV21"/>
    <mergeCell ref="FUW21:FUX21"/>
    <mergeCell ref="FUY21:FUZ21"/>
    <mergeCell ref="FUG21:FUH21"/>
    <mergeCell ref="FUI21:FUJ21"/>
    <mergeCell ref="FUK21:FUL21"/>
    <mergeCell ref="FUM21:FUN21"/>
    <mergeCell ref="FUO21:FUP21"/>
    <mergeCell ref="FWY21:FWZ21"/>
    <mergeCell ref="FXA21:FXB21"/>
    <mergeCell ref="FXC21:FXD21"/>
    <mergeCell ref="FXE21:FXF21"/>
    <mergeCell ref="FXG21:FXH21"/>
    <mergeCell ref="FWO21:FWP21"/>
    <mergeCell ref="FWQ21:FWR21"/>
    <mergeCell ref="FWS21:FWT21"/>
    <mergeCell ref="FWU21:FWV21"/>
    <mergeCell ref="FWW21:FWX21"/>
    <mergeCell ref="FWE21:FWF21"/>
    <mergeCell ref="FWG21:FWH21"/>
    <mergeCell ref="FWI21:FWJ21"/>
    <mergeCell ref="FWK21:FWL21"/>
    <mergeCell ref="FWM21:FWN21"/>
    <mergeCell ref="FVU21:FVV21"/>
    <mergeCell ref="FVW21:FVX21"/>
    <mergeCell ref="FVY21:FVZ21"/>
    <mergeCell ref="FWA21:FWB21"/>
    <mergeCell ref="FWC21:FWD21"/>
    <mergeCell ref="FYM21:FYN21"/>
    <mergeCell ref="FYO21:FYP21"/>
    <mergeCell ref="FYQ21:FYR21"/>
    <mergeCell ref="FYS21:FYT21"/>
    <mergeCell ref="FYU21:FYV21"/>
    <mergeCell ref="FYC21:FYD21"/>
    <mergeCell ref="FYE21:FYF21"/>
    <mergeCell ref="FYG21:FYH21"/>
    <mergeCell ref="FYI21:FYJ21"/>
    <mergeCell ref="FYK21:FYL21"/>
    <mergeCell ref="FXS21:FXT21"/>
    <mergeCell ref="FXU21:FXV21"/>
    <mergeCell ref="FXW21:FXX21"/>
    <mergeCell ref="FXY21:FXZ21"/>
    <mergeCell ref="FYA21:FYB21"/>
    <mergeCell ref="FXI21:FXJ21"/>
    <mergeCell ref="FXK21:FXL21"/>
    <mergeCell ref="FXM21:FXN21"/>
    <mergeCell ref="FXO21:FXP21"/>
    <mergeCell ref="FXQ21:FXR21"/>
    <mergeCell ref="GAA21:GAB21"/>
    <mergeCell ref="GAC21:GAD21"/>
    <mergeCell ref="GAE21:GAF21"/>
    <mergeCell ref="GAG21:GAH21"/>
    <mergeCell ref="GAI21:GAJ21"/>
    <mergeCell ref="FZQ21:FZR21"/>
    <mergeCell ref="FZS21:FZT21"/>
    <mergeCell ref="FZU21:FZV21"/>
    <mergeCell ref="FZW21:FZX21"/>
    <mergeCell ref="FZY21:FZZ21"/>
    <mergeCell ref="FZG21:FZH21"/>
    <mergeCell ref="FZI21:FZJ21"/>
    <mergeCell ref="FZK21:FZL21"/>
    <mergeCell ref="FZM21:FZN21"/>
    <mergeCell ref="FZO21:FZP21"/>
    <mergeCell ref="FYW21:FYX21"/>
    <mergeCell ref="FYY21:FYZ21"/>
    <mergeCell ref="FZA21:FZB21"/>
    <mergeCell ref="FZC21:FZD21"/>
    <mergeCell ref="FZE21:FZF21"/>
    <mergeCell ref="GBO21:GBP21"/>
    <mergeCell ref="GBQ21:GBR21"/>
    <mergeCell ref="GBS21:GBT21"/>
    <mergeCell ref="GBU21:GBV21"/>
    <mergeCell ref="GBW21:GBX21"/>
    <mergeCell ref="GBE21:GBF21"/>
    <mergeCell ref="GBG21:GBH21"/>
    <mergeCell ref="GBI21:GBJ21"/>
    <mergeCell ref="GBK21:GBL21"/>
    <mergeCell ref="GBM21:GBN21"/>
    <mergeCell ref="GAU21:GAV21"/>
    <mergeCell ref="GAW21:GAX21"/>
    <mergeCell ref="GAY21:GAZ21"/>
    <mergeCell ref="GBA21:GBB21"/>
    <mergeCell ref="GBC21:GBD21"/>
    <mergeCell ref="GAK21:GAL21"/>
    <mergeCell ref="GAM21:GAN21"/>
    <mergeCell ref="GAO21:GAP21"/>
    <mergeCell ref="GAQ21:GAR21"/>
    <mergeCell ref="GAS21:GAT21"/>
    <mergeCell ref="GDC21:GDD21"/>
    <mergeCell ref="GDE21:GDF21"/>
    <mergeCell ref="GDG21:GDH21"/>
    <mergeCell ref="GDI21:GDJ21"/>
    <mergeCell ref="GDK21:GDL21"/>
    <mergeCell ref="GCS21:GCT21"/>
    <mergeCell ref="GCU21:GCV21"/>
    <mergeCell ref="GCW21:GCX21"/>
    <mergeCell ref="GCY21:GCZ21"/>
    <mergeCell ref="GDA21:GDB21"/>
    <mergeCell ref="GCI21:GCJ21"/>
    <mergeCell ref="GCK21:GCL21"/>
    <mergeCell ref="GCM21:GCN21"/>
    <mergeCell ref="GCO21:GCP21"/>
    <mergeCell ref="GCQ21:GCR21"/>
    <mergeCell ref="GBY21:GBZ21"/>
    <mergeCell ref="GCA21:GCB21"/>
    <mergeCell ref="GCC21:GCD21"/>
    <mergeCell ref="GCE21:GCF21"/>
    <mergeCell ref="GCG21:GCH21"/>
    <mergeCell ref="GEQ21:GER21"/>
    <mergeCell ref="GES21:GET21"/>
    <mergeCell ref="GEU21:GEV21"/>
    <mergeCell ref="GEW21:GEX21"/>
    <mergeCell ref="GEY21:GEZ21"/>
    <mergeCell ref="GEG21:GEH21"/>
    <mergeCell ref="GEI21:GEJ21"/>
    <mergeCell ref="GEK21:GEL21"/>
    <mergeCell ref="GEM21:GEN21"/>
    <mergeCell ref="GEO21:GEP21"/>
    <mergeCell ref="GDW21:GDX21"/>
    <mergeCell ref="GDY21:GDZ21"/>
    <mergeCell ref="GEA21:GEB21"/>
    <mergeCell ref="GEC21:GED21"/>
    <mergeCell ref="GEE21:GEF21"/>
    <mergeCell ref="GDM21:GDN21"/>
    <mergeCell ref="GDO21:GDP21"/>
    <mergeCell ref="GDQ21:GDR21"/>
    <mergeCell ref="GDS21:GDT21"/>
    <mergeCell ref="GDU21:GDV21"/>
    <mergeCell ref="GGE21:GGF21"/>
    <mergeCell ref="GGG21:GGH21"/>
    <mergeCell ref="GGI21:GGJ21"/>
    <mergeCell ref="GGK21:GGL21"/>
    <mergeCell ref="GGM21:GGN21"/>
    <mergeCell ref="GFU21:GFV21"/>
    <mergeCell ref="GFW21:GFX21"/>
    <mergeCell ref="GFY21:GFZ21"/>
    <mergeCell ref="GGA21:GGB21"/>
    <mergeCell ref="GGC21:GGD21"/>
    <mergeCell ref="GFK21:GFL21"/>
    <mergeCell ref="GFM21:GFN21"/>
    <mergeCell ref="GFO21:GFP21"/>
    <mergeCell ref="GFQ21:GFR21"/>
    <mergeCell ref="GFS21:GFT21"/>
    <mergeCell ref="GFA21:GFB21"/>
    <mergeCell ref="GFC21:GFD21"/>
    <mergeCell ref="GFE21:GFF21"/>
    <mergeCell ref="GFG21:GFH21"/>
    <mergeCell ref="GFI21:GFJ21"/>
    <mergeCell ref="GHS21:GHT21"/>
    <mergeCell ref="GHU21:GHV21"/>
    <mergeCell ref="GHW21:GHX21"/>
    <mergeCell ref="GHY21:GHZ21"/>
    <mergeCell ref="GIA21:GIB21"/>
    <mergeCell ref="GHI21:GHJ21"/>
    <mergeCell ref="GHK21:GHL21"/>
    <mergeCell ref="GHM21:GHN21"/>
    <mergeCell ref="GHO21:GHP21"/>
    <mergeCell ref="GHQ21:GHR21"/>
    <mergeCell ref="GGY21:GGZ21"/>
    <mergeCell ref="GHA21:GHB21"/>
    <mergeCell ref="GHC21:GHD21"/>
    <mergeCell ref="GHE21:GHF21"/>
    <mergeCell ref="GHG21:GHH21"/>
    <mergeCell ref="GGO21:GGP21"/>
    <mergeCell ref="GGQ21:GGR21"/>
    <mergeCell ref="GGS21:GGT21"/>
    <mergeCell ref="GGU21:GGV21"/>
    <mergeCell ref="GGW21:GGX21"/>
    <mergeCell ref="GJG21:GJH21"/>
    <mergeCell ref="GJI21:GJJ21"/>
    <mergeCell ref="GJK21:GJL21"/>
    <mergeCell ref="GJM21:GJN21"/>
    <mergeCell ref="GJO21:GJP21"/>
    <mergeCell ref="GIW21:GIX21"/>
    <mergeCell ref="GIY21:GIZ21"/>
    <mergeCell ref="GJA21:GJB21"/>
    <mergeCell ref="GJC21:GJD21"/>
    <mergeCell ref="GJE21:GJF21"/>
    <mergeCell ref="GIM21:GIN21"/>
    <mergeCell ref="GIO21:GIP21"/>
    <mergeCell ref="GIQ21:GIR21"/>
    <mergeCell ref="GIS21:GIT21"/>
    <mergeCell ref="GIU21:GIV21"/>
    <mergeCell ref="GIC21:GID21"/>
    <mergeCell ref="GIE21:GIF21"/>
    <mergeCell ref="GIG21:GIH21"/>
    <mergeCell ref="GII21:GIJ21"/>
    <mergeCell ref="GIK21:GIL21"/>
    <mergeCell ref="GKU21:GKV21"/>
    <mergeCell ref="GKW21:GKX21"/>
    <mergeCell ref="GKY21:GKZ21"/>
    <mergeCell ref="GLA21:GLB21"/>
    <mergeCell ref="GLC21:GLD21"/>
    <mergeCell ref="GKK21:GKL21"/>
    <mergeCell ref="GKM21:GKN21"/>
    <mergeCell ref="GKO21:GKP21"/>
    <mergeCell ref="GKQ21:GKR21"/>
    <mergeCell ref="GKS21:GKT21"/>
    <mergeCell ref="GKA21:GKB21"/>
    <mergeCell ref="GKC21:GKD21"/>
    <mergeCell ref="GKE21:GKF21"/>
    <mergeCell ref="GKG21:GKH21"/>
    <mergeCell ref="GKI21:GKJ21"/>
    <mergeCell ref="GJQ21:GJR21"/>
    <mergeCell ref="GJS21:GJT21"/>
    <mergeCell ref="GJU21:GJV21"/>
    <mergeCell ref="GJW21:GJX21"/>
    <mergeCell ref="GJY21:GJZ21"/>
    <mergeCell ref="GMI21:GMJ21"/>
    <mergeCell ref="GMK21:GML21"/>
    <mergeCell ref="GMM21:GMN21"/>
    <mergeCell ref="GMO21:GMP21"/>
    <mergeCell ref="GMQ21:GMR21"/>
    <mergeCell ref="GLY21:GLZ21"/>
    <mergeCell ref="GMA21:GMB21"/>
    <mergeCell ref="GMC21:GMD21"/>
    <mergeCell ref="GME21:GMF21"/>
    <mergeCell ref="GMG21:GMH21"/>
    <mergeCell ref="GLO21:GLP21"/>
    <mergeCell ref="GLQ21:GLR21"/>
    <mergeCell ref="GLS21:GLT21"/>
    <mergeCell ref="GLU21:GLV21"/>
    <mergeCell ref="GLW21:GLX21"/>
    <mergeCell ref="GLE21:GLF21"/>
    <mergeCell ref="GLG21:GLH21"/>
    <mergeCell ref="GLI21:GLJ21"/>
    <mergeCell ref="GLK21:GLL21"/>
    <mergeCell ref="GLM21:GLN21"/>
    <mergeCell ref="GNW21:GNX21"/>
    <mergeCell ref="GNY21:GNZ21"/>
    <mergeCell ref="GOA21:GOB21"/>
    <mergeCell ref="GOC21:GOD21"/>
    <mergeCell ref="GOE21:GOF21"/>
    <mergeCell ref="GNM21:GNN21"/>
    <mergeCell ref="GNO21:GNP21"/>
    <mergeCell ref="GNQ21:GNR21"/>
    <mergeCell ref="GNS21:GNT21"/>
    <mergeCell ref="GNU21:GNV21"/>
    <mergeCell ref="GNC21:GND21"/>
    <mergeCell ref="GNE21:GNF21"/>
    <mergeCell ref="GNG21:GNH21"/>
    <mergeCell ref="GNI21:GNJ21"/>
    <mergeCell ref="GNK21:GNL21"/>
    <mergeCell ref="GMS21:GMT21"/>
    <mergeCell ref="GMU21:GMV21"/>
    <mergeCell ref="GMW21:GMX21"/>
    <mergeCell ref="GMY21:GMZ21"/>
    <mergeCell ref="GNA21:GNB21"/>
    <mergeCell ref="GPK21:GPL21"/>
    <mergeCell ref="GPM21:GPN21"/>
    <mergeCell ref="GPO21:GPP21"/>
    <mergeCell ref="GPQ21:GPR21"/>
    <mergeCell ref="GPS21:GPT21"/>
    <mergeCell ref="GPA21:GPB21"/>
    <mergeCell ref="GPC21:GPD21"/>
    <mergeCell ref="GPE21:GPF21"/>
    <mergeCell ref="GPG21:GPH21"/>
    <mergeCell ref="GPI21:GPJ21"/>
    <mergeCell ref="GOQ21:GOR21"/>
    <mergeCell ref="GOS21:GOT21"/>
    <mergeCell ref="GOU21:GOV21"/>
    <mergeCell ref="GOW21:GOX21"/>
    <mergeCell ref="GOY21:GOZ21"/>
    <mergeCell ref="GOG21:GOH21"/>
    <mergeCell ref="GOI21:GOJ21"/>
    <mergeCell ref="GOK21:GOL21"/>
    <mergeCell ref="GOM21:GON21"/>
    <mergeCell ref="GOO21:GOP21"/>
    <mergeCell ref="GQY21:GQZ21"/>
    <mergeCell ref="GRA21:GRB21"/>
    <mergeCell ref="GRC21:GRD21"/>
    <mergeCell ref="GRE21:GRF21"/>
    <mergeCell ref="GRG21:GRH21"/>
    <mergeCell ref="GQO21:GQP21"/>
    <mergeCell ref="GQQ21:GQR21"/>
    <mergeCell ref="GQS21:GQT21"/>
    <mergeCell ref="GQU21:GQV21"/>
    <mergeCell ref="GQW21:GQX21"/>
    <mergeCell ref="GQE21:GQF21"/>
    <mergeCell ref="GQG21:GQH21"/>
    <mergeCell ref="GQI21:GQJ21"/>
    <mergeCell ref="GQK21:GQL21"/>
    <mergeCell ref="GQM21:GQN21"/>
    <mergeCell ref="GPU21:GPV21"/>
    <mergeCell ref="GPW21:GPX21"/>
    <mergeCell ref="GPY21:GPZ21"/>
    <mergeCell ref="GQA21:GQB21"/>
    <mergeCell ref="GQC21:GQD21"/>
    <mergeCell ref="GSM21:GSN21"/>
    <mergeCell ref="GSO21:GSP21"/>
    <mergeCell ref="GSQ21:GSR21"/>
    <mergeCell ref="GSS21:GST21"/>
    <mergeCell ref="GSU21:GSV21"/>
    <mergeCell ref="GSC21:GSD21"/>
    <mergeCell ref="GSE21:GSF21"/>
    <mergeCell ref="GSG21:GSH21"/>
    <mergeCell ref="GSI21:GSJ21"/>
    <mergeCell ref="GSK21:GSL21"/>
    <mergeCell ref="GRS21:GRT21"/>
    <mergeCell ref="GRU21:GRV21"/>
    <mergeCell ref="GRW21:GRX21"/>
    <mergeCell ref="GRY21:GRZ21"/>
    <mergeCell ref="GSA21:GSB21"/>
    <mergeCell ref="GRI21:GRJ21"/>
    <mergeCell ref="GRK21:GRL21"/>
    <mergeCell ref="GRM21:GRN21"/>
    <mergeCell ref="GRO21:GRP21"/>
    <mergeCell ref="GRQ21:GRR21"/>
    <mergeCell ref="GUA21:GUB21"/>
    <mergeCell ref="GUC21:GUD21"/>
    <mergeCell ref="GUE21:GUF21"/>
    <mergeCell ref="GUG21:GUH21"/>
    <mergeCell ref="GUI21:GUJ21"/>
    <mergeCell ref="GTQ21:GTR21"/>
    <mergeCell ref="GTS21:GTT21"/>
    <mergeCell ref="GTU21:GTV21"/>
    <mergeCell ref="GTW21:GTX21"/>
    <mergeCell ref="GTY21:GTZ21"/>
    <mergeCell ref="GTG21:GTH21"/>
    <mergeCell ref="GTI21:GTJ21"/>
    <mergeCell ref="GTK21:GTL21"/>
    <mergeCell ref="GTM21:GTN21"/>
    <mergeCell ref="GTO21:GTP21"/>
    <mergeCell ref="GSW21:GSX21"/>
    <mergeCell ref="GSY21:GSZ21"/>
    <mergeCell ref="GTA21:GTB21"/>
    <mergeCell ref="GTC21:GTD21"/>
    <mergeCell ref="GTE21:GTF21"/>
    <mergeCell ref="GVO21:GVP21"/>
    <mergeCell ref="GVQ21:GVR21"/>
    <mergeCell ref="GVS21:GVT21"/>
    <mergeCell ref="GVU21:GVV21"/>
    <mergeCell ref="GVW21:GVX21"/>
    <mergeCell ref="GVE21:GVF21"/>
    <mergeCell ref="GVG21:GVH21"/>
    <mergeCell ref="GVI21:GVJ21"/>
    <mergeCell ref="GVK21:GVL21"/>
    <mergeCell ref="GVM21:GVN21"/>
    <mergeCell ref="GUU21:GUV21"/>
    <mergeCell ref="GUW21:GUX21"/>
    <mergeCell ref="GUY21:GUZ21"/>
    <mergeCell ref="GVA21:GVB21"/>
    <mergeCell ref="GVC21:GVD21"/>
    <mergeCell ref="GUK21:GUL21"/>
    <mergeCell ref="GUM21:GUN21"/>
    <mergeCell ref="GUO21:GUP21"/>
    <mergeCell ref="GUQ21:GUR21"/>
    <mergeCell ref="GUS21:GUT21"/>
    <mergeCell ref="GXC21:GXD21"/>
    <mergeCell ref="GXE21:GXF21"/>
    <mergeCell ref="GXG21:GXH21"/>
    <mergeCell ref="GXI21:GXJ21"/>
    <mergeCell ref="GXK21:GXL21"/>
    <mergeCell ref="GWS21:GWT21"/>
    <mergeCell ref="GWU21:GWV21"/>
    <mergeCell ref="GWW21:GWX21"/>
    <mergeCell ref="GWY21:GWZ21"/>
    <mergeCell ref="GXA21:GXB21"/>
    <mergeCell ref="GWI21:GWJ21"/>
    <mergeCell ref="GWK21:GWL21"/>
    <mergeCell ref="GWM21:GWN21"/>
    <mergeCell ref="GWO21:GWP21"/>
    <mergeCell ref="GWQ21:GWR21"/>
    <mergeCell ref="GVY21:GVZ21"/>
    <mergeCell ref="GWA21:GWB21"/>
    <mergeCell ref="GWC21:GWD21"/>
    <mergeCell ref="GWE21:GWF21"/>
    <mergeCell ref="GWG21:GWH21"/>
    <mergeCell ref="GYQ21:GYR21"/>
    <mergeCell ref="GYS21:GYT21"/>
    <mergeCell ref="GYU21:GYV21"/>
    <mergeCell ref="GYW21:GYX21"/>
    <mergeCell ref="GYY21:GYZ21"/>
    <mergeCell ref="GYG21:GYH21"/>
    <mergeCell ref="GYI21:GYJ21"/>
    <mergeCell ref="GYK21:GYL21"/>
    <mergeCell ref="GYM21:GYN21"/>
    <mergeCell ref="GYO21:GYP21"/>
    <mergeCell ref="GXW21:GXX21"/>
    <mergeCell ref="GXY21:GXZ21"/>
    <mergeCell ref="GYA21:GYB21"/>
    <mergeCell ref="GYC21:GYD21"/>
    <mergeCell ref="GYE21:GYF21"/>
    <mergeCell ref="GXM21:GXN21"/>
    <mergeCell ref="GXO21:GXP21"/>
    <mergeCell ref="GXQ21:GXR21"/>
    <mergeCell ref="GXS21:GXT21"/>
    <mergeCell ref="GXU21:GXV21"/>
    <mergeCell ref="HAE21:HAF21"/>
    <mergeCell ref="HAG21:HAH21"/>
    <mergeCell ref="HAI21:HAJ21"/>
    <mergeCell ref="HAK21:HAL21"/>
    <mergeCell ref="HAM21:HAN21"/>
    <mergeCell ref="GZU21:GZV21"/>
    <mergeCell ref="GZW21:GZX21"/>
    <mergeCell ref="GZY21:GZZ21"/>
    <mergeCell ref="HAA21:HAB21"/>
    <mergeCell ref="HAC21:HAD21"/>
    <mergeCell ref="GZK21:GZL21"/>
    <mergeCell ref="GZM21:GZN21"/>
    <mergeCell ref="GZO21:GZP21"/>
    <mergeCell ref="GZQ21:GZR21"/>
    <mergeCell ref="GZS21:GZT21"/>
    <mergeCell ref="GZA21:GZB21"/>
    <mergeCell ref="GZC21:GZD21"/>
    <mergeCell ref="GZE21:GZF21"/>
    <mergeCell ref="GZG21:GZH21"/>
    <mergeCell ref="GZI21:GZJ21"/>
    <mergeCell ref="HBS21:HBT21"/>
    <mergeCell ref="HBU21:HBV21"/>
    <mergeCell ref="HBW21:HBX21"/>
    <mergeCell ref="HBY21:HBZ21"/>
    <mergeCell ref="HCA21:HCB21"/>
    <mergeCell ref="HBI21:HBJ21"/>
    <mergeCell ref="HBK21:HBL21"/>
    <mergeCell ref="HBM21:HBN21"/>
    <mergeCell ref="HBO21:HBP21"/>
    <mergeCell ref="HBQ21:HBR21"/>
    <mergeCell ref="HAY21:HAZ21"/>
    <mergeCell ref="HBA21:HBB21"/>
    <mergeCell ref="HBC21:HBD21"/>
    <mergeCell ref="HBE21:HBF21"/>
    <mergeCell ref="HBG21:HBH21"/>
    <mergeCell ref="HAO21:HAP21"/>
    <mergeCell ref="HAQ21:HAR21"/>
    <mergeCell ref="HAS21:HAT21"/>
    <mergeCell ref="HAU21:HAV21"/>
    <mergeCell ref="HAW21:HAX21"/>
    <mergeCell ref="HDG21:HDH21"/>
    <mergeCell ref="HDI21:HDJ21"/>
    <mergeCell ref="HDK21:HDL21"/>
    <mergeCell ref="HDM21:HDN21"/>
    <mergeCell ref="HDO21:HDP21"/>
    <mergeCell ref="HCW21:HCX21"/>
    <mergeCell ref="HCY21:HCZ21"/>
    <mergeCell ref="HDA21:HDB21"/>
    <mergeCell ref="HDC21:HDD21"/>
    <mergeCell ref="HDE21:HDF21"/>
    <mergeCell ref="HCM21:HCN21"/>
    <mergeCell ref="HCO21:HCP21"/>
    <mergeCell ref="HCQ21:HCR21"/>
    <mergeCell ref="HCS21:HCT21"/>
    <mergeCell ref="HCU21:HCV21"/>
    <mergeCell ref="HCC21:HCD21"/>
    <mergeCell ref="HCE21:HCF21"/>
    <mergeCell ref="HCG21:HCH21"/>
    <mergeCell ref="HCI21:HCJ21"/>
    <mergeCell ref="HCK21:HCL21"/>
    <mergeCell ref="HEU21:HEV21"/>
    <mergeCell ref="HEW21:HEX21"/>
    <mergeCell ref="HEY21:HEZ21"/>
    <mergeCell ref="HFA21:HFB21"/>
    <mergeCell ref="HFC21:HFD21"/>
    <mergeCell ref="HEK21:HEL21"/>
    <mergeCell ref="HEM21:HEN21"/>
    <mergeCell ref="HEO21:HEP21"/>
    <mergeCell ref="HEQ21:HER21"/>
    <mergeCell ref="HES21:HET21"/>
    <mergeCell ref="HEA21:HEB21"/>
    <mergeCell ref="HEC21:HED21"/>
    <mergeCell ref="HEE21:HEF21"/>
    <mergeCell ref="HEG21:HEH21"/>
    <mergeCell ref="HEI21:HEJ21"/>
    <mergeCell ref="HDQ21:HDR21"/>
    <mergeCell ref="HDS21:HDT21"/>
    <mergeCell ref="HDU21:HDV21"/>
    <mergeCell ref="HDW21:HDX21"/>
    <mergeCell ref="HDY21:HDZ21"/>
    <mergeCell ref="HGI21:HGJ21"/>
    <mergeCell ref="HGK21:HGL21"/>
    <mergeCell ref="HGM21:HGN21"/>
    <mergeCell ref="HGO21:HGP21"/>
    <mergeCell ref="HGQ21:HGR21"/>
    <mergeCell ref="HFY21:HFZ21"/>
    <mergeCell ref="HGA21:HGB21"/>
    <mergeCell ref="HGC21:HGD21"/>
    <mergeCell ref="HGE21:HGF21"/>
    <mergeCell ref="HGG21:HGH21"/>
    <mergeCell ref="HFO21:HFP21"/>
    <mergeCell ref="HFQ21:HFR21"/>
    <mergeCell ref="HFS21:HFT21"/>
    <mergeCell ref="HFU21:HFV21"/>
    <mergeCell ref="HFW21:HFX21"/>
    <mergeCell ref="HFE21:HFF21"/>
    <mergeCell ref="HFG21:HFH21"/>
    <mergeCell ref="HFI21:HFJ21"/>
    <mergeCell ref="HFK21:HFL21"/>
    <mergeCell ref="HFM21:HFN21"/>
    <mergeCell ref="HHW21:HHX21"/>
    <mergeCell ref="HHY21:HHZ21"/>
    <mergeCell ref="HIA21:HIB21"/>
    <mergeCell ref="HIC21:HID21"/>
    <mergeCell ref="HIE21:HIF21"/>
    <mergeCell ref="HHM21:HHN21"/>
    <mergeCell ref="HHO21:HHP21"/>
    <mergeCell ref="HHQ21:HHR21"/>
    <mergeCell ref="HHS21:HHT21"/>
    <mergeCell ref="HHU21:HHV21"/>
    <mergeCell ref="HHC21:HHD21"/>
    <mergeCell ref="HHE21:HHF21"/>
    <mergeCell ref="HHG21:HHH21"/>
    <mergeCell ref="HHI21:HHJ21"/>
    <mergeCell ref="HHK21:HHL21"/>
    <mergeCell ref="HGS21:HGT21"/>
    <mergeCell ref="HGU21:HGV21"/>
    <mergeCell ref="HGW21:HGX21"/>
    <mergeCell ref="HGY21:HGZ21"/>
    <mergeCell ref="HHA21:HHB21"/>
    <mergeCell ref="HJK21:HJL21"/>
    <mergeCell ref="HJM21:HJN21"/>
    <mergeCell ref="HJO21:HJP21"/>
    <mergeCell ref="HJQ21:HJR21"/>
    <mergeCell ref="HJS21:HJT21"/>
    <mergeCell ref="HJA21:HJB21"/>
    <mergeCell ref="HJC21:HJD21"/>
    <mergeCell ref="HJE21:HJF21"/>
    <mergeCell ref="HJG21:HJH21"/>
    <mergeCell ref="HJI21:HJJ21"/>
    <mergeCell ref="HIQ21:HIR21"/>
    <mergeCell ref="HIS21:HIT21"/>
    <mergeCell ref="HIU21:HIV21"/>
    <mergeCell ref="HIW21:HIX21"/>
    <mergeCell ref="HIY21:HIZ21"/>
    <mergeCell ref="HIG21:HIH21"/>
    <mergeCell ref="HII21:HIJ21"/>
    <mergeCell ref="HIK21:HIL21"/>
    <mergeCell ref="HIM21:HIN21"/>
    <mergeCell ref="HIO21:HIP21"/>
    <mergeCell ref="HKY21:HKZ21"/>
    <mergeCell ref="HLA21:HLB21"/>
    <mergeCell ref="HLC21:HLD21"/>
    <mergeCell ref="HLE21:HLF21"/>
    <mergeCell ref="HLG21:HLH21"/>
    <mergeCell ref="HKO21:HKP21"/>
    <mergeCell ref="HKQ21:HKR21"/>
    <mergeCell ref="HKS21:HKT21"/>
    <mergeCell ref="HKU21:HKV21"/>
    <mergeCell ref="HKW21:HKX21"/>
    <mergeCell ref="HKE21:HKF21"/>
    <mergeCell ref="HKG21:HKH21"/>
    <mergeCell ref="HKI21:HKJ21"/>
    <mergeCell ref="HKK21:HKL21"/>
    <mergeCell ref="HKM21:HKN21"/>
    <mergeCell ref="HJU21:HJV21"/>
    <mergeCell ref="HJW21:HJX21"/>
    <mergeCell ref="HJY21:HJZ21"/>
    <mergeCell ref="HKA21:HKB21"/>
    <mergeCell ref="HKC21:HKD21"/>
    <mergeCell ref="HMM21:HMN21"/>
    <mergeCell ref="HMO21:HMP21"/>
    <mergeCell ref="HMQ21:HMR21"/>
    <mergeCell ref="HMS21:HMT21"/>
    <mergeCell ref="HMU21:HMV21"/>
    <mergeCell ref="HMC21:HMD21"/>
    <mergeCell ref="HME21:HMF21"/>
    <mergeCell ref="HMG21:HMH21"/>
    <mergeCell ref="HMI21:HMJ21"/>
    <mergeCell ref="HMK21:HML21"/>
    <mergeCell ref="HLS21:HLT21"/>
    <mergeCell ref="HLU21:HLV21"/>
    <mergeCell ref="HLW21:HLX21"/>
    <mergeCell ref="HLY21:HLZ21"/>
    <mergeCell ref="HMA21:HMB21"/>
    <mergeCell ref="HLI21:HLJ21"/>
    <mergeCell ref="HLK21:HLL21"/>
    <mergeCell ref="HLM21:HLN21"/>
    <mergeCell ref="HLO21:HLP21"/>
    <mergeCell ref="HLQ21:HLR21"/>
    <mergeCell ref="HOA21:HOB21"/>
    <mergeCell ref="HOC21:HOD21"/>
    <mergeCell ref="HOE21:HOF21"/>
    <mergeCell ref="HOG21:HOH21"/>
    <mergeCell ref="HOI21:HOJ21"/>
    <mergeCell ref="HNQ21:HNR21"/>
    <mergeCell ref="HNS21:HNT21"/>
    <mergeCell ref="HNU21:HNV21"/>
    <mergeCell ref="HNW21:HNX21"/>
    <mergeCell ref="HNY21:HNZ21"/>
    <mergeCell ref="HNG21:HNH21"/>
    <mergeCell ref="HNI21:HNJ21"/>
    <mergeCell ref="HNK21:HNL21"/>
    <mergeCell ref="HNM21:HNN21"/>
    <mergeCell ref="HNO21:HNP21"/>
    <mergeCell ref="HMW21:HMX21"/>
    <mergeCell ref="HMY21:HMZ21"/>
    <mergeCell ref="HNA21:HNB21"/>
    <mergeCell ref="HNC21:HND21"/>
    <mergeCell ref="HNE21:HNF21"/>
    <mergeCell ref="HPO21:HPP21"/>
    <mergeCell ref="HPQ21:HPR21"/>
    <mergeCell ref="HPS21:HPT21"/>
    <mergeCell ref="HPU21:HPV21"/>
    <mergeCell ref="HPW21:HPX21"/>
    <mergeCell ref="HPE21:HPF21"/>
    <mergeCell ref="HPG21:HPH21"/>
    <mergeCell ref="HPI21:HPJ21"/>
    <mergeCell ref="HPK21:HPL21"/>
    <mergeCell ref="HPM21:HPN21"/>
    <mergeCell ref="HOU21:HOV21"/>
    <mergeCell ref="HOW21:HOX21"/>
    <mergeCell ref="HOY21:HOZ21"/>
    <mergeCell ref="HPA21:HPB21"/>
    <mergeCell ref="HPC21:HPD21"/>
    <mergeCell ref="HOK21:HOL21"/>
    <mergeCell ref="HOM21:HON21"/>
    <mergeCell ref="HOO21:HOP21"/>
    <mergeCell ref="HOQ21:HOR21"/>
    <mergeCell ref="HOS21:HOT21"/>
    <mergeCell ref="HRC21:HRD21"/>
    <mergeCell ref="HRE21:HRF21"/>
    <mergeCell ref="HRG21:HRH21"/>
    <mergeCell ref="HRI21:HRJ21"/>
    <mergeCell ref="HRK21:HRL21"/>
    <mergeCell ref="HQS21:HQT21"/>
    <mergeCell ref="HQU21:HQV21"/>
    <mergeCell ref="HQW21:HQX21"/>
    <mergeCell ref="HQY21:HQZ21"/>
    <mergeCell ref="HRA21:HRB21"/>
    <mergeCell ref="HQI21:HQJ21"/>
    <mergeCell ref="HQK21:HQL21"/>
    <mergeCell ref="HQM21:HQN21"/>
    <mergeCell ref="HQO21:HQP21"/>
    <mergeCell ref="HQQ21:HQR21"/>
    <mergeCell ref="HPY21:HPZ21"/>
    <mergeCell ref="HQA21:HQB21"/>
    <mergeCell ref="HQC21:HQD21"/>
    <mergeCell ref="HQE21:HQF21"/>
    <mergeCell ref="HQG21:HQH21"/>
    <mergeCell ref="HSQ21:HSR21"/>
    <mergeCell ref="HSS21:HST21"/>
    <mergeCell ref="HSU21:HSV21"/>
    <mergeCell ref="HSW21:HSX21"/>
    <mergeCell ref="HSY21:HSZ21"/>
    <mergeCell ref="HSG21:HSH21"/>
    <mergeCell ref="HSI21:HSJ21"/>
    <mergeCell ref="HSK21:HSL21"/>
    <mergeCell ref="HSM21:HSN21"/>
    <mergeCell ref="HSO21:HSP21"/>
    <mergeCell ref="HRW21:HRX21"/>
    <mergeCell ref="HRY21:HRZ21"/>
    <mergeCell ref="HSA21:HSB21"/>
    <mergeCell ref="HSC21:HSD21"/>
    <mergeCell ref="HSE21:HSF21"/>
    <mergeCell ref="HRM21:HRN21"/>
    <mergeCell ref="HRO21:HRP21"/>
    <mergeCell ref="HRQ21:HRR21"/>
    <mergeCell ref="HRS21:HRT21"/>
    <mergeCell ref="HRU21:HRV21"/>
    <mergeCell ref="HUE21:HUF21"/>
    <mergeCell ref="HUG21:HUH21"/>
    <mergeCell ref="HUI21:HUJ21"/>
    <mergeCell ref="HUK21:HUL21"/>
    <mergeCell ref="HUM21:HUN21"/>
    <mergeCell ref="HTU21:HTV21"/>
    <mergeCell ref="HTW21:HTX21"/>
    <mergeCell ref="HTY21:HTZ21"/>
    <mergeCell ref="HUA21:HUB21"/>
    <mergeCell ref="HUC21:HUD21"/>
    <mergeCell ref="HTK21:HTL21"/>
    <mergeCell ref="HTM21:HTN21"/>
    <mergeCell ref="HTO21:HTP21"/>
    <mergeCell ref="HTQ21:HTR21"/>
    <mergeCell ref="HTS21:HTT21"/>
    <mergeCell ref="HTA21:HTB21"/>
    <mergeCell ref="HTC21:HTD21"/>
    <mergeCell ref="HTE21:HTF21"/>
    <mergeCell ref="HTG21:HTH21"/>
    <mergeCell ref="HTI21:HTJ21"/>
    <mergeCell ref="HVS21:HVT21"/>
    <mergeCell ref="HVU21:HVV21"/>
    <mergeCell ref="HVW21:HVX21"/>
    <mergeCell ref="HVY21:HVZ21"/>
    <mergeCell ref="HWA21:HWB21"/>
    <mergeCell ref="HVI21:HVJ21"/>
    <mergeCell ref="HVK21:HVL21"/>
    <mergeCell ref="HVM21:HVN21"/>
    <mergeCell ref="HVO21:HVP21"/>
    <mergeCell ref="HVQ21:HVR21"/>
    <mergeCell ref="HUY21:HUZ21"/>
    <mergeCell ref="HVA21:HVB21"/>
    <mergeCell ref="HVC21:HVD21"/>
    <mergeCell ref="HVE21:HVF21"/>
    <mergeCell ref="HVG21:HVH21"/>
    <mergeCell ref="HUO21:HUP21"/>
    <mergeCell ref="HUQ21:HUR21"/>
    <mergeCell ref="HUS21:HUT21"/>
    <mergeCell ref="HUU21:HUV21"/>
    <mergeCell ref="HUW21:HUX21"/>
    <mergeCell ref="HXG21:HXH21"/>
    <mergeCell ref="HXI21:HXJ21"/>
    <mergeCell ref="HXK21:HXL21"/>
    <mergeCell ref="HXM21:HXN21"/>
    <mergeCell ref="HXO21:HXP21"/>
    <mergeCell ref="HWW21:HWX21"/>
    <mergeCell ref="HWY21:HWZ21"/>
    <mergeCell ref="HXA21:HXB21"/>
    <mergeCell ref="HXC21:HXD21"/>
    <mergeCell ref="HXE21:HXF21"/>
    <mergeCell ref="HWM21:HWN21"/>
    <mergeCell ref="HWO21:HWP21"/>
    <mergeCell ref="HWQ21:HWR21"/>
    <mergeCell ref="HWS21:HWT21"/>
    <mergeCell ref="HWU21:HWV21"/>
    <mergeCell ref="HWC21:HWD21"/>
    <mergeCell ref="HWE21:HWF21"/>
    <mergeCell ref="HWG21:HWH21"/>
    <mergeCell ref="HWI21:HWJ21"/>
    <mergeCell ref="HWK21:HWL21"/>
    <mergeCell ref="HYU21:HYV21"/>
    <mergeCell ref="HYW21:HYX21"/>
    <mergeCell ref="HYY21:HYZ21"/>
    <mergeCell ref="HZA21:HZB21"/>
    <mergeCell ref="HZC21:HZD21"/>
    <mergeCell ref="HYK21:HYL21"/>
    <mergeCell ref="HYM21:HYN21"/>
    <mergeCell ref="HYO21:HYP21"/>
    <mergeCell ref="HYQ21:HYR21"/>
    <mergeCell ref="HYS21:HYT21"/>
    <mergeCell ref="HYA21:HYB21"/>
    <mergeCell ref="HYC21:HYD21"/>
    <mergeCell ref="HYE21:HYF21"/>
    <mergeCell ref="HYG21:HYH21"/>
    <mergeCell ref="HYI21:HYJ21"/>
    <mergeCell ref="HXQ21:HXR21"/>
    <mergeCell ref="HXS21:HXT21"/>
    <mergeCell ref="HXU21:HXV21"/>
    <mergeCell ref="HXW21:HXX21"/>
    <mergeCell ref="HXY21:HXZ21"/>
    <mergeCell ref="IAI21:IAJ21"/>
    <mergeCell ref="IAK21:IAL21"/>
    <mergeCell ref="IAM21:IAN21"/>
    <mergeCell ref="IAO21:IAP21"/>
    <mergeCell ref="IAQ21:IAR21"/>
    <mergeCell ref="HZY21:HZZ21"/>
    <mergeCell ref="IAA21:IAB21"/>
    <mergeCell ref="IAC21:IAD21"/>
    <mergeCell ref="IAE21:IAF21"/>
    <mergeCell ref="IAG21:IAH21"/>
    <mergeCell ref="HZO21:HZP21"/>
    <mergeCell ref="HZQ21:HZR21"/>
    <mergeCell ref="HZS21:HZT21"/>
    <mergeCell ref="HZU21:HZV21"/>
    <mergeCell ref="HZW21:HZX21"/>
    <mergeCell ref="HZE21:HZF21"/>
    <mergeCell ref="HZG21:HZH21"/>
    <mergeCell ref="HZI21:HZJ21"/>
    <mergeCell ref="HZK21:HZL21"/>
    <mergeCell ref="HZM21:HZN21"/>
    <mergeCell ref="IBW21:IBX21"/>
    <mergeCell ref="IBY21:IBZ21"/>
    <mergeCell ref="ICA21:ICB21"/>
    <mergeCell ref="ICC21:ICD21"/>
    <mergeCell ref="ICE21:ICF21"/>
    <mergeCell ref="IBM21:IBN21"/>
    <mergeCell ref="IBO21:IBP21"/>
    <mergeCell ref="IBQ21:IBR21"/>
    <mergeCell ref="IBS21:IBT21"/>
    <mergeCell ref="IBU21:IBV21"/>
    <mergeCell ref="IBC21:IBD21"/>
    <mergeCell ref="IBE21:IBF21"/>
    <mergeCell ref="IBG21:IBH21"/>
    <mergeCell ref="IBI21:IBJ21"/>
    <mergeCell ref="IBK21:IBL21"/>
    <mergeCell ref="IAS21:IAT21"/>
    <mergeCell ref="IAU21:IAV21"/>
    <mergeCell ref="IAW21:IAX21"/>
    <mergeCell ref="IAY21:IAZ21"/>
    <mergeCell ref="IBA21:IBB21"/>
    <mergeCell ref="IDK21:IDL21"/>
    <mergeCell ref="IDM21:IDN21"/>
    <mergeCell ref="IDO21:IDP21"/>
    <mergeCell ref="IDQ21:IDR21"/>
    <mergeCell ref="IDS21:IDT21"/>
    <mergeCell ref="IDA21:IDB21"/>
    <mergeCell ref="IDC21:IDD21"/>
    <mergeCell ref="IDE21:IDF21"/>
    <mergeCell ref="IDG21:IDH21"/>
    <mergeCell ref="IDI21:IDJ21"/>
    <mergeCell ref="ICQ21:ICR21"/>
    <mergeCell ref="ICS21:ICT21"/>
    <mergeCell ref="ICU21:ICV21"/>
    <mergeCell ref="ICW21:ICX21"/>
    <mergeCell ref="ICY21:ICZ21"/>
    <mergeCell ref="ICG21:ICH21"/>
    <mergeCell ref="ICI21:ICJ21"/>
    <mergeCell ref="ICK21:ICL21"/>
    <mergeCell ref="ICM21:ICN21"/>
    <mergeCell ref="ICO21:ICP21"/>
    <mergeCell ref="IEY21:IEZ21"/>
    <mergeCell ref="IFA21:IFB21"/>
    <mergeCell ref="IFC21:IFD21"/>
    <mergeCell ref="IFE21:IFF21"/>
    <mergeCell ref="IFG21:IFH21"/>
    <mergeCell ref="IEO21:IEP21"/>
    <mergeCell ref="IEQ21:IER21"/>
    <mergeCell ref="IES21:IET21"/>
    <mergeCell ref="IEU21:IEV21"/>
    <mergeCell ref="IEW21:IEX21"/>
    <mergeCell ref="IEE21:IEF21"/>
    <mergeCell ref="IEG21:IEH21"/>
    <mergeCell ref="IEI21:IEJ21"/>
    <mergeCell ref="IEK21:IEL21"/>
    <mergeCell ref="IEM21:IEN21"/>
    <mergeCell ref="IDU21:IDV21"/>
    <mergeCell ref="IDW21:IDX21"/>
    <mergeCell ref="IDY21:IDZ21"/>
    <mergeCell ref="IEA21:IEB21"/>
    <mergeCell ref="IEC21:IED21"/>
    <mergeCell ref="IGM21:IGN21"/>
    <mergeCell ref="IGO21:IGP21"/>
    <mergeCell ref="IGQ21:IGR21"/>
    <mergeCell ref="IGS21:IGT21"/>
    <mergeCell ref="IGU21:IGV21"/>
    <mergeCell ref="IGC21:IGD21"/>
    <mergeCell ref="IGE21:IGF21"/>
    <mergeCell ref="IGG21:IGH21"/>
    <mergeCell ref="IGI21:IGJ21"/>
    <mergeCell ref="IGK21:IGL21"/>
    <mergeCell ref="IFS21:IFT21"/>
    <mergeCell ref="IFU21:IFV21"/>
    <mergeCell ref="IFW21:IFX21"/>
    <mergeCell ref="IFY21:IFZ21"/>
    <mergeCell ref="IGA21:IGB21"/>
    <mergeCell ref="IFI21:IFJ21"/>
    <mergeCell ref="IFK21:IFL21"/>
    <mergeCell ref="IFM21:IFN21"/>
    <mergeCell ref="IFO21:IFP21"/>
    <mergeCell ref="IFQ21:IFR21"/>
    <mergeCell ref="IIA21:IIB21"/>
    <mergeCell ref="IIC21:IID21"/>
    <mergeCell ref="IIE21:IIF21"/>
    <mergeCell ref="IIG21:IIH21"/>
    <mergeCell ref="III21:IIJ21"/>
    <mergeCell ref="IHQ21:IHR21"/>
    <mergeCell ref="IHS21:IHT21"/>
    <mergeCell ref="IHU21:IHV21"/>
    <mergeCell ref="IHW21:IHX21"/>
    <mergeCell ref="IHY21:IHZ21"/>
    <mergeCell ref="IHG21:IHH21"/>
    <mergeCell ref="IHI21:IHJ21"/>
    <mergeCell ref="IHK21:IHL21"/>
    <mergeCell ref="IHM21:IHN21"/>
    <mergeCell ref="IHO21:IHP21"/>
    <mergeCell ref="IGW21:IGX21"/>
    <mergeCell ref="IGY21:IGZ21"/>
    <mergeCell ref="IHA21:IHB21"/>
    <mergeCell ref="IHC21:IHD21"/>
    <mergeCell ref="IHE21:IHF21"/>
    <mergeCell ref="IJO21:IJP21"/>
    <mergeCell ref="IJQ21:IJR21"/>
    <mergeCell ref="IJS21:IJT21"/>
    <mergeCell ref="IJU21:IJV21"/>
    <mergeCell ref="IJW21:IJX21"/>
    <mergeCell ref="IJE21:IJF21"/>
    <mergeCell ref="IJG21:IJH21"/>
    <mergeCell ref="IJI21:IJJ21"/>
    <mergeCell ref="IJK21:IJL21"/>
    <mergeCell ref="IJM21:IJN21"/>
    <mergeCell ref="IIU21:IIV21"/>
    <mergeCell ref="IIW21:IIX21"/>
    <mergeCell ref="IIY21:IIZ21"/>
    <mergeCell ref="IJA21:IJB21"/>
    <mergeCell ref="IJC21:IJD21"/>
    <mergeCell ref="IIK21:IIL21"/>
    <mergeCell ref="IIM21:IIN21"/>
    <mergeCell ref="IIO21:IIP21"/>
    <mergeCell ref="IIQ21:IIR21"/>
    <mergeCell ref="IIS21:IIT21"/>
    <mergeCell ref="ILC21:ILD21"/>
    <mergeCell ref="ILE21:ILF21"/>
    <mergeCell ref="ILG21:ILH21"/>
    <mergeCell ref="ILI21:ILJ21"/>
    <mergeCell ref="ILK21:ILL21"/>
    <mergeCell ref="IKS21:IKT21"/>
    <mergeCell ref="IKU21:IKV21"/>
    <mergeCell ref="IKW21:IKX21"/>
    <mergeCell ref="IKY21:IKZ21"/>
    <mergeCell ref="ILA21:ILB21"/>
    <mergeCell ref="IKI21:IKJ21"/>
    <mergeCell ref="IKK21:IKL21"/>
    <mergeCell ref="IKM21:IKN21"/>
    <mergeCell ref="IKO21:IKP21"/>
    <mergeCell ref="IKQ21:IKR21"/>
    <mergeCell ref="IJY21:IJZ21"/>
    <mergeCell ref="IKA21:IKB21"/>
    <mergeCell ref="IKC21:IKD21"/>
    <mergeCell ref="IKE21:IKF21"/>
    <mergeCell ref="IKG21:IKH21"/>
    <mergeCell ref="IMQ21:IMR21"/>
    <mergeCell ref="IMS21:IMT21"/>
    <mergeCell ref="IMU21:IMV21"/>
    <mergeCell ref="IMW21:IMX21"/>
    <mergeCell ref="IMY21:IMZ21"/>
    <mergeCell ref="IMG21:IMH21"/>
    <mergeCell ref="IMI21:IMJ21"/>
    <mergeCell ref="IMK21:IML21"/>
    <mergeCell ref="IMM21:IMN21"/>
    <mergeCell ref="IMO21:IMP21"/>
    <mergeCell ref="ILW21:ILX21"/>
    <mergeCell ref="ILY21:ILZ21"/>
    <mergeCell ref="IMA21:IMB21"/>
    <mergeCell ref="IMC21:IMD21"/>
    <mergeCell ref="IME21:IMF21"/>
    <mergeCell ref="ILM21:ILN21"/>
    <mergeCell ref="ILO21:ILP21"/>
    <mergeCell ref="ILQ21:ILR21"/>
    <mergeCell ref="ILS21:ILT21"/>
    <mergeCell ref="ILU21:ILV21"/>
    <mergeCell ref="IOE21:IOF21"/>
    <mergeCell ref="IOG21:IOH21"/>
    <mergeCell ref="IOI21:IOJ21"/>
    <mergeCell ref="IOK21:IOL21"/>
    <mergeCell ref="IOM21:ION21"/>
    <mergeCell ref="INU21:INV21"/>
    <mergeCell ref="INW21:INX21"/>
    <mergeCell ref="INY21:INZ21"/>
    <mergeCell ref="IOA21:IOB21"/>
    <mergeCell ref="IOC21:IOD21"/>
    <mergeCell ref="INK21:INL21"/>
    <mergeCell ref="INM21:INN21"/>
    <mergeCell ref="INO21:INP21"/>
    <mergeCell ref="INQ21:INR21"/>
    <mergeCell ref="INS21:INT21"/>
    <mergeCell ref="INA21:INB21"/>
    <mergeCell ref="INC21:IND21"/>
    <mergeCell ref="INE21:INF21"/>
    <mergeCell ref="ING21:INH21"/>
    <mergeCell ref="INI21:INJ21"/>
    <mergeCell ref="IPS21:IPT21"/>
    <mergeCell ref="IPU21:IPV21"/>
    <mergeCell ref="IPW21:IPX21"/>
    <mergeCell ref="IPY21:IPZ21"/>
    <mergeCell ref="IQA21:IQB21"/>
    <mergeCell ref="IPI21:IPJ21"/>
    <mergeCell ref="IPK21:IPL21"/>
    <mergeCell ref="IPM21:IPN21"/>
    <mergeCell ref="IPO21:IPP21"/>
    <mergeCell ref="IPQ21:IPR21"/>
    <mergeCell ref="IOY21:IOZ21"/>
    <mergeCell ref="IPA21:IPB21"/>
    <mergeCell ref="IPC21:IPD21"/>
    <mergeCell ref="IPE21:IPF21"/>
    <mergeCell ref="IPG21:IPH21"/>
    <mergeCell ref="IOO21:IOP21"/>
    <mergeCell ref="IOQ21:IOR21"/>
    <mergeCell ref="IOS21:IOT21"/>
    <mergeCell ref="IOU21:IOV21"/>
    <mergeCell ref="IOW21:IOX21"/>
    <mergeCell ref="IRG21:IRH21"/>
    <mergeCell ref="IRI21:IRJ21"/>
    <mergeCell ref="IRK21:IRL21"/>
    <mergeCell ref="IRM21:IRN21"/>
    <mergeCell ref="IRO21:IRP21"/>
    <mergeCell ref="IQW21:IQX21"/>
    <mergeCell ref="IQY21:IQZ21"/>
    <mergeCell ref="IRA21:IRB21"/>
    <mergeCell ref="IRC21:IRD21"/>
    <mergeCell ref="IRE21:IRF21"/>
    <mergeCell ref="IQM21:IQN21"/>
    <mergeCell ref="IQO21:IQP21"/>
    <mergeCell ref="IQQ21:IQR21"/>
    <mergeCell ref="IQS21:IQT21"/>
    <mergeCell ref="IQU21:IQV21"/>
    <mergeCell ref="IQC21:IQD21"/>
    <mergeCell ref="IQE21:IQF21"/>
    <mergeCell ref="IQG21:IQH21"/>
    <mergeCell ref="IQI21:IQJ21"/>
    <mergeCell ref="IQK21:IQL21"/>
    <mergeCell ref="ISU21:ISV21"/>
    <mergeCell ref="ISW21:ISX21"/>
    <mergeCell ref="ISY21:ISZ21"/>
    <mergeCell ref="ITA21:ITB21"/>
    <mergeCell ref="ITC21:ITD21"/>
    <mergeCell ref="ISK21:ISL21"/>
    <mergeCell ref="ISM21:ISN21"/>
    <mergeCell ref="ISO21:ISP21"/>
    <mergeCell ref="ISQ21:ISR21"/>
    <mergeCell ref="ISS21:IST21"/>
    <mergeCell ref="ISA21:ISB21"/>
    <mergeCell ref="ISC21:ISD21"/>
    <mergeCell ref="ISE21:ISF21"/>
    <mergeCell ref="ISG21:ISH21"/>
    <mergeCell ref="ISI21:ISJ21"/>
    <mergeCell ref="IRQ21:IRR21"/>
    <mergeCell ref="IRS21:IRT21"/>
    <mergeCell ref="IRU21:IRV21"/>
    <mergeCell ref="IRW21:IRX21"/>
    <mergeCell ref="IRY21:IRZ21"/>
    <mergeCell ref="IUI21:IUJ21"/>
    <mergeCell ref="IUK21:IUL21"/>
    <mergeCell ref="IUM21:IUN21"/>
    <mergeCell ref="IUO21:IUP21"/>
    <mergeCell ref="IUQ21:IUR21"/>
    <mergeCell ref="ITY21:ITZ21"/>
    <mergeCell ref="IUA21:IUB21"/>
    <mergeCell ref="IUC21:IUD21"/>
    <mergeCell ref="IUE21:IUF21"/>
    <mergeCell ref="IUG21:IUH21"/>
    <mergeCell ref="ITO21:ITP21"/>
    <mergeCell ref="ITQ21:ITR21"/>
    <mergeCell ref="ITS21:ITT21"/>
    <mergeCell ref="ITU21:ITV21"/>
    <mergeCell ref="ITW21:ITX21"/>
    <mergeCell ref="ITE21:ITF21"/>
    <mergeCell ref="ITG21:ITH21"/>
    <mergeCell ref="ITI21:ITJ21"/>
    <mergeCell ref="ITK21:ITL21"/>
    <mergeCell ref="ITM21:ITN21"/>
    <mergeCell ref="IVW21:IVX21"/>
    <mergeCell ref="IVY21:IVZ21"/>
    <mergeCell ref="IWA21:IWB21"/>
    <mergeCell ref="IWC21:IWD21"/>
    <mergeCell ref="IWE21:IWF21"/>
    <mergeCell ref="IVM21:IVN21"/>
    <mergeCell ref="IVO21:IVP21"/>
    <mergeCell ref="IVQ21:IVR21"/>
    <mergeCell ref="IVS21:IVT21"/>
    <mergeCell ref="IVU21:IVV21"/>
    <mergeCell ref="IVC21:IVD21"/>
    <mergeCell ref="IVE21:IVF21"/>
    <mergeCell ref="IVG21:IVH21"/>
    <mergeCell ref="IVI21:IVJ21"/>
    <mergeCell ref="IVK21:IVL21"/>
    <mergeCell ref="IUS21:IUT21"/>
    <mergeCell ref="IUU21:IUV21"/>
    <mergeCell ref="IUW21:IUX21"/>
    <mergeCell ref="IUY21:IUZ21"/>
    <mergeCell ref="IVA21:IVB21"/>
    <mergeCell ref="IXK21:IXL21"/>
    <mergeCell ref="IXM21:IXN21"/>
    <mergeCell ref="IXO21:IXP21"/>
    <mergeCell ref="IXQ21:IXR21"/>
    <mergeCell ref="IXS21:IXT21"/>
    <mergeCell ref="IXA21:IXB21"/>
    <mergeCell ref="IXC21:IXD21"/>
    <mergeCell ref="IXE21:IXF21"/>
    <mergeCell ref="IXG21:IXH21"/>
    <mergeCell ref="IXI21:IXJ21"/>
    <mergeCell ref="IWQ21:IWR21"/>
    <mergeCell ref="IWS21:IWT21"/>
    <mergeCell ref="IWU21:IWV21"/>
    <mergeCell ref="IWW21:IWX21"/>
    <mergeCell ref="IWY21:IWZ21"/>
    <mergeCell ref="IWG21:IWH21"/>
    <mergeCell ref="IWI21:IWJ21"/>
    <mergeCell ref="IWK21:IWL21"/>
    <mergeCell ref="IWM21:IWN21"/>
    <mergeCell ref="IWO21:IWP21"/>
    <mergeCell ref="IYY21:IYZ21"/>
    <mergeCell ref="IZA21:IZB21"/>
    <mergeCell ref="IZC21:IZD21"/>
    <mergeCell ref="IZE21:IZF21"/>
    <mergeCell ref="IZG21:IZH21"/>
    <mergeCell ref="IYO21:IYP21"/>
    <mergeCell ref="IYQ21:IYR21"/>
    <mergeCell ref="IYS21:IYT21"/>
    <mergeCell ref="IYU21:IYV21"/>
    <mergeCell ref="IYW21:IYX21"/>
    <mergeCell ref="IYE21:IYF21"/>
    <mergeCell ref="IYG21:IYH21"/>
    <mergeCell ref="IYI21:IYJ21"/>
    <mergeCell ref="IYK21:IYL21"/>
    <mergeCell ref="IYM21:IYN21"/>
    <mergeCell ref="IXU21:IXV21"/>
    <mergeCell ref="IXW21:IXX21"/>
    <mergeCell ref="IXY21:IXZ21"/>
    <mergeCell ref="IYA21:IYB21"/>
    <mergeCell ref="IYC21:IYD21"/>
    <mergeCell ref="JAM21:JAN21"/>
    <mergeCell ref="JAO21:JAP21"/>
    <mergeCell ref="JAQ21:JAR21"/>
    <mergeCell ref="JAS21:JAT21"/>
    <mergeCell ref="JAU21:JAV21"/>
    <mergeCell ref="JAC21:JAD21"/>
    <mergeCell ref="JAE21:JAF21"/>
    <mergeCell ref="JAG21:JAH21"/>
    <mergeCell ref="JAI21:JAJ21"/>
    <mergeCell ref="JAK21:JAL21"/>
    <mergeCell ref="IZS21:IZT21"/>
    <mergeCell ref="IZU21:IZV21"/>
    <mergeCell ref="IZW21:IZX21"/>
    <mergeCell ref="IZY21:IZZ21"/>
    <mergeCell ref="JAA21:JAB21"/>
    <mergeCell ref="IZI21:IZJ21"/>
    <mergeCell ref="IZK21:IZL21"/>
    <mergeCell ref="IZM21:IZN21"/>
    <mergeCell ref="IZO21:IZP21"/>
    <mergeCell ref="IZQ21:IZR21"/>
    <mergeCell ref="JCA21:JCB21"/>
    <mergeCell ref="JCC21:JCD21"/>
    <mergeCell ref="JCE21:JCF21"/>
    <mergeCell ref="JCG21:JCH21"/>
    <mergeCell ref="JCI21:JCJ21"/>
    <mergeCell ref="JBQ21:JBR21"/>
    <mergeCell ref="JBS21:JBT21"/>
    <mergeCell ref="JBU21:JBV21"/>
    <mergeCell ref="JBW21:JBX21"/>
    <mergeCell ref="JBY21:JBZ21"/>
    <mergeCell ref="JBG21:JBH21"/>
    <mergeCell ref="JBI21:JBJ21"/>
    <mergeCell ref="JBK21:JBL21"/>
    <mergeCell ref="JBM21:JBN21"/>
    <mergeCell ref="JBO21:JBP21"/>
    <mergeCell ref="JAW21:JAX21"/>
    <mergeCell ref="JAY21:JAZ21"/>
    <mergeCell ref="JBA21:JBB21"/>
    <mergeCell ref="JBC21:JBD21"/>
    <mergeCell ref="JBE21:JBF21"/>
    <mergeCell ref="JDO21:JDP21"/>
    <mergeCell ref="JDQ21:JDR21"/>
    <mergeCell ref="JDS21:JDT21"/>
    <mergeCell ref="JDU21:JDV21"/>
    <mergeCell ref="JDW21:JDX21"/>
    <mergeCell ref="JDE21:JDF21"/>
    <mergeCell ref="JDG21:JDH21"/>
    <mergeCell ref="JDI21:JDJ21"/>
    <mergeCell ref="JDK21:JDL21"/>
    <mergeCell ref="JDM21:JDN21"/>
    <mergeCell ref="JCU21:JCV21"/>
    <mergeCell ref="JCW21:JCX21"/>
    <mergeCell ref="JCY21:JCZ21"/>
    <mergeCell ref="JDA21:JDB21"/>
    <mergeCell ref="JDC21:JDD21"/>
    <mergeCell ref="JCK21:JCL21"/>
    <mergeCell ref="JCM21:JCN21"/>
    <mergeCell ref="JCO21:JCP21"/>
    <mergeCell ref="JCQ21:JCR21"/>
    <mergeCell ref="JCS21:JCT21"/>
    <mergeCell ref="JFC21:JFD21"/>
    <mergeCell ref="JFE21:JFF21"/>
    <mergeCell ref="JFG21:JFH21"/>
    <mergeCell ref="JFI21:JFJ21"/>
    <mergeCell ref="JFK21:JFL21"/>
    <mergeCell ref="JES21:JET21"/>
    <mergeCell ref="JEU21:JEV21"/>
    <mergeCell ref="JEW21:JEX21"/>
    <mergeCell ref="JEY21:JEZ21"/>
    <mergeCell ref="JFA21:JFB21"/>
    <mergeCell ref="JEI21:JEJ21"/>
    <mergeCell ref="JEK21:JEL21"/>
    <mergeCell ref="JEM21:JEN21"/>
    <mergeCell ref="JEO21:JEP21"/>
    <mergeCell ref="JEQ21:JER21"/>
    <mergeCell ref="JDY21:JDZ21"/>
    <mergeCell ref="JEA21:JEB21"/>
    <mergeCell ref="JEC21:JED21"/>
    <mergeCell ref="JEE21:JEF21"/>
    <mergeCell ref="JEG21:JEH21"/>
    <mergeCell ref="JGQ21:JGR21"/>
    <mergeCell ref="JGS21:JGT21"/>
    <mergeCell ref="JGU21:JGV21"/>
    <mergeCell ref="JGW21:JGX21"/>
    <mergeCell ref="JGY21:JGZ21"/>
    <mergeCell ref="JGG21:JGH21"/>
    <mergeCell ref="JGI21:JGJ21"/>
    <mergeCell ref="JGK21:JGL21"/>
    <mergeCell ref="JGM21:JGN21"/>
    <mergeCell ref="JGO21:JGP21"/>
    <mergeCell ref="JFW21:JFX21"/>
    <mergeCell ref="JFY21:JFZ21"/>
    <mergeCell ref="JGA21:JGB21"/>
    <mergeCell ref="JGC21:JGD21"/>
    <mergeCell ref="JGE21:JGF21"/>
    <mergeCell ref="JFM21:JFN21"/>
    <mergeCell ref="JFO21:JFP21"/>
    <mergeCell ref="JFQ21:JFR21"/>
    <mergeCell ref="JFS21:JFT21"/>
    <mergeCell ref="JFU21:JFV21"/>
    <mergeCell ref="JIE21:JIF21"/>
    <mergeCell ref="JIG21:JIH21"/>
    <mergeCell ref="JII21:JIJ21"/>
    <mergeCell ref="JIK21:JIL21"/>
    <mergeCell ref="JIM21:JIN21"/>
    <mergeCell ref="JHU21:JHV21"/>
    <mergeCell ref="JHW21:JHX21"/>
    <mergeCell ref="JHY21:JHZ21"/>
    <mergeCell ref="JIA21:JIB21"/>
    <mergeCell ref="JIC21:JID21"/>
    <mergeCell ref="JHK21:JHL21"/>
    <mergeCell ref="JHM21:JHN21"/>
    <mergeCell ref="JHO21:JHP21"/>
    <mergeCell ref="JHQ21:JHR21"/>
    <mergeCell ref="JHS21:JHT21"/>
    <mergeCell ref="JHA21:JHB21"/>
    <mergeCell ref="JHC21:JHD21"/>
    <mergeCell ref="JHE21:JHF21"/>
    <mergeCell ref="JHG21:JHH21"/>
    <mergeCell ref="JHI21:JHJ21"/>
    <mergeCell ref="JJS21:JJT21"/>
    <mergeCell ref="JJU21:JJV21"/>
    <mergeCell ref="JJW21:JJX21"/>
    <mergeCell ref="JJY21:JJZ21"/>
    <mergeCell ref="JKA21:JKB21"/>
    <mergeCell ref="JJI21:JJJ21"/>
    <mergeCell ref="JJK21:JJL21"/>
    <mergeCell ref="JJM21:JJN21"/>
    <mergeCell ref="JJO21:JJP21"/>
    <mergeCell ref="JJQ21:JJR21"/>
    <mergeCell ref="JIY21:JIZ21"/>
    <mergeCell ref="JJA21:JJB21"/>
    <mergeCell ref="JJC21:JJD21"/>
    <mergeCell ref="JJE21:JJF21"/>
    <mergeCell ref="JJG21:JJH21"/>
    <mergeCell ref="JIO21:JIP21"/>
    <mergeCell ref="JIQ21:JIR21"/>
    <mergeCell ref="JIS21:JIT21"/>
    <mergeCell ref="JIU21:JIV21"/>
    <mergeCell ref="JIW21:JIX21"/>
    <mergeCell ref="JLG21:JLH21"/>
    <mergeCell ref="JLI21:JLJ21"/>
    <mergeCell ref="JLK21:JLL21"/>
    <mergeCell ref="JLM21:JLN21"/>
    <mergeCell ref="JLO21:JLP21"/>
    <mergeCell ref="JKW21:JKX21"/>
    <mergeCell ref="JKY21:JKZ21"/>
    <mergeCell ref="JLA21:JLB21"/>
    <mergeCell ref="JLC21:JLD21"/>
    <mergeCell ref="JLE21:JLF21"/>
    <mergeCell ref="JKM21:JKN21"/>
    <mergeCell ref="JKO21:JKP21"/>
    <mergeCell ref="JKQ21:JKR21"/>
    <mergeCell ref="JKS21:JKT21"/>
    <mergeCell ref="JKU21:JKV21"/>
    <mergeCell ref="JKC21:JKD21"/>
    <mergeCell ref="JKE21:JKF21"/>
    <mergeCell ref="JKG21:JKH21"/>
    <mergeCell ref="JKI21:JKJ21"/>
    <mergeCell ref="JKK21:JKL21"/>
    <mergeCell ref="JMU21:JMV21"/>
    <mergeCell ref="JMW21:JMX21"/>
    <mergeCell ref="JMY21:JMZ21"/>
    <mergeCell ref="JNA21:JNB21"/>
    <mergeCell ref="JNC21:JND21"/>
    <mergeCell ref="JMK21:JML21"/>
    <mergeCell ref="JMM21:JMN21"/>
    <mergeCell ref="JMO21:JMP21"/>
    <mergeCell ref="JMQ21:JMR21"/>
    <mergeCell ref="JMS21:JMT21"/>
    <mergeCell ref="JMA21:JMB21"/>
    <mergeCell ref="JMC21:JMD21"/>
    <mergeCell ref="JME21:JMF21"/>
    <mergeCell ref="JMG21:JMH21"/>
    <mergeCell ref="JMI21:JMJ21"/>
    <mergeCell ref="JLQ21:JLR21"/>
    <mergeCell ref="JLS21:JLT21"/>
    <mergeCell ref="JLU21:JLV21"/>
    <mergeCell ref="JLW21:JLX21"/>
    <mergeCell ref="JLY21:JLZ21"/>
    <mergeCell ref="JOI21:JOJ21"/>
    <mergeCell ref="JOK21:JOL21"/>
    <mergeCell ref="JOM21:JON21"/>
    <mergeCell ref="JOO21:JOP21"/>
    <mergeCell ref="JOQ21:JOR21"/>
    <mergeCell ref="JNY21:JNZ21"/>
    <mergeCell ref="JOA21:JOB21"/>
    <mergeCell ref="JOC21:JOD21"/>
    <mergeCell ref="JOE21:JOF21"/>
    <mergeCell ref="JOG21:JOH21"/>
    <mergeCell ref="JNO21:JNP21"/>
    <mergeCell ref="JNQ21:JNR21"/>
    <mergeCell ref="JNS21:JNT21"/>
    <mergeCell ref="JNU21:JNV21"/>
    <mergeCell ref="JNW21:JNX21"/>
    <mergeCell ref="JNE21:JNF21"/>
    <mergeCell ref="JNG21:JNH21"/>
    <mergeCell ref="JNI21:JNJ21"/>
    <mergeCell ref="JNK21:JNL21"/>
    <mergeCell ref="JNM21:JNN21"/>
    <mergeCell ref="JPW21:JPX21"/>
    <mergeCell ref="JPY21:JPZ21"/>
    <mergeCell ref="JQA21:JQB21"/>
    <mergeCell ref="JQC21:JQD21"/>
    <mergeCell ref="JQE21:JQF21"/>
    <mergeCell ref="JPM21:JPN21"/>
    <mergeCell ref="JPO21:JPP21"/>
    <mergeCell ref="JPQ21:JPR21"/>
    <mergeCell ref="JPS21:JPT21"/>
    <mergeCell ref="JPU21:JPV21"/>
    <mergeCell ref="JPC21:JPD21"/>
    <mergeCell ref="JPE21:JPF21"/>
    <mergeCell ref="JPG21:JPH21"/>
    <mergeCell ref="JPI21:JPJ21"/>
    <mergeCell ref="JPK21:JPL21"/>
    <mergeCell ref="JOS21:JOT21"/>
    <mergeCell ref="JOU21:JOV21"/>
    <mergeCell ref="JOW21:JOX21"/>
    <mergeCell ref="JOY21:JOZ21"/>
    <mergeCell ref="JPA21:JPB21"/>
    <mergeCell ref="JRK21:JRL21"/>
    <mergeCell ref="JRM21:JRN21"/>
    <mergeCell ref="JRO21:JRP21"/>
    <mergeCell ref="JRQ21:JRR21"/>
    <mergeCell ref="JRS21:JRT21"/>
    <mergeCell ref="JRA21:JRB21"/>
    <mergeCell ref="JRC21:JRD21"/>
    <mergeCell ref="JRE21:JRF21"/>
    <mergeCell ref="JRG21:JRH21"/>
    <mergeCell ref="JRI21:JRJ21"/>
    <mergeCell ref="JQQ21:JQR21"/>
    <mergeCell ref="JQS21:JQT21"/>
    <mergeCell ref="JQU21:JQV21"/>
    <mergeCell ref="JQW21:JQX21"/>
    <mergeCell ref="JQY21:JQZ21"/>
    <mergeCell ref="JQG21:JQH21"/>
    <mergeCell ref="JQI21:JQJ21"/>
    <mergeCell ref="JQK21:JQL21"/>
    <mergeCell ref="JQM21:JQN21"/>
    <mergeCell ref="JQO21:JQP21"/>
    <mergeCell ref="JSY21:JSZ21"/>
    <mergeCell ref="JTA21:JTB21"/>
    <mergeCell ref="JTC21:JTD21"/>
    <mergeCell ref="JTE21:JTF21"/>
    <mergeCell ref="JTG21:JTH21"/>
    <mergeCell ref="JSO21:JSP21"/>
    <mergeCell ref="JSQ21:JSR21"/>
    <mergeCell ref="JSS21:JST21"/>
    <mergeCell ref="JSU21:JSV21"/>
    <mergeCell ref="JSW21:JSX21"/>
    <mergeCell ref="JSE21:JSF21"/>
    <mergeCell ref="JSG21:JSH21"/>
    <mergeCell ref="JSI21:JSJ21"/>
    <mergeCell ref="JSK21:JSL21"/>
    <mergeCell ref="JSM21:JSN21"/>
    <mergeCell ref="JRU21:JRV21"/>
    <mergeCell ref="JRW21:JRX21"/>
    <mergeCell ref="JRY21:JRZ21"/>
    <mergeCell ref="JSA21:JSB21"/>
    <mergeCell ref="JSC21:JSD21"/>
    <mergeCell ref="JUM21:JUN21"/>
    <mergeCell ref="JUO21:JUP21"/>
    <mergeCell ref="JUQ21:JUR21"/>
    <mergeCell ref="JUS21:JUT21"/>
    <mergeCell ref="JUU21:JUV21"/>
    <mergeCell ref="JUC21:JUD21"/>
    <mergeCell ref="JUE21:JUF21"/>
    <mergeCell ref="JUG21:JUH21"/>
    <mergeCell ref="JUI21:JUJ21"/>
    <mergeCell ref="JUK21:JUL21"/>
    <mergeCell ref="JTS21:JTT21"/>
    <mergeCell ref="JTU21:JTV21"/>
    <mergeCell ref="JTW21:JTX21"/>
    <mergeCell ref="JTY21:JTZ21"/>
    <mergeCell ref="JUA21:JUB21"/>
    <mergeCell ref="JTI21:JTJ21"/>
    <mergeCell ref="JTK21:JTL21"/>
    <mergeCell ref="JTM21:JTN21"/>
    <mergeCell ref="JTO21:JTP21"/>
    <mergeCell ref="JTQ21:JTR21"/>
    <mergeCell ref="JWA21:JWB21"/>
    <mergeCell ref="JWC21:JWD21"/>
    <mergeCell ref="JWE21:JWF21"/>
    <mergeCell ref="JWG21:JWH21"/>
    <mergeCell ref="JWI21:JWJ21"/>
    <mergeCell ref="JVQ21:JVR21"/>
    <mergeCell ref="JVS21:JVT21"/>
    <mergeCell ref="JVU21:JVV21"/>
    <mergeCell ref="JVW21:JVX21"/>
    <mergeCell ref="JVY21:JVZ21"/>
    <mergeCell ref="JVG21:JVH21"/>
    <mergeCell ref="JVI21:JVJ21"/>
    <mergeCell ref="JVK21:JVL21"/>
    <mergeCell ref="JVM21:JVN21"/>
    <mergeCell ref="JVO21:JVP21"/>
    <mergeCell ref="JUW21:JUX21"/>
    <mergeCell ref="JUY21:JUZ21"/>
    <mergeCell ref="JVA21:JVB21"/>
    <mergeCell ref="JVC21:JVD21"/>
    <mergeCell ref="JVE21:JVF21"/>
    <mergeCell ref="JXO21:JXP21"/>
    <mergeCell ref="JXQ21:JXR21"/>
    <mergeCell ref="JXS21:JXT21"/>
    <mergeCell ref="JXU21:JXV21"/>
    <mergeCell ref="JXW21:JXX21"/>
    <mergeCell ref="JXE21:JXF21"/>
    <mergeCell ref="JXG21:JXH21"/>
    <mergeCell ref="JXI21:JXJ21"/>
    <mergeCell ref="JXK21:JXL21"/>
    <mergeCell ref="JXM21:JXN21"/>
    <mergeCell ref="JWU21:JWV21"/>
    <mergeCell ref="JWW21:JWX21"/>
    <mergeCell ref="JWY21:JWZ21"/>
    <mergeCell ref="JXA21:JXB21"/>
    <mergeCell ref="JXC21:JXD21"/>
    <mergeCell ref="JWK21:JWL21"/>
    <mergeCell ref="JWM21:JWN21"/>
    <mergeCell ref="JWO21:JWP21"/>
    <mergeCell ref="JWQ21:JWR21"/>
    <mergeCell ref="JWS21:JWT21"/>
    <mergeCell ref="JZC21:JZD21"/>
    <mergeCell ref="JZE21:JZF21"/>
    <mergeCell ref="JZG21:JZH21"/>
    <mergeCell ref="JZI21:JZJ21"/>
    <mergeCell ref="JZK21:JZL21"/>
    <mergeCell ref="JYS21:JYT21"/>
    <mergeCell ref="JYU21:JYV21"/>
    <mergeCell ref="JYW21:JYX21"/>
    <mergeCell ref="JYY21:JYZ21"/>
    <mergeCell ref="JZA21:JZB21"/>
    <mergeCell ref="JYI21:JYJ21"/>
    <mergeCell ref="JYK21:JYL21"/>
    <mergeCell ref="JYM21:JYN21"/>
    <mergeCell ref="JYO21:JYP21"/>
    <mergeCell ref="JYQ21:JYR21"/>
    <mergeCell ref="JXY21:JXZ21"/>
    <mergeCell ref="JYA21:JYB21"/>
    <mergeCell ref="JYC21:JYD21"/>
    <mergeCell ref="JYE21:JYF21"/>
    <mergeCell ref="JYG21:JYH21"/>
    <mergeCell ref="KAQ21:KAR21"/>
    <mergeCell ref="KAS21:KAT21"/>
    <mergeCell ref="KAU21:KAV21"/>
    <mergeCell ref="KAW21:KAX21"/>
    <mergeCell ref="KAY21:KAZ21"/>
    <mergeCell ref="KAG21:KAH21"/>
    <mergeCell ref="KAI21:KAJ21"/>
    <mergeCell ref="KAK21:KAL21"/>
    <mergeCell ref="KAM21:KAN21"/>
    <mergeCell ref="KAO21:KAP21"/>
    <mergeCell ref="JZW21:JZX21"/>
    <mergeCell ref="JZY21:JZZ21"/>
    <mergeCell ref="KAA21:KAB21"/>
    <mergeCell ref="KAC21:KAD21"/>
    <mergeCell ref="KAE21:KAF21"/>
    <mergeCell ref="JZM21:JZN21"/>
    <mergeCell ref="JZO21:JZP21"/>
    <mergeCell ref="JZQ21:JZR21"/>
    <mergeCell ref="JZS21:JZT21"/>
    <mergeCell ref="JZU21:JZV21"/>
    <mergeCell ref="KCE21:KCF21"/>
    <mergeCell ref="KCG21:KCH21"/>
    <mergeCell ref="KCI21:KCJ21"/>
    <mergeCell ref="KCK21:KCL21"/>
    <mergeCell ref="KCM21:KCN21"/>
    <mergeCell ref="KBU21:KBV21"/>
    <mergeCell ref="KBW21:KBX21"/>
    <mergeCell ref="KBY21:KBZ21"/>
    <mergeCell ref="KCA21:KCB21"/>
    <mergeCell ref="KCC21:KCD21"/>
    <mergeCell ref="KBK21:KBL21"/>
    <mergeCell ref="KBM21:KBN21"/>
    <mergeCell ref="KBO21:KBP21"/>
    <mergeCell ref="KBQ21:KBR21"/>
    <mergeCell ref="KBS21:KBT21"/>
    <mergeCell ref="KBA21:KBB21"/>
    <mergeCell ref="KBC21:KBD21"/>
    <mergeCell ref="KBE21:KBF21"/>
    <mergeCell ref="KBG21:KBH21"/>
    <mergeCell ref="KBI21:KBJ21"/>
    <mergeCell ref="KDS21:KDT21"/>
    <mergeCell ref="KDU21:KDV21"/>
    <mergeCell ref="KDW21:KDX21"/>
    <mergeCell ref="KDY21:KDZ21"/>
    <mergeCell ref="KEA21:KEB21"/>
    <mergeCell ref="KDI21:KDJ21"/>
    <mergeCell ref="KDK21:KDL21"/>
    <mergeCell ref="KDM21:KDN21"/>
    <mergeCell ref="KDO21:KDP21"/>
    <mergeCell ref="KDQ21:KDR21"/>
    <mergeCell ref="KCY21:KCZ21"/>
    <mergeCell ref="KDA21:KDB21"/>
    <mergeCell ref="KDC21:KDD21"/>
    <mergeCell ref="KDE21:KDF21"/>
    <mergeCell ref="KDG21:KDH21"/>
    <mergeCell ref="KCO21:KCP21"/>
    <mergeCell ref="KCQ21:KCR21"/>
    <mergeCell ref="KCS21:KCT21"/>
    <mergeCell ref="KCU21:KCV21"/>
    <mergeCell ref="KCW21:KCX21"/>
    <mergeCell ref="KFG21:KFH21"/>
    <mergeCell ref="KFI21:KFJ21"/>
    <mergeCell ref="KFK21:KFL21"/>
    <mergeCell ref="KFM21:KFN21"/>
    <mergeCell ref="KFO21:KFP21"/>
    <mergeCell ref="KEW21:KEX21"/>
    <mergeCell ref="KEY21:KEZ21"/>
    <mergeCell ref="KFA21:KFB21"/>
    <mergeCell ref="KFC21:KFD21"/>
    <mergeCell ref="KFE21:KFF21"/>
    <mergeCell ref="KEM21:KEN21"/>
    <mergeCell ref="KEO21:KEP21"/>
    <mergeCell ref="KEQ21:KER21"/>
    <mergeCell ref="KES21:KET21"/>
    <mergeCell ref="KEU21:KEV21"/>
    <mergeCell ref="KEC21:KED21"/>
    <mergeCell ref="KEE21:KEF21"/>
    <mergeCell ref="KEG21:KEH21"/>
    <mergeCell ref="KEI21:KEJ21"/>
    <mergeCell ref="KEK21:KEL21"/>
    <mergeCell ref="KGU21:KGV21"/>
    <mergeCell ref="KGW21:KGX21"/>
    <mergeCell ref="KGY21:KGZ21"/>
    <mergeCell ref="KHA21:KHB21"/>
    <mergeCell ref="KHC21:KHD21"/>
    <mergeCell ref="KGK21:KGL21"/>
    <mergeCell ref="KGM21:KGN21"/>
    <mergeCell ref="KGO21:KGP21"/>
    <mergeCell ref="KGQ21:KGR21"/>
    <mergeCell ref="KGS21:KGT21"/>
    <mergeCell ref="KGA21:KGB21"/>
    <mergeCell ref="KGC21:KGD21"/>
    <mergeCell ref="KGE21:KGF21"/>
    <mergeCell ref="KGG21:KGH21"/>
    <mergeCell ref="KGI21:KGJ21"/>
    <mergeCell ref="KFQ21:KFR21"/>
    <mergeCell ref="KFS21:KFT21"/>
    <mergeCell ref="KFU21:KFV21"/>
    <mergeCell ref="KFW21:KFX21"/>
    <mergeCell ref="KFY21:KFZ21"/>
    <mergeCell ref="KII21:KIJ21"/>
    <mergeCell ref="KIK21:KIL21"/>
    <mergeCell ref="KIM21:KIN21"/>
    <mergeCell ref="KIO21:KIP21"/>
    <mergeCell ref="KIQ21:KIR21"/>
    <mergeCell ref="KHY21:KHZ21"/>
    <mergeCell ref="KIA21:KIB21"/>
    <mergeCell ref="KIC21:KID21"/>
    <mergeCell ref="KIE21:KIF21"/>
    <mergeCell ref="KIG21:KIH21"/>
    <mergeCell ref="KHO21:KHP21"/>
    <mergeCell ref="KHQ21:KHR21"/>
    <mergeCell ref="KHS21:KHT21"/>
    <mergeCell ref="KHU21:KHV21"/>
    <mergeCell ref="KHW21:KHX21"/>
    <mergeCell ref="KHE21:KHF21"/>
    <mergeCell ref="KHG21:KHH21"/>
    <mergeCell ref="KHI21:KHJ21"/>
    <mergeCell ref="KHK21:KHL21"/>
    <mergeCell ref="KHM21:KHN21"/>
    <mergeCell ref="KJW21:KJX21"/>
    <mergeCell ref="KJY21:KJZ21"/>
    <mergeCell ref="KKA21:KKB21"/>
    <mergeCell ref="KKC21:KKD21"/>
    <mergeCell ref="KKE21:KKF21"/>
    <mergeCell ref="KJM21:KJN21"/>
    <mergeCell ref="KJO21:KJP21"/>
    <mergeCell ref="KJQ21:KJR21"/>
    <mergeCell ref="KJS21:KJT21"/>
    <mergeCell ref="KJU21:KJV21"/>
    <mergeCell ref="KJC21:KJD21"/>
    <mergeCell ref="KJE21:KJF21"/>
    <mergeCell ref="KJG21:KJH21"/>
    <mergeCell ref="KJI21:KJJ21"/>
    <mergeCell ref="KJK21:KJL21"/>
    <mergeCell ref="KIS21:KIT21"/>
    <mergeCell ref="KIU21:KIV21"/>
    <mergeCell ref="KIW21:KIX21"/>
    <mergeCell ref="KIY21:KIZ21"/>
    <mergeCell ref="KJA21:KJB21"/>
    <mergeCell ref="KLK21:KLL21"/>
    <mergeCell ref="KLM21:KLN21"/>
    <mergeCell ref="KLO21:KLP21"/>
    <mergeCell ref="KLQ21:KLR21"/>
    <mergeCell ref="KLS21:KLT21"/>
    <mergeCell ref="KLA21:KLB21"/>
    <mergeCell ref="KLC21:KLD21"/>
    <mergeCell ref="KLE21:KLF21"/>
    <mergeCell ref="KLG21:KLH21"/>
    <mergeCell ref="KLI21:KLJ21"/>
    <mergeCell ref="KKQ21:KKR21"/>
    <mergeCell ref="KKS21:KKT21"/>
    <mergeCell ref="KKU21:KKV21"/>
    <mergeCell ref="KKW21:KKX21"/>
    <mergeCell ref="KKY21:KKZ21"/>
    <mergeCell ref="KKG21:KKH21"/>
    <mergeCell ref="KKI21:KKJ21"/>
    <mergeCell ref="KKK21:KKL21"/>
    <mergeCell ref="KKM21:KKN21"/>
    <mergeCell ref="KKO21:KKP21"/>
    <mergeCell ref="KMY21:KMZ21"/>
    <mergeCell ref="KNA21:KNB21"/>
    <mergeCell ref="KNC21:KND21"/>
    <mergeCell ref="KNE21:KNF21"/>
    <mergeCell ref="KNG21:KNH21"/>
    <mergeCell ref="KMO21:KMP21"/>
    <mergeCell ref="KMQ21:KMR21"/>
    <mergeCell ref="KMS21:KMT21"/>
    <mergeCell ref="KMU21:KMV21"/>
    <mergeCell ref="KMW21:KMX21"/>
    <mergeCell ref="KME21:KMF21"/>
    <mergeCell ref="KMG21:KMH21"/>
    <mergeCell ref="KMI21:KMJ21"/>
    <mergeCell ref="KMK21:KML21"/>
    <mergeCell ref="KMM21:KMN21"/>
    <mergeCell ref="KLU21:KLV21"/>
    <mergeCell ref="KLW21:KLX21"/>
    <mergeCell ref="KLY21:KLZ21"/>
    <mergeCell ref="KMA21:KMB21"/>
    <mergeCell ref="KMC21:KMD21"/>
    <mergeCell ref="KOM21:KON21"/>
    <mergeCell ref="KOO21:KOP21"/>
    <mergeCell ref="KOQ21:KOR21"/>
    <mergeCell ref="KOS21:KOT21"/>
    <mergeCell ref="KOU21:KOV21"/>
    <mergeCell ref="KOC21:KOD21"/>
    <mergeCell ref="KOE21:KOF21"/>
    <mergeCell ref="KOG21:KOH21"/>
    <mergeCell ref="KOI21:KOJ21"/>
    <mergeCell ref="KOK21:KOL21"/>
    <mergeCell ref="KNS21:KNT21"/>
    <mergeCell ref="KNU21:KNV21"/>
    <mergeCell ref="KNW21:KNX21"/>
    <mergeCell ref="KNY21:KNZ21"/>
    <mergeCell ref="KOA21:KOB21"/>
    <mergeCell ref="KNI21:KNJ21"/>
    <mergeCell ref="KNK21:KNL21"/>
    <mergeCell ref="KNM21:KNN21"/>
    <mergeCell ref="KNO21:KNP21"/>
    <mergeCell ref="KNQ21:KNR21"/>
    <mergeCell ref="KQA21:KQB21"/>
    <mergeCell ref="KQC21:KQD21"/>
    <mergeCell ref="KQE21:KQF21"/>
    <mergeCell ref="KQG21:KQH21"/>
    <mergeCell ref="KQI21:KQJ21"/>
    <mergeCell ref="KPQ21:KPR21"/>
    <mergeCell ref="KPS21:KPT21"/>
    <mergeCell ref="KPU21:KPV21"/>
    <mergeCell ref="KPW21:KPX21"/>
    <mergeCell ref="KPY21:KPZ21"/>
    <mergeCell ref="KPG21:KPH21"/>
    <mergeCell ref="KPI21:KPJ21"/>
    <mergeCell ref="KPK21:KPL21"/>
    <mergeCell ref="KPM21:KPN21"/>
    <mergeCell ref="KPO21:KPP21"/>
    <mergeCell ref="KOW21:KOX21"/>
    <mergeCell ref="KOY21:KOZ21"/>
    <mergeCell ref="KPA21:KPB21"/>
    <mergeCell ref="KPC21:KPD21"/>
    <mergeCell ref="KPE21:KPF21"/>
    <mergeCell ref="KRO21:KRP21"/>
    <mergeCell ref="KRQ21:KRR21"/>
    <mergeCell ref="KRS21:KRT21"/>
    <mergeCell ref="KRU21:KRV21"/>
    <mergeCell ref="KRW21:KRX21"/>
    <mergeCell ref="KRE21:KRF21"/>
    <mergeCell ref="KRG21:KRH21"/>
    <mergeCell ref="KRI21:KRJ21"/>
    <mergeCell ref="KRK21:KRL21"/>
    <mergeCell ref="KRM21:KRN21"/>
    <mergeCell ref="KQU21:KQV21"/>
    <mergeCell ref="KQW21:KQX21"/>
    <mergeCell ref="KQY21:KQZ21"/>
    <mergeCell ref="KRA21:KRB21"/>
    <mergeCell ref="KRC21:KRD21"/>
    <mergeCell ref="KQK21:KQL21"/>
    <mergeCell ref="KQM21:KQN21"/>
    <mergeCell ref="KQO21:KQP21"/>
    <mergeCell ref="KQQ21:KQR21"/>
    <mergeCell ref="KQS21:KQT21"/>
    <mergeCell ref="KTC21:KTD21"/>
    <mergeCell ref="KTE21:KTF21"/>
    <mergeCell ref="KTG21:KTH21"/>
    <mergeCell ref="KTI21:KTJ21"/>
    <mergeCell ref="KTK21:KTL21"/>
    <mergeCell ref="KSS21:KST21"/>
    <mergeCell ref="KSU21:KSV21"/>
    <mergeCell ref="KSW21:KSX21"/>
    <mergeCell ref="KSY21:KSZ21"/>
    <mergeCell ref="KTA21:KTB21"/>
    <mergeCell ref="KSI21:KSJ21"/>
    <mergeCell ref="KSK21:KSL21"/>
    <mergeCell ref="KSM21:KSN21"/>
    <mergeCell ref="KSO21:KSP21"/>
    <mergeCell ref="KSQ21:KSR21"/>
    <mergeCell ref="KRY21:KRZ21"/>
    <mergeCell ref="KSA21:KSB21"/>
    <mergeCell ref="KSC21:KSD21"/>
    <mergeCell ref="KSE21:KSF21"/>
    <mergeCell ref="KSG21:KSH21"/>
    <mergeCell ref="KUQ21:KUR21"/>
    <mergeCell ref="KUS21:KUT21"/>
    <mergeCell ref="KUU21:KUV21"/>
    <mergeCell ref="KUW21:KUX21"/>
    <mergeCell ref="KUY21:KUZ21"/>
    <mergeCell ref="KUG21:KUH21"/>
    <mergeCell ref="KUI21:KUJ21"/>
    <mergeCell ref="KUK21:KUL21"/>
    <mergeCell ref="KUM21:KUN21"/>
    <mergeCell ref="KUO21:KUP21"/>
    <mergeCell ref="KTW21:KTX21"/>
    <mergeCell ref="KTY21:KTZ21"/>
    <mergeCell ref="KUA21:KUB21"/>
    <mergeCell ref="KUC21:KUD21"/>
    <mergeCell ref="KUE21:KUF21"/>
    <mergeCell ref="KTM21:KTN21"/>
    <mergeCell ref="KTO21:KTP21"/>
    <mergeCell ref="KTQ21:KTR21"/>
    <mergeCell ref="KTS21:KTT21"/>
    <mergeCell ref="KTU21:KTV21"/>
    <mergeCell ref="KWE21:KWF21"/>
    <mergeCell ref="KWG21:KWH21"/>
    <mergeCell ref="KWI21:KWJ21"/>
    <mergeCell ref="KWK21:KWL21"/>
    <mergeCell ref="KWM21:KWN21"/>
    <mergeCell ref="KVU21:KVV21"/>
    <mergeCell ref="KVW21:KVX21"/>
    <mergeCell ref="KVY21:KVZ21"/>
    <mergeCell ref="KWA21:KWB21"/>
    <mergeCell ref="KWC21:KWD21"/>
    <mergeCell ref="KVK21:KVL21"/>
    <mergeCell ref="KVM21:KVN21"/>
    <mergeCell ref="KVO21:KVP21"/>
    <mergeCell ref="KVQ21:KVR21"/>
    <mergeCell ref="KVS21:KVT21"/>
    <mergeCell ref="KVA21:KVB21"/>
    <mergeCell ref="KVC21:KVD21"/>
    <mergeCell ref="KVE21:KVF21"/>
    <mergeCell ref="KVG21:KVH21"/>
    <mergeCell ref="KVI21:KVJ21"/>
    <mergeCell ref="KXS21:KXT21"/>
    <mergeCell ref="KXU21:KXV21"/>
    <mergeCell ref="KXW21:KXX21"/>
    <mergeCell ref="KXY21:KXZ21"/>
    <mergeCell ref="KYA21:KYB21"/>
    <mergeCell ref="KXI21:KXJ21"/>
    <mergeCell ref="KXK21:KXL21"/>
    <mergeCell ref="KXM21:KXN21"/>
    <mergeCell ref="KXO21:KXP21"/>
    <mergeCell ref="KXQ21:KXR21"/>
    <mergeCell ref="KWY21:KWZ21"/>
    <mergeCell ref="KXA21:KXB21"/>
    <mergeCell ref="KXC21:KXD21"/>
    <mergeCell ref="KXE21:KXF21"/>
    <mergeCell ref="KXG21:KXH21"/>
    <mergeCell ref="KWO21:KWP21"/>
    <mergeCell ref="KWQ21:KWR21"/>
    <mergeCell ref="KWS21:KWT21"/>
    <mergeCell ref="KWU21:KWV21"/>
    <mergeCell ref="KWW21:KWX21"/>
    <mergeCell ref="KZG21:KZH21"/>
    <mergeCell ref="KZI21:KZJ21"/>
    <mergeCell ref="KZK21:KZL21"/>
    <mergeCell ref="KZM21:KZN21"/>
    <mergeCell ref="KZO21:KZP21"/>
    <mergeCell ref="KYW21:KYX21"/>
    <mergeCell ref="KYY21:KYZ21"/>
    <mergeCell ref="KZA21:KZB21"/>
    <mergeCell ref="KZC21:KZD21"/>
    <mergeCell ref="KZE21:KZF21"/>
    <mergeCell ref="KYM21:KYN21"/>
    <mergeCell ref="KYO21:KYP21"/>
    <mergeCell ref="KYQ21:KYR21"/>
    <mergeCell ref="KYS21:KYT21"/>
    <mergeCell ref="KYU21:KYV21"/>
    <mergeCell ref="KYC21:KYD21"/>
    <mergeCell ref="KYE21:KYF21"/>
    <mergeCell ref="KYG21:KYH21"/>
    <mergeCell ref="KYI21:KYJ21"/>
    <mergeCell ref="KYK21:KYL21"/>
    <mergeCell ref="LAU21:LAV21"/>
    <mergeCell ref="LAW21:LAX21"/>
    <mergeCell ref="LAY21:LAZ21"/>
    <mergeCell ref="LBA21:LBB21"/>
    <mergeCell ref="LBC21:LBD21"/>
    <mergeCell ref="LAK21:LAL21"/>
    <mergeCell ref="LAM21:LAN21"/>
    <mergeCell ref="LAO21:LAP21"/>
    <mergeCell ref="LAQ21:LAR21"/>
    <mergeCell ref="LAS21:LAT21"/>
    <mergeCell ref="LAA21:LAB21"/>
    <mergeCell ref="LAC21:LAD21"/>
    <mergeCell ref="LAE21:LAF21"/>
    <mergeCell ref="LAG21:LAH21"/>
    <mergeCell ref="LAI21:LAJ21"/>
    <mergeCell ref="KZQ21:KZR21"/>
    <mergeCell ref="KZS21:KZT21"/>
    <mergeCell ref="KZU21:KZV21"/>
    <mergeCell ref="KZW21:KZX21"/>
    <mergeCell ref="KZY21:KZZ21"/>
    <mergeCell ref="LCI21:LCJ21"/>
    <mergeCell ref="LCK21:LCL21"/>
    <mergeCell ref="LCM21:LCN21"/>
    <mergeCell ref="LCO21:LCP21"/>
    <mergeCell ref="LCQ21:LCR21"/>
    <mergeCell ref="LBY21:LBZ21"/>
    <mergeCell ref="LCA21:LCB21"/>
    <mergeCell ref="LCC21:LCD21"/>
    <mergeCell ref="LCE21:LCF21"/>
    <mergeCell ref="LCG21:LCH21"/>
    <mergeCell ref="LBO21:LBP21"/>
    <mergeCell ref="LBQ21:LBR21"/>
    <mergeCell ref="LBS21:LBT21"/>
    <mergeCell ref="LBU21:LBV21"/>
    <mergeCell ref="LBW21:LBX21"/>
    <mergeCell ref="LBE21:LBF21"/>
    <mergeCell ref="LBG21:LBH21"/>
    <mergeCell ref="LBI21:LBJ21"/>
    <mergeCell ref="LBK21:LBL21"/>
    <mergeCell ref="LBM21:LBN21"/>
    <mergeCell ref="LDW21:LDX21"/>
    <mergeCell ref="LDY21:LDZ21"/>
    <mergeCell ref="LEA21:LEB21"/>
    <mergeCell ref="LEC21:LED21"/>
    <mergeCell ref="LEE21:LEF21"/>
    <mergeCell ref="LDM21:LDN21"/>
    <mergeCell ref="LDO21:LDP21"/>
    <mergeCell ref="LDQ21:LDR21"/>
    <mergeCell ref="LDS21:LDT21"/>
    <mergeCell ref="LDU21:LDV21"/>
    <mergeCell ref="LDC21:LDD21"/>
    <mergeCell ref="LDE21:LDF21"/>
    <mergeCell ref="LDG21:LDH21"/>
    <mergeCell ref="LDI21:LDJ21"/>
    <mergeCell ref="LDK21:LDL21"/>
    <mergeCell ref="LCS21:LCT21"/>
    <mergeCell ref="LCU21:LCV21"/>
    <mergeCell ref="LCW21:LCX21"/>
    <mergeCell ref="LCY21:LCZ21"/>
    <mergeCell ref="LDA21:LDB21"/>
    <mergeCell ref="LFK21:LFL21"/>
    <mergeCell ref="LFM21:LFN21"/>
    <mergeCell ref="LFO21:LFP21"/>
    <mergeCell ref="LFQ21:LFR21"/>
    <mergeCell ref="LFS21:LFT21"/>
    <mergeCell ref="LFA21:LFB21"/>
    <mergeCell ref="LFC21:LFD21"/>
    <mergeCell ref="LFE21:LFF21"/>
    <mergeCell ref="LFG21:LFH21"/>
    <mergeCell ref="LFI21:LFJ21"/>
    <mergeCell ref="LEQ21:LER21"/>
    <mergeCell ref="LES21:LET21"/>
    <mergeCell ref="LEU21:LEV21"/>
    <mergeCell ref="LEW21:LEX21"/>
    <mergeCell ref="LEY21:LEZ21"/>
    <mergeCell ref="LEG21:LEH21"/>
    <mergeCell ref="LEI21:LEJ21"/>
    <mergeCell ref="LEK21:LEL21"/>
    <mergeCell ref="LEM21:LEN21"/>
    <mergeCell ref="LEO21:LEP21"/>
    <mergeCell ref="LGY21:LGZ21"/>
    <mergeCell ref="LHA21:LHB21"/>
    <mergeCell ref="LHC21:LHD21"/>
    <mergeCell ref="LHE21:LHF21"/>
    <mergeCell ref="LHG21:LHH21"/>
    <mergeCell ref="LGO21:LGP21"/>
    <mergeCell ref="LGQ21:LGR21"/>
    <mergeCell ref="LGS21:LGT21"/>
    <mergeCell ref="LGU21:LGV21"/>
    <mergeCell ref="LGW21:LGX21"/>
    <mergeCell ref="LGE21:LGF21"/>
    <mergeCell ref="LGG21:LGH21"/>
    <mergeCell ref="LGI21:LGJ21"/>
    <mergeCell ref="LGK21:LGL21"/>
    <mergeCell ref="LGM21:LGN21"/>
    <mergeCell ref="LFU21:LFV21"/>
    <mergeCell ref="LFW21:LFX21"/>
    <mergeCell ref="LFY21:LFZ21"/>
    <mergeCell ref="LGA21:LGB21"/>
    <mergeCell ref="LGC21:LGD21"/>
    <mergeCell ref="LIM21:LIN21"/>
    <mergeCell ref="LIO21:LIP21"/>
    <mergeCell ref="LIQ21:LIR21"/>
    <mergeCell ref="LIS21:LIT21"/>
    <mergeCell ref="LIU21:LIV21"/>
    <mergeCell ref="LIC21:LID21"/>
    <mergeCell ref="LIE21:LIF21"/>
    <mergeCell ref="LIG21:LIH21"/>
    <mergeCell ref="LII21:LIJ21"/>
    <mergeCell ref="LIK21:LIL21"/>
    <mergeCell ref="LHS21:LHT21"/>
    <mergeCell ref="LHU21:LHV21"/>
    <mergeCell ref="LHW21:LHX21"/>
    <mergeCell ref="LHY21:LHZ21"/>
    <mergeCell ref="LIA21:LIB21"/>
    <mergeCell ref="LHI21:LHJ21"/>
    <mergeCell ref="LHK21:LHL21"/>
    <mergeCell ref="LHM21:LHN21"/>
    <mergeCell ref="LHO21:LHP21"/>
    <mergeCell ref="LHQ21:LHR21"/>
    <mergeCell ref="LKA21:LKB21"/>
    <mergeCell ref="LKC21:LKD21"/>
    <mergeCell ref="LKE21:LKF21"/>
    <mergeCell ref="LKG21:LKH21"/>
    <mergeCell ref="LKI21:LKJ21"/>
    <mergeCell ref="LJQ21:LJR21"/>
    <mergeCell ref="LJS21:LJT21"/>
    <mergeCell ref="LJU21:LJV21"/>
    <mergeCell ref="LJW21:LJX21"/>
    <mergeCell ref="LJY21:LJZ21"/>
    <mergeCell ref="LJG21:LJH21"/>
    <mergeCell ref="LJI21:LJJ21"/>
    <mergeCell ref="LJK21:LJL21"/>
    <mergeCell ref="LJM21:LJN21"/>
    <mergeCell ref="LJO21:LJP21"/>
    <mergeCell ref="LIW21:LIX21"/>
    <mergeCell ref="LIY21:LIZ21"/>
    <mergeCell ref="LJA21:LJB21"/>
    <mergeCell ref="LJC21:LJD21"/>
    <mergeCell ref="LJE21:LJF21"/>
    <mergeCell ref="LLO21:LLP21"/>
    <mergeCell ref="LLQ21:LLR21"/>
    <mergeCell ref="LLS21:LLT21"/>
    <mergeCell ref="LLU21:LLV21"/>
    <mergeCell ref="LLW21:LLX21"/>
    <mergeCell ref="LLE21:LLF21"/>
    <mergeCell ref="LLG21:LLH21"/>
    <mergeCell ref="LLI21:LLJ21"/>
    <mergeCell ref="LLK21:LLL21"/>
    <mergeCell ref="LLM21:LLN21"/>
    <mergeCell ref="LKU21:LKV21"/>
    <mergeCell ref="LKW21:LKX21"/>
    <mergeCell ref="LKY21:LKZ21"/>
    <mergeCell ref="LLA21:LLB21"/>
    <mergeCell ref="LLC21:LLD21"/>
    <mergeCell ref="LKK21:LKL21"/>
    <mergeCell ref="LKM21:LKN21"/>
    <mergeCell ref="LKO21:LKP21"/>
    <mergeCell ref="LKQ21:LKR21"/>
    <mergeCell ref="LKS21:LKT21"/>
    <mergeCell ref="LNC21:LND21"/>
    <mergeCell ref="LNE21:LNF21"/>
    <mergeCell ref="LNG21:LNH21"/>
    <mergeCell ref="LNI21:LNJ21"/>
    <mergeCell ref="LNK21:LNL21"/>
    <mergeCell ref="LMS21:LMT21"/>
    <mergeCell ref="LMU21:LMV21"/>
    <mergeCell ref="LMW21:LMX21"/>
    <mergeCell ref="LMY21:LMZ21"/>
    <mergeCell ref="LNA21:LNB21"/>
    <mergeCell ref="LMI21:LMJ21"/>
    <mergeCell ref="LMK21:LML21"/>
    <mergeCell ref="LMM21:LMN21"/>
    <mergeCell ref="LMO21:LMP21"/>
    <mergeCell ref="LMQ21:LMR21"/>
    <mergeCell ref="LLY21:LLZ21"/>
    <mergeCell ref="LMA21:LMB21"/>
    <mergeCell ref="LMC21:LMD21"/>
    <mergeCell ref="LME21:LMF21"/>
    <mergeCell ref="LMG21:LMH21"/>
    <mergeCell ref="LOQ21:LOR21"/>
    <mergeCell ref="LOS21:LOT21"/>
    <mergeCell ref="LOU21:LOV21"/>
    <mergeCell ref="LOW21:LOX21"/>
    <mergeCell ref="LOY21:LOZ21"/>
    <mergeCell ref="LOG21:LOH21"/>
    <mergeCell ref="LOI21:LOJ21"/>
    <mergeCell ref="LOK21:LOL21"/>
    <mergeCell ref="LOM21:LON21"/>
    <mergeCell ref="LOO21:LOP21"/>
    <mergeCell ref="LNW21:LNX21"/>
    <mergeCell ref="LNY21:LNZ21"/>
    <mergeCell ref="LOA21:LOB21"/>
    <mergeCell ref="LOC21:LOD21"/>
    <mergeCell ref="LOE21:LOF21"/>
    <mergeCell ref="LNM21:LNN21"/>
    <mergeCell ref="LNO21:LNP21"/>
    <mergeCell ref="LNQ21:LNR21"/>
    <mergeCell ref="LNS21:LNT21"/>
    <mergeCell ref="LNU21:LNV21"/>
    <mergeCell ref="LQE21:LQF21"/>
    <mergeCell ref="LQG21:LQH21"/>
    <mergeCell ref="LQI21:LQJ21"/>
    <mergeCell ref="LQK21:LQL21"/>
    <mergeCell ref="LQM21:LQN21"/>
    <mergeCell ref="LPU21:LPV21"/>
    <mergeCell ref="LPW21:LPX21"/>
    <mergeCell ref="LPY21:LPZ21"/>
    <mergeCell ref="LQA21:LQB21"/>
    <mergeCell ref="LQC21:LQD21"/>
    <mergeCell ref="LPK21:LPL21"/>
    <mergeCell ref="LPM21:LPN21"/>
    <mergeCell ref="LPO21:LPP21"/>
    <mergeCell ref="LPQ21:LPR21"/>
    <mergeCell ref="LPS21:LPT21"/>
    <mergeCell ref="LPA21:LPB21"/>
    <mergeCell ref="LPC21:LPD21"/>
    <mergeCell ref="LPE21:LPF21"/>
    <mergeCell ref="LPG21:LPH21"/>
    <mergeCell ref="LPI21:LPJ21"/>
    <mergeCell ref="LRS21:LRT21"/>
    <mergeCell ref="LRU21:LRV21"/>
    <mergeCell ref="LRW21:LRX21"/>
    <mergeCell ref="LRY21:LRZ21"/>
    <mergeCell ref="LSA21:LSB21"/>
    <mergeCell ref="LRI21:LRJ21"/>
    <mergeCell ref="LRK21:LRL21"/>
    <mergeCell ref="LRM21:LRN21"/>
    <mergeCell ref="LRO21:LRP21"/>
    <mergeCell ref="LRQ21:LRR21"/>
    <mergeCell ref="LQY21:LQZ21"/>
    <mergeCell ref="LRA21:LRB21"/>
    <mergeCell ref="LRC21:LRD21"/>
    <mergeCell ref="LRE21:LRF21"/>
    <mergeCell ref="LRG21:LRH21"/>
    <mergeCell ref="LQO21:LQP21"/>
    <mergeCell ref="LQQ21:LQR21"/>
    <mergeCell ref="LQS21:LQT21"/>
    <mergeCell ref="LQU21:LQV21"/>
    <mergeCell ref="LQW21:LQX21"/>
    <mergeCell ref="LTG21:LTH21"/>
    <mergeCell ref="LTI21:LTJ21"/>
    <mergeCell ref="LTK21:LTL21"/>
    <mergeCell ref="LTM21:LTN21"/>
    <mergeCell ref="LTO21:LTP21"/>
    <mergeCell ref="LSW21:LSX21"/>
    <mergeCell ref="LSY21:LSZ21"/>
    <mergeCell ref="LTA21:LTB21"/>
    <mergeCell ref="LTC21:LTD21"/>
    <mergeCell ref="LTE21:LTF21"/>
    <mergeCell ref="LSM21:LSN21"/>
    <mergeCell ref="LSO21:LSP21"/>
    <mergeCell ref="LSQ21:LSR21"/>
    <mergeCell ref="LSS21:LST21"/>
    <mergeCell ref="LSU21:LSV21"/>
    <mergeCell ref="LSC21:LSD21"/>
    <mergeCell ref="LSE21:LSF21"/>
    <mergeCell ref="LSG21:LSH21"/>
    <mergeCell ref="LSI21:LSJ21"/>
    <mergeCell ref="LSK21:LSL21"/>
    <mergeCell ref="LUU21:LUV21"/>
    <mergeCell ref="LUW21:LUX21"/>
    <mergeCell ref="LUY21:LUZ21"/>
    <mergeCell ref="LVA21:LVB21"/>
    <mergeCell ref="LVC21:LVD21"/>
    <mergeCell ref="LUK21:LUL21"/>
    <mergeCell ref="LUM21:LUN21"/>
    <mergeCell ref="LUO21:LUP21"/>
    <mergeCell ref="LUQ21:LUR21"/>
    <mergeCell ref="LUS21:LUT21"/>
    <mergeCell ref="LUA21:LUB21"/>
    <mergeCell ref="LUC21:LUD21"/>
    <mergeCell ref="LUE21:LUF21"/>
    <mergeCell ref="LUG21:LUH21"/>
    <mergeCell ref="LUI21:LUJ21"/>
    <mergeCell ref="LTQ21:LTR21"/>
    <mergeCell ref="LTS21:LTT21"/>
    <mergeCell ref="LTU21:LTV21"/>
    <mergeCell ref="LTW21:LTX21"/>
    <mergeCell ref="LTY21:LTZ21"/>
    <mergeCell ref="LWI21:LWJ21"/>
    <mergeCell ref="LWK21:LWL21"/>
    <mergeCell ref="LWM21:LWN21"/>
    <mergeCell ref="LWO21:LWP21"/>
    <mergeCell ref="LWQ21:LWR21"/>
    <mergeCell ref="LVY21:LVZ21"/>
    <mergeCell ref="LWA21:LWB21"/>
    <mergeCell ref="LWC21:LWD21"/>
    <mergeCell ref="LWE21:LWF21"/>
    <mergeCell ref="LWG21:LWH21"/>
    <mergeCell ref="LVO21:LVP21"/>
    <mergeCell ref="LVQ21:LVR21"/>
    <mergeCell ref="LVS21:LVT21"/>
    <mergeCell ref="LVU21:LVV21"/>
    <mergeCell ref="LVW21:LVX21"/>
    <mergeCell ref="LVE21:LVF21"/>
    <mergeCell ref="LVG21:LVH21"/>
    <mergeCell ref="LVI21:LVJ21"/>
    <mergeCell ref="LVK21:LVL21"/>
    <mergeCell ref="LVM21:LVN21"/>
    <mergeCell ref="LXW21:LXX21"/>
    <mergeCell ref="LXY21:LXZ21"/>
    <mergeCell ref="LYA21:LYB21"/>
    <mergeCell ref="LYC21:LYD21"/>
    <mergeCell ref="LYE21:LYF21"/>
    <mergeCell ref="LXM21:LXN21"/>
    <mergeCell ref="LXO21:LXP21"/>
    <mergeCell ref="LXQ21:LXR21"/>
    <mergeCell ref="LXS21:LXT21"/>
    <mergeCell ref="LXU21:LXV21"/>
    <mergeCell ref="LXC21:LXD21"/>
    <mergeCell ref="LXE21:LXF21"/>
    <mergeCell ref="LXG21:LXH21"/>
    <mergeCell ref="LXI21:LXJ21"/>
    <mergeCell ref="LXK21:LXL21"/>
    <mergeCell ref="LWS21:LWT21"/>
    <mergeCell ref="LWU21:LWV21"/>
    <mergeCell ref="LWW21:LWX21"/>
    <mergeCell ref="LWY21:LWZ21"/>
    <mergeCell ref="LXA21:LXB21"/>
    <mergeCell ref="LZK21:LZL21"/>
    <mergeCell ref="LZM21:LZN21"/>
    <mergeCell ref="LZO21:LZP21"/>
    <mergeCell ref="LZQ21:LZR21"/>
    <mergeCell ref="LZS21:LZT21"/>
    <mergeCell ref="LZA21:LZB21"/>
    <mergeCell ref="LZC21:LZD21"/>
    <mergeCell ref="LZE21:LZF21"/>
    <mergeCell ref="LZG21:LZH21"/>
    <mergeCell ref="LZI21:LZJ21"/>
    <mergeCell ref="LYQ21:LYR21"/>
    <mergeCell ref="LYS21:LYT21"/>
    <mergeCell ref="LYU21:LYV21"/>
    <mergeCell ref="LYW21:LYX21"/>
    <mergeCell ref="LYY21:LYZ21"/>
    <mergeCell ref="LYG21:LYH21"/>
    <mergeCell ref="LYI21:LYJ21"/>
    <mergeCell ref="LYK21:LYL21"/>
    <mergeCell ref="LYM21:LYN21"/>
    <mergeCell ref="LYO21:LYP21"/>
    <mergeCell ref="MAY21:MAZ21"/>
    <mergeCell ref="MBA21:MBB21"/>
    <mergeCell ref="MBC21:MBD21"/>
    <mergeCell ref="MBE21:MBF21"/>
    <mergeCell ref="MBG21:MBH21"/>
    <mergeCell ref="MAO21:MAP21"/>
    <mergeCell ref="MAQ21:MAR21"/>
    <mergeCell ref="MAS21:MAT21"/>
    <mergeCell ref="MAU21:MAV21"/>
    <mergeCell ref="MAW21:MAX21"/>
    <mergeCell ref="MAE21:MAF21"/>
    <mergeCell ref="MAG21:MAH21"/>
    <mergeCell ref="MAI21:MAJ21"/>
    <mergeCell ref="MAK21:MAL21"/>
    <mergeCell ref="MAM21:MAN21"/>
    <mergeCell ref="LZU21:LZV21"/>
    <mergeCell ref="LZW21:LZX21"/>
    <mergeCell ref="LZY21:LZZ21"/>
    <mergeCell ref="MAA21:MAB21"/>
    <mergeCell ref="MAC21:MAD21"/>
    <mergeCell ref="MCM21:MCN21"/>
    <mergeCell ref="MCO21:MCP21"/>
    <mergeCell ref="MCQ21:MCR21"/>
    <mergeCell ref="MCS21:MCT21"/>
    <mergeCell ref="MCU21:MCV21"/>
    <mergeCell ref="MCC21:MCD21"/>
    <mergeCell ref="MCE21:MCF21"/>
    <mergeCell ref="MCG21:MCH21"/>
    <mergeCell ref="MCI21:MCJ21"/>
    <mergeCell ref="MCK21:MCL21"/>
    <mergeCell ref="MBS21:MBT21"/>
    <mergeCell ref="MBU21:MBV21"/>
    <mergeCell ref="MBW21:MBX21"/>
    <mergeCell ref="MBY21:MBZ21"/>
    <mergeCell ref="MCA21:MCB21"/>
    <mergeCell ref="MBI21:MBJ21"/>
    <mergeCell ref="MBK21:MBL21"/>
    <mergeCell ref="MBM21:MBN21"/>
    <mergeCell ref="MBO21:MBP21"/>
    <mergeCell ref="MBQ21:MBR21"/>
    <mergeCell ref="MEA21:MEB21"/>
    <mergeCell ref="MEC21:MED21"/>
    <mergeCell ref="MEE21:MEF21"/>
    <mergeCell ref="MEG21:MEH21"/>
    <mergeCell ref="MEI21:MEJ21"/>
    <mergeCell ref="MDQ21:MDR21"/>
    <mergeCell ref="MDS21:MDT21"/>
    <mergeCell ref="MDU21:MDV21"/>
    <mergeCell ref="MDW21:MDX21"/>
    <mergeCell ref="MDY21:MDZ21"/>
    <mergeCell ref="MDG21:MDH21"/>
    <mergeCell ref="MDI21:MDJ21"/>
    <mergeCell ref="MDK21:MDL21"/>
    <mergeCell ref="MDM21:MDN21"/>
    <mergeCell ref="MDO21:MDP21"/>
    <mergeCell ref="MCW21:MCX21"/>
    <mergeCell ref="MCY21:MCZ21"/>
    <mergeCell ref="MDA21:MDB21"/>
    <mergeCell ref="MDC21:MDD21"/>
    <mergeCell ref="MDE21:MDF21"/>
    <mergeCell ref="MFO21:MFP21"/>
    <mergeCell ref="MFQ21:MFR21"/>
    <mergeCell ref="MFS21:MFT21"/>
    <mergeCell ref="MFU21:MFV21"/>
    <mergeCell ref="MFW21:MFX21"/>
    <mergeCell ref="MFE21:MFF21"/>
    <mergeCell ref="MFG21:MFH21"/>
    <mergeCell ref="MFI21:MFJ21"/>
    <mergeCell ref="MFK21:MFL21"/>
    <mergeCell ref="MFM21:MFN21"/>
    <mergeCell ref="MEU21:MEV21"/>
    <mergeCell ref="MEW21:MEX21"/>
    <mergeCell ref="MEY21:MEZ21"/>
    <mergeCell ref="MFA21:MFB21"/>
    <mergeCell ref="MFC21:MFD21"/>
    <mergeCell ref="MEK21:MEL21"/>
    <mergeCell ref="MEM21:MEN21"/>
    <mergeCell ref="MEO21:MEP21"/>
    <mergeCell ref="MEQ21:MER21"/>
    <mergeCell ref="MES21:MET21"/>
    <mergeCell ref="MHC21:MHD21"/>
    <mergeCell ref="MHE21:MHF21"/>
    <mergeCell ref="MHG21:MHH21"/>
    <mergeCell ref="MHI21:MHJ21"/>
    <mergeCell ref="MHK21:MHL21"/>
    <mergeCell ref="MGS21:MGT21"/>
    <mergeCell ref="MGU21:MGV21"/>
    <mergeCell ref="MGW21:MGX21"/>
    <mergeCell ref="MGY21:MGZ21"/>
    <mergeCell ref="MHA21:MHB21"/>
    <mergeCell ref="MGI21:MGJ21"/>
    <mergeCell ref="MGK21:MGL21"/>
    <mergeCell ref="MGM21:MGN21"/>
    <mergeCell ref="MGO21:MGP21"/>
    <mergeCell ref="MGQ21:MGR21"/>
    <mergeCell ref="MFY21:MFZ21"/>
    <mergeCell ref="MGA21:MGB21"/>
    <mergeCell ref="MGC21:MGD21"/>
    <mergeCell ref="MGE21:MGF21"/>
    <mergeCell ref="MGG21:MGH21"/>
    <mergeCell ref="MIQ21:MIR21"/>
    <mergeCell ref="MIS21:MIT21"/>
    <mergeCell ref="MIU21:MIV21"/>
    <mergeCell ref="MIW21:MIX21"/>
    <mergeCell ref="MIY21:MIZ21"/>
    <mergeCell ref="MIG21:MIH21"/>
    <mergeCell ref="MII21:MIJ21"/>
    <mergeCell ref="MIK21:MIL21"/>
    <mergeCell ref="MIM21:MIN21"/>
    <mergeCell ref="MIO21:MIP21"/>
    <mergeCell ref="MHW21:MHX21"/>
    <mergeCell ref="MHY21:MHZ21"/>
    <mergeCell ref="MIA21:MIB21"/>
    <mergeCell ref="MIC21:MID21"/>
    <mergeCell ref="MIE21:MIF21"/>
    <mergeCell ref="MHM21:MHN21"/>
    <mergeCell ref="MHO21:MHP21"/>
    <mergeCell ref="MHQ21:MHR21"/>
    <mergeCell ref="MHS21:MHT21"/>
    <mergeCell ref="MHU21:MHV21"/>
    <mergeCell ref="MKE21:MKF21"/>
    <mergeCell ref="MKG21:MKH21"/>
    <mergeCell ref="MKI21:MKJ21"/>
    <mergeCell ref="MKK21:MKL21"/>
    <mergeCell ref="MKM21:MKN21"/>
    <mergeCell ref="MJU21:MJV21"/>
    <mergeCell ref="MJW21:MJX21"/>
    <mergeCell ref="MJY21:MJZ21"/>
    <mergeCell ref="MKA21:MKB21"/>
    <mergeCell ref="MKC21:MKD21"/>
    <mergeCell ref="MJK21:MJL21"/>
    <mergeCell ref="MJM21:MJN21"/>
    <mergeCell ref="MJO21:MJP21"/>
    <mergeCell ref="MJQ21:MJR21"/>
    <mergeCell ref="MJS21:MJT21"/>
    <mergeCell ref="MJA21:MJB21"/>
    <mergeCell ref="MJC21:MJD21"/>
    <mergeCell ref="MJE21:MJF21"/>
    <mergeCell ref="MJG21:MJH21"/>
    <mergeCell ref="MJI21:MJJ21"/>
    <mergeCell ref="MLS21:MLT21"/>
    <mergeCell ref="MLU21:MLV21"/>
    <mergeCell ref="MLW21:MLX21"/>
    <mergeCell ref="MLY21:MLZ21"/>
    <mergeCell ref="MMA21:MMB21"/>
    <mergeCell ref="MLI21:MLJ21"/>
    <mergeCell ref="MLK21:MLL21"/>
    <mergeCell ref="MLM21:MLN21"/>
    <mergeCell ref="MLO21:MLP21"/>
    <mergeCell ref="MLQ21:MLR21"/>
    <mergeCell ref="MKY21:MKZ21"/>
    <mergeCell ref="MLA21:MLB21"/>
    <mergeCell ref="MLC21:MLD21"/>
    <mergeCell ref="MLE21:MLF21"/>
    <mergeCell ref="MLG21:MLH21"/>
    <mergeCell ref="MKO21:MKP21"/>
    <mergeCell ref="MKQ21:MKR21"/>
    <mergeCell ref="MKS21:MKT21"/>
    <mergeCell ref="MKU21:MKV21"/>
    <mergeCell ref="MKW21:MKX21"/>
    <mergeCell ref="MNG21:MNH21"/>
    <mergeCell ref="MNI21:MNJ21"/>
    <mergeCell ref="MNK21:MNL21"/>
    <mergeCell ref="MNM21:MNN21"/>
    <mergeCell ref="MNO21:MNP21"/>
    <mergeCell ref="MMW21:MMX21"/>
    <mergeCell ref="MMY21:MMZ21"/>
    <mergeCell ref="MNA21:MNB21"/>
    <mergeCell ref="MNC21:MND21"/>
    <mergeCell ref="MNE21:MNF21"/>
    <mergeCell ref="MMM21:MMN21"/>
    <mergeCell ref="MMO21:MMP21"/>
    <mergeCell ref="MMQ21:MMR21"/>
    <mergeCell ref="MMS21:MMT21"/>
    <mergeCell ref="MMU21:MMV21"/>
    <mergeCell ref="MMC21:MMD21"/>
    <mergeCell ref="MME21:MMF21"/>
    <mergeCell ref="MMG21:MMH21"/>
    <mergeCell ref="MMI21:MMJ21"/>
    <mergeCell ref="MMK21:MML21"/>
    <mergeCell ref="MOU21:MOV21"/>
    <mergeCell ref="MOW21:MOX21"/>
    <mergeCell ref="MOY21:MOZ21"/>
    <mergeCell ref="MPA21:MPB21"/>
    <mergeCell ref="MPC21:MPD21"/>
    <mergeCell ref="MOK21:MOL21"/>
    <mergeCell ref="MOM21:MON21"/>
    <mergeCell ref="MOO21:MOP21"/>
    <mergeCell ref="MOQ21:MOR21"/>
    <mergeCell ref="MOS21:MOT21"/>
    <mergeCell ref="MOA21:MOB21"/>
    <mergeCell ref="MOC21:MOD21"/>
    <mergeCell ref="MOE21:MOF21"/>
    <mergeCell ref="MOG21:MOH21"/>
    <mergeCell ref="MOI21:MOJ21"/>
    <mergeCell ref="MNQ21:MNR21"/>
    <mergeCell ref="MNS21:MNT21"/>
    <mergeCell ref="MNU21:MNV21"/>
    <mergeCell ref="MNW21:MNX21"/>
    <mergeCell ref="MNY21:MNZ21"/>
    <mergeCell ref="MQI21:MQJ21"/>
    <mergeCell ref="MQK21:MQL21"/>
    <mergeCell ref="MQM21:MQN21"/>
    <mergeCell ref="MQO21:MQP21"/>
    <mergeCell ref="MQQ21:MQR21"/>
    <mergeCell ref="MPY21:MPZ21"/>
    <mergeCell ref="MQA21:MQB21"/>
    <mergeCell ref="MQC21:MQD21"/>
    <mergeCell ref="MQE21:MQF21"/>
    <mergeCell ref="MQG21:MQH21"/>
    <mergeCell ref="MPO21:MPP21"/>
    <mergeCell ref="MPQ21:MPR21"/>
    <mergeCell ref="MPS21:MPT21"/>
    <mergeCell ref="MPU21:MPV21"/>
    <mergeCell ref="MPW21:MPX21"/>
    <mergeCell ref="MPE21:MPF21"/>
    <mergeCell ref="MPG21:MPH21"/>
    <mergeCell ref="MPI21:MPJ21"/>
    <mergeCell ref="MPK21:MPL21"/>
    <mergeCell ref="MPM21:MPN21"/>
    <mergeCell ref="MRW21:MRX21"/>
    <mergeCell ref="MRY21:MRZ21"/>
    <mergeCell ref="MSA21:MSB21"/>
    <mergeCell ref="MSC21:MSD21"/>
    <mergeCell ref="MSE21:MSF21"/>
    <mergeCell ref="MRM21:MRN21"/>
    <mergeCell ref="MRO21:MRP21"/>
    <mergeCell ref="MRQ21:MRR21"/>
    <mergeCell ref="MRS21:MRT21"/>
    <mergeCell ref="MRU21:MRV21"/>
    <mergeCell ref="MRC21:MRD21"/>
    <mergeCell ref="MRE21:MRF21"/>
    <mergeCell ref="MRG21:MRH21"/>
    <mergeCell ref="MRI21:MRJ21"/>
    <mergeCell ref="MRK21:MRL21"/>
    <mergeCell ref="MQS21:MQT21"/>
    <mergeCell ref="MQU21:MQV21"/>
    <mergeCell ref="MQW21:MQX21"/>
    <mergeCell ref="MQY21:MQZ21"/>
    <mergeCell ref="MRA21:MRB21"/>
    <mergeCell ref="MTK21:MTL21"/>
    <mergeCell ref="MTM21:MTN21"/>
    <mergeCell ref="MTO21:MTP21"/>
    <mergeCell ref="MTQ21:MTR21"/>
    <mergeCell ref="MTS21:MTT21"/>
    <mergeCell ref="MTA21:MTB21"/>
    <mergeCell ref="MTC21:MTD21"/>
    <mergeCell ref="MTE21:MTF21"/>
    <mergeCell ref="MTG21:MTH21"/>
    <mergeCell ref="MTI21:MTJ21"/>
    <mergeCell ref="MSQ21:MSR21"/>
    <mergeCell ref="MSS21:MST21"/>
    <mergeCell ref="MSU21:MSV21"/>
    <mergeCell ref="MSW21:MSX21"/>
    <mergeCell ref="MSY21:MSZ21"/>
    <mergeCell ref="MSG21:MSH21"/>
    <mergeCell ref="MSI21:MSJ21"/>
    <mergeCell ref="MSK21:MSL21"/>
    <mergeCell ref="MSM21:MSN21"/>
    <mergeCell ref="MSO21:MSP21"/>
    <mergeCell ref="MUY21:MUZ21"/>
    <mergeCell ref="MVA21:MVB21"/>
    <mergeCell ref="MVC21:MVD21"/>
    <mergeCell ref="MVE21:MVF21"/>
    <mergeCell ref="MVG21:MVH21"/>
    <mergeCell ref="MUO21:MUP21"/>
    <mergeCell ref="MUQ21:MUR21"/>
    <mergeCell ref="MUS21:MUT21"/>
    <mergeCell ref="MUU21:MUV21"/>
    <mergeCell ref="MUW21:MUX21"/>
    <mergeCell ref="MUE21:MUF21"/>
    <mergeCell ref="MUG21:MUH21"/>
    <mergeCell ref="MUI21:MUJ21"/>
    <mergeCell ref="MUK21:MUL21"/>
    <mergeCell ref="MUM21:MUN21"/>
    <mergeCell ref="MTU21:MTV21"/>
    <mergeCell ref="MTW21:MTX21"/>
    <mergeCell ref="MTY21:MTZ21"/>
    <mergeCell ref="MUA21:MUB21"/>
    <mergeCell ref="MUC21:MUD21"/>
    <mergeCell ref="MWM21:MWN21"/>
    <mergeCell ref="MWO21:MWP21"/>
    <mergeCell ref="MWQ21:MWR21"/>
    <mergeCell ref="MWS21:MWT21"/>
    <mergeCell ref="MWU21:MWV21"/>
    <mergeCell ref="MWC21:MWD21"/>
    <mergeCell ref="MWE21:MWF21"/>
    <mergeCell ref="MWG21:MWH21"/>
    <mergeCell ref="MWI21:MWJ21"/>
    <mergeCell ref="MWK21:MWL21"/>
    <mergeCell ref="MVS21:MVT21"/>
    <mergeCell ref="MVU21:MVV21"/>
    <mergeCell ref="MVW21:MVX21"/>
    <mergeCell ref="MVY21:MVZ21"/>
    <mergeCell ref="MWA21:MWB21"/>
    <mergeCell ref="MVI21:MVJ21"/>
    <mergeCell ref="MVK21:MVL21"/>
    <mergeCell ref="MVM21:MVN21"/>
    <mergeCell ref="MVO21:MVP21"/>
    <mergeCell ref="MVQ21:MVR21"/>
    <mergeCell ref="MYA21:MYB21"/>
    <mergeCell ref="MYC21:MYD21"/>
    <mergeCell ref="MYE21:MYF21"/>
    <mergeCell ref="MYG21:MYH21"/>
    <mergeCell ref="MYI21:MYJ21"/>
    <mergeCell ref="MXQ21:MXR21"/>
    <mergeCell ref="MXS21:MXT21"/>
    <mergeCell ref="MXU21:MXV21"/>
    <mergeCell ref="MXW21:MXX21"/>
    <mergeCell ref="MXY21:MXZ21"/>
    <mergeCell ref="MXG21:MXH21"/>
    <mergeCell ref="MXI21:MXJ21"/>
    <mergeCell ref="MXK21:MXL21"/>
    <mergeCell ref="MXM21:MXN21"/>
    <mergeCell ref="MXO21:MXP21"/>
    <mergeCell ref="MWW21:MWX21"/>
    <mergeCell ref="MWY21:MWZ21"/>
    <mergeCell ref="MXA21:MXB21"/>
    <mergeCell ref="MXC21:MXD21"/>
    <mergeCell ref="MXE21:MXF21"/>
    <mergeCell ref="MZO21:MZP21"/>
    <mergeCell ref="MZQ21:MZR21"/>
    <mergeCell ref="MZS21:MZT21"/>
    <mergeCell ref="MZU21:MZV21"/>
    <mergeCell ref="MZW21:MZX21"/>
    <mergeCell ref="MZE21:MZF21"/>
    <mergeCell ref="MZG21:MZH21"/>
    <mergeCell ref="MZI21:MZJ21"/>
    <mergeCell ref="MZK21:MZL21"/>
    <mergeCell ref="MZM21:MZN21"/>
    <mergeCell ref="MYU21:MYV21"/>
    <mergeCell ref="MYW21:MYX21"/>
    <mergeCell ref="MYY21:MYZ21"/>
    <mergeCell ref="MZA21:MZB21"/>
    <mergeCell ref="MZC21:MZD21"/>
    <mergeCell ref="MYK21:MYL21"/>
    <mergeCell ref="MYM21:MYN21"/>
    <mergeCell ref="MYO21:MYP21"/>
    <mergeCell ref="MYQ21:MYR21"/>
    <mergeCell ref="MYS21:MYT21"/>
    <mergeCell ref="NBC21:NBD21"/>
    <mergeCell ref="NBE21:NBF21"/>
    <mergeCell ref="NBG21:NBH21"/>
    <mergeCell ref="NBI21:NBJ21"/>
    <mergeCell ref="NBK21:NBL21"/>
    <mergeCell ref="NAS21:NAT21"/>
    <mergeCell ref="NAU21:NAV21"/>
    <mergeCell ref="NAW21:NAX21"/>
    <mergeCell ref="NAY21:NAZ21"/>
    <mergeCell ref="NBA21:NBB21"/>
    <mergeCell ref="NAI21:NAJ21"/>
    <mergeCell ref="NAK21:NAL21"/>
    <mergeCell ref="NAM21:NAN21"/>
    <mergeCell ref="NAO21:NAP21"/>
    <mergeCell ref="NAQ21:NAR21"/>
    <mergeCell ref="MZY21:MZZ21"/>
    <mergeCell ref="NAA21:NAB21"/>
    <mergeCell ref="NAC21:NAD21"/>
    <mergeCell ref="NAE21:NAF21"/>
    <mergeCell ref="NAG21:NAH21"/>
    <mergeCell ref="NCQ21:NCR21"/>
    <mergeCell ref="NCS21:NCT21"/>
    <mergeCell ref="NCU21:NCV21"/>
    <mergeCell ref="NCW21:NCX21"/>
    <mergeCell ref="NCY21:NCZ21"/>
    <mergeCell ref="NCG21:NCH21"/>
    <mergeCell ref="NCI21:NCJ21"/>
    <mergeCell ref="NCK21:NCL21"/>
    <mergeCell ref="NCM21:NCN21"/>
    <mergeCell ref="NCO21:NCP21"/>
    <mergeCell ref="NBW21:NBX21"/>
    <mergeCell ref="NBY21:NBZ21"/>
    <mergeCell ref="NCA21:NCB21"/>
    <mergeCell ref="NCC21:NCD21"/>
    <mergeCell ref="NCE21:NCF21"/>
    <mergeCell ref="NBM21:NBN21"/>
    <mergeCell ref="NBO21:NBP21"/>
    <mergeCell ref="NBQ21:NBR21"/>
    <mergeCell ref="NBS21:NBT21"/>
    <mergeCell ref="NBU21:NBV21"/>
    <mergeCell ref="NEE21:NEF21"/>
    <mergeCell ref="NEG21:NEH21"/>
    <mergeCell ref="NEI21:NEJ21"/>
    <mergeCell ref="NEK21:NEL21"/>
    <mergeCell ref="NEM21:NEN21"/>
    <mergeCell ref="NDU21:NDV21"/>
    <mergeCell ref="NDW21:NDX21"/>
    <mergeCell ref="NDY21:NDZ21"/>
    <mergeCell ref="NEA21:NEB21"/>
    <mergeCell ref="NEC21:NED21"/>
    <mergeCell ref="NDK21:NDL21"/>
    <mergeCell ref="NDM21:NDN21"/>
    <mergeCell ref="NDO21:NDP21"/>
    <mergeCell ref="NDQ21:NDR21"/>
    <mergeCell ref="NDS21:NDT21"/>
    <mergeCell ref="NDA21:NDB21"/>
    <mergeCell ref="NDC21:NDD21"/>
    <mergeCell ref="NDE21:NDF21"/>
    <mergeCell ref="NDG21:NDH21"/>
    <mergeCell ref="NDI21:NDJ21"/>
    <mergeCell ref="NFS21:NFT21"/>
    <mergeCell ref="NFU21:NFV21"/>
    <mergeCell ref="NFW21:NFX21"/>
    <mergeCell ref="NFY21:NFZ21"/>
    <mergeCell ref="NGA21:NGB21"/>
    <mergeCell ref="NFI21:NFJ21"/>
    <mergeCell ref="NFK21:NFL21"/>
    <mergeCell ref="NFM21:NFN21"/>
    <mergeCell ref="NFO21:NFP21"/>
    <mergeCell ref="NFQ21:NFR21"/>
    <mergeCell ref="NEY21:NEZ21"/>
    <mergeCell ref="NFA21:NFB21"/>
    <mergeCell ref="NFC21:NFD21"/>
    <mergeCell ref="NFE21:NFF21"/>
    <mergeCell ref="NFG21:NFH21"/>
    <mergeCell ref="NEO21:NEP21"/>
    <mergeCell ref="NEQ21:NER21"/>
    <mergeCell ref="NES21:NET21"/>
    <mergeCell ref="NEU21:NEV21"/>
    <mergeCell ref="NEW21:NEX21"/>
    <mergeCell ref="NHG21:NHH21"/>
    <mergeCell ref="NHI21:NHJ21"/>
    <mergeCell ref="NHK21:NHL21"/>
    <mergeCell ref="NHM21:NHN21"/>
    <mergeCell ref="NHO21:NHP21"/>
    <mergeCell ref="NGW21:NGX21"/>
    <mergeCell ref="NGY21:NGZ21"/>
    <mergeCell ref="NHA21:NHB21"/>
    <mergeCell ref="NHC21:NHD21"/>
    <mergeCell ref="NHE21:NHF21"/>
    <mergeCell ref="NGM21:NGN21"/>
    <mergeCell ref="NGO21:NGP21"/>
    <mergeCell ref="NGQ21:NGR21"/>
    <mergeCell ref="NGS21:NGT21"/>
    <mergeCell ref="NGU21:NGV21"/>
    <mergeCell ref="NGC21:NGD21"/>
    <mergeCell ref="NGE21:NGF21"/>
    <mergeCell ref="NGG21:NGH21"/>
    <mergeCell ref="NGI21:NGJ21"/>
    <mergeCell ref="NGK21:NGL21"/>
    <mergeCell ref="NIU21:NIV21"/>
    <mergeCell ref="NIW21:NIX21"/>
    <mergeCell ref="NIY21:NIZ21"/>
    <mergeCell ref="NJA21:NJB21"/>
    <mergeCell ref="NJC21:NJD21"/>
    <mergeCell ref="NIK21:NIL21"/>
    <mergeCell ref="NIM21:NIN21"/>
    <mergeCell ref="NIO21:NIP21"/>
    <mergeCell ref="NIQ21:NIR21"/>
    <mergeCell ref="NIS21:NIT21"/>
    <mergeCell ref="NIA21:NIB21"/>
    <mergeCell ref="NIC21:NID21"/>
    <mergeCell ref="NIE21:NIF21"/>
    <mergeCell ref="NIG21:NIH21"/>
    <mergeCell ref="NII21:NIJ21"/>
    <mergeCell ref="NHQ21:NHR21"/>
    <mergeCell ref="NHS21:NHT21"/>
    <mergeCell ref="NHU21:NHV21"/>
    <mergeCell ref="NHW21:NHX21"/>
    <mergeCell ref="NHY21:NHZ21"/>
    <mergeCell ref="NKI21:NKJ21"/>
    <mergeCell ref="NKK21:NKL21"/>
    <mergeCell ref="NKM21:NKN21"/>
    <mergeCell ref="NKO21:NKP21"/>
    <mergeCell ref="NKQ21:NKR21"/>
    <mergeCell ref="NJY21:NJZ21"/>
    <mergeCell ref="NKA21:NKB21"/>
    <mergeCell ref="NKC21:NKD21"/>
    <mergeCell ref="NKE21:NKF21"/>
    <mergeCell ref="NKG21:NKH21"/>
    <mergeCell ref="NJO21:NJP21"/>
    <mergeCell ref="NJQ21:NJR21"/>
    <mergeCell ref="NJS21:NJT21"/>
    <mergeCell ref="NJU21:NJV21"/>
    <mergeCell ref="NJW21:NJX21"/>
    <mergeCell ref="NJE21:NJF21"/>
    <mergeCell ref="NJG21:NJH21"/>
    <mergeCell ref="NJI21:NJJ21"/>
    <mergeCell ref="NJK21:NJL21"/>
    <mergeCell ref="NJM21:NJN21"/>
    <mergeCell ref="NLW21:NLX21"/>
    <mergeCell ref="NLY21:NLZ21"/>
    <mergeCell ref="NMA21:NMB21"/>
    <mergeCell ref="NMC21:NMD21"/>
    <mergeCell ref="NME21:NMF21"/>
    <mergeCell ref="NLM21:NLN21"/>
    <mergeCell ref="NLO21:NLP21"/>
    <mergeCell ref="NLQ21:NLR21"/>
    <mergeCell ref="NLS21:NLT21"/>
    <mergeCell ref="NLU21:NLV21"/>
    <mergeCell ref="NLC21:NLD21"/>
    <mergeCell ref="NLE21:NLF21"/>
    <mergeCell ref="NLG21:NLH21"/>
    <mergeCell ref="NLI21:NLJ21"/>
    <mergeCell ref="NLK21:NLL21"/>
    <mergeCell ref="NKS21:NKT21"/>
    <mergeCell ref="NKU21:NKV21"/>
    <mergeCell ref="NKW21:NKX21"/>
    <mergeCell ref="NKY21:NKZ21"/>
    <mergeCell ref="NLA21:NLB21"/>
    <mergeCell ref="NNK21:NNL21"/>
    <mergeCell ref="NNM21:NNN21"/>
    <mergeCell ref="NNO21:NNP21"/>
    <mergeCell ref="NNQ21:NNR21"/>
    <mergeCell ref="NNS21:NNT21"/>
    <mergeCell ref="NNA21:NNB21"/>
    <mergeCell ref="NNC21:NND21"/>
    <mergeCell ref="NNE21:NNF21"/>
    <mergeCell ref="NNG21:NNH21"/>
    <mergeCell ref="NNI21:NNJ21"/>
    <mergeCell ref="NMQ21:NMR21"/>
    <mergeCell ref="NMS21:NMT21"/>
    <mergeCell ref="NMU21:NMV21"/>
    <mergeCell ref="NMW21:NMX21"/>
    <mergeCell ref="NMY21:NMZ21"/>
    <mergeCell ref="NMG21:NMH21"/>
    <mergeCell ref="NMI21:NMJ21"/>
    <mergeCell ref="NMK21:NML21"/>
    <mergeCell ref="NMM21:NMN21"/>
    <mergeCell ref="NMO21:NMP21"/>
    <mergeCell ref="NOY21:NOZ21"/>
    <mergeCell ref="NPA21:NPB21"/>
    <mergeCell ref="NPC21:NPD21"/>
    <mergeCell ref="NPE21:NPF21"/>
    <mergeCell ref="NPG21:NPH21"/>
    <mergeCell ref="NOO21:NOP21"/>
    <mergeCell ref="NOQ21:NOR21"/>
    <mergeCell ref="NOS21:NOT21"/>
    <mergeCell ref="NOU21:NOV21"/>
    <mergeCell ref="NOW21:NOX21"/>
    <mergeCell ref="NOE21:NOF21"/>
    <mergeCell ref="NOG21:NOH21"/>
    <mergeCell ref="NOI21:NOJ21"/>
    <mergeCell ref="NOK21:NOL21"/>
    <mergeCell ref="NOM21:NON21"/>
    <mergeCell ref="NNU21:NNV21"/>
    <mergeCell ref="NNW21:NNX21"/>
    <mergeCell ref="NNY21:NNZ21"/>
    <mergeCell ref="NOA21:NOB21"/>
    <mergeCell ref="NOC21:NOD21"/>
    <mergeCell ref="NQM21:NQN21"/>
    <mergeCell ref="NQO21:NQP21"/>
    <mergeCell ref="NQQ21:NQR21"/>
    <mergeCell ref="NQS21:NQT21"/>
    <mergeCell ref="NQU21:NQV21"/>
    <mergeCell ref="NQC21:NQD21"/>
    <mergeCell ref="NQE21:NQF21"/>
    <mergeCell ref="NQG21:NQH21"/>
    <mergeCell ref="NQI21:NQJ21"/>
    <mergeCell ref="NQK21:NQL21"/>
    <mergeCell ref="NPS21:NPT21"/>
    <mergeCell ref="NPU21:NPV21"/>
    <mergeCell ref="NPW21:NPX21"/>
    <mergeCell ref="NPY21:NPZ21"/>
    <mergeCell ref="NQA21:NQB21"/>
    <mergeCell ref="NPI21:NPJ21"/>
    <mergeCell ref="NPK21:NPL21"/>
    <mergeCell ref="NPM21:NPN21"/>
    <mergeCell ref="NPO21:NPP21"/>
    <mergeCell ref="NPQ21:NPR21"/>
    <mergeCell ref="NSA21:NSB21"/>
    <mergeCell ref="NSC21:NSD21"/>
    <mergeCell ref="NSE21:NSF21"/>
    <mergeCell ref="NSG21:NSH21"/>
    <mergeCell ref="NSI21:NSJ21"/>
    <mergeCell ref="NRQ21:NRR21"/>
    <mergeCell ref="NRS21:NRT21"/>
    <mergeCell ref="NRU21:NRV21"/>
    <mergeCell ref="NRW21:NRX21"/>
    <mergeCell ref="NRY21:NRZ21"/>
    <mergeCell ref="NRG21:NRH21"/>
    <mergeCell ref="NRI21:NRJ21"/>
    <mergeCell ref="NRK21:NRL21"/>
    <mergeCell ref="NRM21:NRN21"/>
    <mergeCell ref="NRO21:NRP21"/>
    <mergeCell ref="NQW21:NQX21"/>
    <mergeCell ref="NQY21:NQZ21"/>
    <mergeCell ref="NRA21:NRB21"/>
    <mergeCell ref="NRC21:NRD21"/>
    <mergeCell ref="NRE21:NRF21"/>
    <mergeCell ref="NTO21:NTP21"/>
    <mergeCell ref="NTQ21:NTR21"/>
    <mergeCell ref="NTS21:NTT21"/>
    <mergeCell ref="NTU21:NTV21"/>
    <mergeCell ref="NTW21:NTX21"/>
    <mergeCell ref="NTE21:NTF21"/>
    <mergeCell ref="NTG21:NTH21"/>
    <mergeCell ref="NTI21:NTJ21"/>
    <mergeCell ref="NTK21:NTL21"/>
    <mergeCell ref="NTM21:NTN21"/>
    <mergeCell ref="NSU21:NSV21"/>
    <mergeCell ref="NSW21:NSX21"/>
    <mergeCell ref="NSY21:NSZ21"/>
    <mergeCell ref="NTA21:NTB21"/>
    <mergeCell ref="NTC21:NTD21"/>
    <mergeCell ref="NSK21:NSL21"/>
    <mergeCell ref="NSM21:NSN21"/>
    <mergeCell ref="NSO21:NSP21"/>
    <mergeCell ref="NSQ21:NSR21"/>
    <mergeCell ref="NSS21:NST21"/>
    <mergeCell ref="NVC21:NVD21"/>
    <mergeCell ref="NVE21:NVF21"/>
    <mergeCell ref="NVG21:NVH21"/>
    <mergeCell ref="NVI21:NVJ21"/>
    <mergeCell ref="NVK21:NVL21"/>
    <mergeCell ref="NUS21:NUT21"/>
    <mergeCell ref="NUU21:NUV21"/>
    <mergeCell ref="NUW21:NUX21"/>
    <mergeCell ref="NUY21:NUZ21"/>
    <mergeCell ref="NVA21:NVB21"/>
    <mergeCell ref="NUI21:NUJ21"/>
    <mergeCell ref="NUK21:NUL21"/>
    <mergeCell ref="NUM21:NUN21"/>
    <mergeCell ref="NUO21:NUP21"/>
    <mergeCell ref="NUQ21:NUR21"/>
    <mergeCell ref="NTY21:NTZ21"/>
    <mergeCell ref="NUA21:NUB21"/>
    <mergeCell ref="NUC21:NUD21"/>
    <mergeCell ref="NUE21:NUF21"/>
    <mergeCell ref="NUG21:NUH21"/>
    <mergeCell ref="NWQ21:NWR21"/>
    <mergeCell ref="NWS21:NWT21"/>
    <mergeCell ref="NWU21:NWV21"/>
    <mergeCell ref="NWW21:NWX21"/>
    <mergeCell ref="NWY21:NWZ21"/>
    <mergeCell ref="NWG21:NWH21"/>
    <mergeCell ref="NWI21:NWJ21"/>
    <mergeCell ref="NWK21:NWL21"/>
    <mergeCell ref="NWM21:NWN21"/>
    <mergeCell ref="NWO21:NWP21"/>
    <mergeCell ref="NVW21:NVX21"/>
    <mergeCell ref="NVY21:NVZ21"/>
    <mergeCell ref="NWA21:NWB21"/>
    <mergeCell ref="NWC21:NWD21"/>
    <mergeCell ref="NWE21:NWF21"/>
    <mergeCell ref="NVM21:NVN21"/>
    <mergeCell ref="NVO21:NVP21"/>
    <mergeCell ref="NVQ21:NVR21"/>
    <mergeCell ref="NVS21:NVT21"/>
    <mergeCell ref="NVU21:NVV21"/>
    <mergeCell ref="NYE21:NYF21"/>
    <mergeCell ref="NYG21:NYH21"/>
    <mergeCell ref="NYI21:NYJ21"/>
    <mergeCell ref="NYK21:NYL21"/>
    <mergeCell ref="NYM21:NYN21"/>
    <mergeCell ref="NXU21:NXV21"/>
    <mergeCell ref="NXW21:NXX21"/>
    <mergeCell ref="NXY21:NXZ21"/>
    <mergeCell ref="NYA21:NYB21"/>
    <mergeCell ref="NYC21:NYD21"/>
    <mergeCell ref="NXK21:NXL21"/>
    <mergeCell ref="NXM21:NXN21"/>
    <mergeCell ref="NXO21:NXP21"/>
    <mergeCell ref="NXQ21:NXR21"/>
    <mergeCell ref="NXS21:NXT21"/>
    <mergeCell ref="NXA21:NXB21"/>
    <mergeCell ref="NXC21:NXD21"/>
    <mergeCell ref="NXE21:NXF21"/>
    <mergeCell ref="NXG21:NXH21"/>
    <mergeCell ref="NXI21:NXJ21"/>
    <mergeCell ref="NZS21:NZT21"/>
    <mergeCell ref="NZU21:NZV21"/>
    <mergeCell ref="NZW21:NZX21"/>
    <mergeCell ref="NZY21:NZZ21"/>
    <mergeCell ref="OAA21:OAB21"/>
    <mergeCell ref="NZI21:NZJ21"/>
    <mergeCell ref="NZK21:NZL21"/>
    <mergeCell ref="NZM21:NZN21"/>
    <mergeCell ref="NZO21:NZP21"/>
    <mergeCell ref="NZQ21:NZR21"/>
    <mergeCell ref="NYY21:NYZ21"/>
    <mergeCell ref="NZA21:NZB21"/>
    <mergeCell ref="NZC21:NZD21"/>
    <mergeCell ref="NZE21:NZF21"/>
    <mergeCell ref="NZG21:NZH21"/>
    <mergeCell ref="NYO21:NYP21"/>
    <mergeCell ref="NYQ21:NYR21"/>
    <mergeCell ref="NYS21:NYT21"/>
    <mergeCell ref="NYU21:NYV21"/>
    <mergeCell ref="NYW21:NYX21"/>
    <mergeCell ref="OBG21:OBH21"/>
    <mergeCell ref="OBI21:OBJ21"/>
    <mergeCell ref="OBK21:OBL21"/>
    <mergeCell ref="OBM21:OBN21"/>
    <mergeCell ref="OBO21:OBP21"/>
    <mergeCell ref="OAW21:OAX21"/>
    <mergeCell ref="OAY21:OAZ21"/>
    <mergeCell ref="OBA21:OBB21"/>
    <mergeCell ref="OBC21:OBD21"/>
    <mergeCell ref="OBE21:OBF21"/>
    <mergeCell ref="OAM21:OAN21"/>
    <mergeCell ref="OAO21:OAP21"/>
    <mergeCell ref="OAQ21:OAR21"/>
    <mergeCell ref="OAS21:OAT21"/>
    <mergeCell ref="OAU21:OAV21"/>
    <mergeCell ref="OAC21:OAD21"/>
    <mergeCell ref="OAE21:OAF21"/>
    <mergeCell ref="OAG21:OAH21"/>
    <mergeCell ref="OAI21:OAJ21"/>
    <mergeCell ref="OAK21:OAL21"/>
    <mergeCell ref="OCU21:OCV21"/>
    <mergeCell ref="OCW21:OCX21"/>
    <mergeCell ref="OCY21:OCZ21"/>
    <mergeCell ref="ODA21:ODB21"/>
    <mergeCell ref="ODC21:ODD21"/>
    <mergeCell ref="OCK21:OCL21"/>
    <mergeCell ref="OCM21:OCN21"/>
    <mergeCell ref="OCO21:OCP21"/>
    <mergeCell ref="OCQ21:OCR21"/>
    <mergeCell ref="OCS21:OCT21"/>
    <mergeCell ref="OCA21:OCB21"/>
    <mergeCell ref="OCC21:OCD21"/>
    <mergeCell ref="OCE21:OCF21"/>
    <mergeCell ref="OCG21:OCH21"/>
    <mergeCell ref="OCI21:OCJ21"/>
    <mergeCell ref="OBQ21:OBR21"/>
    <mergeCell ref="OBS21:OBT21"/>
    <mergeCell ref="OBU21:OBV21"/>
    <mergeCell ref="OBW21:OBX21"/>
    <mergeCell ref="OBY21:OBZ21"/>
    <mergeCell ref="OEI21:OEJ21"/>
    <mergeCell ref="OEK21:OEL21"/>
    <mergeCell ref="OEM21:OEN21"/>
    <mergeCell ref="OEO21:OEP21"/>
    <mergeCell ref="OEQ21:OER21"/>
    <mergeCell ref="ODY21:ODZ21"/>
    <mergeCell ref="OEA21:OEB21"/>
    <mergeCell ref="OEC21:OED21"/>
    <mergeCell ref="OEE21:OEF21"/>
    <mergeCell ref="OEG21:OEH21"/>
    <mergeCell ref="ODO21:ODP21"/>
    <mergeCell ref="ODQ21:ODR21"/>
    <mergeCell ref="ODS21:ODT21"/>
    <mergeCell ref="ODU21:ODV21"/>
    <mergeCell ref="ODW21:ODX21"/>
    <mergeCell ref="ODE21:ODF21"/>
    <mergeCell ref="ODG21:ODH21"/>
    <mergeCell ref="ODI21:ODJ21"/>
    <mergeCell ref="ODK21:ODL21"/>
    <mergeCell ref="ODM21:ODN21"/>
    <mergeCell ref="OFW21:OFX21"/>
    <mergeCell ref="OFY21:OFZ21"/>
    <mergeCell ref="OGA21:OGB21"/>
    <mergeCell ref="OGC21:OGD21"/>
    <mergeCell ref="OGE21:OGF21"/>
    <mergeCell ref="OFM21:OFN21"/>
    <mergeCell ref="OFO21:OFP21"/>
    <mergeCell ref="OFQ21:OFR21"/>
    <mergeCell ref="OFS21:OFT21"/>
    <mergeCell ref="OFU21:OFV21"/>
    <mergeCell ref="OFC21:OFD21"/>
    <mergeCell ref="OFE21:OFF21"/>
    <mergeCell ref="OFG21:OFH21"/>
    <mergeCell ref="OFI21:OFJ21"/>
    <mergeCell ref="OFK21:OFL21"/>
    <mergeCell ref="OES21:OET21"/>
    <mergeCell ref="OEU21:OEV21"/>
    <mergeCell ref="OEW21:OEX21"/>
    <mergeCell ref="OEY21:OEZ21"/>
    <mergeCell ref="OFA21:OFB21"/>
    <mergeCell ref="OHK21:OHL21"/>
    <mergeCell ref="OHM21:OHN21"/>
    <mergeCell ref="OHO21:OHP21"/>
    <mergeCell ref="OHQ21:OHR21"/>
    <mergeCell ref="OHS21:OHT21"/>
    <mergeCell ref="OHA21:OHB21"/>
    <mergeCell ref="OHC21:OHD21"/>
    <mergeCell ref="OHE21:OHF21"/>
    <mergeCell ref="OHG21:OHH21"/>
    <mergeCell ref="OHI21:OHJ21"/>
    <mergeCell ref="OGQ21:OGR21"/>
    <mergeCell ref="OGS21:OGT21"/>
    <mergeCell ref="OGU21:OGV21"/>
    <mergeCell ref="OGW21:OGX21"/>
    <mergeCell ref="OGY21:OGZ21"/>
    <mergeCell ref="OGG21:OGH21"/>
    <mergeCell ref="OGI21:OGJ21"/>
    <mergeCell ref="OGK21:OGL21"/>
    <mergeCell ref="OGM21:OGN21"/>
    <mergeCell ref="OGO21:OGP21"/>
    <mergeCell ref="OIY21:OIZ21"/>
    <mergeCell ref="OJA21:OJB21"/>
    <mergeCell ref="OJC21:OJD21"/>
    <mergeCell ref="OJE21:OJF21"/>
    <mergeCell ref="OJG21:OJH21"/>
    <mergeCell ref="OIO21:OIP21"/>
    <mergeCell ref="OIQ21:OIR21"/>
    <mergeCell ref="OIS21:OIT21"/>
    <mergeCell ref="OIU21:OIV21"/>
    <mergeCell ref="OIW21:OIX21"/>
    <mergeCell ref="OIE21:OIF21"/>
    <mergeCell ref="OIG21:OIH21"/>
    <mergeCell ref="OII21:OIJ21"/>
    <mergeCell ref="OIK21:OIL21"/>
    <mergeCell ref="OIM21:OIN21"/>
    <mergeCell ref="OHU21:OHV21"/>
    <mergeCell ref="OHW21:OHX21"/>
    <mergeCell ref="OHY21:OHZ21"/>
    <mergeCell ref="OIA21:OIB21"/>
    <mergeCell ref="OIC21:OID21"/>
    <mergeCell ref="OKM21:OKN21"/>
    <mergeCell ref="OKO21:OKP21"/>
    <mergeCell ref="OKQ21:OKR21"/>
    <mergeCell ref="OKS21:OKT21"/>
    <mergeCell ref="OKU21:OKV21"/>
    <mergeCell ref="OKC21:OKD21"/>
    <mergeCell ref="OKE21:OKF21"/>
    <mergeCell ref="OKG21:OKH21"/>
    <mergeCell ref="OKI21:OKJ21"/>
    <mergeCell ref="OKK21:OKL21"/>
    <mergeCell ref="OJS21:OJT21"/>
    <mergeCell ref="OJU21:OJV21"/>
    <mergeCell ref="OJW21:OJX21"/>
    <mergeCell ref="OJY21:OJZ21"/>
    <mergeCell ref="OKA21:OKB21"/>
    <mergeCell ref="OJI21:OJJ21"/>
    <mergeCell ref="OJK21:OJL21"/>
    <mergeCell ref="OJM21:OJN21"/>
    <mergeCell ref="OJO21:OJP21"/>
    <mergeCell ref="OJQ21:OJR21"/>
    <mergeCell ref="OMA21:OMB21"/>
    <mergeCell ref="OMC21:OMD21"/>
    <mergeCell ref="OME21:OMF21"/>
    <mergeCell ref="OMG21:OMH21"/>
    <mergeCell ref="OMI21:OMJ21"/>
    <mergeCell ref="OLQ21:OLR21"/>
    <mergeCell ref="OLS21:OLT21"/>
    <mergeCell ref="OLU21:OLV21"/>
    <mergeCell ref="OLW21:OLX21"/>
    <mergeCell ref="OLY21:OLZ21"/>
    <mergeCell ref="OLG21:OLH21"/>
    <mergeCell ref="OLI21:OLJ21"/>
    <mergeCell ref="OLK21:OLL21"/>
    <mergeCell ref="OLM21:OLN21"/>
    <mergeCell ref="OLO21:OLP21"/>
    <mergeCell ref="OKW21:OKX21"/>
    <mergeCell ref="OKY21:OKZ21"/>
    <mergeCell ref="OLA21:OLB21"/>
    <mergeCell ref="OLC21:OLD21"/>
    <mergeCell ref="OLE21:OLF21"/>
    <mergeCell ref="ONO21:ONP21"/>
    <mergeCell ref="ONQ21:ONR21"/>
    <mergeCell ref="ONS21:ONT21"/>
    <mergeCell ref="ONU21:ONV21"/>
    <mergeCell ref="ONW21:ONX21"/>
    <mergeCell ref="ONE21:ONF21"/>
    <mergeCell ref="ONG21:ONH21"/>
    <mergeCell ref="ONI21:ONJ21"/>
    <mergeCell ref="ONK21:ONL21"/>
    <mergeCell ref="ONM21:ONN21"/>
    <mergeCell ref="OMU21:OMV21"/>
    <mergeCell ref="OMW21:OMX21"/>
    <mergeCell ref="OMY21:OMZ21"/>
    <mergeCell ref="ONA21:ONB21"/>
    <mergeCell ref="ONC21:OND21"/>
    <mergeCell ref="OMK21:OML21"/>
    <mergeCell ref="OMM21:OMN21"/>
    <mergeCell ref="OMO21:OMP21"/>
    <mergeCell ref="OMQ21:OMR21"/>
    <mergeCell ref="OMS21:OMT21"/>
    <mergeCell ref="OPC21:OPD21"/>
    <mergeCell ref="OPE21:OPF21"/>
    <mergeCell ref="OPG21:OPH21"/>
    <mergeCell ref="OPI21:OPJ21"/>
    <mergeCell ref="OPK21:OPL21"/>
    <mergeCell ref="OOS21:OOT21"/>
    <mergeCell ref="OOU21:OOV21"/>
    <mergeCell ref="OOW21:OOX21"/>
    <mergeCell ref="OOY21:OOZ21"/>
    <mergeCell ref="OPA21:OPB21"/>
    <mergeCell ref="OOI21:OOJ21"/>
    <mergeCell ref="OOK21:OOL21"/>
    <mergeCell ref="OOM21:OON21"/>
    <mergeCell ref="OOO21:OOP21"/>
    <mergeCell ref="OOQ21:OOR21"/>
    <mergeCell ref="ONY21:ONZ21"/>
    <mergeCell ref="OOA21:OOB21"/>
    <mergeCell ref="OOC21:OOD21"/>
    <mergeCell ref="OOE21:OOF21"/>
    <mergeCell ref="OOG21:OOH21"/>
    <mergeCell ref="OQQ21:OQR21"/>
    <mergeCell ref="OQS21:OQT21"/>
    <mergeCell ref="OQU21:OQV21"/>
    <mergeCell ref="OQW21:OQX21"/>
    <mergeCell ref="OQY21:OQZ21"/>
    <mergeCell ref="OQG21:OQH21"/>
    <mergeCell ref="OQI21:OQJ21"/>
    <mergeCell ref="OQK21:OQL21"/>
    <mergeCell ref="OQM21:OQN21"/>
    <mergeCell ref="OQO21:OQP21"/>
    <mergeCell ref="OPW21:OPX21"/>
    <mergeCell ref="OPY21:OPZ21"/>
    <mergeCell ref="OQA21:OQB21"/>
    <mergeCell ref="OQC21:OQD21"/>
    <mergeCell ref="OQE21:OQF21"/>
    <mergeCell ref="OPM21:OPN21"/>
    <mergeCell ref="OPO21:OPP21"/>
    <mergeCell ref="OPQ21:OPR21"/>
    <mergeCell ref="OPS21:OPT21"/>
    <mergeCell ref="OPU21:OPV21"/>
    <mergeCell ref="OSE21:OSF21"/>
    <mergeCell ref="OSG21:OSH21"/>
    <mergeCell ref="OSI21:OSJ21"/>
    <mergeCell ref="OSK21:OSL21"/>
    <mergeCell ref="OSM21:OSN21"/>
    <mergeCell ref="ORU21:ORV21"/>
    <mergeCell ref="ORW21:ORX21"/>
    <mergeCell ref="ORY21:ORZ21"/>
    <mergeCell ref="OSA21:OSB21"/>
    <mergeCell ref="OSC21:OSD21"/>
    <mergeCell ref="ORK21:ORL21"/>
    <mergeCell ref="ORM21:ORN21"/>
    <mergeCell ref="ORO21:ORP21"/>
    <mergeCell ref="ORQ21:ORR21"/>
    <mergeCell ref="ORS21:ORT21"/>
    <mergeCell ref="ORA21:ORB21"/>
    <mergeCell ref="ORC21:ORD21"/>
    <mergeCell ref="ORE21:ORF21"/>
    <mergeCell ref="ORG21:ORH21"/>
    <mergeCell ref="ORI21:ORJ21"/>
    <mergeCell ref="OTS21:OTT21"/>
    <mergeCell ref="OTU21:OTV21"/>
    <mergeCell ref="OTW21:OTX21"/>
    <mergeCell ref="OTY21:OTZ21"/>
    <mergeCell ref="OUA21:OUB21"/>
    <mergeCell ref="OTI21:OTJ21"/>
    <mergeCell ref="OTK21:OTL21"/>
    <mergeCell ref="OTM21:OTN21"/>
    <mergeCell ref="OTO21:OTP21"/>
    <mergeCell ref="OTQ21:OTR21"/>
    <mergeCell ref="OSY21:OSZ21"/>
    <mergeCell ref="OTA21:OTB21"/>
    <mergeCell ref="OTC21:OTD21"/>
    <mergeCell ref="OTE21:OTF21"/>
    <mergeCell ref="OTG21:OTH21"/>
    <mergeCell ref="OSO21:OSP21"/>
    <mergeCell ref="OSQ21:OSR21"/>
    <mergeCell ref="OSS21:OST21"/>
    <mergeCell ref="OSU21:OSV21"/>
    <mergeCell ref="OSW21:OSX21"/>
    <mergeCell ref="OVG21:OVH21"/>
    <mergeCell ref="OVI21:OVJ21"/>
    <mergeCell ref="OVK21:OVL21"/>
    <mergeCell ref="OVM21:OVN21"/>
    <mergeCell ref="OVO21:OVP21"/>
    <mergeCell ref="OUW21:OUX21"/>
    <mergeCell ref="OUY21:OUZ21"/>
    <mergeCell ref="OVA21:OVB21"/>
    <mergeCell ref="OVC21:OVD21"/>
    <mergeCell ref="OVE21:OVF21"/>
    <mergeCell ref="OUM21:OUN21"/>
    <mergeCell ref="OUO21:OUP21"/>
    <mergeCell ref="OUQ21:OUR21"/>
    <mergeCell ref="OUS21:OUT21"/>
    <mergeCell ref="OUU21:OUV21"/>
    <mergeCell ref="OUC21:OUD21"/>
    <mergeCell ref="OUE21:OUF21"/>
    <mergeCell ref="OUG21:OUH21"/>
    <mergeCell ref="OUI21:OUJ21"/>
    <mergeCell ref="OUK21:OUL21"/>
    <mergeCell ref="OWU21:OWV21"/>
    <mergeCell ref="OWW21:OWX21"/>
    <mergeCell ref="OWY21:OWZ21"/>
    <mergeCell ref="OXA21:OXB21"/>
    <mergeCell ref="OXC21:OXD21"/>
    <mergeCell ref="OWK21:OWL21"/>
    <mergeCell ref="OWM21:OWN21"/>
    <mergeCell ref="OWO21:OWP21"/>
    <mergeCell ref="OWQ21:OWR21"/>
    <mergeCell ref="OWS21:OWT21"/>
    <mergeCell ref="OWA21:OWB21"/>
    <mergeCell ref="OWC21:OWD21"/>
    <mergeCell ref="OWE21:OWF21"/>
    <mergeCell ref="OWG21:OWH21"/>
    <mergeCell ref="OWI21:OWJ21"/>
    <mergeCell ref="OVQ21:OVR21"/>
    <mergeCell ref="OVS21:OVT21"/>
    <mergeCell ref="OVU21:OVV21"/>
    <mergeCell ref="OVW21:OVX21"/>
    <mergeCell ref="OVY21:OVZ21"/>
    <mergeCell ref="OYI21:OYJ21"/>
    <mergeCell ref="OYK21:OYL21"/>
    <mergeCell ref="OYM21:OYN21"/>
    <mergeCell ref="OYO21:OYP21"/>
    <mergeCell ref="OYQ21:OYR21"/>
    <mergeCell ref="OXY21:OXZ21"/>
    <mergeCell ref="OYA21:OYB21"/>
    <mergeCell ref="OYC21:OYD21"/>
    <mergeCell ref="OYE21:OYF21"/>
    <mergeCell ref="OYG21:OYH21"/>
    <mergeCell ref="OXO21:OXP21"/>
    <mergeCell ref="OXQ21:OXR21"/>
    <mergeCell ref="OXS21:OXT21"/>
    <mergeCell ref="OXU21:OXV21"/>
    <mergeCell ref="OXW21:OXX21"/>
    <mergeCell ref="OXE21:OXF21"/>
    <mergeCell ref="OXG21:OXH21"/>
    <mergeCell ref="OXI21:OXJ21"/>
    <mergeCell ref="OXK21:OXL21"/>
    <mergeCell ref="OXM21:OXN21"/>
    <mergeCell ref="OZW21:OZX21"/>
    <mergeCell ref="OZY21:OZZ21"/>
    <mergeCell ref="PAA21:PAB21"/>
    <mergeCell ref="PAC21:PAD21"/>
    <mergeCell ref="PAE21:PAF21"/>
    <mergeCell ref="OZM21:OZN21"/>
    <mergeCell ref="OZO21:OZP21"/>
    <mergeCell ref="OZQ21:OZR21"/>
    <mergeCell ref="OZS21:OZT21"/>
    <mergeCell ref="OZU21:OZV21"/>
    <mergeCell ref="OZC21:OZD21"/>
    <mergeCell ref="OZE21:OZF21"/>
    <mergeCell ref="OZG21:OZH21"/>
    <mergeCell ref="OZI21:OZJ21"/>
    <mergeCell ref="OZK21:OZL21"/>
    <mergeCell ref="OYS21:OYT21"/>
    <mergeCell ref="OYU21:OYV21"/>
    <mergeCell ref="OYW21:OYX21"/>
    <mergeCell ref="OYY21:OYZ21"/>
    <mergeCell ref="OZA21:OZB21"/>
    <mergeCell ref="PBK21:PBL21"/>
    <mergeCell ref="PBM21:PBN21"/>
    <mergeCell ref="PBO21:PBP21"/>
    <mergeCell ref="PBQ21:PBR21"/>
    <mergeCell ref="PBS21:PBT21"/>
    <mergeCell ref="PBA21:PBB21"/>
    <mergeCell ref="PBC21:PBD21"/>
    <mergeCell ref="PBE21:PBF21"/>
    <mergeCell ref="PBG21:PBH21"/>
    <mergeCell ref="PBI21:PBJ21"/>
    <mergeCell ref="PAQ21:PAR21"/>
    <mergeCell ref="PAS21:PAT21"/>
    <mergeCell ref="PAU21:PAV21"/>
    <mergeCell ref="PAW21:PAX21"/>
    <mergeCell ref="PAY21:PAZ21"/>
    <mergeCell ref="PAG21:PAH21"/>
    <mergeCell ref="PAI21:PAJ21"/>
    <mergeCell ref="PAK21:PAL21"/>
    <mergeCell ref="PAM21:PAN21"/>
    <mergeCell ref="PAO21:PAP21"/>
    <mergeCell ref="PCY21:PCZ21"/>
    <mergeCell ref="PDA21:PDB21"/>
    <mergeCell ref="PDC21:PDD21"/>
    <mergeCell ref="PDE21:PDF21"/>
    <mergeCell ref="PDG21:PDH21"/>
    <mergeCell ref="PCO21:PCP21"/>
    <mergeCell ref="PCQ21:PCR21"/>
    <mergeCell ref="PCS21:PCT21"/>
    <mergeCell ref="PCU21:PCV21"/>
    <mergeCell ref="PCW21:PCX21"/>
    <mergeCell ref="PCE21:PCF21"/>
    <mergeCell ref="PCG21:PCH21"/>
    <mergeCell ref="PCI21:PCJ21"/>
    <mergeCell ref="PCK21:PCL21"/>
    <mergeCell ref="PCM21:PCN21"/>
    <mergeCell ref="PBU21:PBV21"/>
    <mergeCell ref="PBW21:PBX21"/>
    <mergeCell ref="PBY21:PBZ21"/>
    <mergeCell ref="PCA21:PCB21"/>
    <mergeCell ref="PCC21:PCD21"/>
    <mergeCell ref="PEM21:PEN21"/>
    <mergeCell ref="PEO21:PEP21"/>
    <mergeCell ref="PEQ21:PER21"/>
    <mergeCell ref="PES21:PET21"/>
    <mergeCell ref="PEU21:PEV21"/>
    <mergeCell ref="PEC21:PED21"/>
    <mergeCell ref="PEE21:PEF21"/>
    <mergeCell ref="PEG21:PEH21"/>
    <mergeCell ref="PEI21:PEJ21"/>
    <mergeCell ref="PEK21:PEL21"/>
    <mergeCell ref="PDS21:PDT21"/>
    <mergeCell ref="PDU21:PDV21"/>
    <mergeCell ref="PDW21:PDX21"/>
    <mergeCell ref="PDY21:PDZ21"/>
    <mergeCell ref="PEA21:PEB21"/>
    <mergeCell ref="PDI21:PDJ21"/>
    <mergeCell ref="PDK21:PDL21"/>
    <mergeCell ref="PDM21:PDN21"/>
    <mergeCell ref="PDO21:PDP21"/>
    <mergeCell ref="PDQ21:PDR21"/>
    <mergeCell ref="PGA21:PGB21"/>
    <mergeCell ref="PGC21:PGD21"/>
    <mergeCell ref="PGE21:PGF21"/>
    <mergeCell ref="PGG21:PGH21"/>
    <mergeCell ref="PGI21:PGJ21"/>
    <mergeCell ref="PFQ21:PFR21"/>
    <mergeCell ref="PFS21:PFT21"/>
    <mergeCell ref="PFU21:PFV21"/>
    <mergeCell ref="PFW21:PFX21"/>
    <mergeCell ref="PFY21:PFZ21"/>
    <mergeCell ref="PFG21:PFH21"/>
    <mergeCell ref="PFI21:PFJ21"/>
    <mergeCell ref="PFK21:PFL21"/>
    <mergeCell ref="PFM21:PFN21"/>
    <mergeCell ref="PFO21:PFP21"/>
    <mergeCell ref="PEW21:PEX21"/>
    <mergeCell ref="PEY21:PEZ21"/>
    <mergeCell ref="PFA21:PFB21"/>
    <mergeCell ref="PFC21:PFD21"/>
    <mergeCell ref="PFE21:PFF21"/>
    <mergeCell ref="PHO21:PHP21"/>
    <mergeCell ref="PHQ21:PHR21"/>
    <mergeCell ref="PHS21:PHT21"/>
    <mergeCell ref="PHU21:PHV21"/>
    <mergeCell ref="PHW21:PHX21"/>
    <mergeCell ref="PHE21:PHF21"/>
    <mergeCell ref="PHG21:PHH21"/>
    <mergeCell ref="PHI21:PHJ21"/>
    <mergeCell ref="PHK21:PHL21"/>
    <mergeCell ref="PHM21:PHN21"/>
    <mergeCell ref="PGU21:PGV21"/>
    <mergeCell ref="PGW21:PGX21"/>
    <mergeCell ref="PGY21:PGZ21"/>
    <mergeCell ref="PHA21:PHB21"/>
    <mergeCell ref="PHC21:PHD21"/>
    <mergeCell ref="PGK21:PGL21"/>
    <mergeCell ref="PGM21:PGN21"/>
    <mergeCell ref="PGO21:PGP21"/>
    <mergeCell ref="PGQ21:PGR21"/>
    <mergeCell ref="PGS21:PGT21"/>
    <mergeCell ref="PJC21:PJD21"/>
    <mergeCell ref="PJE21:PJF21"/>
    <mergeCell ref="PJG21:PJH21"/>
    <mergeCell ref="PJI21:PJJ21"/>
    <mergeCell ref="PJK21:PJL21"/>
    <mergeCell ref="PIS21:PIT21"/>
    <mergeCell ref="PIU21:PIV21"/>
    <mergeCell ref="PIW21:PIX21"/>
    <mergeCell ref="PIY21:PIZ21"/>
    <mergeCell ref="PJA21:PJB21"/>
    <mergeCell ref="PII21:PIJ21"/>
    <mergeCell ref="PIK21:PIL21"/>
    <mergeCell ref="PIM21:PIN21"/>
    <mergeCell ref="PIO21:PIP21"/>
    <mergeCell ref="PIQ21:PIR21"/>
    <mergeCell ref="PHY21:PHZ21"/>
    <mergeCell ref="PIA21:PIB21"/>
    <mergeCell ref="PIC21:PID21"/>
    <mergeCell ref="PIE21:PIF21"/>
    <mergeCell ref="PIG21:PIH21"/>
    <mergeCell ref="PKQ21:PKR21"/>
    <mergeCell ref="PKS21:PKT21"/>
    <mergeCell ref="PKU21:PKV21"/>
    <mergeCell ref="PKW21:PKX21"/>
    <mergeCell ref="PKY21:PKZ21"/>
    <mergeCell ref="PKG21:PKH21"/>
    <mergeCell ref="PKI21:PKJ21"/>
    <mergeCell ref="PKK21:PKL21"/>
    <mergeCell ref="PKM21:PKN21"/>
    <mergeCell ref="PKO21:PKP21"/>
    <mergeCell ref="PJW21:PJX21"/>
    <mergeCell ref="PJY21:PJZ21"/>
    <mergeCell ref="PKA21:PKB21"/>
    <mergeCell ref="PKC21:PKD21"/>
    <mergeCell ref="PKE21:PKF21"/>
    <mergeCell ref="PJM21:PJN21"/>
    <mergeCell ref="PJO21:PJP21"/>
    <mergeCell ref="PJQ21:PJR21"/>
    <mergeCell ref="PJS21:PJT21"/>
    <mergeCell ref="PJU21:PJV21"/>
    <mergeCell ref="PME21:PMF21"/>
    <mergeCell ref="PMG21:PMH21"/>
    <mergeCell ref="PMI21:PMJ21"/>
    <mergeCell ref="PMK21:PML21"/>
    <mergeCell ref="PMM21:PMN21"/>
    <mergeCell ref="PLU21:PLV21"/>
    <mergeCell ref="PLW21:PLX21"/>
    <mergeCell ref="PLY21:PLZ21"/>
    <mergeCell ref="PMA21:PMB21"/>
    <mergeCell ref="PMC21:PMD21"/>
    <mergeCell ref="PLK21:PLL21"/>
    <mergeCell ref="PLM21:PLN21"/>
    <mergeCell ref="PLO21:PLP21"/>
    <mergeCell ref="PLQ21:PLR21"/>
    <mergeCell ref="PLS21:PLT21"/>
    <mergeCell ref="PLA21:PLB21"/>
    <mergeCell ref="PLC21:PLD21"/>
    <mergeCell ref="PLE21:PLF21"/>
    <mergeCell ref="PLG21:PLH21"/>
    <mergeCell ref="PLI21:PLJ21"/>
    <mergeCell ref="PNS21:PNT21"/>
    <mergeCell ref="PNU21:PNV21"/>
    <mergeCell ref="PNW21:PNX21"/>
    <mergeCell ref="PNY21:PNZ21"/>
    <mergeCell ref="POA21:POB21"/>
    <mergeCell ref="PNI21:PNJ21"/>
    <mergeCell ref="PNK21:PNL21"/>
    <mergeCell ref="PNM21:PNN21"/>
    <mergeCell ref="PNO21:PNP21"/>
    <mergeCell ref="PNQ21:PNR21"/>
    <mergeCell ref="PMY21:PMZ21"/>
    <mergeCell ref="PNA21:PNB21"/>
    <mergeCell ref="PNC21:PND21"/>
    <mergeCell ref="PNE21:PNF21"/>
    <mergeCell ref="PNG21:PNH21"/>
    <mergeCell ref="PMO21:PMP21"/>
    <mergeCell ref="PMQ21:PMR21"/>
    <mergeCell ref="PMS21:PMT21"/>
    <mergeCell ref="PMU21:PMV21"/>
    <mergeCell ref="PMW21:PMX21"/>
    <mergeCell ref="PPG21:PPH21"/>
    <mergeCell ref="PPI21:PPJ21"/>
    <mergeCell ref="PPK21:PPL21"/>
    <mergeCell ref="PPM21:PPN21"/>
    <mergeCell ref="PPO21:PPP21"/>
    <mergeCell ref="POW21:POX21"/>
    <mergeCell ref="POY21:POZ21"/>
    <mergeCell ref="PPA21:PPB21"/>
    <mergeCell ref="PPC21:PPD21"/>
    <mergeCell ref="PPE21:PPF21"/>
    <mergeCell ref="POM21:PON21"/>
    <mergeCell ref="POO21:POP21"/>
    <mergeCell ref="POQ21:POR21"/>
    <mergeCell ref="POS21:POT21"/>
    <mergeCell ref="POU21:POV21"/>
    <mergeCell ref="POC21:POD21"/>
    <mergeCell ref="POE21:POF21"/>
    <mergeCell ref="POG21:POH21"/>
    <mergeCell ref="POI21:POJ21"/>
    <mergeCell ref="POK21:POL21"/>
    <mergeCell ref="PQU21:PQV21"/>
    <mergeCell ref="PQW21:PQX21"/>
    <mergeCell ref="PQY21:PQZ21"/>
    <mergeCell ref="PRA21:PRB21"/>
    <mergeCell ref="PRC21:PRD21"/>
    <mergeCell ref="PQK21:PQL21"/>
    <mergeCell ref="PQM21:PQN21"/>
    <mergeCell ref="PQO21:PQP21"/>
    <mergeCell ref="PQQ21:PQR21"/>
    <mergeCell ref="PQS21:PQT21"/>
    <mergeCell ref="PQA21:PQB21"/>
    <mergeCell ref="PQC21:PQD21"/>
    <mergeCell ref="PQE21:PQF21"/>
    <mergeCell ref="PQG21:PQH21"/>
    <mergeCell ref="PQI21:PQJ21"/>
    <mergeCell ref="PPQ21:PPR21"/>
    <mergeCell ref="PPS21:PPT21"/>
    <mergeCell ref="PPU21:PPV21"/>
    <mergeCell ref="PPW21:PPX21"/>
    <mergeCell ref="PPY21:PPZ21"/>
    <mergeCell ref="PSI21:PSJ21"/>
    <mergeCell ref="PSK21:PSL21"/>
    <mergeCell ref="PSM21:PSN21"/>
    <mergeCell ref="PSO21:PSP21"/>
    <mergeCell ref="PSQ21:PSR21"/>
    <mergeCell ref="PRY21:PRZ21"/>
    <mergeCell ref="PSA21:PSB21"/>
    <mergeCell ref="PSC21:PSD21"/>
    <mergeCell ref="PSE21:PSF21"/>
    <mergeCell ref="PSG21:PSH21"/>
    <mergeCell ref="PRO21:PRP21"/>
    <mergeCell ref="PRQ21:PRR21"/>
    <mergeCell ref="PRS21:PRT21"/>
    <mergeCell ref="PRU21:PRV21"/>
    <mergeCell ref="PRW21:PRX21"/>
    <mergeCell ref="PRE21:PRF21"/>
    <mergeCell ref="PRG21:PRH21"/>
    <mergeCell ref="PRI21:PRJ21"/>
    <mergeCell ref="PRK21:PRL21"/>
    <mergeCell ref="PRM21:PRN21"/>
    <mergeCell ref="PTW21:PTX21"/>
    <mergeCell ref="PTY21:PTZ21"/>
    <mergeCell ref="PUA21:PUB21"/>
    <mergeCell ref="PUC21:PUD21"/>
    <mergeCell ref="PUE21:PUF21"/>
    <mergeCell ref="PTM21:PTN21"/>
    <mergeCell ref="PTO21:PTP21"/>
    <mergeCell ref="PTQ21:PTR21"/>
    <mergeCell ref="PTS21:PTT21"/>
    <mergeCell ref="PTU21:PTV21"/>
    <mergeCell ref="PTC21:PTD21"/>
    <mergeCell ref="PTE21:PTF21"/>
    <mergeCell ref="PTG21:PTH21"/>
    <mergeCell ref="PTI21:PTJ21"/>
    <mergeCell ref="PTK21:PTL21"/>
    <mergeCell ref="PSS21:PST21"/>
    <mergeCell ref="PSU21:PSV21"/>
    <mergeCell ref="PSW21:PSX21"/>
    <mergeCell ref="PSY21:PSZ21"/>
    <mergeCell ref="PTA21:PTB21"/>
    <mergeCell ref="PVK21:PVL21"/>
    <mergeCell ref="PVM21:PVN21"/>
    <mergeCell ref="PVO21:PVP21"/>
    <mergeCell ref="PVQ21:PVR21"/>
    <mergeCell ref="PVS21:PVT21"/>
    <mergeCell ref="PVA21:PVB21"/>
    <mergeCell ref="PVC21:PVD21"/>
    <mergeCell ref="PVE21:PVF21"/>
    <mergeCell ref="PVG21:PVH21"/>
    <mergeCell ref="PVI21:PVJ21"/>
    <mergeCell ref="PUQ21:PUR21"/>
    <mergeCell ref="PUS21:PUT21"/>
    <mergeCell ref="PUU21:PUV21"/>
    <mergeCell ref="PUW21:PUX21"/>
    <mergeCell ref="PUY21:PUZ21"/>
    <mergeCell ref="PUG21:PUH21"/>
    <mergeCell ref="PUI21:PUJ21"/>
    <mergeCell ref="PUK21:PUL21"/>
    <mergeCell ref="PUM21:PUN21"/>
    <mergeCell ref="PUO21:PUP21"/>
    <mergeCell ref="PWY21:PWZ21"/>
    <mergeCell ref="PXA21:PXB21"/>
    <mergeCell ref="PXC21:PXD21"/>
    <mergeCell ref="PXE21:PXF21"/>
    <mergeCell ref="PXG21:PXH21"/>
    <mergeCell ref="PWO21:PWP21"/>
    <mergeCell ref="PWQ21:PWR21"/>
    <mergeCell ref="PWS21:PWT21"/>
    <mergeCell ref="PWU21:PWV21"/>
    <mergeCell ref="PWW21:PWX21"/>
    <mergeCell ref="PWE21:PWF21"/>
    <mergeCell ref="PWG21:PWH21"/>
    <mergeCell ref="PWI21:PWJ21"/>
    <mergeCell ref="PWK21:PWL21"/>
    <mergeCell ref="PWM21:PWN21"/>
    <mergeCell ref="PVU21:PVV21"/>
    <mergeCell ref="PVW21:PVX21"/>
    <mergeCell ref="PVY21:PVZ21"/>
    <mergeCell ref="PWA21:PWB21"/>
    <mergeCell ref="PWC21:PWD21"/>
    <mergeCell ref="PYM21:PYN21"/>
    <mergeCell ref="PYO21:PYP21"/>
    <mergeCell ref="PYQ21:PYR21"/>
    <mergeCell ref="PYS21:PYT21"/>
    <mergeCell ref="PYU21:PYV21"/>
    <mergeCell ref="PYC21:PYD21"/>
    <mergeCell ref="PYE21:PYF21"/>
    <mergeCell ref="PYG21:PYH21"/>
    <mergeCell ref="PYI21:PYJ21"/>
    <mergeCell ref="PYK21:PYL21"/>
    <mergeCell ref="PXS21:PXT21"/>
    <mergeCell ref="PXU21:PXV21"/>
    <mergeCell ref="PXW21:PXX21"/>
    <mergeCell ref="PXY21:PXZ21"/>
    <mergeCell ref="PYA21:PYB21"/>
    <mergeCell ref="PXI21:PXJ21"/>
    <mergeCell ref="PXK21:PXL21"/>
    <mergeCell ref="PXM21:PXN21"/>
    <mergeCell ref="PXO21:PXP21"/>
    <mergeCell ref="PXQ21:PXR21"/>
    <mergeCell ref="QAA21:QAB21"/>
    <mergeCell ref="QAC21:QAD21"/>
    <mergeCell ref="QAE21:QAF21"/>
    <mergeCell ref="QAG21:QAH21"/>
    <mergeCell ref="QAI21:QAJ21"/>
    <mergeCell ref="PZQ21:PZR21"/>
    <mergeCell ref="PZS21:PZT21"/>
    <mergeCell ref="PZU21:PZV21"/>
    <mergeCell ref="PZW21:PZX21"/>
    <mergeCell ref="PZY21:PZZ21"/>
    <mergeCell ref="PZG21:PZH21"/>
    <mergeCell ref="PZI21:PZJ21"/>
    <mergeCell ref="PZK21:PZL21"/>
    <mergeCell ref="PZM21:PZN21"/>
    <mergeCell ref="PZO21:PZP21"/>
    <mergeCell ref="PYW21:PYX21"/>
    <mergeCell ref="PYY21:PYZ21"/>
    <mergeCell ref="PZA21:PZB21"/>
    <mergeCell ref="PZC21:PZD21"/>
    <mergeCell ref="PZE21:PZF21"/>
    <mergeCell ref="QBO21:QBP21"/>
    <mergeCell ref="QBQ21:QBR21"/>
    <mergeCell ref="QBS21:QBT21"/>
    <mergeCell ref="QBU21:QBV21"/>
    <mergeCell ref="QBW21:QBX21"/>
    <mergeCell ref="QBE21:QBF21"/>
    <mergeCell ref="QBG21:QBH21"/>
    <mergeCell ref="QBI21:QBJ21"/>
    <mergeCell ref="QBK21:QBL21"/>
    <mergeCell ref="QBM21:QBN21"/>
    <mergeCell ref="QAU21:QAV21"/>
    <mergeCell ref="QAW21:QAX21"/>
    <mergeCell ref="QAY21:QAZ21"/>
    <mergeCell ref="QBA21:QBB21"/>
    <mergeCell ref="QBC21:QBD21"/>
    <mergeCell ref="QAK21:QAL21"/>
    <mergeCell ref="QAM21:QAN21"/>
    <mergeCell ref="QAO21:QAP21"/>
    <mergeCell ref="QAQ21:QAR21"/>
    <mergeCell ref="QAS21:QAT21"/>
    <mergeCell ref="QDC21:QDD21"/>
    <mergeCell ref="QDE21:QDF21"/>
    <mergeCell ref="QDG21:QDH21"/>
    <mergeCell ref="QDI21:QDJ21"/>
    <mergeCell ref="QDK21:QDL21"/>
    <mergeCell ref="QCS21:QCT21"/>
    <mergeCell ref="QCU21:QCV21"/>
    <mergeCell ref="QCW21:QCX21"/>
    <mergeCell ref="QCY21:QCZ21"/>
    <mergeCell ref="QDA21:QDB21"/>
    <mergeCell ref="QCI21:QCJ21"/>
    <mergeCell ref="QCK21:QCL21"/>
    <mergeCell ref="QCM21:QCN21"/>
    <mergeCell ref="QCO21:QCP21"/>
    <mergeCell ref="QCQ21:QCR21"/>
    <mergeCell ref="QBY21:QBZ21"/>
    <mergeCell ref="QCA21:QCB21"/>
    <mergeCell ref="QCC21:QCD21"/>
    <mergeCell ref="QCE21:QCF21"/>
    <mergeCell ref="QCG21:QCH21"/>
    <mergeCell ref="QEQ21:QER21"/>
    <mergeCell ref="QES21:QET21"/>
    <mergeCell ref="QEU21:QEV21"/>
    <mergeCell ref="QEW21:QEX21"/>
    <mergeCell ref="QEY21:QEZ21"/>
    <mergeCell ref="QEG21:QEH21"/>
    <mergeCell ref="QEI21:QEJ21"/>
    <mergeCell ref="QEK21:QEL21"/>
    <mergeCell ref="QEM21:QEN21"/>
    <mergeCell ref="QEO21:QEP21"/>
    <mergeCell ref="QDW21:QDX21"/>
    <mergeCell ref="QDY21:QDZ21"/>
    <mergeCell ref="QEA21:QEB21"/>
    <mergeCell ref="QEC21:QED21"/>
    <mergeCell ref="QEE21:QEF21"/>
    <mergeCell ref="QDM21:QDN21"/>
    <mergeCell ref="QDO21:QDP21"/>
    <mergeCell ref="QDQ21:QDR21"/>
    <mergeCell ref="QDS21:QDT21"/>
    <mergeCell ref="QDU21:QDV21"/>
    <mergeCell ref="QGE21:QGF21"/>
    <mergeCell ref="QGG21:QGH21"/>
    <mergeCell ref="QGI21:QGJ21"/>
    <mergeCell ref="QGK21:QGL21"/>
    <mergeCell ref="QGM21:QGN21"/>
    <mergeCell ref="QFU21:QFV21"/>
    <mergeCell ref="QFW21:QFX21"/>
    <mergeCell ref="QFY21:QFZ21"/>
    <mergeCell ref="QGA21:QGB21"/>
    <mergeCell ref="QGC21:QGD21"/>
    <mergeCell ref="QFK21:QFL21"/>
    <mergeCell ref="QFM21:QFN21"/>
    <mergeCell ref="QFO21:QFP21"/>
    <mergeCell ref="QFQ21:QFR21"/>
    <mergeCell ref="QFS21:QFT21"/>
    <mergeCell ref="QFA21:QFB21"/>
    <mergeCell ref="QFC21:QFD21"/>
    <mergeCell ref="QFE21:QFF21"/>
    <mergeCell ref="QFG21:QFH21"/>
    <mergeCell ref="QFI21:QFJ21"/>
    <mergeCell ref="QHS21:QHT21"/>
    <mergeCell ref="QHU21:QHV21"/>
    <mergeCell ref="QHW21:QHX21"/>
    <mergeCell ref="QHY21:QHZ21"/>
    <mergeCell ref="QIA21:QIB21"/>
    <mergeCell ref="QHI21:QHJ21"/>
    <mergeCell ref="QHK21:QHL21"/>
    <mergeCell ref="QHM21:QHN21"/>
    <mergeCell ref="QHO21:QHP21"/>
    <mergeCell ref="QHQ21:QHR21"/>
    <mergeCell ref="QGY21:QGZ21"/>
    <mergeCell ref="QHA21:QHB21"/>
    <mergeCell ref="QHC21:QHD21"/>
    <mergeCell ref="QHE21:QHF21"/>
    <mergeCell ref="QHG21:QHH21"/>
    <mergeCell ref="QGO21:QGP21"/>
    <mergeCell ref="QGQ21:QGR21"/>
    <mergeCell ref="QGS21:QGT21"/>
    <mergeCell ref="QGU21:QGV21"/>
    <mergeCell ref="QGW21:QGX21"/>
    <mergeCell ref="QJG21:QJH21"/>
    <mergeCell ref="QJI21:QJJ21"/>
    <mergeCell ref="QJK21:QJL21"/>
    <mergeCell ref="QJM21:QJN21"/>
    <mergeCell ref="QJO21:QJP21"/>
    <mergeCell ref="QIW21:QIX21"/>
    <mergeCell ref="QIY21:QIZ21"/>
    <mergeCell ref="QJA21:QJB21"/>
    <mergeCell ref="QJC21:QJD21"/>
    <mergeCell ref="QJE21:QJF21"/>
    <mergeCell ref="QIM21:QIN21"/>
    <mergeCell ref="QIO21:QIP21"/>
    <mergeCell ref="QIQ21:QIR21"/>
    <mergeCell ref="QIS21:QIT21"/>
    <mergeCell ref="QIU21:QIV21"/>
    <mergeCell ref="QIC21:QID21"/>
    <mergeCell ref="QIE21:QIF21"/>
    <mergeCell ref="QIG21:QIH21"/>
    <mergeCell ref="QII21:QIJ21"/>
    <mergeCell ref="QIK21:QIL21"/>
    <mergeCell ref="QKU21:QKV21"/>
    <mergeCell ref="QKW21:QKX21"/>
    <mergeCell ref="QKY21:QKZ21"/>
    <mergeCell ref="QLA21:QLB21"/>
    <mergeCell ref="QLC21:QLD21"/>
    <mergeCell ref="QKK21:QKL21"/>
    <mergeCell ref="QKM21:QKN21"/>
    <mergeCell ref="QKO21:QKP21"/>
    <mergeCell ref="QKQ21:QKR21"/>
    <mergeCell ref="QKS21:QKT21"/>
    <mergeCell ref="QKA21:QKB21"/>
    <mergeCell ref="QKC21:QKD21"/>
    <mergeCell ref="QKE21:QKF21"/>
    <mergeCell ref="QKG21:QKH21"/>
    <mergeCell ref="QKI21:QKJ21"/>
    <mergeCell ref="QJQ21:QJR21"/>
    <mergeCell ref="QJS21:QJT21"/>
    <mergeCell ref="QJU21:QJV21"/>
    <mergeCell ref="QJW21:QJX21"/>
    <mergeCell ref="QJY21:QJZ21"/>
    <mergeCell ref="QMI21:QMJ21"/>
    <mergeCell ref="QMK21:QML21"/>
    <mergeCell ref="QMM21:QMN21"/>
    <mergeCell ref="QMO21:QMP21"/>
    <mergeCell ref="QMQ21:QMR21"/>
    <mergeCell ref="QLY21:QLZ21"/>
    <mergeCell ref="QMA21:QMB21"/>
    <mergeCell ref="QMC21:QMD21"/>
    <mergeCell ref="QME21:QMF21"/>
    <mergeCell ref="QMG21:QMH21"/>
    <mergeCell ref="QLO21:QLP21"/>
    <mergeCell ref="QLQ21:QLR21"/>
    <mergeCell ref="QLS21:QLT21"/>
    <mergeCell ref="QLU21:QLV21"/>
    <mergeCell ref="QLW21:QLX21"/>
    <mergeCell ref="QLE21:QLF21"/>
    <mergeCell ref="QLG21:QLH21"/>
    <mergeCell ref="QLI21:QLJ21"/>
    <mergeCell ref="QLK21:QLL21"/>
    <mergeCell ref="QLM21:QLN21"/>
    <mergeCell ref="QNW21:QNX21"/>
    <mergeCell ref="QNY21:QNZ21"/>
    <mergeCell ref="QOA21:QOB21"/>
    <mergeCell ref="QOC21:QOD21"/>
    <mergeCell ref="QOE21:QOF21"/>
    <mergeCell ref="QNM21:QNN21"/>
    <mergeCell ref="QNO21:QNP21"/>
    <mergeCell ref="QNQ21:QNR21"/>
    <mergeCell ref="QNS21:QNT21"/>
    <mergeCell ref="QNU21:QNV21"/>
    <mergeCell ref="QNC21:QND21"/>
    <mergeCell ref="QNE21:QNF21"/>
    <mergeCell ref="QNG21:QNH21"/>
    <mergeCell ref="QNI21:QNJ21"/>
    <mergeCell ref="QNK21:QNL21"/>
    <mergeCell ref="QMS21:QMT21"/>
    <mergeCell ref="QMU21:QMV21"/>
    <mergeCell ref="QMW21:QMX21"/>
    <mergeCell ref="QMY21:QMZ21"/>
    <mergeCell ref="QNA21:QNB21"/>
    <mergeCell ref="QPK21:QPL21"/>
    <mergeCell ref="QPM21:QPN21"/>
    <mergeCell ref="QPO21:QPP21"/>
    <mergeCell ref="QPQ21:QPR21"/>
    <mergeCell ref="QPS21:QPT21"/>
    <mergeCell ref="QPA21:QPB21"/>
    <mergeCell ref="QPC21:QPD21"/>
    <mergeCell ref="QPE21:QPF21"/>
    <mergeCell ref="QPG21:QPH21"/>
    <mergeCell ref="QPI21:QPJ21"/>
    <mergeCell ref="QOQ21:QOR21"/>
    <mergeCell ref="QOS21:QOT21"/>
    <mergeCell ref="QOU21:QOV21"/>
    <mergeCell ref="QOW21:QOX21"/>
    <mergeCell ref="QOY21:QOZ21"/>
    <mergeCell ref="QOG21:QOH21"/>
    <mergeCell ref="QOI21:QOJ21"/>
    <mergeCell ref="QOK21:QOL21"/>
    <mergeCell ref="QOM21:QON21"/>
    <mergeCell ref="QOO21:QOP21"/>
    <mergeCell ref="QQY21:QQZ21"/>
    <mergeCell ref="QRA21:QRB21"/>
    <mergeCell ref="QRC21:QRD21"/>
    <mergeCell ref="QRE21:QRF21"/>
    <mergeCell ref="QRG21:QRH21"/>
    <mergeCell ref="QQO21:QQP21"/>
    <mergeCell ref="QQQ21:QQR21"/>
    <mergeCell ref="QQS21:QQT21"/>
    <mergeCell ref="QQU21:QQV21"/>
    <mergeCell ref="QQW21:QQX21"/>
    <mergeCell ref="QQE21:QQF21"/>
    <mergeCell ref="QQG21:QQH21"/>
    <mergeCell ref="QQI21:QQJ21"/>
    <mergeCell ref="QQK21:QQL21"/>
    <mergeCell ref="QQM21:QQN21"/>
    <mergeCell ref="QPU21:QPV21"/>
    <mergeCell ref="QPW21:QPX21"/>
    <mergeCell ref="QPY21:QPZ21"/>
    <mergeCell ref="QQA21:QQB21"/>
    <mergeCell ref="QQC21:QQD21"/>
    <mergeCell ref="QSM21:QSN21"/>
    <mergeCell ref="QSO21:QSP21"/>
    <mergeCell ref="QSQ21:QSR21"/>
    <mergeCell ref="QSS21:QST21"/>
    <mergeCell ref="QSU21:QSV21"/>
    <mergeCell ref="QSC21:QSD21"/>
    <mergeCell ref="QSE21:QSF21"/>
    <mergeCell ref="QSG21:QSH21"/>
    <mergeCell ref="QSI21:QSJ21"/>
    <mergeCell ref="QSK21:QSL21"/>
    <mergeCell ref="QRS21:QRT21"/>
    <mergeCell ref="QRU21:QRV21"/>
    <mergeCell ref="QRW21:QRX21"/>
    <mergeCell ref="QRY21:QRZ21"/>
    <mergeCell ref="QSA21:QSB21"/>
    <mergeCell ref="QRI21:QRJ21"/>
    <mergeCell ref="QRK21:QRL21"/>
    <mergeCell ref="QRM21:QRN21"/>
    <mergeCell ref="QRO21:QRP21"/>
    <mergeCell ref="QRQ21:QRR21"/>
    <mergeCell ref="QUA21:QUB21"/>
    <mergeCell ref="QUC21:QUD21"/>
    <mergeCell ref="QUE21:QUF21"/>
    <mergeCell ref="QUG21:QUH21"/>
    <mergeCell ref="QUI21:QUJ21"/>
    <mergeCell ref="QTQ21:QTR21"/>
    <mergeCell ref="QTS21:QTT21"/>
    <mergeCell ref="QTU21:QTV21"/>
    <mergeCell ref="QTW21:QTX21"/>
    <mergeCell ref="QTY21:QTZ21"/>
    <mergeCell ref="QTG21:QTH21"/>
    <mergeCell ref="QTI21:QTJ21"/>
    <mergeCell ref="QTK21:QTL21"/>
    <mergeCell ref="QTM21:QTN21"/>
    <mergeCell ref="QTO21:QTP21"/>
    <mergeCell ref="QSW21:QSX21"/>
    <mergeCell ref="QSY21:QSZ21"/>
    <mergeCell ref="QTA21:QTB21"/>
    <mergeCell ref="QTC21:QTD21"/>
    <mergeCell ref="QTE21:QTF21"/>
    <mergeCell ref="QVO21:QVP21"/>
    <mergeCell ref="QVQ21:QVR21"/>
    <mergeCell ref="QVS21:QVT21"/>
    <mergeCell ref="QVU21:QVV21"/>
    <mergeCell ref="QVW21:QVX21"/>
    <mergeCell ref="QVE21:QVF21"/>
    <mergeCell ref="QVG21:QVH21"/>
    <mergeCell ref="QVI21:QVJ21"/>
    <mergeCell ref="QVK21:QVL21"/>
    <mergeCell ref="QVM21:QVN21"/>
    <mergeCell ref="QUU21:QUV21"/>
    <mergeCell ref="QUW21:QUX21"/>
    <mergeCell ref="QUY21:QUZ21"/>
    <mergeCell ref="QVA21:QVB21"/>
    <mergeCell ref="QVC21:QVD21"/>
    <mergeCell ref="QUK21:QUL21"/>
    <mergeCell ref="QUM21:QUN21"/>
    <mergeCell ref="QUO21:QUP21"/>
    <mergeCell ref="QUQ21:QUR21"/>
    <mergeCell ref="QUS21:QUT21"/>
    <mergeCell ref="QXC21:QXD21"/>
    <mergeCell ref="QXE21:QXF21"/>
    <mergeCell ref="QXG21:QXH21"/>
    <mergeCell ref="QXI21:QXJ21"/>
    <mergeCell ref="QXK21:QXL21"/>
    <mergeCell ref="QWS21:QWT21"/>
    <mergeCell ref="QWU21:QWV21"/>
    <mergeCell ref="QWW21:QWX21"/>
    <mergeCell ref="QWY21:QWZ21"/>
    <mergeCell ref="QXA21:QXB21"/>
    <mergeCell ref="QWI21:QWJ21"/>
    <mergeCell ref="QWK21:QWL21"/>
    <mergeCell ref="QWM21:QWN21"/>
    <mergeCell ref="QWO21:QWP21"/>
    <mergeCell ref="QWQ21:QWR21"/>
    <mergeCell ref="QVY21:QVZ21"/>
    <mergeCell ref="QWA21:QWB21"/>
    <mergeCell ref="QWC21:QWD21"/>
    <mergeCell ref="QWE21:QWF21"/>
    <mergeCell ref="QWG21:QWH21"/>
    <mergeCell ref="QYQ21:QYR21"/>
    <mergeCell ref="QYS21:QYT21"/>
    <mergeCell ref="QYU21:QYV21"/>
    <mergeCell ref="QYW21:QYX21"/>
    <mergeCell ref="QYY21:QYZ21"/>
    <mergeCell ref="QYG21:QYH21"/>
    <mergeCell ref="QYI21:QYJ21"/>
    <mergeCell ref="QYK21:QYL21"/>
    <mergeCell ref="QYM21:QYN21"/>
    <mergeCell ref="QYO21:QYP21"/>
    <mergeCell ref="QXW21:QXX21"/>
    <mergeCell ref="QXY21:QXZ21"/>
    <mergeCell ref="QYA21:QYB21"/>
    <mergeCell ref="QYC21:QYD21"/>
    <mergeCell ref="QYE21:QYF21"/>
    <mergeCell ref="QXM21:QXN21"/>
    <mergeCell ref="QXO21:QXP21"/>
    <mergeCell ref="QXQ21:QXR21"/>
    <mergeCell ref="QXS21:QXT21"/>
    <mergeCell ref="QXU21:QXV21"/>
    <mergeCell ref="RAE21:RAF21"/>
    <mergeCell ref="RAG21:RAH21"/>
    <mergeCell ref="RAI21:RAJ21"/>
    <mergeCell ref="RAK21:RAL21"/>
    <mergeCell ref="RAM21:RAN21"/>
    <mergeCell ref="QZU21:QZV21"/>
    <mergeCell ref="QZW21:QZX21"/>
    <mergeCell ref="QZY21:QZZ21"/>
    <mergeCell ref="RAA21:RAB21"/>
    <mergeCell ref="RAC21:RAD21"/>
    <mergeCell ref="QZK21:QZL21"/>
    <mergeCell ref="QZM21:QZN21"/>
    <mergeCell ref="QZO21:QZP21"/>
    <mergeCell ref="QZQ21:QZR21"/>
    <mergeCell ref="QZS21:QZT21"/>
    <mergeCell ref="QZA21:QZB21"/>
    <mergeCell ref="QZC21:QZD21"/>
    <mergeCell ref="QZE21:QZF21"/>
    <mergeCell ref="QZG21:QZH21"/>
    <mergeCell ref="QZI21:QZJ21"/>
    <mergeCell ref="RBS21:RBT21"/>
    <mergeCell ref="RBU21:RBV21"/>
    <mergeCell ref="RBW21:RBX21"/>
    <mergeCell ref="RBY21:RBZ21"/>
    <mergeCell ref="RCA21:RCB21"/>
    <mergeCell ref="RBI21:RBJ21"/>
    <mergeCell ref="RBK21:RBL21"/>
    <mergeCell ref="RBM21:RBN21"/>
    <mergeCell ref="RBO21:RBP21"/>
    <mergeCell ref="RBQ21:RBR21"/>
    <mergeCell ref="RAY21:RAZ21"/>
    <mergeCell ref="RBA21:RBB21"/>
    <mergeCell ref="RBC21:RBD21"/>
    <mergeCell ref="RBE21:RBF21"/>
    <mergeCell ref="RBG21:RBH21"/>
    <mergeCell ref="RAO21:RAP21"/>
    <mergeCell ref="RAQ21:RAR21"/>
    <mergeCell ref="RAS21:RAT21"/>
    <mergeCell ref="RAU21:RAV21"/>
    <mergeCell ref="RAW21:RAX21"/>
    <mergeCell ref="RDG21:RDH21"/>
    <mergeCell ref="RDI21:RDJ21"/>
    <mergeCell ref="RDK21:RDL21"/>
    <mergeCell ref="RDM21:RDN21"/>
    <mergeCell ref="RDO21:RDP21"/>
    <mergeCell ref="RCW21:RCX21"/>
    <mergeCell ref="RCY21:RCZ21"/>
    <mergeCell ref="RDA21:RDB21"/>
    <mergeCell ref="RDC21:RDD21"/>
    <mergeCell ref="RDE21:RDF21"/>
    <mergeCell ref="RCM21:RCN21"/>
    <mergeCell ref="RCO21:RCP21"/>
    <mergeCell ref="RCQ21:RCR21"/>
    <mergeCell ref="RCS21:RCT21"/>
    <mergeCell ref="RCU21:RCV21"/>
    <mergeCell ref="RCC21:RCD21"/>
    <mergeCell ref="RCE21:RCF21"/>
    <mergeCell ref="RCG21:RCH21"/>
    <mergeCell ref="RCI21:RCJ21"/>
    <mergeCell ref="RCK21:RCL21"/>
    <mergeCell ref="REU21:REV21"/>
    <mergeCell ref="REW21:REX21"/>
    <mergeCell ref="REY21:REZ21"/>
    <mergeCell ref="RFA21:RFB21"/>
    <mergeCell ref="RFC21:RFD21"/>
    <mergeCell ref="REK21:REL21"/>
    <mergeCell ref="REM21:REN21"/>
    <mergeCell ref="REO21:REP21"/>
    <mergeCell ref="REQ21:RER21"/>
    <mergeCell ref="RES21:RET21"/>
    <mergeCell ref="REA21:REB21"/>
    <mergeCell ref="REC21:RED21"/>
    <mergeCell ref="REE21:REF21"/>
    <mergeCell ref="REG21:REH21"/>
    <mergeCell ref="REI21:REJ21"/>
    <mergeCell ref="RDQ21:RDR21"/>
    <mergeCell ref="RDS21:RDT21"/>
    <mergeCell ref="RDU21:RDV21"/>
    <mergeCell ref="RDW21:RDX21"/>
    <mergeCell ref="RDY21:RDZ21"/>
    <mergeCell ref="RGI21:RGJ21"/>
    <mergeCell ref="RGK21:RGL21"/>
    <mergeCell ref="RGM21:RGN21"/>
    <mergeCell ref="RGO21:RGP21"/>
    <mergeCell ref="RGQ21:RGR21"/>
    <mergeCell ref="RFY21:RFZ21"/>
    <mergeCell ref="RGA21:RGB21"/>
    <mergeCell ref="RGC21:RGD21"/>
    <mergeCell ref="RGE21:RGF21"/>
    <mergeCell ref="RGG21:RGH21"/>
    <mergeCell ref="RFO21:RFP21"/>
    <mergeCell ref="RFQ21:RFR21"/>
    <mergeCell ref="RFS21:RFT21"/>
    <mergeCell ref="RFU21:RFV21"/>
    <mergeCell ref="RFW21:RFX21"/>
    <mergeCell ref="RFE21:RFF21"/>
    <mergeCell ref="RFG21:RFH21"/>
    <mergeCell ref="RFI21:RFJ21"/>
    <mergeCell ref="RFK21:RFL21"/>
    <mergeCell ref="RFM21:RFN21"/>
    <mergeCell ref="RHW21:RHX21"/>
    <mergeCell ref="RHY21:RHZ21"/>
    <mergeCell ref="RIA21:RIB21"/>
    <mergeCell ref="RIC21:RID21"/>
    <mergeCell ref="RIE21:RIF21"/>
    <mergeCell ref="RHM21:RHN21"/>
    <mergeCell ref="RHO21:RHP21"/>
    <mergeCell ref="RHQ21:RHR21"/>
    <mergeCell ref="RHS21:RHT21"/>
    <mergeCell ref="RHU21:RHV21"/>
    <mergeCell ref="RHC21:RHD21"/>
    <mergeCell ref="RHE21:RHF21"/>
    <mergeCell ref="RHG21:RHH21"/>
    <mergeCell ref="RHI21:RHJ21"/>
    <mergeCell ref="RHK21:RHL21"/>
    <mergeCell ref="RGS21:RGT21"/>
    <mergeCell ref="RGU21:RGV21"/>
    <mergeCell ref="RGW21:RGX21"/>
    <mergeCell ref="RGY21:RGZ21"/>
    <mergeCell ref="RHA21:RHB21"/>
    <mergeCell ref="RJK21:RJL21"/>
    <mergeCell ref="RJM21:RJN21"/>
    <mergeCell ref="RJO21:RJP21"/>
    <mergeCell ref="RJQ21:RJR21"/>
    <mergeCell ref="RJS21:RJT21"/>
    <mergeCell ref="RJA21:RJB21"/>
    <mergeCell ref="RJC21:RJD21"/>
    <mergeCell ref="RJE21:RJF21"/>
    <mergeCell ref="RJG21:RJH21"/>
    <mergeCell ref="RJI21:RJJ21"/>
    <mergeCell ref="RIQ21:RIR21"/>
    <mergeCell ref="RIS21:RIT21"/>
    <mergeCell ref="RIU21:RIV21"/>
    <mergeCell ref="RIW21:RIX21"/>
    <mergeCell ref="RIY21:RIZ21"/>
    <mergeCell ref="RIG21:RIH21"/>
    <mergeCell ref="RII21:RIJ21"/>
    <mergeCell ref="RIK21:RIL21"/>
    <mergeCell ref="RIM21:RIN21"/>
    <mergeCell ref="RIO21:RIP21"/>
    <mergeCell ref="RKY21:RKZ21"/>
    <mergeCell ref="RLA21:RLB21"/>
    <mergeCell ref="RLC21:RLD21"/>
    <mergeCell ref="RLE21:RLF21"/>
    <mergeCell ref="RLG21:RLH21"/>
    <mergeCell ref="RKO21:RKP21"/>
    <mergeCell ref="RKQ21:RKR21"/>
    <mergeCell ref="RKS21:RKT21"/>
    <mergeCell ref="RKU21:RKV21"/>
    <mergeCell ref="RKW21:RKX21"/>
    <mergeCell ref="RKE21:RKF21"/>
    <mergeCell ref="RKG21:RKH21"/>
    <mergeCell ref="RKI21:RKJ21"/>
    <mergeCell ref="RKK21:RKL21"/>
    <mergeCell ref="RKM21:RKN21"/>
    <mergeCell ref="RJU21:RJV21"/>
    <mergeCell ref="RJW21:RJX21"/>
    <mergeCell ref="RJY21:RJZ21"/>
    <mergeCell ref="RKA21:RKB21"/>
    <mergeCell ref="RKC21:RKD21"/>
    <mergeCell ref="RMM21:RMN21"/>
    <mergeCell ref="RMO21:RMP21"/>
    <mergeCell ref="RMQ21:RMR21"/>
    <mergeCell ref="RMS21:RMT21"/>
    <mergeCell ref="RMU21:RMV21"/>
    <mergeCell ref="RMC21:RMD21"/>
    <mergeCell ref="RME21:RMF21"/>
    <mergeCell ref="RMG21:RMH21"/>
    <mergeCell ref="RMI21:RMJ21"/>
    <mergeCell ref="RMK21:RML21"/>
    <mergeCell ref="RLS21:RLT21"/>
    <mergeCell ref="RLU21:RLV21"/>
    <mergeCell ref="RLW21:RLX21"/>
    <mergeCell ref="RLY21:RLZ21"/>
    <mergeCell ref="RMA21:RMB21"/>
    <mergeCell ref="RLI21:RLJ21"/>
    <mergeCell ref="RLK21:RLL21"/>
    <mergeCell ref="RLM21:RLN21"/>
    <mergeCell ref="RLO21:RLP21"/>
    <mergeCell ref="RLQ21:RLR21"/>
    <mergeCell ref="ROA21:ROB21"/>
    <mergeCell ref="ROC21:ROD21"/>
    <mergeCell ref="ROE21:ROF21"/>
    <mergeCell ref="ROG21:ROH21"/>
    <mergeCell ref="ROI21:ROJ21"/>
    <mergeCell ref="RNQ21:RNR21"/>
    <mergeCell ref="RNS21:RNT21"/>
    <mergeCell ref="RNU21:RNV21"/>
    <mergeCell ref="RNW21:RNX21"/>
    <mergeCell ref="RNY21:RNZ21"/>
    <mergeCell ref="RNG21:RNH21"/>
    <mergeCell ref="RNI21:RNJ21"/>
    <mergeCell ref="RNK21:RNL21"/>
    <mergeCell ref="RNM21:RNN21"/>
    <mergeCell ref="RNO21:RNP21"/>
    <mergeCell ref="RMW21:RMX21"/>
    <mergeCell ref="RMY21:RMZ21"/>
    <mergeCell ref="RNA21:RNB21"/>
    <mergeCell ref="RNC21:RND21"/>
    <mergeCell ref="RNE21:RNF21"/>
    <mergeCell ref="RPO21:RPP21"/>
    <mergeCell ref="RPQ21:RPR21"/>
    <mergeCell ref="RPS21:RPT21"/>
    <mergeCell ref="RPU21:RPV21"/>
    <mergeCell ref="RPW21:RPX21"/>
    <mergeCell ref="RPE21:RPF21"/>
    <mergeCell ref="RPG21:RPH21"/>
    <mergeCell ref="RPI21:RPJ21"/>
    <mergeCell ref="RPK21:RPL21"/>
    <mergeCell ref="RPM21:RPN21"/>
    <mergeCell ref="ROU21:ROV21"/>
    <mergeCell ref="ROW21:ROX21"/>
    <mergeCell ref="ROY21:ROZ21"/>
    <mergeCell ref="RPA21:RPB21"/>
    <mergeCell ref="RPC21:RPD21"/>
    <mergeCell ref="ROK21:ROL21"/>
    <mergeCell ref="ROM21:RON21"/>
    <mergeCell ref="ROO21:ROP21"/>
    <mergeCell ref="ROQ21:ROR21"/>
    <mergeCell ref="ROS21:ROT21"/>
    <mergeCell ref="RRC21:RRD21"/>
    <mergeCell ref="RRE21:RRF21"/>
    <mergeCell ref="RRG21:RRH21"/>
    <mergeCell ref="RRI21:RRJ21"/>
    <mergeCell ref="RRK21:RRL21"/>
    <mergeCell ref="RQS21:RQT21"/>
    <mergeCell ref="RQU21:RQV21"/>
    <mergeCell ref="RQW21:RQX21"/>
    <mergeCell ref="RQY21:RQZ21"/>
    <mergeCell ref="RRA21:RRB21"/>
    <mergeCell ref="RQI21:RQJ21"/>
    <mergeCell ref="RQK21:RQL21"/>
    <mergeCell ref="RQM21:RQN21"/>
    <mergeCell ref="RQO21:RQP21"/>
    <mergeCell ref="RQQ21:RQR21"/>
    <mergeCell ref="RPY21:RPZ21"/>
    <mergeCell ref="RQA21:RQB21"/>
    <mergeCell ref="RQC21:RQD21"/>
    <mergeCell ref="RQE21:RQF21"/>
    <mergeCell ref="RQG21:RQH21"/>
    <mergeCell ref="RSQ21:RSR21"/>
    <mergeCell ref="RSS21:RST21"/>
    <mergeCell ref="RSU21:RSV21"/>
    <mergeCell ref="RSW21:RSX21"/>
    <mergeCell ref="RSY21:RSZ21"/>
    <mergeCell ref="RSG21:RSH21"/>
    <mergeCell ref="RSI21:RSJ21"/>
    <mergeCell ref="RSK21:RSL21"/>
    <mergeCell ref="RSM21:RSN21"/>
    <mergeCell ref="RSO21:RSP21"/>
    <mergeCell ref="RRW21:RRX21"/>
    <mergeCell ref="RRY21:RRZ21"/>
    <mergeCell ref="RSA21:RSB21"/>
    <mergeCell ref="RSC21:RSD21"/>
    <mergeCell ref="RSE21:RSF21"/>
    <mergeCell ref="RRM21:RRN21"/>
    <mergeCell ref="RRO21:RRP21"/>
    <mergeCell ref="RRQ21:RRR21"/>
    <mergeCell ref="RRS21:RRT21"/>
    <mergeCell ref="RRU21:RRV21"/>
    <mergeCell ref="RUE21:RUF21"/>
    <mergeCell ref="RUG21:RUH21"/>
    <mergeCell ref="RUI21:RUJ21"/>
    <mergeCell ref="RUK21:RUL21"/>
    <mergeCell ref="RUM21:RUN21"/>
    <mergeCell ref="RTU21:RTV21"/>
    <mergeCell ref="RTW21:RTX21"/>
    <mergeCell ref="RTY21:RTZ21"/>
    <mergeCell ref="RUA21:RUB21"/>
    <mergeCell ref="RUC21:RUD21"/>
    <mergeCell ref="RTK21:RTL21"/>
    <mergeCell ref="RTM21:RTN21"/>
    <mergeCell ref="RTO21:RTP21"/>
    <mergeCell ref="RTQ21:RTR21"/>
    <mergeCell ref="RTS21:RTT21"/>
    <mergeCell ref="RTA21:RTB21"/>
    <mergeCell ref="RTC21:RTD21"/>
    <mergeCell ref="RTE21:RTF21"/>
    <mergeCell ref="RTG21:RTH21"/>
    <mergeCell ref="RTI21:RTJ21"/>
    <mergeCell ref="RVS21:RVT21"/>
    <mergeCell ref="RVU21:RVV21"/>
    <mergeCell ref="RVW21:RVX21"/>
    <mergeCell ref="RVY21:RVZ21"/>
    <mergeCell ref="RWA21:RWB21"/>
    <mergeCell ref="RVI21:RVJ21"/>
    <mergeCell ref="RVK21:RVL21"/>
    <mergeCell ref="RVM21:RVN21"/>
    <mergeCell ref="RVO21:RVP21"/>
    <mergeCell ref="RVQ21:RVR21"/>
    <mergeCell ref="RUY21:RUZ21"/>
    <mergeCell ref="RVA21:RVB21"/>
    <mergeCell ref="RVC21:RVD21"/>
    <mergeCell ref="RVE21:RVF21"/>
    <mergeCell ref="RVG21:RVH21"/>
    <mergeCell ref="RUO21:RUP21"/>
    <mergeCell ref="RUQ21:RUR21"/>
    <mergeCell ref="RUS21:RUT21"/>
    <mergeCell ref="RUU21:RUV21"/>
    <mergeCell ref="RUW21:RUX21"/>
    <mergeCell ref="RXG21:RXH21"/>
    <mergeCell ref="RXI21:RXJ21"/>
    <mergeCell ref="RXK21:RXL21"/>
    <mergeCell ref="RXM21:RXN21"/>
    <mergeCell ref="RXO21:RXP21"/>
    <mergeCell ref="RWW21:RWX21"/>
    <mergeCell ref="RWY21:RWZ21"/>
    <mergeCell ref="RXA21:RXB21"/>
    <mergeCell ref="RXC21:RXD21"/>
    <mergeCell ref="RXE21:RXF21"/>
    <mergeCell ref="RWM21:RWN21"/>
    <mergeCell ref="RWO21:RWP21"/>
    <mergeCell ref="RWQ21:RWR21"/>
    <mergeCell ref="RWS21:RWT21"/>
    <mergeCell ref="RWU21:RWV21"/>
    <mergeCell ref="RWC21:RWD21"/>
    <mergeCell ref="RWE21:RWF21"/>
    <mergeCell ref="RWG21:RWH21"/>
    <mergeCell ref="RWI21:RWJ21"/>
    <mergeCell ref="RWK21:RWL21"/>
    <mergeCell ref="RYU21:RYV21"/>
    <mergeCell ref="RYW21:RYX21"/>
    <mergeCell ref="RYY21:RYZ21"/>
    <mergeCell ref="RZA21:RZB21"/>
    <mergeCell ref="RZC21:RZD21"/>
    <mergeCell ref="RYK21:RYL21"/>
    <mergeCell ref="RYM21:RYN21"/>
    <mergeCell ref="RYO21:RYP21"/>
    <mergeCell ref="RYQ21:RYR21"/>
    <mergeCell ref="RYS21:RYT21"/>
    <mergeCell ref="RYA21:RYB21"/>
    <mergeCell ref="RYC21:RYD21"/>
    <mergeCell ref="RYE21:RYF21"/>
    <mergeCell ref="RYG21:RYH21"/>
    <mergeCell ref="RYI21:RYJ21"/>
    <mergeCell ref="RXQ21:RXR21"/>
    <mergeCell ref="RXS21:RXT21"/>
    <mergeCell ref="RXU21:RXV21"/>
    <mergeCell ref="RXW21:RXX21"/>
    <mergeCell ref="RXY21:RXZ21"/>
    <mergeCell ref="SAI21:SAJ21"/>
    <mergeCell ref="SAK21:SAL21"/>
    <mergeCell ref="SAM21:SAN21"/>
    <mergeCell ref="SAO21:SAP21"/>
    <mergeCell ref="SAQ21:SAR21"/>
    <mergeCell ref="RZY21:RZZ21"/>
    <mergeCell ref="SAA21:SAB21"/>
    <mergeCell ref="SAC21:SAD21"/>
    <mergeCell ref="SAE21:SAF21"/>
    <mergeCell ref="SAG21:SAH21"/>
    <mergeCell ref="RZO21:RZP21"/>
    <mergeCell ref="RZQ21:RZR21"/>
    <mergeCell ref="RZS21:RZT21"/>
    <mergeCell ref="RZU21:RZV21"/>
    <mergeCell ref="RZW21:RZX21"/>
    <mergeCell ref="RZE21:RZF21"/>
    <mergeCell ref="RZG21:RZH21"/>
    <mergeCell ref="RZI21:RZJ21"/>
    <mergeCell ref="RZK21:RZL21"/>
    <mergeCell ref="RZM21:RZN21"/>
    <mergeCell ref="SBW21:SBX21"/>
    <mergeCell ref="SBY21:SBZ21"/>
    <mergeCell ref="SCA21:SCB21"/>
    <mergeCell ref="SCC21:SCD21"/>
    <mergeCell ref="SCE21:SCF21"/>
    <mergeCell ref="SBM21:SBN21"/>
    <mergeCell ref="SBO21:SBP21"/>
    <mergeCell ref="SBQ21:SBR21"/>
    <mergeCell ref="SBS21:SBT21"/>
    <mergeCell ref="SBU21:SBV21"/>
    <mergeCell ref="SBC21:SBD21"/>
    <mergeCell ref="SBE21:SBF21"/>
    <mergeCell ref="SBG21:SBH21"/>
    <mergeCell ref="SBI21:SBJ21"/>
    <mergeCell ref="SBK21:SBL21"/>
    <mergeCell ref="SAS21:SAT21"/>
    <mergeCell ref="SAU21:SAV21"/>
    <mergeCell ref="SAW21:SAX21"/>
    <mergeCell ref="SAY21:SAZ21"/>
    <mergeCell ref="SBA21:SBB21"/>
    <mergeCell ref="SDK21:SDL21"/>
    <mergeCell ref="SDM21:SDN21"/>
    <mergeCell ref="SDO21:SDP21"/>
    <mergeCell ref="SDQ21:SDR21"/>
    <mergeCell ref="SDS21:SDT21"/>
    <mergeCell ref="SDA21:SDB21"/>
    <mergeCell ref="SDC21:SDD21"/>
    <mergeCell ref="SDE21:SDF21"/>
    <mergeCell ref="SDG21:SDH21"/>
    <mergeCell ref="SDI21:SDJ21"/>
    <mergeCell ref="SCQ21:SCR21"/>
    <mergeCell ref="SCS21:SCT21"/>
    <mergeCell ref="SCU21:SCV21"/>
    <mergeCell ref="SCW21:SCX21"/>
    <mergeCell ref="SCY21:SCZ21"/>
    <mergeCell ref="SCG21:SCH21"/>
    <mergeCell ref="SCI21:SCJ21"/>
    <mergeCell ref="SCK21:SCL21"/>
    <mergeCell ref="SCM21:SCN21"/>
    <mergeCell ref="SCO21:SCP21"/>
    <mergeCell ref="SEY21:SEZ21"/>
    <mergeCell ref="SFA21:SFB21"/>
    <mergeCell ref="SFC21:SFD21"/>
    <mergeCell ref="SFE21:SFF21"/>
    <mergeCell ref="SFG21:SFH21"/>
    <mergeCell ref="SEO21:SEP21"/>
    <mergeCell ref="SEQ21:SER21"/>
    <mergeCell ref="SES21:SET21"/>
    <mergeCell ref="SEU21:SEV21"/>
    <mergeCell ref="SEW21:SEX21"/>
    <mergeCell ref="SEE21:SEF21"/>
    <mergeCell ref="SEG21:SEH21"/>
    <mergeCell ref="SEI21:SEJ21"/>
    <mergeCell ref="SEK21:SEL21"/>
    <mergeCell ref="SEM21:SEN21"/>
    <mergeCell ref="SDU21:SDV21"/>
    <mergeCell ref="SDW21:SDX21"/>
    <mergeCell ref="SDY21:SDZ21"/>
    <mergeCell ref="SEA21:SEB21"/>
    <mergeCell ref="SEC21:SED21"/>
    <mergeCell ref="SGM21:SGN21"/>
    <mergeCell ref="SGO21:SGP21"/>
    <mergeCell ref="SGQ21:SGR21"/>
    <mergeCell ref="SGS21:SGT21"/>
    <mergeCell ref="SGU21:SGV21"/>
    <mergeCell ref="SGC21:SGD21"/>
    <mergeCell ref="SGE21:SGF21"/>
    <mergeCell ref="SGG21:SGH21"/>
    <mergeCell ref="SGI21:SGJ21"/>
    <mergeCell ref="SGK21:SGL21"/>
    <mergeCell ref="SFS21:SFT21"/>
    <mergeCell ref="SFU21:SFV21"/>
    <mergeCell ref="SFW21:SFX21"/>
    <mergeCell ref="SFY21:SFZ21"/>
    <mergeCell ref="SGA21:SGB21"/>
    <mergeCell ref="SFI21:SFJ21"/>
    <mergeCell ref="SFK21:SFL21"/>
    <mergeCell ref="SFM21:SFN21"/>
    <mergeCell ref="SFO21:SFP21"/>
    <mergeCell ref="SFQ21:SFR21"/>
    <mergeCell ref="SIA21:SIB21"/>
    <mergeCell ref="SIC21:SID21"/>
    <mergeCell ref="SIE21:SIF21"/>
    <mergeCell ref="SIG21:SIH21"/>
    <mergeCell ref="SII21:SIJ21"/>
    <mergeCell ref="SHQ21:SHR21"/>
    <mergeCell ref="SHS21:SHT21"/>
    <mergeCell ref="SHU21:SHV21"/>
    <mergeCell ref="SHW21:SHX21"/>
    <mergeCell ref="SHY21:SHZ21"/>
    <mergeCell ref="SHG21:SHH21"/>
    <mergeCell ref="SHI21:SHJ21"/>
    <mergeCell ref="SHK21:SHL21"/>
    <mergeCell ref="SHM21:SHN21"/>
    <mergeCell ref="SHO21:SHP21"/>
    <mergeCell ref="SGW21:SGX21"/>
    <mergeCell ref="SGY21:SGZ21"/>
    <mergeCell ref="SHA21:SHB21"/>
    <mergeCell ref="SHC21:SHD21"/>
    <mergeCell ref="SHE21:SHF21"/>
    <mergeCell ref="SJO21:SJP21"/>
    <mergeCell ref="SJQ21:SJR21"/>
    <mergeCell ref="SJS21:SJT21"/>
    <mergeCell ref="SJU21:SJV21"/>
    <mergeCell ref="SJW21:SJX21"/>
    <mergeCell ref="SJE21:SJF21"/>
    <mergeCell ref="SJG21:SJH21"/>
    <mergeCell ref="SJI21:SJJ21"/>
    <mergeCell ref="SJK21:SJL21"/>
    <mergeCell ref="SJM21:SJN21"/>
    <mergeCell ref="SIU21:SIV21"/>
    <mergeCell ref="SIW21:SIX21"/>
    <mergeCell ref="SIY21:SIZ21"/>
    <mergeCell ref="SJA21:SJB21"/>
    <mergeCell ref="SJC21:SJD21"/>
    <mergeCell ref="SIK21:SIL21"/>
    <mergeCell ref="SIM21:SIN21"/>
    <mergeCell ref="SIO21:SIP21"/>
    <mergeCell ref="SIQ21:SIR21"/>
    <mergeCell ref="SIS21:SIT21"/>
    <mergeCell ref="SLC21:SLD21"/>
    <mergeCell ref="SLE21:SLF21"/>
    <mergeCell ref="SLG21:SLH21"/>
    <mergeCell ref="SLI21:SLJ21"/>
    <mergeCell ref="SLK21:SLL21"/>
    <mergeCell ref="SKS21:SKT21"/>
    <mergeCell ref="SKU21:SKV21"/>
    <mergeCell ref="SKW21:SKX21"/>
    <mergeCell ref="SKY21:SKZ21"/>
    <mergeCell ref="SLA21:SLB21"/>
    <mergeCell ref="SKI21:SKJ21"/>
    <mergeCell ref="SKK21:SKL21"/>
    <mergeCell ref="SKM21:SKN21"/>
    <mergeCell ref="SKO21:SKP21"/>
    <mergeCell ref="SKQ21:SKR21"/>
    <mergeCell ref="SJY21:SJZ21"/>
    <mergeCell ref="SKA21:SKB21"/>
    <mergeCell ref="SKC21:SKD21"/>
    <mergeCell ref="SKE21:SKF21"/>
    <mergeCell ref="SKG21:SKH21"/>
    <mergeCell ref="SMQ21:SMR21"/>
    <mergeCell ref="SMS21:SMT21"/>
    <mergeCell ref="SMU21:SMV21"/>
    <mergeCell ref="SMW21:SMX21"/>
    <mergeCell ref="SMY21:SMZ21"/>
    <mergeCell ref="SMG21:SMH21"/>
    <mergeCell ref="SMI21:SMJ21"/>
    <mergeCell ref="SMK21:SML21"/>
    <mergeCell ref="SMM21:SMN21"/>
    <mergeCell ref="SMO21:SMP21"/>
    <mergeCell ref="SLW21:SLX21"/>
    <mergeCell ref="SLY21:SLZ21"/>
    <mergeCell ref="SMA21:SMB21"/>
    <mergeCell ref="SMC21:SMD21"/>
    <mergeCell ref="SME21:SMF21"/>
    <mergeCell ref="SLM21:SLN21"/>
    <mergeCell ref="SLO21:SLP21"/>
    <mergeCell ref="SLQ21:SLR21"/>
    <mergeCell ref="SLS21:SLT21"/>
    <mergeCell ref="SLU21:SLV21"/>
    <mergeCell ref="SOE21:SOF21"/>
    <mergeCell ref="SOG21:SOH21"/>
    <mergeCell ref="SOI21:SOJ21"/>
    <mergeCell ref="SOK21:SOL21"/>
    <mergeCell ref="SOM21:SON21"/>
    <mergeCell ref="SNU21:SNV21"/>
    <mergeCell ref="SNW21:SNX21"/>
    <mergeCell ref="SNY21:SNZ21"/>
    <mergeCell ref="SOA21:SOB21"/>
    <mergeCell ref="SOC21:SOD21"/>
    <mergeCell ref="SNK21:SNL21"/>
    <mergeCell ref="SNM21:SNN21"/>
    <mergeCell ref="SNO21:SNP21"/>
    <mergeCell ref="SNQ21:SNR21"/>
    <mergeCell ref="SNS21:SNT21"/>
    <mergeCell ref="SNA21:SNB21"/>
    <mergeCell ref="SNC21:SND21"/>
    <mergeCell ref="SNE21:SNF21"/>
    <mergeCell ref="SNG21:SNH21"/>
    <mergeCell ref="SNI21:SNJ21"/>
    <mergeCell ref="SPS21:SPT21"/>
    <mergeCell ref="SPU21:SPV21"/>
    <mergeCell ref="SPW21:SPX21"/>
    <mergeCell ref="SPY21:SPZ21"/>
    <mergeCell ref="SQA21:SQB21"/>
    <mergeCell ref="SPI21:SPJ21"/>
    <mergeCell ref="SPK21:SPL21"/>
    <mergeCell ref="SPM21:SPN21"/>
    <mergeCell ref="SPO21:SPP21"/>
    <mergeCell ref="SPQ21:SPR21"/>
    <mergeCell ref="SOY21:SOZ21"/>
    <mergeCell ref="SPA21:SPB21"/>
    <mergeCell ref="SPC21:SPD21"/>
    <mergeCell ref="SPE21:SPF21"/>
    <mergeCell ref="SPG21:SPH21"/>
    <mergeCell ref="SOO21:SOP21"/>
    <mergeCell ref="SOQ21:SOR21"/>
    <mergeCell ref="SOS21:SOT21"/>
    <mergeCell ref="SOU21:SOV21"/>
    <mergeCell ref="SOW21:SOX21"/>
    <mergeCell ref="SRG21:SRH21"/>
    <mergeCell ref="SRI21:SRJ21"/>
    <mergeCell ref="SRK21:SRL21"/>
    <mergeCell ref="SRM21:SRN21"/>
    <mergeCell ref="SRO21:SRP21"/>
    <mergeCell ref="SQW21:SQX21"/>
    <mergeCell ref="SQY21:SQZ21"/>
    <mergeCell ref="SRA21:SRB21"/>
    <mergeCell ref="SRC21:SRD21"/>
    <mergeCell ref="SRE21:SRF21"/>
    <mergeCell ref="SQM21:SQN21"/>
    <mergeCell ref="SQO21:SQP21"/>
    <mergeCell ref="SQQ21:SQR21"/>
    <mergeCell ref="SQS21:SQT21"/>
    <mergeCell ref="SQU21:SQV21"/>
    <mergeCell ref="SQC21:SQD21"/>
    <mergeCell ref="SQE21:SQF21"/>
    <mergeCell ref="SQG21:SQH21"/>
    <mergeCell ref="SQI21:SQJ21"/>
    <mergeCell ref="SQK21:SQL21"/>
    <mergeCell ref="SSU21:SSV21"/>
    <mergeCell ref="SSW21:SSX21"/>
    <mergeCell ref="SSY21:SSZ21"/>
    <mergeCell ref="STA21:STB21"/>
    <mergeCell ref="STC21:STD21"/>
    <mergeCell ref="SSK21:SSL21"/>
    <mergeCell ref="SSM21:SSN21"/>
    <mergeCell ref="SSO21:SSP21"/>
    <mergeCell ref="SSQ21:SSR21"/>
    <mergeCell ref="SSS21:SST21"/>
    <mergeCell ref="SSA21:SSB21"/>
    <mergeCell ref="SSC21:SSD21"/>
    <mergeCell ref="SSE21:SSF21"/>
    <mergeCell ref="SSG21:SSH21"/>
    <mergeCell ref="SSI21:SSJ21"/>
    <mergeCell ref="SRQ21:SRR21"/>
    <mergeCell ref="SRS21:SRT21"/>
    <mergeCell ref="SRU21:SRV21"/>
    <mergeCell ref="SRW21:SRX21"/>
    <mergeCell ref="SRY21:SRZ21"/>
    <mergeCell ref="SUI21:SUJ21"/>
    <mergeCell ref="SUK21:SUL21"/>
    <mergeCell ref="SUM21:SUN21"/>
    <mergeCell ref="SUO21:SUP21"/>
    <mergeCell ref="SUQ21:SUR21"/>
    <mergeCell ref="STY21:STZ21"/>
    <mergeCell ref="SUA21:SUB21"/>
    <mergeCell ref="SUC21:SUD21"/>
    <mergeCell ref="SUE21:SUF21"/>
    <mergeCell ref="SUG21:SUH21"/>
    <mergeCell ref="STO21:STP21"/>
    <mergeCell ref="STQ21:STR21"/>
    <mergeCell ref="STS21:STT21"/>
    <mergeCell ref="STU21:STV21"/>
    <mergeCell ref="STW21:STX21"/>
    <mergeCell ref="STE21:STF21"/>
    <mergeCell ref="STG21:STH21"/>
    <mergeCell ref="STI21:STJ21"/>
    <mergeCell ref="STK21:STL21"/>
    <mergeCell ref="STM21:STN21"/>
    <mergeCell ref="SVW21:SVX21"/>
    <mergeCell ref="SVY21:SVZ21"/>
    <mergeCell ref="SWA21:SWB21"/>
    <mergeCell ref="SWC21:SWD21"/>
    <mergeCell ref="SWE21:SWF21"/>
    <mergeCell ref="SVM21:SVN21"/>
    <mergeCell ref="SVO21:SVP21"/>
    <mergeCell ref="SVQ21:SVR21"/>
    <mergeCell ref="SVS21:SVT21"/>
    <mergeCell ref="SVU21:SVV21"/>
    <mergeCell ref="SVC21:SVD21"/>
    <mergeCell ref="SVE21:SVF21"/>
    <mergeCell ref="SVG21:SVH21"/>
    <mergeCell ref="SVI21:SVJ21"/>
    <mergeCell ref="SVK21:SVL21"/>
    <mergeCell ref="SUS21:SUT21"/>
    <mergeCell ref="SUU21:SUV21"/>
    <mergeCell ref="SUW21:SUX21"/>
    <mergeCell ref="SUY21:SUZ21"/>
    <mergeCell ref="SVA21:SVB21"/>
    <mergeCell ref="SXK21:SXL21"/>
    <mergeCell ref="SXM21:SXN21"/>
    <mergeCell ref="SXO21:SXP21"/>
    <mergeCell ref="SXQ21:SXR21"/>
    <mergeCell ref="SXS21:SXT21"/>
    <mergeCell ref="SXA21:SXB21"/>
    <mergeCell ref="SXC21:SXD21"/>
    <mergeCell ref="SXE21:SXF21"/>
    <mergeCell ref="SXG21:SXH21"/>
    <mergeCell ref="SXI21:SXJ21"/>
    <mergeCell ref="SWQ21:SWR21"/>
    <mergeCell ref="SWS21:SWT21"/>
    <mergeCell ref="SWU21:SWV21"/>
    <mergeCell ref="SWW21:SWX21"/>
    <mergeCell ref="SWY21:SWZ21"/>
    <mergeCell ref="SWG21:SWH21"/>
    <mergeCell ref="SWI21:SWJ21"/>
    <mergeCell ref="SWK21:SWL21"/>
    <mergeCell ref="SWM21:SWN21"/>
    <mergeCell ref="SWO21:SWP21"/>
    <mergeCell ref="SYY21:SYZ21"/>
    <mergeCell ref="SZA21:SZB21"/>
    <mergeCell ref="SZC21:SZD21"/>
    <mergeCell ref="SZE21:SZF21"/>
    <mergeCell ref="SZG21:SZH21"/>
    <mergeCell ref="SYO21:SYP21"/>
    <mergeCell ref="SYQ21:SYR21"/>
    <mergeCell ref="SYS21:SYT21"/>
    <mergeCell ref="SYU21:SYV21"/>
    <mergeCell ref="SYW21:SYX21"/>
    <mergeCell ref="SYE21:SYF21"/>
    <mergeCell ref="SYG21:SYH21"/>
    <mergeCell ref="SYI21:SYJ21"/>
    <mergeCell ref="SYK21:SYL21"/>
    <mergeCell ref="SYM21:SYN21"/>
    <mergeCell ref="SXU21:SXV21"/>
    <mergeCell ref="SXW21:SXX21"/>
    <mergeCell ref="SXY21:SXZ21"/>
    <mergeCell ref="SYA21:SYB21"/>
    <mergeCell ref="SYC21:SYD21"/>
    <mergeCell ref="TAM21:TAN21"/>
    <mergeCell ref="TAO21:TAP21"/>
    <mergeCell ref="TAQ21:TAR21"/>
    <mergeCell ref="TAS21:TAT21"/>
    <mergeCell ref="TAU21:TAV21"/>
    <mergeCell ref="TAC21:TAD21"/>
    <mergeCell ref="TAE21:TAF21"/>
    <mergeCell ref="TAG21:TAH21"/>
    <mergeCell ref="TAI21:TAJ21"/>
    <mergeCell ref="TAK21:TAL21"/>
    <mergeCell ref="SZS21:SZT21"/>
    <mergeCell ref="SZU21:SZV21"/>
    <mergeCell ref="SZW21:SZX21"/>
    <mergeCell ref="SZY21:SZZ21"/>
    <mergeCell ref="TAA21:TAB21"/>
    <mergeCell ref="SZI21:SZJ21"/>
    <mergeCell ref="SZK21:SZL21"/>
    <mergeCell ref="SZM21:SZN21"/>
    <mergeCell ref="SZO21:SZP21"/>
    <mergeCell ref="SZQ21:SZR21"/>
    <mergeCell ref="TCA21:TCB21"/>
    <mergeCell ref="TCC21:TCD21"/>
    <mergeCell ref="TCE21:TCF21"/>
    <mergeCell ref="TCG21:TCH21"/>
    <mergeCell ref="TCI21:TCJ21"/>
    <mergeCell ref="TBQ21:TBR21"/>
    <mergeCell ref="TBS21:TBT21"/>
    <mergeCell ref="TBU21:TBV21"/>
    <mergeCell ref="TBW21:TBX21"/>
    <mergeCell ref="TBY21:TBZ21"/>
    <mergeCell ref="TBG21:TBH21"/>
    <mergeCell ref="TBI21:TBJ21"/>
    <mergeCell ref="TBK21:TBL21"/>
    <mergeCell ref="TBM21:TBN21"/>
    <mergeCell ref="TBO21:TBP21"/>
    <mergeCell ref="TAW21:TAX21"/>
    <mergeCell ref="TAY21:TAZ21"/>
    <mergeCell ref="TBA21:TBB21"/>
    <mergeCell ref="TBC21:TBD21"/>
    <mergeCell ref="TBE21:TBF21"/>
    <mergeCell ref="TDO21:TDP21"/>
    <mergeCell ref="TDQ21:TDR21"/>
    <mergeCell ref="TDS21:TDT21"/>
    <mergeCell ref="TDU21:TDV21"/>
    <mergeCell ref="TDW21:TDX21"/>
    <mergeCell ref="TDE21:TDF21"/>
    <mergeCell ref="TDG21:TDH21"/>
    <mergeCell ref="TDI21:TDJ21"/>
    <mergeCell ref="TDK21:TDL21"/>
    <mergeCell ref="TDM21:TDN21"/>
    <mergeCell ref="TCU21:TCV21"/>
    <mergeCell ref="TCW21:TCX21"/>
    <mergeCell ref="TCY21:TCZ21"/>
    <mergeCell ref="TDA21:TDB21"/>
    <mergeCell ref="TDC21:TDD21"/>
    <mergeCell ref="TCK21:TCL21"/>
    <mergeCell ref="TCM21:TCN21"/>
    <mergeCell ref="TCO21:TCP21"/>
    <mergeCell ref="TCQ21:TCR21"/>
    <mergeCell ref="TCS21:TCT21"/>
    <mergeCell ref="TFC21:TFD21"/>
    <mergeCell ref="TFE21:TFF21"/>
    <mergeCell ref="TFG21:TFH21"/>
    <mergeCell ref="TFI21:TFJ21"/>
    <mergeCell ref="TFK21:TFL21"/>
    <mergeCell ref="TES21:TET21"/>
    <mergeCell ref="TEU21:TEV21"/>
    <mergeCell ref="TEW21:TEX21"/>
    <mergeCell ref="TEY21:TEZ21"/>
    <mergeCell ref="TFA21:TFB21"/>
    <mergeCell ref="TEI21:TEJ21"/>
    <mergeCell ref="TEK21:TEL21"/>
    <mergeCell ref="TEM21:TEN21"/>
    <mergeCell ref="TEO21:TEP21"/>
    <mergeCell ref="TEQ21:TER21"/>
    <mergeCell ref="TDY21:TDZ21"/>
    <mergeCell ref="TEA21:TEB21"/>
    <mergeCell ref="TEC21:TED21"/>
    <mergeCell ref="TEE21:TEF21"/>
    <mergeCell ref="TEG21:TEH21"/>
    <mergeCell ref="TGQ21:TGR21"/>
    <mergeCell ref="TGS21:TGT21"/>
    <mergeCell ref="TGU21:TGV21"/>
    <mergeCell ref="TGW21:TGX21"/>
    <mergeCell ref="TGY21:TGZ21"/>
    <mergeCell ref="TGG21:TGH21"/>
    <mergeCell ref="TGI21:TGJ21"/>
    <mergeCell ref="TGK21:TGL21"/>
    <mergeCell ref="TGM21:TGN21"/>
    <mergeCell ref="TGO21:TGP21"/>
    <mergeCell ref="TFW21:TFX21"/>
    <mergeCell ref="TFY21:TFZ21"/>
    <mergeCell ref="TGA21:TGB21"/>
    <mergeCell ref="TGC21:TGD21"/>
    <mergeCell ref="TGE21:TGF21"/>
    <mergeCell ref="TFM21:TFN21"/>
    <mergeCell ref="TFO21:TFP21"/>
    <mergeCell ref="TFQ21:TFR21"/>
    <mergeCell ref="TFS21:TFT21"/>
    <mergeCell ref="TFU21:TFV21"/>
    <mergeCell ref="TIE21:TIF21"/>
    <mergeCell ref="TIG21:TIH21"/>
    <mergeCell ref="TII21:TIJ21"/>
    <mergeCell ref="TIK21:TIL21"/>
    <mergeCell ref="TIM21:TIN21"/>
    <mergeCell ref="THU21:THV21"/>
    <mergeCell ref="THW21:THX21"/>
    <mergeCell ref="THY21:THZ21"/>
    <mergeCell ref="TIA21:TIB21"/>
    <mergeCell ref="TIC21:TID21"/>
    <mergeCell ref="THK21:THL21"/>
    <mergeCell ref="THM21:THN21"/>
    <mergeCell ref="THO21:THP21"/>
    <mergeCell ref="THQ21:THR21"/>
    <mergeCell ref="THS21:THT21"/>
    <mergeCell ref="THA21:THB21"/>
    <mergeCell ref="THC21:THD21"/>
    <mergeCell ref="THE21:THF21"/>
    <mergeCell ref="THG21:THH21"/>
    <mergeCell ref="THI21:THJ21"/>
    <mergeCell ref="TJS21:TJT21"/>
    <mergeCell ref="TJU21:TJV21"/>
    <mergeCell ref="TJW21:TJX21"/>
    <mergeCell ref="TJY21:TJZ21"/>
    <mergeCell ref="TKA21:TKB21"/>
    <mergeCell ref="TJI21:TJJ21"/>
    <mergeCell ref="TJK21:TJL21"/>
    <mergeCell ref="TJM21:TJN21"/>
    <mergeCell ref="TJO21:TJP21"/>
    <mergeCell ref="TJQ21:TJR21"/>
    <mergeCell ref="TIY21:TIZ21"/>
    <mergeCell ref="TJA21:TJB21"/>
    <mergeCell ref="TJC21:TJD21"/>
    <mergeCell ref="TJE21:TJF21"/>
    <mergeCell ref="TJG21:TJH21"/>
    <mergeCell ref="TIO21:TIP21"/>
    <mergeCell ref="TIQ21:TIR21"/>
    <mergeCell ref="TIS21:TIT21"/>
    <mergeCell ref="TIU21:TIV21"/>
    <mergeCell ref="TIW21:TIX21"/>
    <mergeCell ref="TLG21:TLH21"/>
    <mergeCell ref="TLI21:TLJ21"/>
    <mergeCell ref="TLK21:TLL21"/>
    <mergeCell ref="TLM21:TLN21"/>
    <mergeCell ref="TLO21:TLP21"/>
    <mergeCell ref="TKW21:TKX21"/>
    <mergeCell ref="TKY21:TKZ21"/>
    <mergeCell ref="TLA21:TLB21"/>
    <mergeCell ref="TLC21:TLD21"/>
    <mergeCell ref="TLE21:TLF21"/>
    <mergeCell ref="TKM21:TKN21"/>
    <mergeCell ref="TKO21:TKP21"/>
    <mergeCell ref="TKQ21:TKR21"/>
    <mergeCell ref="TKS21:TKT21"/>
    <mergeCell ref="TKU21:TKV21"/>
    <mergeCell ref="TKC21:TKD21"/>
    <mergeCell ref="TKE21:TKF21"/>
    <mergeCell ref="TKG21:TKH21"/>
    <mergeCell ref="TKI21:TKJ21"/>
    <mergeCell ref="TKK21:TKL21"/>
    <mergeCell ref="TMU21:TMV21"/>
    <mergeCell ref="TMW21:TMX21"/>
    <mergeCell ref="TMY21:TMZ21"/>
    <mergeCell ref="TNA21:TNB21"/>
    <mergeCell ref="TNC21:TND21"/>
    <mergeCell ref="TMK21:TML21"/>
    <mergeCell ref="TMM21:TMN21"/>
    <mergeCell ref="TMO21:TMP21"/>
    <mergeCell ref="TMQ21:TMR21"/>
    <mergeCell ref="TMS21:TMT21"/>
    <mergeCell ref="TMA21:TMB21"/>
    <mergeCell ref="TMC21:TMD21"/>
    <mergeCell ref="TME21:TMF21"/>
    <mergeCell ref="TMG21:TMH21"/>
    <mergeCell ref="TMI21:TMJ21"/>
    <mergeCell ref="TLQ21:TLR21"/>
    <mergeCell ref="TLS21:TLT21"/>
    <mergeCell ref="TLU21:TLV21"/>
    <mergeCell ref="TLW21:TLX21"/>
    <mergeCell ref="TLY21:TLZ21"/>
    <mergeCell ref="TOI21:TOJ21"/>
    <mergeCell ref="TOK21:TOL21"/>
    <mergeCell ref="TOM21:TON21"/>
    <mergeCell ref="TOO21:TOP21"/>
    <mergeCell ref="TOQ21:TOR21"/>
    <mergeCell ref="TNY21:TNZ21"/>
    <mergeCell ref="TOA21:TOB21"/>
    <mergeCell ref="TOC21:TOD21"/>
    <mergeCell ref="TOE21:TOF21"/>
    <mergeCell ref="TOG21:TOH21"/>
    <mergeCell ref="TNO21:TNP21"/>
    <mergeCell ref="TNQ21:TNR21"/>
    <mergeCell ref="TNS21:TNT21"/>
    <mergeCell ref="TNU21:TNV21"/>
    <mergeCell ref="TNW21:TNX21"/>
    <mergeCell ref="TNE21:TNF21"/>
    <mergeCell ref="TNG21:TNH21"/>
    <mergeCell ref="TNI21:TNJ21"/>
    <mergeCell ref="TNK21:TNL21"/>
    <mergeCell ref="TNM21:TNN21"/>
    <mergeCell ref="TPW21:TPX21"/>
    <mergeCell ref="TPY21:TPZ21"/>
    <mergeCell ref="TQA21:TQB21"/>
    <mergeCell ref="TQC21:TQD21"/>
    <mergeCell ref="TQE21:TQF21"/>
    <mergeCell ref="TPM21:TPN21"/>
    <mergeCell ref="TPO21:TPP21"/>
    <mergeCell ref="TPQ21:TPR21"/>
    <mergeCell ref="TPS21:TPT21"/>
    <mergeCell ref="TPU21:TPV21"/>
    <mergeCell ref="TPC21:TPD21"/>
    <mergeCell ref="TPE21:TPF21"/>
    <mergeCell ref="TPG21:TPH21"/>
    <mergeCell ref="TPI21:TPJ21"/>
    <mergeCell ref="TPK21:TPL21"/>
    <mergeCell ref="TOS21:TOT21"/>
    <mergeCell ref="TOU21:TOV21"/>
    <mergeCell ref="TOW21:TOX21"/>
    <mergeCell ref="TOY21:TOZ21"/>
    <mergeCell ref="TPA21:TPB21"/>
    <mergeCell ref="TRK21:TRL21"/>
    <mergeCell ref="TRM21:TRN21"/>
    <mergeCell ref="TRO21:TRP21"/>
    <mergeCell ref="TRQ21:TRR21"/>
    <mergeCell ref="TRS21:TRT21"/>
    <mergeCell ref="TRA21:TRB21"/>
    <mergeCell ref="TRC21:TRD21"/>
    <mergeCell ref="TRE21:TRF21"/>
    <mergeCell ref="TRG21:TRH21"/>
    <mergeCell ref="TRI21:TRJ21"/>
    <mergeCell ref="TQQ21:TQR21"/>
    <mergeCell ref="TQS21:TQT21"/>
    <mergeCell ref="TQU21:TQV21"/>
    <mergeCell ref="TQW21:TQX21"/>
    <mergeCell ref="TQY21:TQZ21"/>
    <mergeCell ref="TQG21:TQH21"/>
    <mergeCell ref="TQI21:TQJ21"/>
    <mergeCell ref="TQK21:TQL21"/>
    <mergeCell ref="TQM21:TQN21"/>
    <mergeCell ref="TQO21:TQP21"/>
    <mergeCell ref="TSY21:TSZ21"/>
    <mergeCell ref="TTA21:TTB21"/>
    <mergeCell ref="TTC21:TTD21"/>
    <mergeCell ref="TTE21:TTF21"/>
    <mergeCell ref="TTG21:TTH21"/>
    <mergeCell ref="TSO21:TSP21"/>
    <mergeCell ref="TSQ21:TSR21"/>
    <mergeCell ref="TSS21:TST21"/>
    <mergeCell ref="TSU21:TSV21"/>
    <mergeCell ref="TSW21:TSX21"/>
    <mergeCell ref="TSE21:TSF21"/>
    <mergeCell ref="TSG21:TSH21"/>
    <mergeCell ref="TSI21:TSJ21"/>
    <mergeCell ref="TSK21:TSL21"/>
    <mergeCell ref="TSM21:TSN21"/>
    <mergeCell ref="TRU21:TRV21"/>
    <mergeCell ref="TRW21:TRX21"/>
    <mergeCell ref="TRY21:TRZ21"/>
    <mergeCell ref="TSA21:TSB21"/>
    <mergeCell ref="TSC21:TSD21"/>
    <mergeCell ref="TUM21:TUN21"/>
    <mergeCell ref="TUO21:TUP21"/>
    <mergeCell ref="TUQ21:TUR21"/>
    <mergeCell ref="TUS21:TUT21"/>
    <mergeCell ref="TUU21:TUV21"/>
    <mergeCell ref="TUC21:TUD21"/>
    <mergeCell ref="TUE21:TUF21"/>
    <mergeCell ref="TUG21:TUH21"/>
    <mergeCell ref="TUI21:TUJ21"/>
    <mergeCell ref="TUK21:TUL21"/>
    <mergeCell ref="TTS21:TTT21"/>
    <mergeCell ref="TTU21:TTV21"/>
    <mergeCell ref="TTW21:TTX21"/>
    <mergeCell ref="TTY21:TTZ21"/>
    <mergeCell ref="TUA21:TUB21"/>
    <mergeCell ref="TTI21:TTJ21"/>
    <mergeCell ref="TTK21:TTL21"/>
    <mergeCell ref="TTM21:TTN21"/>
    <mergeCell ref="TTO21:TTP21"/>
    <mergeCell ref="TTQ21:TTR21"/>
    <mergeCell ref="TWA21:TWB21"/>
    <mergeCell ref="TWC21:TWD21"/>
    <mergeCell ref="TWE21:TWF21"/>
    <mergeCell ref="TWG21:TWH21"/>
    <mergeCell ref="TWI21:TWJ21"/>
    <mergeCell ref="TVQ21:TVR21"/>
    <mergeCell ref="TVS21:TVT21"/>
    <mergeCell ref="TVU21:TVV21"/>
    <mergeCell ref="TVW21:TVX21"/>
    <mergeCell ref="TVY21:TVZ21"/>
    <mergeCell ref="TVG21:TVH21"/>
    <mergeCell ref="TVI21:TVJ21"/>
    <mergeCell ref="TVK21:TVL21"/>
    <mergeCell ref="TVM21:TVN21"/>
    <mergeCell ref="TVO21:TVP21"/>
    <mergeCell ref="TUW21:TUX21"/>
    <mergeCell ref="TUY21:TUZ21"/>
    <mergeCell ref="TVA21:TVB21"/>
    <mergeCell ref="TVC21:TVD21"/>
    <mergeCell ref="TVE21:TVF21"/>
    <mergeCell ref="TXO21:TXP21"/>
    <mergeCell ref="TXQ21:TXR21"/>
    <mergeCell ref="TXS21:TXT21"/>
    <mergeCell ref="TXU21:TXV21"/>
    <mergeCell ref="TXW21:TXX21"/>
    <mergeCell ref="TXE21:TXF21"/>
    <mergeCell ref="TXG21:TXH21"/>
    <mergeCell ref="TXI21:TXJ21"/>
    <mergeCell ref="TXK21:TXL21"/>
    <mergeCell ref="TXM21:TXN21"/>
    <mergeCell ref="TWU21:TWV21"/>
    <mergeCell ref="TWW21:TWX21"/>
    <mergeCell ref="TWY21:TWZ21"/>
    <mergeCell ref="TXA21:TXB21"/>
    <mergeCell ref="TXC21:TXD21"/>
    <mergeCell ref="TWK21:TWL21"/>
    <mergeCell ref="TWM21:TWN21"/>
    <mergeCell ref="TWO21:TWP21"/>
    <mergeCell ref="TWQ21:TWR21"/>
    <mergeCell ref="TWS21:TWT21"/>
    <mergeCell ref="TZC21:TZD21"/>
    <mergeCell ref="TZE21:TZF21"/>
    <mergeCell ref="TZG21:TZH21"/>
    <mergeCell ref="TZI21:TZJ21"/>
    <mergeCell ref="TZK21:TZL21"/>
    <mergeCell ref="TYS21:TYT21"/>
    <mergeCell ref="TYU21:TYV21"/>
    <mergeCell ref="TYW21:TYX21"/>
    <mergeCell ref="TYY21:TYZ21"/>
    <mergeCell ref="TZA21:TZB21"/>
    <mergeCell ref="TYI21:TYJ21"/>
    <mergeCell ref="TYK21:TYL21"/>
    <mergeCell ref="TYM21:TYN21"/>
    <mergeCell ref="TYO21:TYP21"/>
    <mergeCell ref="TYQ21:TYR21"/>
    <mergeCell ref="TXY21:TXZ21"/>
    <mergeCell ref="TYA21:TYB21"/>
    <mergeCell ref="TYC21:TYD21"/>
    <mergeCell ref="TYE21:TYF21"/>
    <mergeCell ref="TYG21:TYH21"/>
    <mergeCell ref="UAQ21:UAR21"/>
    <mergeCell ref="UAS21:UAT21"/>
    <mergeCell ref="UAU21:UAV21"/>
    <mergeCell ref="UAW21:UAX21"/>
    <mergeCell ref="UAY21:UAZ21"/>
    <mergeCell ref="UAG21:UAH21"/>
    <mergeCell ref="UAI21:UAJ21"/>
    <mergeCell ref="UAK21:UAL21"/>
    <mergeCell ref="UAM21:UAN21"/>
    <mergeCell ref="UAO21:UAP21"/>
    <mergeCell ref="TZW21:TZX21"/>
    <mergeCell ref="TZY21:TZZ21"/>
    <mergeCell ref="UAA21:UAB21"/>
    <mergeCell ref="UAC21:UAD21"/>
    <mergeCell ref="UAE21:UAF21"/>
    <mergeCell ref="TZM21:TZN21"/>
    <mergeCell ref="TZO21:TZP21"/>
    <mergeCell ref="TZQ21:TZR21"/>
    <mergeCell ref="TZS21:TZT21"/>
    <mergeCell ref="TZU21:TZV21"/>
    <mergeCell ref="UCE21:UCF21"/>
    <mergeCell ref="UCG21:UCH21"/>
    <mergeCell ref="UCI21:UCJ21"/>
    <mergeCell ref="UCK21:UCL21"/>
    <mergeCell ref="UCM21:UCN21"/>
    <mergeCell ref="UBU21:UBV21"/>
    <mergeCell ref="UBW21:UBX21"/>
    <mergeCell ref="UBY21:UBZ21"/>
    <mergeCell ref="UCA21:UCB21"/>
    <mergeCell ref="UCC21:UCD21"/>
    <mergeCell ref="UBK21:UBL21"/>
    <mergeCell ref="UBM21:UBN21"/>
    <mergeCell ref="UBO21:UBP21"/>
    <mergeCell ref="UBQ21:UBR21"/>
    <mergeCell ref="UBS21:UBT21"/>
    <mergeCell ref="UBA21:UBB21"/>
    <mergeCell ref="UBC21:UBD21"/>
    <mergeCell ref="UBE21:UBF21"/>
    <mergeCell ref="UBG21:UBH21"/>
    <mergeCell ref="UBI21:UBJ21"/>
    <mergeCell ref="UDS21:UDT21"/>
    <mergeCell ref="UDU21:UDV21"/>
    <mergeCell ref="UDW21:UDX21"/>
    <mergeCell ref="UDY21:UDZ21"/>
    <mergeCell ref="UEA21:UEB21"/>
    <mergeCell ref="UDI21:UDJ21"/>
    <mergeCell ref="UDK21:UDL21"/>
    <mergeCell ref="UDM21:UDN21"/>
    <mergeCell ref="UDO21:UDP21"/>
    <mergeCell ref="UDQ21:UDR21"/>
    <mergeCell ref="UCY21:UCZ21"/>
    <mergeCell ref="UDA21:UDB21"/>
    <mergeCell ref="UDC21:UDD21"/>
    <mergeCell ref="UDE21:UDF21"/>
    <mergeCell ref="UDG21:UDH21"/>
    <mergeCell ref="UCO21:UCP21"/>
    <mergeCell ref="UCQ21:UCR21"/>
    <mergeCell ref="UCS21:UCT21"/>
    <mergeCell ref="UCU21:UCV21"/>
    <mergeCell ref="UCW21:UCX21"/>
    <mergeCell ref="UFG21:UFH21"/>
    <mergeCell ref="UFI21:UFJ21"/>
    <mergeCell ref="UFK21:UFL21"/>
    <mergeCell ref="UFM21:UFN21"/>
    <mergeCell ref="UFO21:UFP21"/>
    <mergeCell ref="UEW21:UEX21"/>
    <mergeCell ref="UEY21:UEZ21"/>
    <mergeCell ref="UFA21:UFB21"/>
    <mergeCell ref="UFC21:UFD21"/>
    <mergeCell ref="UFE21:UFF21"/>
    <mergeCell ref="UEM21:UEN21"/>
    <mergeCell ref="UEO21:UEP21"/>
    <mergeCell ref="UEQ21:UER21"/>
    <mergeCell ref="UES21:UET21"/>
    <mergeCell ref="UEU21:UEV21"/>
    <mergeCell ref="UEC21:UED21"/>
    <mergeCell ref="UEE21:UEF21"/>
    <mergeCell ref="UEG21:UEH21"/>
    <mergeCell ref="UEI21:UEJ21"/>
    <mergeCell ref="UEK21:UEL21"/>
    <mergeCell ref="UGU21:UGV21"/>
    <mergeCell ref="UGW21:UGX21"/>
    <mergeCell ref="UGY21:UGZ21"/>
    <mergeCell ref="UHA21:UHB21"/>
    <mergeCell ref="UHC21:UHD21"/>
    <mergeCell ref="UGK21:UGL21"/>
    <mergeCell ref="UGM21:UGN21"/>
    <mergeCell ref="UGO21:UGP21"/>
    <mergeCell ref="UGQ21:UGR21"/>
    <mergeCell ref="UGS21:UGT21"/>
    <mergeCell ref="UGA21:UGB21"/>
    <mergeCell ref="UGC21:UGD21"/>
    <mergeCell ref="UGE21:UGF21"/>
    <mergeCell ref="UGG21:UGH21"/>
    <mergeCell ref="UGI21:UGJ21"/>
    <mergeCell ref="UFQ21:UFR21"/>
    <mergeCell ref="UFS21:UFT21"/>
    <mergeCell ref="UFU21:UFV21"/>
    <mergeCell ref="UFW21:UFX21"/>
    <mergeCell ref="UFY21:UFZ21"/>
    <mergeCell ref="UII21:UIJ21"/>
    <mergeCell ref="UIK21:UIL21"/>
    <mergeCell ref="UIM21:UIN21"/>
    <mergeCell ref="UIO21:UIP21"/>
    <mergeCell ref="UIQ21:UIR21"/>
    <mergeCell ref="UHY21:UHZ21"/>
    <mergeCell ref="UIA21:UIB21"/>
    <mergeCell ref="UIC21:UID21"/>
    <mergeCell ref="UIE21:UIF21"/>
    <mergeCell ref="UIG21:UIH21"/>
    <mergeCell ref="UHO21:UHP21"/>
    <mergeCell ref="UHQ21:UHR21"/>
    <mergeCell ref="UHS21:UHT21"/>
    <mergeCell ref="UHU21:UHV21"/>
    <mergeCell ref="UHW21:UHX21"/>
    <mergeCell ref="UHE21:UHF21"/>
    <mergeCell ref="UHG21:UHH21"/>
    <mergeCell ref="UHI21:UHJ21"/>
    <mergeCell ref="UHK21:UHL21"/>
    <mergeCell ref="UHM21:UHN21"/>
    <mergeCell ref="UJW21:UJX21"/>
    <mergeCell ref="UJY21:UJZ21"/>
    <mergeCell ref="UKA21:UKB21"/>
    <mergeCell ref="UKC21:UKD21"/>
    <mergeCell ref="UKE21:UKF21"/>
    <mergeCell ref="UJM21:UJN21"/>
    <mergeCell ref="UJO21:UJP21"/>
    <mergeCell ref="UJQ21:UJR21"/>
    <mergeCell ref="UJS21:UJT21"/>
    <mergeCell ref="UJU21:UJV21"/>
    <mergeCell ref="UJC21:UJD21"/>
    <mergeCell ref="UJE21:UJF21"/>
    <mergeCell ref="UJG21:UJH21"/>
    <mergeCell ref="UJI21:UJJ21"/>
    <mergeCell ref="UJK21:UJL21"/>
    <mergeCell ref="UIS21:UIT21"/>
    <mergeCell ref="UIU21:UIV21"/>
    <mergeCell ref="UIW21:UIX21"/>
    <mergeCell ref="UIY21:UIZ21"/>
    <mergeCell ref="UJA21:UJB21"/>
    <mergeCell ref="ULK21:ULL21"/>
    <mergeCell ref="ULM21:ULN21"/>
    <mergeCell ref="ULO21:ULP21"/>
    <mergeCell ref="ULQ21:ULR21"/>
    <mergeCell ref="ULS21:ULT21"/>
    <mergeCell ref="ULA21:ULB21"/>
    <mergeCell ref="ULC21:ULD21"/>
    <mergeCell ref="ULE21:ULF21"/>
    <mergeCell ref="ULG21:ULH21"/>
    <mergeCell ref="ULI21:ULJ21"/>
    <mergeCell ref="UKQ21:UKR21"/>
    <mergeCell ref="UKS21:UKT21"/>
    <mergeCell ref="UKU21:UKV21"/>
    <mergeCell ref="UKW21:UKX21"/>
    <mergeCell ref="UKY21:UKZ21"/>
    <mergeCell ref="UKG21:UKH21"/>
    <mergeCell ref="UKI21:UKJ21"/>
    <mergeCell ref="UKK21:UKL21"/>
    <mergeCell ref="UKM21:UKN21"/>
    <mergeCell ref="UKO21:UKP21"/>
    <mergeCell ref="UMY21:UMZ21"/>
    <mergeCell ref="UNA21:UNB21"/>
    <mergeCell ref="UNC21:UND21"/>
    <mergeCell ref="UNE21:UNF21"/>
    <mergeCell ref="UNG21:UNH21"/>
    <mergeCell ref="UMO21:UMP21"/>
    <mergeCell ref="UMQ21:UMR21"/>
    <mergeCell ref="UMS21:UMT21"/>
    <mergeCell ref="UMU21:UMV21"/>
    <mergeCell ref="UMW21:UMX21"/>
    <mergeCell ref="UME21:UMF21"/>
    <mergeCell ref="UMG21:UMH21"/>
    <mergeCell ref="UMI21:UMJ21"/>
    <mergeCell ref="UMK21:UML21"/>
    <mergeCell ref="UMM21:UMN21"/>
    <mergeCell ref="ULU21:ULV21"/>
    <mergeCell ref="ULW21:ULX21"/>
    <mergeCell ref="ULY21:ULZ21"/>
    <mergeCell ref="UMA21:UMB21"/>
    <mergeCell ref="UMC21:UMD21"/>
    <mergeCell ref="UOM21:UON21"/>
    <mergeCell ref="UOO21:UOP21"/>
    <mergeCell ref="UOQ21:UOR21"/>
    <mergeCell ref="UOS21:UOT21"/>
    <mergeCell ref="UOU21:UOV21"/>
    <mergeCell ref="UOC21:UOD21"/>
    <mergeCell ref="UOE21:UOF21"/>
    <mergeCell ref="UOG21:UOH21"/>
    <mergeCell ref="UOI21:UOJ21"/>
    <mergeCell ref="UOK21:UOL21"/>
    <mergeCell ref="UNS21:UNT21"/>
    <mergeCell ref="UNU21:UNV21"/>
    <mergeCell ref="UNW21:UNX21"/>
    <mergeCell ref="UNY21:UNZ21"/>
    <mergeCell ref="UOA21:UOB21"/>
    <mergeCell ref="UNI21:UNJ21"/>
    <mergeCell ref="UNK21:UNL21"/>
    <mergeCell ref="UNM21:UNN21"/>
    <mergeCell ref="UNO21:UNP21"/>
    <mergeCell ref="UNQ21:UNR21"/>
    <mergeCell ref="UQA21:UQB21"/>
    <mergeCell ref="UQC21:UQD21"/>
    <mergeCell ref="UQE21:UQF21"/>
    <mergeCell ref="UQG21:UQH21"/>
    <mergeCell ref="UQI21:UQJ21"/>
    <mergeCell ref="UPQ21:UPR21"/>
    <mergeCell ref="UPS21:UPT21"/>
    <mergeCell ref="UPU21:UPV21"/>
    <mergeCell ref="UPW21:UPX21"/>
    <mergeCell ref="UPY21:UPZ21"/>
    <mergeCell ref="UPG21:UPH21"/>
    <mergeCell ref="UPI21:UPJ21"/>
    <mergeCell ref="UPK21:UPL21"/>
    <mergeCell ref="UPM21:UPN21"/>
    <mergeCell ref="UPO21:UPP21"/>
    <mergeCell ref="UOW21:UOX21"/>
    <mergeCell ref="UOY21:UOZ21"/>
    <mergeCell ref="UPA21:UPB21"/>
    <mergeCell ref="UPC21:UPD21"/>
    <mergeCell ref="UPE21:UPF21"/>
    <mergeCell ref="URO21:URP21"/>
    <mergeCell ref="URQ21:URR21"/>
    <mergeCell ref="URS21:URT21"/>
    <mergeCell ref="URU21:URV21"/>
    <mergeCell ref="URW21:URX21"/>
    <mergeCell ref="URE21:URF21"/>
    <mergeCell ref="URG21:URH21"/>
    <mergeCell ref="URI21:URJ21"/>
    <mergeCell ref="URK21:URL21"/>
    <mergeCell ref="URM21:URN21"/>
    <mergeCell ref="UQU21:UQV21"/>
    <mergeCell ref="UQW21:UQX21"/>
    <mergeCell ref="UQY21:UQZ21"/>
    <mergeCell ref="URA21:URB21"/>
    <mergeCell ref="URC21:URD21"/>
    <mergeCell ref="UQK21:UQL21"/>
    <mergeCell ref="UQM21:UQN21"/>
    <mergeCell ref="UQO21:UQP21"/>
    <mergeCell ref="UQQ21:UQR21"/>
    <mergeCell ref="UQS21:UQT21"/>
    <mergeCell ref="UTC21:UTD21"/>
    <mergeCell ref="UTE21:UTF21"/>
    <mergeCell ref="UTG21:UTH21"/>
    <mergeCell ref="UTI21:UTJ21"/>
    <mergeCell ref="UTK21:UTL21"/>
    <mergeCell ref="USS21:UST21"/>
    <mergeCell ref="USU21:USV21"/>
    <mergeCell ref="USW21:USX21"/>
    <mergeCell ref="USY21:USZ21"/>
    <mergeCell ref="UTA21:UTB21"/>
    <mergeCell ref="USI21:USJ21"/>
    <mergeCell ref="USK21:USL21"/>
    <mergeCell ref="USM21:USN21"/>
    <mergeCell ref="USO21:USP21"/>
    <mergeCell ref="USQ21:USR21"/>
    <mergeCell ref="URY21:URZ21"/>
    <mergeCell ref="USA21:USB21"/>
    <mergeCell ref="USC21:USD21"/>
    <mergeCell ref="USE21:USF21"/>
    <mergeCell ref="USG21:USH21"/>
    <mergeCell ref="UUQ21:UUR21"/>
    <mergeCell ref="UUS21:UUT21"/>
    <mergeCell ref="UUU21:UUV21"/>
    <mergeCell ref="UUW21:UUX21"/>
    <mergeCell ref="UUY21:UUZ21"/>
    <mergeCell ref="UUG21:UUH21"/>
    <mergeCell ref="UUI21:UUJ21"/>
    <mergeCell ref="UUK21:UUL21"/>
    <mergeCell ref="UUM21:UUN21"/>
    <mergeCell ref="UUO21:UUP21"/>
    <mergeCell ref="UTW21:UTX21"/>
    <mergeCell ref="UTY21:UTZ21"/>
    <mergeCell ref="UUA21:UUB21"/>
    <mergeCell ref="UUC21:UUD21"/>
    <mergeCell ref="UUE21:UUF21"/>
    <mergeCell ref="UTM21:UTN21"/>
    <mergeCell ref="UTO21:UTP21"/>
    <mergeCell ref="UTQ21:UTR21"/>
    <mergeCell ref="UTS21:UTT21"/>
    <mergeCell ref="UTU21:UTV21"/>
    <mergeCell ref="UWE21:UWF21"/>
    <mergeCell ref="UWG21:UWH21"/>
    <mergeCell ref="UWI21:UWJ21"/>
    <mergeCell ref="UWK21:UWL21"/>
    <mergeCell ref="UWM21:UWN21"/>
    <mergeCell ref="UVU21:UVV21"/>
    <mergeCell ref="UVW21:UVX21"/>
    <mergeCell ref="UVY21:UVZ21"/>
    <mergeCell ref="UWA21:UWB21"/>
    <mergeCell ref="UWC21:UWD21"/>
    <mergeCell ref="UVK21:UVL21"/>
    <mergeCell ref="UVM21:UVN21"/>
    <mergeCell ref="UVO21:UVP21"/>
    <mergeCell ref="UVQ21:UVR21"/>
    <mergeCell ref="UVS21:UVT21"/>
    <mergeCell ref="UVA21:UVB21"/>
    <mergeCell ref="UVC21:UVD21"/>
    <mergeCell ref="UVE21:UVF21"/>
    <mergeCell ref="UVG21:UVH21"/>
    <mergeCell ref="UVI21:UVJ21"/>
    <mergeCell ref="UXS21:UXT21"/>
    <mergeCell ref="UXU21:UXV21"/>
    <mergeCell ref="UXW21:UXX21"/>
    <mergeCell ref="UXY21:UXZ21"/>
    <mergeCell ref="UYA21:UYB21"/>
    <mergeCell ref="UXI21:UXJ21"/>
    <mergeCell ref="UXK21:UXL21"/>
    <mergeCell ref="UXM21:UXN21"/>
    <mergeCell ref="UXO21:UXP21"/>
    <mergeCell ref="UXQ21:UXR21"/>
    <mergeCell ref="UWY21:UWZ21"/>
    <mergeCell ref="UXA21:UXB21"/>
    <mergeCell ref="UXC21:UXD21"/>
    <mergeCell ref="UXE21:UXF21"/>
    <mergeCell ref="UXG21:UXH21"/>
    <mergeCell ref="UWO21:UWP21"/>
    <mergeCell ref="UWQ21:UWR21"/>
    <mergeCell ref="UWS21:UWT21"/>
    <mergeCell ref="UWU21:UWV21"/>
    <mergeCell ref="UWW21:UWX21"/>
    <mergeCell ref="UZG21:UZH21"/>
    <mergeCell ref="UZI21:UZJ21"/>
    <mergeCell ref="UZK21:UZL21"/>
    <mergeCell ref="UZM21:UZN21"/>
    <mergeCell ref="UZO21:UZP21"/>
    <mergeCell ref="UYW21:UYX21"/>
    <mergeCell ref="UYY21:UYZ21"/>
    <mergeCell ref="UZA21:UZB21"/>
    <mergeCell ref="UZC21:UZD21"/>
    <mergeCell ref="UZE21:UZF21"/>
    <mergeCell ref="UYM21:UYN21"/>
    <mergeCell ref="UYO21:UYP21"/>
    <mergeCell ref="UYQ21:UYR21"/>
    <mergeCell ref="UYS21:UYT21"/>
    <mergeCell ref="UYU21:UYV21"/>
    <mergeCell ref="UYC21:UYD21"/>
    <mergeCell ref="UYE21:UYF21"/>
    <mergeCell ref="UYG21:UYH21"/>
    <mergeCell ref="UYI21:UYJ21"/>
    <mergeCell ref="UYK21:UYL21"/>
    <mergeCell ref="VAU21:VAV21"/>
    <mergeCell ref="VAW21:VAX21"/>
    <mergeCell ref="VAY21:VAZ21"/>
    <mergeCell ref="VBA21:VBB21"/>
    <mergeCell ref="VBC21:VBD21"/>
    <mergeCell ref="VAK21:VAL21"/>
    <mergeCell ref="VAM21:VAN21"/>
    <mergeCell ref="VAO21:VAP21"/>
    <mergeCell ref="VAQ21:VAR21"/>
    <mergeCell ref="VAS21:VAT21"/>
    <mergeCell ref="VAA21:VAB21"/>
    <mergeCell ref="VAC21:VAD21"/>
    <mergeCell ref="VAE21:VAF21"/>
    <mergeCell ref="VAG21:VAH21"/>
    <mergeCell ref="VAI21:VAJ21"/>
    <mergeCell ref="UZQ21:UZR21"/>
    <mergeCell ref="UZS21:UZT21"/>
    <mergeCell ref="UZU21:UZV21"/>
    <mergeCell ref="UZW21:UZX21"/>
    <mergeCell ref="UZY21:UZZ21"/>
    <mergeCell ref="VCI21:VCJ21"/>
    <mergeCell ref="VCK21:VCL21"/>
    <mergeCell ref="VCM21:VCN21"/>
    <mergeCell ref="VCO21:VCP21"/>
    <mergeCell ref="VCQ21:VCR21"/>
    <mergeCell ref="VBY21:VBZ21"/>
    <mergeCell ref="VCA21:VCB21"/>
    <mergeCell ref="VCC21:VCD21"/>
    <mergeCell ref="VCE21:VCF21"/>
    <mergeCell ref="VCG21:VCH21"/>
    <mergeCell ref="VBO21:VBP21"/>
    <mergeCell ref="VBQ21:VBR21"/>
    <mergeCell ref="VBS21:VBT21"/>
    <mergeCell ref="VBU21:VBV21"/>
    <mergeCell ref="VBW21:VBX21"/>
    <mergeCell ref="VBE21:VBF21"/>
    <mergeCell ref="VBG21:VBH21"/>
    <mergeCell ref="VBI21:VBJ21"/>
    <mergeCell ref="VBK21:VBL21"/>
    <mergeCell ref="VBM21:VBN21"/>
    <mergeCell ref="VDW21:VDX21"/>
    <mergeCell ref="VDY21:VDZ21"/>
    <mergeCell ref="VEA21:VEB21"/>
    <mergeCell ref="VEC21:VED21"/>
    <mergeCell ref="VEE21:VEF21"/>
    <mergeCell ref="VDM21:VDN21"/>
    <mergeCell ref="VDO21:VDP21"/>
    <mergeCell ref="VDQ21:VDR21"/>
    <mergeCell ref="VDS21:VDT21"/>
    <mergeCell ref="VDU21:VDV21"/>
    <mergeCell ref="VDC21:VDD21"/>
    <mergeCell ref="VDE21:VDF21"/>
    <mergeCell ref="VDG21:VDH21"/>
    <mergeCell ref="VDI21:VDJ21"/>
    <mergeCell ref="VDK21:VDL21"/>
    <mergeCell ref="VCS21:VCT21"/>
    <mergeCell ref="VCU21:VCV21"/>
    <mergeCell ref="VCW21:VCX21"/>
    <mergeCell ref="VCY21:VCZ21"/>
    <mergeCell ref="VDA21:VDB21"/>
    <mergeCell ref="VFK21:VFL21"/>
    <mergeCell ref="VFM21:VFN21"/>
    <mergeCell ref="VFO21:VFP21"/>
    <mergeCell ref="VFQ21:VFR21"/>
    <mergeCell ref="VFS21:VFT21"/>
    <mergeCell ref="VFA21:VFB21"/>
    <mergeCell ref="VFC21:VFD21"/>
    <mergeCell ref="VFE21:VFF21"/>
    <mergeCell ref="VFG21:VFH21"/>
    <mergeCell ref="VFI21:VFJ21"/>
    <mergeCell ref="VEQ21:VER21"/>
    <mergeCell ref="VES21:VET21"/>
    <mergeCell ref="VEU21:VEV21"/>
    <mergeCell ref="VEW21:VEX21"/>
    <mergeCell ref="VEY21:VEZ21"/>
    <mergeCell ref="VEG21:VEH21"/>
    <mergeCell ref="VEI21:VEJ21"/>
    <mergeCell ref="VEK21:VEL21"/>
    <mergeCell ref="VEM21:VEN21"/>
    <mergeCell ref="VEO21:VEP21"/>
    <mergeCell ref="VGY21:VGZ21"/>
    <mergeCell ref="VHA21:VHB21"/>
    <mergeCell ref="VHC21:VHD21"/>
    <mergeCell ref="VHE21:VHF21"/>
    <mergeCell ref="VHG21:VHH21"/>
    <mergeCell ref="VGO21:VGP21"/>
    <mergeCell ref="VGQ21:VGR21"/>
    <mergeCell ref="VGS21:VGT21"/>
    <mergeCell ref="VGU21:VGV21"/>
    <mergeCell ref="VGW21:VGX21"/>
    <mergeCell ref="VGE21:VGF21"/>
    <mergeCell ref="VGG21:VGH21"/>
    <mergeCell ref="VGI21:VGJ21"/>
    <mergeCell ref="VGK21:VGL21"/>
    <mergeCell ref="VGM21:VGN21"/>
    <mergeCell ref="VFU21:VFV21"/>
    <mergeCell ref="VFW21:VFX21"/>
    <mergeCell ref="VFY21:VFZ21"/>
    <mergeCell ref="VGA21:VGB21"/>
    <mergeCell ref="VGC21:VGD21"/>
    <mergeCell ref="VIM21:VIN21"/>
    <mergeCell ref="VIO21:VIP21"/>
    <mergeCell ref="VIQ21:VIR21"/>
    <mergeCell ref="VIS21:VIT21"/>
    <mergeCell ref="VIU21:VIV21"/>
    <mergeCell ref="VIC21:VID21"/>
    <mergeCell ref="VIE21:VIF21"/>
    <mergeCell ref="VIG21:VIH21"/>
    <mergeCell ref="VII21:VIJ21"/>
    <mergeCell ref="VIK21:VIL21"/>
    <mergeCell ref="VHS21:VHT21"/>
    <mergeCell ref="VHU21:VHV21"/>
    <mergeCell ref="VHW21:VHX21"/>
    <mergeCell ref="VHY21:VHZ21"/>
    <mergeCell ref="VIA21:VIB21"/>
    <mergeCell ref="VHI21:VHJ21"/>
    <mergeCell ref="VHK21:VHL21"/>
    <mergeCell ref="VHM21:VHN21"/>
    <mergeCell ref="VHO21:VHP21"/>
    <mergeCell ref="VHQ21:VHR21"/>
    <mergeCell ref="VKA21:VKB21"/>
    <mergeCell ref="VKC21:VKD21"/>
    <mergeCell ref="VKE21:VKF21"/>
    <mergeCell ref="VKG21:VKH21"/>
    <mergeCell ref="VKI21:VKJ21"/>
    <mergeCell ref="VJQ21:VJR21"/>
    <mergeCell ref="VJS21:VJT21"/>
    <mergeCell ref="VJU21:VJV21"/>
    <mergeCell ref="VJW21:VJX21"/>
    <mergeCell ref="VJY21:VJZ21"/>
    <mergeCell ref="VJG21:VJH21"/>
    <mergeCell ref="VJI21:VJJ21"/>
    <mergeCell ref="VJK21:VJL21"/>
    <mergeCell ref="VJM21:VJN21"/>
    <mergeCell ref="VJO21:VJP21"/>
    <mergeCell ref="VIW21:VIX21"/>
    <mergeCell ref="VIY21:VIZ21"/>
    <mergeCell ref="VJA21:VJB21"/>
    <mergeCell ref="VJC21:VJD21"/>
    <mergeCell ref="VJE21:VJF21"/>
    <mergeCell ref="VLO21:VLP21"/>
    <mergeCell ref="VLQ21:VLR21"/>
    <mergeCell ref="VLS21:VLT21"/>
    <mergeCell ref="VLU21:VLV21"/>
    <mergeCell ref="VLW21:VLX21"/>
    <mergeCell ref="VLE21:VLF21"/>
    <mergeCell ref="VLG21:VLH21"/>
    <mergeCell ref="VLI21:VLJ21"/>
    <mergeCell ref="VLK21:VLL21"/>
    <mergeCell ref="VLM21:VLN21"/>
    <mergeCell ref="VKU21:VKV21"/>
    <mergeCell ref="VKW21:VKX21"/>
    <mergeCell ref="VKY21:VKZ21"/>
    <mergeCell ref="VLA21:VLB21"/>
    <mergeCell ref="VLC21:VLD21"/>
    <mergeCell ref="VKK21:VKL21"/>
    <mergeCell ref="VKM21:VKN21"/>
    <mergeCell ref="VKO21:VKP21"/>
    <mergeCell ref="VKQ21:VKR21"/>
    <mergeCell ref="VKS21:VKT21"/>
    <mergeCell ref="VNC21:VND21"/>
    <mergeCell ref="VNE21:VNF21"/>
    <mergeCell ref="VNG21:VNH21"/>
    <mergeCell ref="VNI21:VNJ21"/>
    <mergeCell ref="VNK21:VNL21"/>
    <mergeCell ref="VMS21:VMT21"/>
    <mergeCell ref="VMU21:VMV21"/>
    <mergeCell ref="VMW21:VMX21"/>
    <mergeCell ref="VMY21:VMZ21"/>
    <mergeCell ref="VNA21:VNB21"/>
    <mergeCell ref="VMI21:VMJ21"/>
    <mergeCell ref="VMK21:VML21"/>
    <mergeCell ref="VMM21:VMN21"/>
    <mergeCell ref="VMO21:VMP21"/>
    <mergeCell ref="VMQ21:VMR21"/>
    <mergeCell ref="VLY21:VLZ21"/>
    <mergeCell ref="VMA21:VMB21"/>
    <mergeCell ref="VMC21:VMD21"/>
    <mergeCell ref="VME21:VMF21"/>
    <mergeCell ref="VMG21:VMH21"/>
    <mergeCell ref="VOQ21:VOR21"/>
    <mergeCell ref="VOS21:VOT21"/>
    <mergeCell ref="VOU21:VOV21"/>
    <mergeCell ref="VOW21:VOX21"/>
    <mergeCell ref="VOY21:VOZ21"/>
    <mergeCell ref="VOG21:VOH21"/>
    <mergeCell ref="VOI21:VOJ21"/>
    <mergeCell ref="VOK21:VOL21"/>
    <mergeCell ref="VOM21:VON21"/>
    <mergeCell ref="VOO21:VOP21"/>
    <mergeCell ref="VNW21:VNX21"/>
    <mergeCell ref="VNY21:VNZ21"/>
    <mergeCell ref="VOA21:VOB21"/>
    <mergeCell ref="VOC21:VOD21"/>
    <mergeCell ref="VOE21:VOF21"/>
    <mergeCell ref="VNM21:VNN21"/>
    <mergeCell ref="VNO21:VNP21"/>
    <mergeCell ref="VNQ21:VNR21"/>
    <mergeCell ref="VNS21:VNT21"/>
    <mergeCell ref="VNU21:VNV21"/>
    <mergeCell ref="VQE21:VQF21"/>
    <mergeCell ref="VQG21:VQH21"/>
    <mergeCell ref="VQI21:VQJ21"/>
    <mergeCell ref="VQK21:VQL21"/>
    <mergeCell ref="VQM21:VQN21"/>
    <mergeCell ref="VPU21:VPV21"/>
    <mergeCell ref="VPW21:VPX21"/>
    <mergeCell ref="VPY21:VPZ21"/>
    <mergeCell ref="VQA21:VQB21"/>
    <mergeCell ref="VQC21:VQD21"/>
    <mergeCell ref="VPK21:VPL21"/>
    <mergeCell ref="VPM21:VPN21"/>
    <mergeCell ref="VPO21:VPP21"/>
    <mergeCell ref="VPQ21:VPR21"/>
    <mergeCell ref="VPS21:VPT21"/>
    <mergeCell ref="VPA21:VPB21"/>
    <mergeCell ref="VPC21:VPD21"/>
    <mergeCell ref="VPE21:VPF21"/>
    <mergeCell ref="VPG21:VPH21"/>
    <mergeCell ref="VPI21:VPJ21"/>
    <mergeCell ref="VRS21:VRT21"/>
    <mergeCell ref="VRU21:VRV21"/>
    <mergeCell ref="VRW21:VRX21"/>
    <mergeCell ref="VRY21:VRZ21"/>
    <mergeCell ref="VSA21:VSB21"/>
    <mergeCell ref="VRI21:VRJ21"/>
    <mergeCell ref="VRK21:VRL21"/>
    <mergeCell ref="VRM21:VRN21"/>
    <mergeCell ref="VRO21:VRP21"/>
    <mergeCell ref="VRQ21:VRR21"/>
    <mergeCell ref="VQY21:VQZ21"/>
    <mergeCell ref="VRA21:VRB21"/>
    <mergeCell ref="VRC21:VRD21"/>
    <mergeCell ref="VRE21:VRF21"/>
    <mergeCell ref="VRG21:VRH21"/>
    <mergeCell ref="VQO21:VQP21"/>
    <mergeCell ref="VQQ21:VQR21"/>
    <mergeCell ref="VQS21:VQT21"/>
    <mergeCell ref="VQU21:VQV21"/>
    <mergeCell ref="VQW21:VQX21"/>
    <mergeCell ref="VTG21:VTH21"/>
    <mergeCell ref="VTI21:VTJ21"/>
    <mergeCell ref="VTK21:VTL21"/>
    <mergeCell ref="VTM21:VTN21"/>
    <mergeCell ref="VTO21:VTP21"/>
    <mergeCell ref="VSW21:VSX21"/>
    <mergeCell ref="VSY21:VSZ21"/>
    <mergeCell ref="VTA21:VTB21"/>
    <mergeCell ref="VTC21:VTD21"/>
    <mergeCell ref="VTE21:VTF21"/>
    <mergeCell ref="VSM21:VSN21"/>
    <mergeCell ref="VSO21:VSP21"/>
    <mergeCell ref="VSQ21:VSR21"/>
    <mergeCell ref="VSS21:VST21"/>
    <mergeCell ref="VSU21:VSV21"/>
    <mergeCell ref="VSC21:VSD21"/>
    <mergeCell ref="VSE21:VSF21"/>
    <mergeCell ref="VSG21:VSH21"/>
    <mergeCell ref="VSI21:VSJ21"/>
    <mergeCell ref="VSK21:VSL21"/>
    <mergeCell ref="VUU21:VUV21"/>
    <mergeCell ref="VUW21:VUX21"/>
    <mergeCell ref="VUY21:VUZ21"/>
    <mergeCell ref="VVA21:VVB21"/>
    <mergeCell ref="VVC21:VVD21"/>
    <mergeCell ref="VUK21:VUL21"/>
    <mergeCell ref="VUM21:VUN21"/>
    <mergeCell ref="VUO21:VUP21"/>
    <mergeCell ref="VUQ21:VUR21"/>
    <mergeCell ref="VUS21:VUT21"/>
    <mergeCell ref="VUA21:VUB21"/>
    <mergeCell ref="VUC21:VUD21"/>
    <mergeCell ref="VUE21:VUF21"/>
    <mergeCell ref="VUG21:VUH21"/>
    <mergeCell ref="VUI21:VUJ21"/>
    <mergeCell ref="VTQ21:VTR21"/>
    <mergeCell ref="VTS21:VTT21"/>
    <mergeCell ref="VTU21:VTV21"/>
    <mergeCell ref="VTW21:VTX21"/>
    <mergeCell ref="VTY21:VTZ21"/>
    <mergeCell ref="VWI21:VWJ21"/>
    <mergeCell ref="VWK21:VWL21"/>
    <mergeCell ref="VWM21:VWN21"/>
    <mergeCell ref="VWO21:VWP21"/>
    <mergeCell ref="VWQ21:VWR21"/>
    <mergeCell ref="VVY21:VVZ21"/>
    <mergeCell ref="VWA21:VWB21"/>
    <mergeCell ref="VWC21:VWD21"/>
    <mergeCell ref="VWE21:VWF21"/>
    <mergeCell ref="VWG21:VWH21"/>
    <mergeCell ref="VVO21:VVP21"/>
    <mergeCell ref="VVQ21:VVR21"/>
    <mergeCell ref="VVS21:VVT21"/>
    <mergeCell ref="VVU21:VVV21"/>
    <mergeCell ref="VVW21:VVX21"/>
    <mergeCell ref="VVE21:VVF21"/>
    <mergeCell ref="VVG21:VVH21"/>
    <mergeCell ref="VVI21:VVJ21"/>
    <mergeCell ref="VVK21:VVL21"/>
    <mergeCell ref="VVM21:VVN21"/>
    <mergeCell ref="VXW21:VXX21"/>
    <mergeCell ref="VXY21:VXZ21"/>
    <mergeCell ref="VYA21:VYB21"/>
    <mergeCell ref="VYC21:VYD21"/>
    <mergeCell ref="VYE21:VYF21"/>
    <mergeCell ref="VXM21:VXN21"/>
    <mergeCell ref="VXO21:VXP21"/>
    <mergeCell ref="VXQ21:VXR21"/>
    <mergeCell ref="VXS21:VXT21"/>
    <mergeCell ref="VXU21:VXV21"/>
    <mergeCell ref="VXC21:VXD21"/>
    <mergeCell ref="VXE21:VXF21"/>
    <mergeCell ref="VXG21:VXH21"/>
    <mergeCell ref="VXI21:VXJ21"/>
    <mergeCell ref="VXK21:VXL21"/>
    <mergeCell ref="VWS21:VWT21"/>
    <mergeCell ref="VWU21:VWV21"/>
    <mergeCell ref="VWW21:VWX21"/>
    <mergeCell ref="VWY21:VWZ21"/>
    <mergeCell ref="VXA21:VXB21"/>
    <mergeCell ref="VZK21:VZL21"/>
    <mergeCell ref="VZM21:VZN21"/>
    <mergeCell ref="VZO21:VZP21"/>
    <mergeCell ref="VZQ21:VZR21"/>
    <mergeCell ref="VZS21:VZT21"/>
    <mergeCell ref="VZA21:VZB21"/>
    <mergeCell ref="VZC21:VZD21"/>
    <mergeCell ref="VZE21:VZF21"/>
    <mergeCell ref="VZG21:VZH21"/>
    <mergeCell ref="VZI21:VZJ21"/>
    <mergeCell ref="VYQ21:VYR21"/>
    <mergeCell ref="VYS21:VYT21"/>
    <mergeCell ref="VYU21:VYV21"/>
    <mergeCell ref="VYW21:VYX21"/>
    <mergeCell ref="VYY21:VYZ21"/>
    <mergeCell ref="VYG21:VYH21"/>
    <mergeCell ref="VYI21:VYJ21"/>
    <mergeCell ref="VYK21:VYL21"/>
    <mergeCell ref="VYM21:VYN21"/>
    <mergeCell ref="VYO21:VYP21"/>
    <mergeCell ref="WAY21:WAZ21"/>
    <mergeCell ref="WBA21:WBB21"/>
    <mergeCell ref="WBC21:WBD21"/>
    <mergeCell ref="WBE21:WBF21"/>
    <mergeCell ref="WBG21:WBH21"/>
    <mergeCell ref="WAO21:WAP21"/>
    <mergeCell ref="WAQ21:WAR21"/>
    <mergeCell ref="WAS21:WAT21"/>
    <mergeCell ref="WAU21:WAV21"/>
    <mergeCell ref="WAW21:WAX21"/>
    <mergeCell ref="WAE21:WAF21"/>
    <mergeCell ref="WAG21:WAH21"/>
    <mergeCell ref="WAI21:WAJ21"/>
    <mergeCell ref="WAK21:WAL21"/>
    <mergeCell ref="WAM21:WAN21"/>
    <mergeCell ref="VZU21:VZV21"/>
    <mergeCell ref="VZW21:VZX21"/>
    <mergeCell ref="VZY21:VZZ21"/>
    <mergeCell ref="WAA21:WAB21"/>
    <mergeCell ref="WAC21:WAD21"/>
    <mergeCell ref="WCM21:WCN21"/>
    <mergeCell ref="WCO21:WCP21"/>
    <mergeCell ref="WCQ21:WCR21"/>
    <mergeCell ref="WCS21:WCT21"/>
    <mergeCell ref="WCU21:WCV21"/>
    <mergeCell ref="WCC21:WCD21"/>
    <mergeCell ref="WCE21:WCF21"/>
    <mergeCell ref="WCG21:WCH21"/>
    <mergeCell ref="WCI21:WCJ21"/>
    <mergeCell ref="WCK21:WCL21"/>
    <mergeCell ref="WBS21:WBT21"/>
    <mergeCell ref="WBU21:WBV21"/>
    <mergeCell ref="WBW21:WBX21"/>
    <mergeCell ref="WBY21:WBZ21"/>
    <mergeCell ref="WCA21:WCB21"/>
    <mergeCell ref="WBI21:WBJ21"/>
    <mergeCell ref="WBK21:WBL21"/>
    <mergeCell ref="WBM21:WBN21"/>
    <mergeCell ref="WBO21:WBP21"/>
    <mergeCell ref="WBQ21:WBR21"/>
    <mergeCell ref="WEA21:WEB21"/>
    <mergeCell ref="WEC21:WED21"/>
    <mergeCell ref="WEE21:WEF21"/>
    <mergeCell ref="WEG21:WEH21"/>
    <mergeCell ref="WEI21:WEJ21"/>
    <mergeCell ref="WDQ21:WDR21"/>
    <mergeCell ref="WDS21:WDT21"/>
    <mergeCell ref="WDU21:WDV21"/>
    <mergeCell ref="WDW21:WDX21"/>
    <mergeCell ref="WDY21:WDZ21"/>
    <mergeCell ref="WDG21:WDH21"/>
    <mergeCell ref="WDI21:WDJ21"/>
    <mergeCell ref="WDK21:WDL21"/>
    <mergeCell ref="WDM21:WDN21"/>
    <mergeCell ref="WDO21:WDP21"/>
    <mergeCell ref="WCW21:WCX21"/>
    <mergeCell ref="WCY21:WCZ21"/>
    <mergeCell ref="WDA21:WDB21"/>
    <mergeCell ref="WDC21:WDD21"/>
    <mergeCell ref="WDE21:WDF21"/>
    <mergeCell ref="WFO21:WFP21"/>
    <mergeCell ref="WFQ21:WFR21"/>
    <mergeCell ref="WFS21:WFT21"/>
    <mergeCell ref="WFU21:WFV21"/>
    <mergeCell ref="WFW21:WFX21"/>
    <mergeCell ref="WFE21:WFF21"/>
    <mergeCell ref="WFG21:WFH21"/>
    <mergeCell ref="WFI21:WFJ21"/>
    <mergeCell ref="WFK21:WFL21"/>
    <mergeCell ref="WFM21:WFN21"/>
    <mergeCell ref="WEU21:WEV21"/>
    <mergeCell ref="WEW21:WEX21"/>
    <mergeCell ref="WEY21:WEZ21"/>
    <mergeCell ref="WFA21:WFB21"/>
    <mergeCell ref="WFC21:WFD21"/>
    <mergeCell ref="WEK21:WEL21"/>
    <mergeCell ref="WEM21:WEN21"/>
    <mergeCell ref="WEO21:WEP21"/>
    <mergeCell ref="WEQ21:WER21"/>
    <mergeCell ref="WES21:WET21"/>
    <mergeCell ref="WHC21:WHD21"/>
    <mergeCell ref="WHE21:WHF21"/>
    <mergeCell ref="WHG21:WHH21"/>
    <mergeCell ref="WHI21:WHJ21"/>
    <mergeCell ref="WHK21:WHL21"/>
    <mergeCell ref="WGS21:WGT21"/>
    <mergeCell ref="WGU21:WGV21"/>
    <mergeCell ref="WGW21:WGX21"/>
    <mergeCell ref="WGY21:WGZ21"/>
    <mergeCell ref="WHA21:WHB21"/>
    <mergeCell ref="WGI21:WGJ21"/>
    <mergeCell ref="WGK21:WGL21"/>
    <mergeCell ref="WGM21:WGN21"/>
    <mergeCell ref="WGO21:WGP21"/>
    <mergeCell ref="WGQ21:WGR21"/>
    <mergeCell ref="WFY21:WFZ21"/>
    <mergeCell ref="WGA21:WGB21"/>
    <mergeCell ref="WGC21:WGD21"/>
    <mergeCell ref="WGE21:WGF21"/>
    <mergeCell ref="WGG21:WGH21"/>
    <mergeCell ref="WIQ21:WIR21"/>
    <mergeCell ref="WIS21:WIT21"/>
    <mergeCell ref="WIU21:WIV21"/>
    <mergeCell ref="WIW21:WIX21"/>
    <mergeCell ref="WIY21:WIZ21"/>
    <mergeCell ref="WIG21:WIH21"/>
    <mergeCell ref="WII21:WIJ21"/>
    <mergeCell ref="WIK21:WIL21"/>
    <mergeCell ref="WIM21:WIN21"/>
    <mergeCell ref="WIO21:WIP21"/>
    <mergeCell ref="WHW21:WHX21"/>
    <mergeCell ref="WHY21:WHZ21"/>
    <mergeCell ref="WIA21:WIB21"/>
    <mergeCell ref="WIC21:WID21"/>
    <mergeCell ref="WIE21:WIF21"/>
    <mergeCell ref="WHM21:WHN21"/>
    <mergeCell ref="WHO21:WHP21"/>
    <mergeCell ref="WHQ21:WHR21"/>
    <mergeCell ref="WHS21:WHT21"/>
    <mergeCell ref="WHU21:WHV21"/>
    <mergeCell ref="WKE21:WKF21"/>
    <mergeCell ref="WKG21:WKH21"/>
    <mergeCell ref="WKI21:WKJ21"/>
    <mergeCell ref="WKK21:WKL21"/>
    <mergeCell ref="WKM21:WKN21"/>
    <mergeCell ref="WJU21:WJV21"/>
    <mergeCell ref="WJW21:WJX21"/>
    <mergeCell ref="WJY21:WJZ21"/>
    <mergeCell ref="WKA21:WKB21"/>
    <mergeCell ref="WKC21:WKD21"/>
    <mergeCell ref="WJK21:WJL21"/>
    <mergeCell ref="WJM21:WJN21"/>
    <mergeCell ref="WJO21:WJP21"/>
    <mergeCell ref="WJQ21:WJR21"/>
    <mergeCell ref="WJS21:WJT21"/>
    <mergeCell ref="WJA21:WJB21"/>
    <mergeCell ref="WJC21:WJD21"/>
    <mergeCell ref="WJE21:WJF21"/>
    <mergeCell ref="WJG21:WJH21"/>
    <mergeCell ref="WJI21:WJJ21"/>
    <mergeCell ref="WLS21:WLT21"/>
    <mergeCell ref="WLU21:WLV21"/>
    <mergeCell ref="WLW21:WLX21"/>
    <mergeCell ref="WLY21:WLZ21"/>
    <mergeCell ref="WMA21:WMB21"/>
    <mergeCell ref="WLI21:WLJ21"/>
    <mergeCell ref="WLK21:WLL21"/>
    <mergeCell ref="WLM21:WLN21"/>
    <mergeCell ref="WLO21:WLP21"/>
    <mergeCell ref="WLQ21:WLR21"/>
    <mergeCell ref="WKY21:WKZ21"/>
    <mergeCell ref="WLA21:WLB21"/>
    <mergeCell ref="WLC21:WLD21"/>
    <mergeCell ref="WLE21:WLF21"/>
    <mergeCell ref="WLG21:WLH21"/>
    <mergeCell ref="WKO21:WKP21"/>
    <mergeCell ref="WKQ21:WKR21"/>
    <mergeCell ref="WKS21:WKT21"/>
    <mergeCell ref="WKU21:WKV21"/>
    <mergeCell ref="WKW21:WKX21"/>
    <mergeCell ref="WNG21:WNH21"/>
    <mergeCell ref="WNI21:WNJ21"/>
    <mergeCell ref="WNK21:WNL21"/>
    <mergeCell ref="WNM21:WNN21"/>
    <mergeCell ref="WNO21:WNP21"/>
    <mergeCell ref="WMW21:WMX21"/>
    <mergeCell ref="WMY21:WMZ21"/>
    <mergeCell ref="WNA21:WNB21"/>
    <mergeCell ref="WNC21:WND21"/>
    <mergeCell ref="WNE21:WNF21"/>
    <mergeCell ref="WMM21:WMN21"/>
    <mergeCell ref="WMO21:WMP21"/>
    <mergeCell ref="WMQ21:WMR21"/>
    <mergeCell ref="WMS21:WMT21"/>
    <mergeCell ref="WMU21:WMV21"/>
    <mergeCell ref="WMC21:WMD21"/>
    <mergeCell ref="WME21:WMF21"/>
    <mergeCell ref="WMG21:WMH21"/>
    <mergeCell ref="WMI21:WMJ21"/>
    <mergeCell ref="WMK21:WML21"/>
    <mergeCell ref="WOU21:WOV21"/>
    <mergeCell ref="WOW21:WOX21"/>
    <mergeCell ref="WOY21:WOZ21"/>
    <mergeCell ref="WPA21:WPB21"/>
    <mergeCell ref="WPC21:WPD21"/>
    <mergeCell ref="WOK21:WOL21"/>
    <mergeCell ref="WOM21:WON21"/>
    <mergeCell ref="WOO21:WOP21"/>
    <mergeCell ref="WOQ21:WOR21"/>
    <mergeCell ref="WOS21:WOT21"/>
    <mergeCell ref="WOA21:WOB21"/>
    <mergeCell ref="WOC21:WOD21"/>
    <mergeCell ref="WOE21:WOF21"/>
    <mergeCell ref="WOG21:WOH21"/>
    <mergeCell ref="WOI21:WOJ21"/>
    <mergeCell ref="WNQ21:WNR21"/>
    <mergeCell ref="WNS21:WNT21"/>
    <mergeCell ref="WNU21:WNV21"/>
    <mergeCell ref="WNW21:WNX21"/>
    <mergeCell ref="WNY21:WNZ21"/>
    <mergeCell ref="WQI21:WQJ21"/>
    <mergeCell ref="WQK21:WQL21"/>
    <mergeCell ref="WQM21:WQN21"/>
    <mergeCell ref="WQO21:WQP21"/>
    <mergeCell ref="WQQ21:WQR21"/>
    <mergeCell ref="WPY21:WPZ21"/>
    <mergeCell ref="WQA21:WQB21"/>
    <mergeCell ref="WQC21:WQD21"/>
    <mergeCell ref="WQE21:WQF21"/>
    <mergeCell ref="WQG21:WQH21"/>
    <mergeCell ref="WPO21:WPP21"/>
    <mergeCell ref="WPQ21:WPR21"/>
    <mergeCell ref="WPS21:WPT21"/>
    <mergeCell ref="WPU21:WPV21"/>
    <mergeCell ref="WPW21:WPX21"/>
    <mergeCell ref="WPE21:WPF21"/>
    <mergeCell ref="WPG21:WPH21"/>
    <mergeCell ref="WPI21:WPJ21"/>
    <mergeCell ref="WPK21:WPL21"/>
    <mergeCell ref="WPM21:WPN21"/>
    <mergeCell ref="WRW21:WRX21"/>
    <mergeCell ref="WRY21:WRZ21"/>
    <mergeCell ref="WSA21:WSB21"/>
    <mergeCell ref="WSC21:WSD21"/>
    <mergeCell ref="WSE21:WSF21"/>
    <mergeCell ref="WRM21:WRN21"/>
    <mergeCell ref="WRO21:WRP21"/>
    <mergeCell ref="WRQ21:WRR21"/>
    <mergeCell ref="WRS21:WRT21"/>
    <mergeCell ref="WRU21:WRV21"/>
    <mergeCell ref="WRC21:WRD21"/>
    <mergeCell ref="WRE21:WRF21"/>
    <mergeCell ref="WRG21:WRH21"/>
    <mergeCell ref="WRI21:WRJ21"/>
    <mergeCell ref="WRK21:WRL21"/>
    <mergeCell ref="WQS21:WQT21"/>
    <mergeCell ref="WQU21:WQV21"/>
    <mergeCell ref="WQW21:WQX21"/>
    <mergeCell ref="WQY21:WQZ21"/>
    <mergeCell ref="WRA21:WRB21"/>
    <mergeCell ref="WTK21:WTL21"/>
    <mergeCell ref="WTM21:WTN21"/>
    <mergeCell ref="WTO21:WTP21"/>
    <mergeCell ref="WTQ21:WTR21"/>
    <mergeCell ref="WTS21:WTT21"/>
    <mergeCell ref="WTA21:WTB21"/>
    <mergeCell ref="WTC21:WTD21"/>
    <mergeCell ref="WTE21:WTF21"/>
    <mergeCell ref="WTG21:WTH21"/>
    <mergeCell ref="WTI21:WTJ21"/>
    <mergeCell ref="WSQ21:WSR21"/>
    <mergeCell ref="WSS21:WST21"/>
    <mergeCell ref="WSU21:WSV21"/>
    <mergeCell ref="WSW21:WSX21"/>
    <mergeCell ref="WSY21:WSZ21"/>
    <mergeCell ref="WSG21:WSH21"/>
    <mergeCell ref="WSI21:WSJ21"/>
    <mergeCell ref="WSK21:WSL21"/>
    <mergeCell ref="WSM21:WSN21"/>
    <mergeCell ref="WSO21:WSP21"/>
    <mergeCell ref="WUY21:WUZ21"/>
    <mergeCell ref="WVA21:WVB21"/>
    <mergeCell ref="WVC21:WVD21"/>
    <mergeCell ref="WVE21:WVF21"/>
    <mergeCell ref="WVG21:WVH21"/>
    <mergeCell ref="WUO21:WUP21"/>
    <mergeCell ref="WUQ21:WUR21"/>
    <mergeCell ref="WUS21:WUT21"/>
    <mergeCell ref="WUU21:WUV21"/>
    <mergeCell ref="WUW21:WUX21"/>
    <mergeCell ref="WUE21:WUF21"/>
    <mergeCell ref="WUG21:WUH21"/>
    <mergeCell ref="WUI21:WUJ21"/>
    <mergeCell ref="WUK21:WUL21"/>
    <mergeCell ref="WUM21:WUN21"/>
    <mergeCell ref="WTU21:WTV21"/>
    <mergeCell ref="WTW21:WTX21"/>
    <mergeCell ref="WTY21:WTZ21"/>
    <mergeCell ref="WUA21:WUB21"/>
    <mergeCell ref="WUC21:WUD21"/>
    <mergeCell ref="WWM21:WWN21"/>
    <mergeCell ref="WWO21:WWP21"/>
    <mergeCell ref="WWQ21:WWR21"/>
    <mergeCell ref="WWS21:WWT21"/>
    <mergeCell ref="WWU21:WWV21"/>
    <mergeCell ref="WWC21:WWD21"/>
    <mergeCell ref="WWE21:WWF21"/>
    <mergeCell ref="WWG21:WWH21"/>
    <mergeCell ref="WWI21:WWJ21"/>
    <mergeCell ref="WWK21:WWL21"/>
    <mergeCell ref="WVS21:WVT21"/>
    <mergeCell ref="WVU21:WVV21"/>
    <mergeCell ref="WVW21:WVX21"/>
    <mergeCell ref="WVY21:WVZ21"/>
    <mergeCell ref="WWA21:WWB21"/>
    <mergeCell ref="WVI21:WVJ21"/>
    <mergeCell ref="WVK21:WVL21"/>
    <mergeCell ref="WVM21:WVN21"/>
    <mergeCell ref="WVO21:WVP21"/>
    <mergeCell ref="WVQ21:WVR21"/>
    <mergeCell ref="WYA21:WYB21"/>
    <mergeCell ref="WYC21:WYD21"/>
    <mergeCell ref="WYE21:WYF21"/>
    <mergeCell ref="WYG21:WYH21"/>
    <mergeCell ref="WYI21:WYJ21"/>
    <mergeCell ref="WXQ21:WXR21"/>
    <mergeCell ref="WXS21:WXT21"/>
    <mergeCell ref="WXU21:WXV21"/>
    <mergeCell ref="WXW21:WXX21"/>
    <mergeCell ref="WXY21:WXZ21"/>
    <mergeCell ref="WXG21:WXH21"/>
    <mergeCell ref="WXI21:WXJ21"/>
    <mergeCell ref="WXK21:WXL21"/>
    <mergeCell ref="WXM21:WXN21"/>
    <mergeCell ref="WXO21:WXP21"/>
    <mergeCell ref="WWW21:WWX21"/>
    <mergeCell ref="WWY21:WWZ21"/>
    <mergeCell ref="WXA21:WXB21"/>
    <mergeCell ref="WXC21:WXD21"/>
    <mergeCell ref="WXE21:WXF21"/>
    <mergeCell ref="WZO21:WZP21"/>
    <mergeCell ref="WZQ21:WZR21"/>
    <mergeCell ref="WZS21:WZT21"/>
    <mergeCell ref="WZU21:WZV21"/>
    <mergeCell ref="WZW21:WZX21"/>
    <mergeCell ref="WZE21:WZF21"/>
    <mergeCell ref="WZG21:WZH21"/>
    <mergeCell ref="WZI21:WZJ21"/>
    <mergeCell ref="WZK21:WZL21"/>
    <mergeCell ref="WZM21:WZN21"/>
    <mergeCell ref="WYU21:WYV21"/>
    <mergeCell ref="WYW21:WYX21"/>
    <mergeCell ref="WYY21:WYZ21"/>
    <mergeCell ref="WZA21:WZB21"/>
    <mergeCell ref="WZC21:WZD21"/>
    <mergeCell ref="WYK21:WYL21"/>
    <mergeCell ref="WYM21:WYN21"/>
    <mergeCell ref="WYO21:WYP21"/>
    <mergeCell ref="WYQ21:WYR21"/>
    <mergeCell ref="WYS21:WYT21"/>
    <mergeCell ref="XBC21:XBD21"/>
    <mergeCell ref="XBE21:XBF21"/>
    <mergeCell ref="XBG21:XBH21"/>
    <mergeCell ref="XBI21:XBJ21"/>
    <mergeCell ref="XBK21:XBL21"/>
    <mergeCell ref="XAS21:XAT21"/>
    <mergeCell ref="XAU21:XAV21"/>
    <mergeCell ref="XAW21:XAX21"/>
    <mergeCell ref="XAY21:XAZ21"/>
    <mergeCell ref="XBA21:XBB21"/>
    <mergeCell ref="XAI21:XAJ21"/>
    <mergeCell ref="XAK21:XAL21"/>
    <mergeCell ref="XAM21:XAN21"/>
    <mergeCell ref="XAO21:XAP21"/>
    <mergeCell ref="XAQ21:XAR21"/>
    <mergeCell ref="WZY21:WZZ21"/>
    <mergeCell ref="XAA21:XAB21"/>
    <mergeCell ref="XAC21:XAD21"/>
    <mergeCell ref="XAE21:XAF21"/>
    <mergeCell ref="XAG21:XAH21"/>
    <mergeCell ref="XCW21:XCX21"/>
    <mergeCell ref="XCY21:XCZ21"/>
    <mergeCell ref="XCG21:XCH21"/>
    <mergeCell ref="XCI21:XCJ21"/>
    <mergeCell ref="XCK21:XCL21"/>
    <mergeCell ref="XCM21:XCN21"/>
    <mergeCell ref="XCO21:XCP21"/>
    <mergeCell ref="XBW21:XBX21"/>
    <mergeCell ref="XBY21:XBZ21"/>
    <mergeCell ref="XCA21:XCB21"/>
    <mergeCell ref="XCC21:XCD21"/>
    <mergeCell ref="XCE21:XCF21"/>
    <mergeCell ref="XBM21:XBN21"/>
    <mergeCell ref="XBO21:XBP21"/>
    <mergeCell ref="XBQ21:XBR21"/>
    <mergeCell ref="XBS21:XBT21"/>
    <mergeCell ref="XBU21:XBV21"/>
    <mergeCell ref="XDK21:XDL21"/>
    <mergeCell ref="XDM21:XDN21"/>
    <mergeCell ref="XDO21:XDP21"/>
    <mergeCell ref="XDQ21:XDR21"/>
    <mergeCell ref="XDS21:XDT21"/>
    <mergeCell ref="XDA21:XDB21"/>
    <mergeCell ref="XDC21:XDD21"/>
    <mergeCell ref="XDE21:XDF21"/>
    <mergeCell ref="XDG21:XDH21"/>
    <mergeCell ref="XDI21:XDJ21"/>
    <mergeCell ref="XCQ21:XCR21"/>
    <mergeCell ref="XCS21:XCT21"/>
    <mergeCell ref="XCU21:XCV21"/>
    <mergeCell ref="A1:E1"/>
    <mergeCell ref="XEY21:XEZ21"/>
    <mergeCell ref="XFA21:XFB21"/>
    <mergeCell ref="XFC21:XFD21"/>
    <mergeCell ref="XEO21:XEP21"/>
    <mergeCell ref="XEQ21:XER21"/>
    <mergeCell ref="XES21:XET21"/>
    <mergeCell ref="XEU21:XEV21"/>
    <mergeCell ref="XEW21:XEX21"/>
    <mergeCell ref="XEE21:XEF21"/>
    <mergeCell ref="XEG21:XEH21"/>
    <mergeCell ref="XEI21:XEJ21"/>
    <mergeCell ref="XEK21:XEL21"/>
    <mergeCell ref="XEM21:XEN21"/>
    <mergeCell ref="XDU21:XDV21"/>
    <mergeCell ref="XDW21:XDX21"/>
    <mergeCell ref="XDY21:XDZ21"/>
    <mergeCell ref="XEA21:XEB21"/>
    <mergeCell ref="XEC21:XED21"/>
  </mergeCells>
  <hyperlinks>
    <hyperlink ref="B23" location="'Figure 1'!A1" display="Figure 1 - Median value per m² of dwellings sales, Portugal and NUTS 3, 1st Q2022 and 1st Q2021" xr:uid="{00000000-0004-0000-0000-00000D000000}"/>
    <hyperlink ref="B26" location="'Figure 4'!A1" display="Figure 4 - Median value per m² of dwellings sales per Institutional sector of the purchaser, Portugal and NUTS 3, 1st Q2022" xr:uid="{00000000-0004-0000-0000-00000E000000}"/>
    <hyperlink ref="B24" location="'Figure 2'!A1" display="Figure 2 - Median value per m² of dwellings sales, Portugal and NUTS 3, 1st Q2022" xr:uid="{00000000-0004-0000-0000-00000F000000}"/>
    <hyperlink ref="A23" location="'N3'!C1" display="Data" xr:uid="{00000000-0004-0000-0000-000012000000}"/>
    <hyperlink ref="B25" location="'Figure 3'!A1" display="Figure 3 - Median value per m² of dwellings sales per Tax residence of the purchaser, Portugal and NUTS 3, 1st Q2022" xr:uid="{95F9A6F7-31D1-4808-95AC-FAD4C62E27B6}"/>
    <hyperlink ref="A4" location="Quarter1_N2024!A1" display="Data" xr:uid="{60437E42-9A13-4087-86B9-D7E102770FF9}"/>
    <hyperlink ref="A15" location="'Last 12 months_N2024'!A1" display="Data" xr:uid="{BABE94CA-2CE3-45E0-8B9C-B0C3B84ECE7B}"/>
    <hyperlink ref="A5" location="Quarter2_N2024!A1" display="Data" xr:uid="{379404BC-25BF-4242-9CE7-F11807748163}"/>
    <hyperlink ref="A28" location="'Municipalities with+100 000 inh'!D1" display="Data" xr:uid="{157DA519-AC4D-4868-9A3F-7361DFD00963}"/>
    <hyperlink ref="A31" location="'Municipalities with+100 000 inh'!F1" display="Data" xr:uid="{62BA2296-BA98-4034-B402-014F3D2C2C19}"/>
    <hyperlink ref="A24" location="'N3'!C1" display="Data" xr:uid="{AB888E89-B8A3-45BC-9021-32F2D0425388}"/>
    <hyperlink ref="B27" location="'Figure 5'!A1" display="Figure 5 - Median value and year-on-year growth rate of median value per m2 of dwellings, municipalities with more than 100 thousand inhabitants and Portugal, 1st Q2022" xr:uid="{E70B3062-EBEB-477F-87D4-4DBD20E62721}"/>
    <hyperlink ref="B28" location="'Figure 6'!A1" display="Figure 6 - Year-on-year growth rate of median value per m2 of dwellings, municipalities with more than 100 thousand inhabitants and Portugal, 4th Q2021 and 1st Q2022" xr:uid="{BBBF5751-CEAD-4378-8917-8D5A33BC4DFD}"/>
    <hyperlink ref="B30" location="'Figure 7'!A1" display="Figure 7 - Median value per m² of dwellings sales, Portugal, NUTS 3 and municipality, 1st Q2022 (12 months)" xr:uid="{273605BB-DA79-44CC-A126-29739BF4D4D7}"/>
    <hyperlink ref="B31" location="'Figure 8'!A1" display="Figure 8 - Median value per m² of dwellings sales per Tax residence of the purchaser, Portugal and municipalities with more than 100 thousand habitants, 1st Q2022 (12 months)" xr:uid="{CE69361B-8CDF-4B4C-A1FE-FB730AFEF628}"/>
    <hyperlink ref="B32" location="'Figure 9'!A1" display="Figure 9 - Median value per m² of dwellings sales per Institutional sector of the purchaser, Portugal and municipalities with more than 100 thousand habitants, 1st Q2022 (12 months)" xr:uid="{C1037C36-62C0-476A-AA2B-551F907EE626}"/>
    <hyperlink ref="B33" location="'Figure 10'!A1" display="Figure 10 - Median value per m² of dwellings sales per category of housing unit, Portugal and municipalities with more than 100 thousand habitants, 1st Q2022 (12 months)" xr:uid="{0DF0D53B-FCF8-4391-B392-236CEA1D6594}"/>
    <hyperlink ref="B34" location="'Figure 11'!A1" display="Figure 11 - Median value per m² of dwellings sales per by typology of housing unit, Portugal and municipalities with more than 100 thousand habitants, 1st Q2022 (12 months)" xr:uid="{8F75A190-F69F-46D8-AE0B-9201E9F1B23E}"/>
    <hyperlink ref="B35" location="'Figures 12 to 14'!A1" display="Figures 12 to 14 - Median value and year-on-year growth rate of median value per m² of dwellings sales, Lisboa and parishes, 1st Q2022 (12 months)" xr:uid="{E598D6AF-DE46-40DC-B719-3E23B8BC27A9}"/>
    <hyperlink ref="B36" location="'Figures 15 to 17'!A1" display="Figures 15 to 17 - Median value and year-on-year growth rate of median value per m² of dwellings sales, Porto and parishes, 1st Q2022 (12 months)" xr:uid="{D4D25B0C-BE74-4103-BE31-63A4B405F70A}"/>
    <hyperlink ref="A27" location="'Municipalities with+100 000 inh'!C1" display="Data" xr:uid="{753A0DC9-8FC5-4E25-A258-3536B80BE236}"/>
    <hyperlink ref="A30" location="Municipality!C1" display="Data" xr:uid="{0A2DFFA0-BB11-4B67-A739-FE7AE45F4060}"/>
    <hyperlink ref="A32" location="'Municipalities with+100 000 inh'!F1" display="Data" xr:uid="{15028D2A-DF1B-4538-A74B-F2A9A1D63AC9}"/>
    <hyperlink ref="A35" location="Lisboa_Parishes!C1" display="Data" xr:uid="{5F847BBC-BF71-4CA2-A4FD-6ABF5D7F9FD7}"/>
    <hyperlink ref="A36" location="Porto_Parishes!C1" display="Data" xr:uid="{2DB19638-3488-4547-A28C-0F666C7C4036}"/>
    <hyperlink ref="A25" location="'N3'!C1" display="Data" xr:uid="{E90861DF-D5CB-4566-A76A-778E92895143}"/>
    <hyperlink ref="A26" location="'N3'!C1" display="Data" xr:uid="{715B67B5-F1B9-403A-BBC6-57708D43283A}"/>
    <hyperlink ref="A33:A34" location="'Municipalities with+100 000 inh'!F1" display="Data" xr:uid="{89B698C7-BC98-43AE-9928-AC41BC4525FA}"/>
    <hyperlink ref="B38" location="'Figure 18'!A1" display="Figure 18 - Year-on-year growth rates of median dwelling sales per m2, Portugal and R.A. Madeira, 1st Q 2020 – 3rd Q 2023" xr:uid="{5DFCE341-5037-4443-ADCF-8B321EE1D166}"/>
    <hyperlink ref="A38" location="'BOX 1_PT_RAM'!A1" display="Data" xr:uid="{CCD97C69-202E-4CF0-A0EF-7E19EDE7A9C4}"/>
    <hyperlink ref="A39" location="'BOX 1_RAM'!A1" display="Data" xr:uid="{B71E52BE-D02E-4A45-AB40-40478ED97069}"/>
    <hyperlink ref="B39" location="'Figure 19'!A1" display="Figure 19 -  Year-on-year growth rates of median dwelling sales per m² and of number of transactions, R.A. Madeira, 3rd Q 2023 (3 months)" xr:uid="{001C88F9-0E7F-407E-A1D5-B52A88FF01FB}"/>
    <hyperlink ref="A9" location="Quarter1_N2013!A1" display="Data" xr:uid="{148A909C-DFBD-4DFD-A9CA-A79E75C621E8}"/>
    <hyperlink ref="A10" location="Quarter2_N2013!A1" display="Data" xr:uid="{01137326-D17C-4CC3-B61A-99A577524DB9}"/>
    <hyperlink ref="A19" location="'Last 12 months_N2013'!A1" display="Data" xr:uid="{46A6581B-88E5-44FF-8F2B-C641EA9E2692}"/>
    <hyperlink ref="B41" location="'BOX 2_NUTS 2024'!A1" display="Portuguese NUTS 2 and 3 structure according to version 2024 and changes compared to NUTS 2013 version" xr:uid="{5040809D-FC6A-441C-B584-E9421D87488B}"/>
    <hyperlink ref="B42" location="'BOX 2_NUTS 2024'!A1" display="Portuguese NUTS 2024 boundaries and changes compared to NUTS 2013 version " xr:uid="{857EC34D-DA58-4BD1-9EF7-7C0F412C6791}"/>
  </hyperlinks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6F5122-CA11-4EFC-84BE-57267B4C2CB9}">
  <dimension ref="A1:J40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" ht="12.75" customHeight="1">
      <c r="A1" s="111" t="s">
        <v>725</v>
      </c>
    </row>
    <row r="2" spans="1:1" ht="12.75" customHeight="1">
      <c r="A2" s="3" t="str">
        <f>Contents!B25</f>
        <v>Figure 3 - Median value per m² of dwellings sales per Tax residence of the purchaser, Portugal and NUTS 3, 3rd Q2023</v>
      </c>
    </row>
    <row r="3" spans="1:1" s="12" customFormat="1" ht="12.75" customHeight="1">
      <c r="A3" s="28" t="s">
        <v>726</v>
      </c>
    </row>
    <row r="4" spans="1:1" ht="12.75" customHeight="1">
      <c r="A4" s="15" t="s">
        <v>781</v>
      </c>
    </row>
    <row r="27" spans="10:10" ht="12.75" customHeight="1">
      <c r="J27" s="9"/>
    </row>
    <row r="39" spans="1:1" ht="12.75" customHeight="1">
      <c r="A39" s="15" t="s">
        <v>782</v>
      </c>
    </row>
    <row r="40" spans="1:1" ht="12.75" customHeight="1">
      <c r="A40" s="28" t="s">
        <v>1029</v>
      </c>
    </row>
  </sheetData>
  <hyperlinks>
    <hyperlink ref="A1" location="Contents!A1" display="Contents" xr:uid="{DA251A1D-D8B2-4EE3-95B7-55092D6532EC}"/>
    <hyperlink ref="A3" location="'N3'!C1" display="Data" xr:uid="{DEE250F2-D66F-4CEE-9B08-BD01BB75B670}"/>
    <hyperlink ref="A40" r:id="rId1" xr:uid="{4E01757A-F3DE-49CB-B5F1-2A19AC559436}"/>
  </hyperlinks>
  <pageMargins left="0.7" right="0.7" top="0.75" bottom="0.75" header="0.3" footer="0.3"/>
  <pageSetup paperSize="9" orientation="portrait" verticalDpi="1200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40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11" t="s">
        <v>725</v>
      </c>
    </row>
    <row r="2" spans="1:10" ht="12.75" customHeight="1">
      <c r="A2" s="3" t="str">
        <f>Contents!B26</f>
        <v>Figure 4 - Median value per m² of dwellings sales per Institutional sector of the purchaser, Portugal and NUTS 3, 3rd Q2023</v>
      </c>
    </row>
    <row r="3" spans="1:10" s="12" customFormat="1" ht="12.75" customHeight="1">
      <c r="A3" s="28" t="s">
        <v>726</v>
      </c>
    </row>
    <row r="4" spans="1:10" ht="12.75" customHeight="1">
      <c r="A4" s="15" t="s">
        <v>781</v>
      </c>
    </row>
    <row r="13" spans="1:10" ht="12.75" customHeight="1">
      <c r="J13" s="9"/>
    </row>
    <row r="39" spans="1:1" ht="12.75" customHeight="1">
      <c r="A39" s="15" t="s">
        <v>782</v>
      </c>
    </row>
    <row r="40" spans="1:1" ht="12.75" customHeight="1">
      <c r="A40" s="28" t="s">
        <v>1030</v>
      </c>
    </row>
  </sheetData>
  <hyperlinks>
    <hyperlink ref="A1" location="Contents!A1" display="Contents" xr:uid="{858D8CDE-A6E5-407B-9F94-C11071D5FEEC}"/>
    <hyperlink ref="A3" location="'N3'!C1" display="Data" xr:uid="{0602B043-4429-4810-A769-D12309437927}"/>
    <hyperlink ref="A40" r:id="rId1" xr:uid="{C8095251-25E5-4553-BE22-EB4934A5F31C}"/>
  </hyperlinks>
  <pageMargins left="0.7" right="0.7" top="0.75" bottom="0.75" header="0.3" footer="0.3"/>
  <pageSetup paperSize="9" orientation="portrait" verticalDpi="1200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9BFC12-D47B-4D29-870A-DD4D59CC2845}">
  <dimension ref="A1:J38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11" t="s">
        <v>725</v>
      </c>
    </row>
    <row r="2" spans="1:10" ht="12.75" customHeight="1">
      <c r="A2" s="3" t="str">
        <f>Contents!B27</f>
        <v>Figure 5 - Median value and year-on-year growth rate of median value per m² of dwellings, municipalities with more than 100 thousand inhabitants and Portugal, 3rd Q2023</v>
      </c>
    </row>
    <row r="3" spans="1:10" s="12" customFormat="1" ht="12.75" customHeight="1">
      <c r="A3" s="28" t="s">
        <v>726</v>
      </c>
    </row>
    <row r="4" spans="1:10" ht="12.75" customHeight="1">
      <c r="A4" s="15" t="s">
        <v>781</v>
      </c>
    </row>
    <row r="13" spans="1:10" ht="12.75" customHeight="1">
      <c r="J13" s="9"/>
    </row>
    <row r="31" spans="1:1" ht="12.75" customHeight="1">
      <c r="A31" s="15"/>
    </row>
    <row r="32" spans="1:1" ht="12.75" customHeight="1">
      <c r="A32" s="28"/>
    </row>
    <row r="33" spans="1:1" ht="12.75" customHeight="1">
      <c r="A33" s="29"/>
    </row>
    <row r="37" spans="1:1" ht="12.75" customHeight="1">
      <c r="A37" s="15" t="s">
        <v>782</v>
      </c>
    </row>
    <row r="38" spans="1:1" ht="12.75" customHeight="1">
      <c r="A38" s="28" t="s">
        <v>1028</v>
      </c>
    </row>
  </sheetData>
  <hyperlinks>
    <hyperlink ref="A3" location="'Municipalities with+100 000 inh'!C1" display="Data" xr:uid="{3151EC6F-CC1B-4A8F-8AE1-5BE9D861D5E5}"/>
    <hyperlink ref="A1" location="Contents!A1" display="Contents" xr:uid="{9610D7CE-CE04-486C-8C58-82ECB7C9FD2F}"/>
    <hyperlink ref="A38" r:id="rId1" display="Median value per m2 of dwellings sales by Geographic location (NUTS - 2013); Quarterly" xr:uid="{805FEE71-A5A1-4DF0-AA7F-21CCC70F487A}"/>
  </hyperlinks>
  <pageMargins left="0.7" right="0.7" top="0.75" bottom="0.75" header="0.3" footer="0.3"/>
  <pageSetup paperSize="9" orientation="portrait" verticalDpi="1200" r:id="rId2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2E5C0E-5B81-4B92-B6A5-5D676E647BF3}">
  <dimension ref="A1:J39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11" t="s">
        <v>725</v>
      </c>
    </row>
    <row r="2" spans="1:10" ht="12.75" customHeight="1">
      <c r="A2" s="3" t="str">
        <f>Contents!B28</f>
        <v>Figure 6 - Year-on-year growth rate of median value per m² of dwellings, municipalities with more than 100 thousand inhabitants and Portugal, 2nd Q2023 and 3rd Q2023</v>
      </c>
    </row>
    <row r="3" spans="1:10" s="12" customFormat="1" ht="12.75" customHeight="1">
      <c r="A3" s="28" t="s">
        <v>726</v>
      </c>
    </row>
    <row r="4" spans="1:10" ht="12.75" customHeight="1">
      <c r="A4" s="15" t="s">
        <v>781</v>
      </c>
    </row>
    <row r="13" spans="1:10" ht="12.75" customHeight="1">
      <c r="J13" s="9"/>
    </row>
    <row r="31" spans="1:1" ht="12.75" customHeight="1">
      <c r="A31" s="15"/>
    </row>
    <row r="32" spans="1:1" ht="12.75" customHeight="1">
      <c r="A32" s="28"/>
    </row>
    <row r="33" spans="1:1" ht="12.75" customHeight="1">
      <c r="A33" s="28"/>
    </row>
    <row r="34" spans="1:1" ht="12.75" customHeight="1">
      <c r="A34" s="28"/>
    </row>
    <row r="35" spans="1:1" ht="12.75" customHeight="1">
      <c r="A35" s="28"/>
    </row>
    <row r="36" spans="1:1" ht="12.75" customHeight="1">
      <c r="A36" s="29"/>
    </row>
    <row r="38" spans="1:1" ht="12.75" customHeight="1">
      <c r="A38" s="15" t="s">
        <v>782</v>
      </c>
    </row>
    <row r="39" spans="1:1" ht="12.75" customHeight="1">
      <c r="A39" s="28" t="s">
        <v>1028</v>
      </c>
    </row>
  </sheetData>
  <hyperlinks>
    <hyperlink ref="A3" location="'Municipalities with+100 000 inh'!D1" display="Data" xr:uid="{034BAFAB-14E3-46A8-8BBF-5988B765AABF}"/>
    <hyperlink ref="A1" location="Contents!A1" display="Contents" xr:uid="{AFD00DA7-F1DF-4382-966E-878F121999AC}"/>
    <hyperlink ref="A39" r:id="rId1" display="Median value per m2 of dwellings sales by Geographic location (NUTS - 2013); Quarterly" xr:uid="{DBADC9B6-D24C-40E0-BEA2-15C8C15F3296}"/>
  </hyperlinks>
  <pageMargins left="0.7" right="0.7" top="0.75" bottom="0.75" header="0.3" footer="0.3"/>
  <pageSetup paperSize="9" orientation="portrait" verticalDpi="1200" r:id="rId2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42"/>
  <sheetViews>
    <sheetView showGridLines="0" zoomScaleNormal="100" workbookViewId="0"/>
  </sheetViews>
  <sheetFormatPr defaultColWidth="9.140625" defaultRowHeight="12.75" customHeight="1"/>
  <cols>
    <col min="1" max="6" width="9.140625" style="3"/>
    <col min="7" max="7" width="9.140625" style="3" customWidth="1"/>
    <col min="8" max="9" width="9.140625" style="3"/>
    <col min="10" max="10" width="36.85546875" style="3" customWidth="1"/>
    <col min="11" max="16384" width="9.140625" style="3"/>
  </cols>
  <sheetData>
    <row r="1" spans="1:1" ht="12.75" customHeight="1">
      <c r="A1" s="111" t="s">
        <v>725</v>
      </c>
    </row>
    <row r="2" spans="1:1" ht="12.75" customHeight="1">
      <c r="A2" s="3" t="str">
        <f>Contents!B30</f>
        <v>Figure 7 - Median value per m² of dwellings sales, Portugal, NUTS 3 and municipality, 3rd Q2023 (12 months)</v>
      </c>
    </row>
    <row r="3" spans="1:1" s="12" customFormat="1" ht="12.75" customHeight="1">
      <c r="A3" s="111" t="s">
        <v>726</v>
      </c>
    </row>
    <row r="4" spans="1:1" ht="12.75" customHeight="1">
      <c r="A4" s="15" t="s">
        <v>781</v>
      </c>
    </row>
    <row r="36" spans="1:10" ht="12.75" customHeight="1">
      <c r="A36" s="118" t="s">
        <v>796</v>
      </c>
    </row>
    <row r="39" spans="1:10" ht="12.75" customHeight="1">
      <c r="A39" s="15" t="s">
        <v>782</v>
      </c>
      <c r="B39"/>
      <c r="C39"/>
      <c r="D39"/>
      <c r="E39"/>
    </row>
    <row r="40" spans="1:10" ht="12.75" customHeight="1">
      <c r="A40" s="111" t="s">
        <v>1031</v>
      </c>
      <c r="B40"/>
      <c r="C40"/>
      <c r="D40"/>
      <c r="E40"/>
    </row>
    <row r="42" spans="1:10" ht="12.75" customHeight="1">
      <c r="A42" s="167"/>
      <c r="B42" s="167"/>
      <c r="C42" s="167"/>
      <c r="D42" s="167"/>
      <c r="E42" s="167"/>
      <c r="F42" s="167"/>
      <c r="G42" s="167"/>
      <c r="H42" s="167"/>
      <c r="I42" s="167"/>
      <c r="J42" s="167"/>
    </row>
  </sheetData>
  <mergeCells count="1">
    <mergeCell ref="A42:J42"/>
  </mergeCells>
  <hyperlinks>
    <hyperlink ref="A3" location="Municipality!C1" display="Data" xr:uid="{00000000-0004-0000-0400-000000000000}"/>
    <hyperlink ref="A1" location="Contents!A1" display="Contents" xr:uid="{D722855D-5BE8-4809-BE17-3782B3D17243}"/>
    <hyperlink ref="A40" r:id="rId1" display="Median value per m2 of dwellings sales in the last 12 months (€) by Geographic location (NUTS - 2013) and Category of housing unit; Quarterly" xr:uid="{0EBA9019-C6A3-4A77-8DFA-ABFD880CA73A}"/>
  </hyperlinks>
  <pageMargins left="0.7" right="0.7" top="0.75" bottom="0.75" header="0.3" footer="0.3"/>
  <pageSetup paperSize="9" orientation="portrait" r:id="rId2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EE4725-A88A-44F4-A923-98D99F7BF62A}">
  <dimension ref="A1:J40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11" t="s">
        <v>725</v>
      </c>
    </row>
    <row r="2" spans="1:10" ht="12.75" customHeight="1">
      <c r="A2" s="3" t="str">
        <f>Contents!B31</f>
        <v>Figure 8 - Median value per m² of dwellings sales per Tax residence of the purchaser, Portugal and municipalities with more than 100 thousand inhabitants, 3rd Q2023 (12 months)</v>
      </c>
    </row>
    <row r="3" spans="1:10" s="12" customFormat="1" ht="12.75" customHeight="1">
      <c r="A3" s="111" t="s">
        <v>726</v>
      </c>
    </row>
    <row r="4" spans="1:10" ht="12.75" customHeight="1">
      <c r="A4" s="15" t="s">
        <v>781</v>
      </c>
    </row>
    <row r="13" spans="1:10" ht="12.75" customHeight="1">
      <c r="J13" s="9"/>
    </row>
    <row r="36" spans="1:1" ht="12.75" customHeight="1">
      <c r="A36" s="118" t="s">
        <v>796</v>
      </c>
    </row>
    <row r="39" spans="1:1" ht="12.75" customHeight="1">
      <c r="A39" s="15" t="s">
        <v>782</v>
      </c>
    </row>
    <row r="40" spans="1:1" ht="12.75" customHeight="1">
      <c r="A40" s="111" t="s">
        <v>1032</v>
      </c>
    </row>
  </sheetData>
  <hyperlinks>
    <hyperlink ref="A3" location="'Municipalities with+100 000 inh'!F1" display="Data" xr:uid="{FAC958FD-A41D-4270-AD6F-7A6778218FC3}"/>
    <hyperlink ref="A1" location="Contents!A1" display="Contents" xr:uid="{8B136575-C059-4663-BDFA-D2C8C259CC57}"/>
    <hyperlink ref="A40" r:id="rId1" display="Median value per m2 of dwellings sales in the last 12 months (€) by Geographic location (NUTS - 2013) and Tax residence of the purchaser; Quarterly" xr:uid="{66B90A47-B3E3-4F9B-B398-79729994DF49}"/>
  </hyperlinks>
  <pageMargins left="0.7" right="0.7" top="0.75" bottom="0.75" header="0.3" footer="0.3"/>
  <pageSetup paperSize="9" orientation="portrait" verticalDpi="1200" r:id="rId2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1D0CE-3EDB-48AF-A618-EC038E5F1121}">
  <dimension ref="A1:J39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" ht="12.75" customHeight="1">
      <c r="A1" s="111" t="s">
        <v>725</v>
      </c>
    </row>
    <row r="2" spans="1:1" ht="12.75" customHeight="1">
      <c r="A2" s="3" t="str">
        <f>Contents!B32</f>
        <v>Figure 9 - Median value per m² of dwellings sales per Institutional sector of the purchaser, Portugal and municipalities with more than 100 thousand inhabitants, 3rd Q2023 (12 months)</v>
      </c>
    </row>
    <row r="3" spans="1:1" s="12" customFormat="1" ht="12.75" customHeight="1">
      <c r="A3" s="111" t="s">
        <v>726</v>
      </c>
    </row>
    <row r="4" spans="1:1" ht="12.75" customHeight="1">
      <c r="A4" s="15" t="s">
        <v>781</v>
      </c>
    </row>
    <row r="27" spans="10:10" ht="12.75" customHeight="1">
      <c r="J27" s="9"/>
    </row>
    <row r="38" spans="1:1" ht="12.75" customHeight="1">
      <c r="A38" s="15" t="s">
        <v>782</v>
      </c>
    </row>
    <row r="39" spans="1:1" ht="12.75" customHeight="1">
      <c r="A39" s="28" t="s">
        <v>1033</v>
      </c>
    </row>
  </sheetData>
  <hyperlinks>
    <hyperlink ref="A3" location="'Municipalities with+100 000 inh'!F1" display="Data" xr:uid="{EC304526-C56A-4B19-B598-3F6267078B17}"/>
    <hyperlink ref="A1" location="Contents!A1" display="Contents" xr:uid="{0DDADA40-D2ED-4EE1-9EA5-D173E6E68780}"/>
    <hyperlink ref="A39" r:id="rId1" display="Median value per m2 of dwellings sales in the last 12 months (€) by Geographic location (NUTS - 2013) and Institutional sector of the purchaser; Quarterly" xr:uid="{F1D1D751-C4C0-4B9E-8D17-DF160E97BB7D}"/>
  </hyperlinks>
  <pageMargins left="0.7" right="0.7" top="0.75" bottom="0.75" header="0.3" footer="0.3"/>
  <pageSetup paperSize="9" orientation="portrait" verticalDpi="1200" r:id="rId2"/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0B43E8-7C82-42FD-8F3E-40DC7FF5816F}">
  <dimension ref="A1:O48"/>
  <sheetViews>
    <sheetView showGridLines="0" zoomScaleNormal="100" workbookViewId="0"/>
  </sheetViews>
  <sheetFormatPr defaultRowHeight="12.75"/>
  <cols>
    <col min="7" max="7" width="9.140625" customWidth="1"/>
    <col min="10" max="10" width="36.85546875" customWidth="1"/>
  </cols>
  <sheetData>
    <row r="1" spans="1:15">
      <c r="A1" s="111" t="s">
        <v>725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5">
      <c r="A2" s="3" t="str">
        <f>Contents!B33</f>
        <v>Figure 10 - Median value per m² of dwellings sales per category of housing unit, Portugal and municipalities with more than 100 thousand inhabitants, 3rd Q2023 (12 months)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</row>
    <row r="3" spans="1:15">
      <c r="A3" s="111" t="s">
        <v>726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</row>
    <row r="4" spans="1:15">
      <c r="A4" s="15" t="s">
        <v>781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</row>
    <row r="5" spans="1:1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</row>
    <row r="6" spans="1:15" s="2" customFormat="1" ht="12.75" customHeight="1">
      <c r="B6" s="166"/>
      <c r="C6" s="166"/>
      <c r="D6" s="166"/>
      <c r="E6" s="166"/>
      <c r="F6" s="166"/>
      <c r="G6" s="36"/>
      <c r="H6" s="36"/>
      <c r="I6" s="166"/>
      <c r="J6" s="166"/>
      <c r="K6" s="166"/>
      <c r="L6" s="166"/>
      <c r="M6" s="166"/>
      <c r="N6" s="36"/>
      <c r="O6" s="36"/>
    </row>
    <row r="7" spans="1:1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</row>
    <row r="8" spans="1:1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</row>
    <row r="9" spans="1:1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</row>
    <row r="10" spans="1:15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</row>
    <row r="11" spans="1:15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</row>
    <row r="12" spans="1:1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</row>
    <row r="13" spans="1:1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</row>
    <row r="14" spans="1:1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</row>
    <row r="15" spans="1:1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</row>
    <row r="16" spans="1:1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</row>
    <row r="17" spans="1:1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</row>
    <row r="18" spans="1:1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</row>
    <row r="19" spans="1:12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</row>
    <row r="20" spans="1:1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</row>
    <row r="21" spans="1:1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</row>
    <row r="22" spans="1:1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</row>
    <row r="23" spans="1:1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</row>
    <row r="24" spans="1:1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</row>
    <row r="25" spans="1:1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</row>
    <row r="26" spans="1:1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</row>
    <row r="27" spans="1:1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</row>
    <row r="28" spans="1:1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</row>
    <row r="29" spans="1:1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</row>
    <row r="30" spans="1:1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</row>
    <row r="31" spans="1:1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</row>
    <row r="32" spans="1:1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</row>
    <row r="33" spans="1:1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</row>
    <row r="34" spans="1:1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</row>
    <row r="35" spans="1:1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</row>
    <row r="36" spans="1:1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</row>
    <row r="37" spans="1:1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</row>
    <row r="38" spans="1:12">
      <c r="A38" s="15" t="s">
        <v>782</v>
      </c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</row>
    <row r="39" spans="1:12">
      <c r="A39" s="111" t="s">
        <v>1031</v>
      </c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</row>
    <row r="40" spans="1:1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</row>
    <row r="41" spans="1:1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</row>
    <row r="42" spans="1:1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</row>
    <row r="43" spans="1:1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</row>
    <row r="44" spans="1:1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</row>
    <row r="45" spans="1:1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</row>
    <row r="46" spans="1:12">
      <c r="A46" s="15"/>
      <c r="F46" s="3"/>
      <c r="G46" s="3"/>
      <c r="H46" s="3"/>
      <c r="I46" s="3"/>
      <c r="J46" s="3"/>
      <c r="K46" s="3"/>
      <c r="L46" s="3"/>
    </row>
    <row r="47" spans="1:12">
      <c r="A47" s="29"/>
      <c r="F47" s="3"/>
      <c r="G47" s="3"/>
      <c r="H47" s="3"/>
      <c r="I47" s="3"/>
      <c r="J47" s="3"/>
      <c r="K47" s="3"/>
      <c r="L47" s="3"/>
    </row>
    <row r="48" spans="1:1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</row>
  </sheetData>
  <mergeCells count="2">
    <mergeCell ref="B6:F6"/>
    <mergeCell ref="I6:M6"/>
  </mergeCells>
  <hyperlinks>
    <hyperlink ref="A3" location="'Municipalities with+100 000 inh'!F1" display="Data" xr:uid="{9863AAA4-E842-4741-A05B-DE276FC980A3}"/>
    <hyperlink ref="A1" location="Contents!A1" display="Contents" xr:uid="{1625575A-91EE-42F3-8164-CA6A2922CA8D}"/>
    <hyperlink ref="A39" r:id="rId1" xr:uid="{FBF20D46-20BA-4DCE-8B39-4CEAD81C5A2A}"/>
  </hyperlinks>
  <pageMargins left="0.7" right="0.7" top="0.75" bottom="0.75" header="0.3" footer="0.3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CD847E-90AD-4FD9-BA3D-A4936FCE817C}">
  <dimension ref="A1:J39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" ht="12.75" customHeight="1">
      <c r="A1" s="111" t="s">
        <v>725</v>
      </c>
    </row>
    <row r="2" spans="1:1" ht="12.75" customHeight="1">
      <c r="A2" s="3" t="str">
        <f>Contents!B34</f>
        <v>Figure 11 - Median value per m² of dwellings sales per typology of housing unit, Portugal and municipalities with more than 100 thousand inhabitants, 3rd Q2023 (12 months)</v>
      </c>
    </row>
    <row r="3" spans="1:1" s="12" customFormat="1" ht="12.75" customHeight="1">
      <c r="A3" s="111" t="s">
        <v>726</v>
      </c>
    </row>
    <row r="4" spans="1:1" ht="12.75" customHeight="1">
      <c r="A4" s="15" t="s">
        <v>781</v>
      </c>
    </row>
    <row r="27" spans="10:10" ht="12.75" customHeight="1">
      <c r="J27" s="9"/>
    </row>
    <row r="38" spans="1:1" ht="12.75" customHeight="1">
      <c r="A38" s="15" t="s">
        <v>782</v>
      </c>
    </row>
    <row r="39" spans="1:1" ht="12.75" customHeight="1">
      <c r="A39" s="111" t="s">
        <v>1034</v>
      </c>
    </row>
  </sheetData>
  <hyperlinks>
    <hyperlink ref="A3" location="'Municipalities with+100 000 inh'!F1" display="Data" xr:uid="{955B3CF1-040F-4CB6-BD56-E6A3A836D47A}"/>
    <hyperlink ref="A1" location="Contents!A1" display="Contents" xr:uid="{B573706A-D387-47E7-931E-EB6591B47B5A}"/>
    <hyperlink ref="A39" r:id="rId1" xr:uid="{815C7AEA-59C8-41C9-B42E-ACECF230D494}"/>
  </hyperlinks>
  <pageMargins left="0.7" right="0.7" top="0.75" bottom="0.75" header="0.3" footer="0.3"/>
  <pageSetup paperSize="9" orientation="portrait" verticalDpi="1200" r:id="rId2"/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62"/>
  <sheetViews>
    <sheetView showGridLines="0" zoomScaleNormal="100" workbookViewId="0"/>
  </sheetViews>
  <sheetFormatPr defaultColWidth="9.140625" defaultRowHeight="12.75" customHeight="1"/>
  <cols>
    <col min="1" max="1" width="9.140625" style="1"/>
    <col min="2" max="2" width="5.5703125" style="1" customWidth="1"/>
    <col min="3" max="16384" width="9.140625" style="1"/>
  </cols>
  <sheetData>
    <row r="1" spans="1:10" ht="12.75" customHeight="1">
      <c r="A1" s="111" t="s">
        <v>725</v>
      </c>
    </row>
    <row r="2" spans="1:10" ht="12.75" customHeight="1">
      <c r="A2" s="3" t="str">
        <f>Contents!B35</f>
        <v>Figures 12 to 14 - Median value and year-on-year growth rate of median value per m² of dwellings sales, Lisboa and parishes, 3rd Q2023 (12 months)</v>
      </c>
    </row>
    <row r="3" spans="1:10" s="12" customFormat="1" ht="12.75" customHeight="1">
      <c r="A3" s="111" t="s">
        <v>306</v>
      </c>
    </row>
    <row r="4" spans="1:10" ht="12.75" customHeight="1">
      <c r="A4" s="15" t="s">
        <v>781</v>
      </c>
    </row>
    <row r="13" spans="1:10" ht="12.75" customHeight="1">
      <c r="J13" s="9"/>
    </row>
    <row r="36" spans="2:15" ht="12.75" customHeight="1">
      <c r="B36" s="166" t="s">
        <v>783</v>
      </c>
      <c r="C36" s="166"/>
      <c r="D36" s="166"/>
      <c r="E36" s="166"/>
      <c r="F36" s="166"/>
      <c r="G36" s="166"/>
      <c r="H36" s="166"/>
      <c r="I36" s="166" t="s">
        <v>784</v>
      </c>
      <c r="J36" s="166"/>
      <c r="K36" s="166"/>
      <c r="L36" s="166"/>
      <c r="M36" s="166"/>
      <c r="N36" s="166"/>
      <c r="O36" s="166"/>
    </row>
    <row r="61" spans="1:1" ht="12.75" customHeight="1">
      <c r="A61" s="15" t="s">
        <v>782</v>
      </c>
    </row>
    <row r="62" spans="1:1" ht="12.75" customHeight="1">
      <c r="A62" s="111" t="s">
        <v>1031</v>
      </c>
    </row>
  </sheetData>
  <mergeCells count="2">
    <mergeCell ref="B36:H36"/>
    <mergeCell ref="I36:O36"/>
  </mergeCells>
  <hyperlinks>
    <hyperlink ref="A3" location="Lisboa_Parishes!C1" display="Dados" xr:uid="{00000000-0004-0000-0900-000000000000}"/>
    <hyperlink ref="A1" location="Contents!A1" display="Contents" xr:uid="{783A0631-CB89-482F-8870-EDF92875CE8B}"/>
    <hyperlink ref="A62" r:id="rId1" xr:uid="{DB87C3A1-B944-4861-B80F-42F0F07DECCD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CDDFC0-B755-4BCF-AE87-96349FFB9867}">
  <dimension ref="A1:BK101"/>
  <sheetViews>
    <sheetView showGridLines="0" workbookViewId="0"/>
  </sheetViews>
  <sheetFormatPr defaultRowHeight="12.75"/>
  <cols>
    <col min="1" max="1" width="9.5703125" customWidth="1"/>
    <col min="2" max="2" width="26" customWidth="1"/>
    <col min="3" max="10" width="9.140625" customWidth="1"/>
    <col min="22" max="22" width="1.85546875" customWidth="1"/>
    <col min="38" max="38" width="1.85546875" customWidth="1"/>
  </cols>
  <sheetData>
    <row r="1" spans="1:56" ht="13.5" thickBot="1">
      <c r="A1" s="111" t="s">
        <v>725</v>
      </c>
      <c r="U1" s="62" t="s">
        <v>727</v>
      </c>
      <c r="AK1" s="62" t="s">
        <v>728</v>
      </c>
      <c r="BD1" s="62" t="s">
        <v>728</v>
      </c>
    </row>
    <row r="2" spans="1:56" ht="33" customHeight="1" thickBot="1">
      <c r="A2" s="157" t="s">
        <v>827</v>
      </c>
      <c r="B2" s="159" t="s">
        <v>729</v>
      </c>
      <c r="C2" s="161" t="s">
        <v>730</v>
      </c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3"/>
      <c r="V2" s="76"/>
      <c r="W2" s="161" t="s">
        <v>731</v>
      </c>
      <c r="X2" s="162"/>
      <c r="Y2" s="162"/>
      <c r="Z2" s="162"/>
      <c r="AA2" s="162"/>
      <c r="AB2" s="162"/>
      <c r="AC2" s="162"/>
      <c r="AD2" s="162"/>
      <c r="AE2" s="162"/>
      <c r="AF2" s="162"/>
      <c r="AG2" s="162"/>
      <c r="AH2" s="162"/>
      <c r="AI2" s="162"/>
      <c r="AJ2" s="162"/>
      <c r="AK2" s="162"/>
      <c r="AL2" s="76"/>
      <c r="AM2" s="161" t="s">
        <v>732</v>
      </c>
      <c r="AN2" s="162"/>
      <c r="AO2" s="162"/>
      <c r="AP2" s="162"/>
      <c r="AQ2" s="162"/>
      <c r="AR2" s="162"/>
      <c r="AS2" s="162"/>
      <c r="AT2" s="162"/>
      <c r="AU2" s="162"/>
      <c r="AV2" s="162"/>
      <c r="AW2" s="162"/>
      <c r="AX2" s="162"/>
      <c r="AY2" s="162"/>
      <c r="AZ2" s="162"/>
      <c r="BA2" s="162"/>
      <c r="BB2" s="162"/>
      <c r="BC2" s="162"/>
      <c r="BD2" s="162"/>
    </row>
    <row r="3" spans="1:56" ht="13.5" thickBot="1">
      <c r="A3" s="158"/>
      <c r="B3" s="160"/>
      <c r="C3" s="70" t="s">
        <v>826</v>
      </c>
      <c r="D3" s="70" t="s">
        <v>799</v>
      </c>
      <c r="E3" s="69" t="s">
        <v>798</v>
      </c>
      <c r="F3" s="69" t="s">
        <v>795</v>
      </c>
      <c r="G3" s="70" t="s">
        <v>792</v>
      </c>
      <c r="H3" s="70" t="s">
        <v>790</v>
      </c>
      <c r="I3" s="69" t="s">
        <v>745</v>
      </c>
      <c r="J3" s="69" t="s">
        <v>733</v>
      </c>
      <c r="K3" s="70" t="s">
        <v>734</v>
      </c>
      <c r="L3" s="70" t="s">
        <v>735</v>
      </c>
      <c r="M3" s="70" t="s">
        <v>736</v>
      </c>
      <c r="N3" s="70" t="s">
        <v>737</v>
      </c>
      <c r="O3" s="71" t="s">
        <v>738</v>
      </c>
      <c r="P3" s="70" t="s">
        <v>739</v>
      </c>
      <c r="Q3" s="71" t="s">
        <v>740</v>
      </c>
      <c r="R3" s="70" t="s">
        <v>741</v>
      </c>
      <c r="S3" s="71" t="s">
        <v>742</v>
      </c>
      <c r="T3" s="70" t="s">
        <v>743</v>
      </c>
      <c r="U3" s="72" t="s">
        <v>744</v>
      </c>
      <c r="V3" s="77"/>
      <c r="W3" s="70" t="s">
        <v>826</v>
      </c>
      <c r="X3" s="70" t="s">
        <v>799</v>
      </c>
      <c r="Y3" s="69" t="s">
        <v>798</v>
      </c>
      <c r="Z3" s="69" t="s">
        <v>795</v>
      </c>
      <c r="AA3" s="70" t="s">
        <v>792</v>
      </c>
      <c r="AB3" s="70" t="s">
        <v>790</v>
      </c>
      <c r="AC3" s="69" t="s">
        <v>745</v>
      </c>
      <c r="AD3" s="69" t="s">
        <v>733</v>
      </c>
      <c r="AE3" s="70" t="s">
        <v>734</v>
      </c>
      <c r="AF3" s="70" t="s">
        <v>735</v>
      </c>
      <c r="AG3" s="70" t="s">
        <v>736</v>
      </c>
      <c r="AH3" s="70" t="s">
        <v>737</v>
      </c>
      <c r="AI3" s="71" t="s">
        <v>738</v>
      </c>
      <c r="AJ3" s="70" t="s">
        <v>739</v>
      </c>
      <c r="AK3" s="71" t="s">
        <v>740</v>
      </c>
      <c r="AL3" s="77"/>
      <c r="AM3" s="70" t="s">
        <v>826</v>
      </c>
      <c r="AN3" s="70" t="s">
        <v>799</v>
      </c>
      <c r="AO3" s="69" t="s">
        <v>798</v>
      </c>
      <c r="AP3" s="69" t="s">
        <v>795</v>
      </c>
      <c r="AQ3" s="70" t="s">
        <v>792</v>
      </c>
      <c r="AR3" s="70" t="s">
        <v>790</v>
      </c>
      <c r="AS3" s="69" t="s">
        <v>745</v>
      </c>
      <c r="AT3" s="69" t="s">
        <v>733</v>
      </c>
      <c r="AU3" s="70" t="s">
        <v>734</v>
      </c>
      <c r="AV3" s="70" t="s">
        <v>735</v>
      </c>
      <c r="AW3" s="70" t="s">
        <v>736</v>
      </c>
      <c r="AX3" s="70" t="s">
        <v>737</v>
      </c>
      <c r="AY3" s="71" t="s">
        <v>738</v>
      </c>
      <c r="AZ3" s="70" t="s">
        <v>739</v>
      </c>
      <c r="BA3" s="71" t="s">
        <v>740</v>
      </c>
      <c r="BB3" s="70" t="s">
        <v>741</v>
      </c>
      <c r="BC3" s="71" t="s">
        <v>742</v>
      </c>
      <c r="BD3" s="70" t="s">
        <v>743</v>
      </c>
    </row>
    <row r="4" spans="1:56">
      <c r="A4" s="63" t="s">
        <v>2</v>
      </c>
      <c r="B4" s="64" t="s">
        <v>351</v>
      </c>
      <c r="C4" s="80">
        <v>1641</v>
      </c>
      <c r="D4" s="80">
        <v>1629</v>
      </c>
      <c r="E4" s="80">
        <v>1565</v>
      </c>
      <c r="F4" s="80">
        <v>1500</v>
      </c>
      <c r="G4" s="80">
        <v>1492</v>
      </c>
      <c r="H4" s="80">
        <v>1494</v>
      </c>
      <c r="I4" s="80">
        <v>1454</v>
      </c>
      <c r="J4" s="80">
        <v>1355</v>
      </c>
      <c r="K4" s="80">
        <v>1314</v>
      </c>
      <c r="L4" s="80">
        <v>1268</v>
      </c>
      <c r="M4" s="80">
        <v>1241</v>
      </c>
      <c r="N4" s="80">
        <v>1188</v>
      </c>
      <c r="O4" s="80">
        <v>1171</v>
      </c>
      <c r="P4" s="80">
        <v>1189</v>
      </c>
      <c r="Q4" s="80">
        <v>1211</v>
      </c>
      <c r="R4" s="80">
        <v>1111</v>
      </c>
      <c r="S4" s="65">
        <v>1099</v>
      </c>
      <c r="T4" s="80">
        <v>1098</v>
      </c>
      <c r="U4" s="80">
        <v>1065</v>
      </c>
      <c r="V4" s="76"/>
      <c r="W4" s="83">
        <v>10</v>
      </c>
      <c r="X4" s="116">
        <f t="shared" ref="X4:AK19" si="0">IFERROR(ROUND((D4-H4)/H4*100,1),"//")</f>
        <v>9</v>
      </c>
      <c r="Y4" s="116">
        <f t="shared" si="0"/>
        <v>7.6</v>
      </c>
      <c r="Z4" s="116">
        <f t="shared" si="0"/>
        <v>10.7</v>
      </c>
      <c r="AA4" s="116">
        <f t="shared" si="0"/>
        <v>13.5</v>
      </c>
      <c r="AB4" s="116">
        <f t="shared" si="0"/>
        <v>17.8</v>
      </c>
      <c r="AC4" s="104">
        <f t="shared" si="0"/>
        <v>17.2</v>
      </c>
      <c r="AD4" s="83">
        <f t="shared" si="0"/>
        <v>14.1</v>
      </c>
      <c r="AE4" s="84">
        <f t="shared" si="0"/>
        <v>12.2</v>
      </c>
      <c r="AF4" s="83">
        <f t="shared" si="0"/>
        <v>6.6</v>
      </c>
      <c r="AG4" s="84">
        <f t="shared" si="0"/>
        <v>2.5</v>
      </c>
      <c r="AH4" s="83">
        <f t="shared" si="0"/>
        <v>6.9</v>
      </c>
      <c r="AI4" s="84">
        <f t="shared" si="0"/>
        <v>6.6</v>
      </c>
      <c r="AJ4" s="83">
        <f t="shared" si="0"/>
        <v>8.3000000000000007</v>
      </c>
      <c r="AK4" s="83">
        <f t="shared" si="0"/>
        <v>13.7</v>
      </c>
      <c r="AL4" s="76"/>
      <c r="AM4" s="83">
        <v>0.7</v>
      </c>
      <c r="AN4" s="83">
        <f t="shared" ref="AN4:BC19" si="1">IFERROR(ROUND((D4-E4)/E4*100,1),"//")</f>
        <v>4.0999999999999996</v>
      </c>
      <c r="AO4" s="116">
        <f t="shared" si="1"/>
        <v>4.3</v>
      </c>
      <c r="AP4" s="83">
        <f t="shared" si="1"/>
        <v>0.5</v>
      </c>
      <c r="AQ4" s="83">
        <f t="shared" si="1"/>
        <v>-0.1</v>
      </c>
      <c r="AR4" s="83">
        <f t="shared" si="1"/>
        <v>2.8</v>
      </c>
      <c r="AS4" s="83">
        <f t="shared" si="1"/>
        <v>7.3</v>
      </c>
      <c r="AT4" s="83">
        <f t="shared" si="1"/>
        <v>3.1</v>
      </c>
      <c r="AU4" s="84">
        <f t="shared" si="1"/>
        <v>3.6</v>
      </c>
      <c r="AV4" s="83">
        <f t="shared" si="1"/>
        <v>2.2000000000000002</v>
      </c>
      <c r="AW4" s="84">
        <f t="shared" si="1"/>
        <v>4.5</v>
      </c>
      <c r="AX4" s="83">
        <f t="shared" si="1"/>
        <v>1.5</v>
      </c>
      <c r="AY4" s="84">
        <f t="shared" si="1"/>
        <v>-1.5</v>
      </c>
      <c r="AZ4" s="83">
        <f t="shared" si="1"/>
        <v>-1.8</v>
      </c>
      <c r="BA4" s="84">
        <f t="shared" si="1"/>
        <v>9</v>
      </c>
      <c r="BB4" s="83">
        <f t="shared" si="1"/>
        <v>1.1000000000000001</v>
      </c>
      <c r="BC4" s="84">
        <f t="shared" si="1"/>
        <v>0.1</v>
      </c>
      <c r="BD4" s="83">
        <f t="shared" ref="BD4:BD67" si="2">IFERROR(ROUND((T4-U4)/U4*100,1),"//")</f>
        <v>3.1</v>
      </c>
    </row>
    <row r="5" spans="1:56">
      <c r="A5" s="66" t="s">
        <v>713</v>
      </c>
      <c r="B5" s="67" t="s">
        <v>709</v>
      </c>
      <c r="C5" s="81">
        <v>1643</v>
      </c>
      <c r="D5" s="81">
        <v>1635</v>
      </c>
      <c r="E5" s="81">
        <v>1574</v>
      </c>
      <c r="F5" s="81">
        <v>1506</v>
      </c>
      <c r="G5" s="81">
        <v>1503</v>
      </c>
      <c r="H5" s="81">
        <v>1502</v>
      </c>
      <c r="I5" s="81">
        <v>1459</v>
      </c>
      <c r="J5" s="81">
        <v>1359</v>
      </c>
      <c r="K5" s="81">
        <v>1319</v>
      </c>
      <c r="L5" s="81">
        <v>1270</v>
      </c>
      <c r="M5" s="81">
        <v>1245</v>
      </c>
      <c r="N5" s="81">
        <v>1193</v>
      </c>
      <c r="O5" s="81">
        <v>1173</v>
      </c>
      <c r="P5" s="81">
        <v>1194</v>
      </c>
      <c r="Q5" s="81">
        <v>1215</v>
      </c>
      <c r="R5" s="81">
        <v>1114</v>
      </c>
      <c r="S5" s="68">
        <v>1103</v>
      </c>
      <c r="T5" s="81">
        <v>1100</v>
      </c>
      <c r="U5" s="81">
        <v>1066</v>
      </c>
      <c r="V5" s="76"/>
      <c r="W5" s="105">
        <v>9.3000000000000007</v>
      </c>
      <c r="X5" s="105">
        <f t="shared" si="0"/>
        <v>8.9</v>
      </c>
      <c r="Y5" s="105">
        <f t="shared" si="0"/>
        <v>7.9</v>
      </c>
      <c r="Z5" s="105">
        <f t="shared" si="0"/>
        <v>10.8</v>
      </c>
      <c r="AA5" s="105">
        <f t="shared" si="0"/>
        <v>13.9</v>
      </c>
      <c r="AB5" s="105">
        <f t="shared" si="0"/>
        <v>18.3</v>
      </c>
      <c r="AC5" s="105">
        <f t="shared" si="0"/>
        <v>17.2</v>
      </c>
      <c r="AD5" s="85">
        <f t="shared" si="0"/>
        <v>13.9</v>
      </c>
      <c r="AE5" s="86">
        <f t="shared" si="0"/>
        <v>12.4</v>
      </c>
      <c r="AF5" s="85">
        <f t="shared" si="0"/>
        <v>6.4</v>
      </c>
      <c r="AG5" s="86">
        <f t="shared" si="0"/>
        <v>2.5</v>
      </c>
      <c r="AH5" s="85">
        <f t="shared" si="0"/>
        <v>7.1</v>
      </c>
      <c r="AI5" s="86">
        <f t="shared" si="0"/>
        <v>6.3</v>
      </c>
      <c r="AJ5" s="85">
        <f t="shared" si="0"/>
        <v>8.5</v>
      </c>
      <c r="AK5" s="85">
        <f t="shared" si="0"/>
        <v>14</v>
      </c>
      <c r="AL5" s="76"/>
      <c r="AM5" s="105">
        <v>0.5</v>
      </c>
      <c r="AN5" s="105">
        <f t="shared" si="1"/>
        <v>3.9</v>
      </c>
      <c r="AO5" s="105">
        <f t="shared" si="1"/>
        <v>4.5</v>
      </c>
      <c r="AP5" s="85">
        <f t="shared" si="1"/>
        <v>0.2</v>
      </c>
      <c r="AQ5" s="85">
        <f t="shared" si="1"/>
        <v>0.1</v>
      </c>
      <c r="AR5" s="85">
        <f t="shared" si="1"/>
        <v>2.9</v>
      </c>
      <c r="AS5" s="85">
        <f t="shared" si="1"/>
        <v>7.4</v>
      </c>
      <c r="AT5" s="85">
        <f t="shared" si="1"/>
        <v>3</v>
      </c>
      <c r="AU5" s="86">
        <f t="shared" si="1"/>
        <v>3.9</v>
      </c>
      <c r="AV5" s="85">
        <f t="shared" si="1"/>
        <v>2</v>
      </c>
      <c r="AW5" s="86">
        <f t="shared" si="1"/>
        <v>4.4000000000000004</v>
      </c>
      <c r="AX5" s="85">
        <f t="shared" si="1"/>
        <v>1.7</v>
      </c>
      <c r="AY5" s="86">
        <f t="shared" si="1"/>
        <v>-1.8</v>
      </c>
      <c r="AZ5" s="85">
        <f t="shared" si="1"/>
        <v>-1.7</v>
      </c>
      <c r="BA5" s="86">
        <f t="shared" si="1"/>
        <v>9.1</v>
      </c>
      <c r="BB5" s="85">
        <f t="shared" si="1"/>
        <v>1</v>
      </c>
      <c r="BC5" s="86">
        <f t="shared" si="1"/>
        <v>0.3</v>
      </c>
      <c r="BD5" s="85">
        <f t="shared" si="2"/>
        <v>3.2</v>
      </c>
    </row>
    <row r="6" spans="1:56">
      <c r="A6" s="66" t="s">
        <v>714</v>
      </c>
      <c r="B6" s="67" t="s">
        <v>710</v>
      </c>
      <c r="C6" s="81">
        <v>1444</v>
      </c>
      <c r="D6" s="81">
        <v>1390</v>
      </c>
      <c r="E6" s="81">
        <v>1351</v>
      </c>
      <c r="F6" s="81">
        <v>1296</v>
      </c>
      <c r="G6" s="81">
        <v>1299</v>
      </c>
      <c r="H6" s="81">
        <v>1283</v>
      </c>
      <c r="I6" s="81">
        <v>1255</v>
      </c>
      <c r="J6" s="81">
        <v>1171</v>
      </c>
      <c r="K6" s="81">
        <v>1137</v>
      </c>
      <c r="L6" s="81">
        <v>1118</v>
      </c>
      <c r="M6" s="81">
        <v>1104</v>
      </c>
      <c r="N6" s="81">
        <v>1065</v>
      </c>
      <c r="O6" s="81">
        <v>1035</v>
      </c>
      <c r="P6" s="81">
        <v>1051</v>
      </c>
      <c r="Q6" s="81">
        <v>1039</v>
      </c>
      <c r="R6" s="81">
        <v>970</v>
      </c>
      <c r="S6" s="68">
        <v>954</v>
      </c>
      <c r="T6" s="81">
        <v>952</v>
      </c>
      <c r="U6" s="81">
        <v>917</v>
      </c>
      <c r="V6" s="76"/>
      <c r="W6" s="105">
        <v>11.2</v>
      </c>
      <c r="X6" s="105">
        <f t="shared" si="0"/>
        <v>8.3000000000000007</v>
      </c>
      <c r="Y6" s="105">
        <f t="shared" si="0"/>
        <v>7.6</v>
      </c>
      <c r="Z6" s="105">
        <f t="shared" si="0"/>
        <v>10.7</v>
      </c>
      <c r="AA6" s="105">
        <f t="shared" si="0"/>
        <v>14.2</v>
      </c>
      <c r="AB6" s="105">
        <f t="shared" si="0"/>
        <v>14.8</v>
      </c>
      <c r="AC6" s="105">
        <f t="shared" si="0"/>
        <v>13.7</v>
      </c>
      <c r="AD6" s="85">
        <f t="shared" si="0"/>
        <v>10</v>
      </c>
      <c r="AE6" s="86">
        <f t="shared" si="0"/>
        <v>9.9</v>
      </c>
      <c r="AF6" s="85">
        <f t="shared" si="0"/>
        <v>6.4</v>
      </c>
      <c r="AG6" s="86">
        <f t="shared" si="0"/>
        <v>6.3</v>
      </c>
      <c r="AH6" s="85">
        <f t="shared" si="0"/>
        <v>9.8000000000000007</v>
      </c>
      <c r="AI6" s="86">
        <f t="shared" si="0"/>
        <v>8.5</v>
      </c>
      <c r="AJ6" s="85">
        <f t="shared" si="0"/>
        <v>10.4</v>
      </c>
      <c r="AK6" s="85">
        <f t="shared" si="0"/>
        <v>13.3</v>
      </c>
      <c r="AL6" s="76"/>
      <c r="AM6" s="105">
        <v>3.9</v>
      </c>
      <c r="AN6" s="105">
        <f t="shared" si="1"/>
        <v>2.9</v>
      </c>
      <c r="AO6" s="105">
        <f t="shared" si="1"/>
        <v>4.2</v>
      </c>
      <c r="AP6" s="85">
        <f t="shared" si="1"/>
        <v>-0.2</v>
      </c>
      <c r="AQ6" s="85">
        <f t="shared" si="1"/>
        <v>1.2</v>
      </c>
      <c r="AR6" s="85">
        <f t="shared" si="1"/>
        <v>2.2000000000000002</v>
      </c>
      <c r="AS6" s="85">
        <f t="shared" si="1"/>
        <v>7.2</v>
      </c>
      <c r="AT6" s="85">
        <f t="shared" si="1"/>
        <v>3</v>
      </c>
      <c r="AU6" s="86">
        <f t="shared" si="1"/>
        <v>1.7</v>
      </c>
      <c r="AV6" s="85">
        <f t="shared" si="1"/>
        <v>1.3</v>
      </c>
      <c r="AW6" s="86">
        <f t="shared" si="1"/>
        <v>3.7</v>
      </c>
      <c r="AX6" s="85">
        <f t="shared" si="1"/>
        <v>2.9</v>
      </c>
      <c r="AY6" s="86">
        <f t="shared" si="1"/>
        <v>-1.5</v>
      </c>
      <c r="AZ6" s="85">
        <f t="shared" si="1"/>
        <v>1.2</v>
      </c>
      <c r="BA6" s="86">
        <f t="shared" si="1"/>
        <v>7.1</v>
      </c>
      <c r="BB6" s="85">
        <f t="shared" si="1"/>
        <v>1.7</v>
      </c>
      <c r="BC6" s="86">
        <f t="shared" si="1"/>
        <v>0.2</v>
      </c>
      <c r="BD6" s="85">
        <f t="shared" si="2"/>
        <v>3.8</v>
      </c>
    </row>
    <row r="7" spans="1:56">
      <c r="A7" s="66" t="s">
        <v>307</v>
      </c>
      <c r="B7" s="67" t="s">
        <v>338</v>
      </c>
      <c r="C7" s="81">
        <v>1125</v>
      </c>
      <c r="D7" s="81">
        <v>1102</v>
      </c>
      <c r="E7" s="81">
        <v>1056</v>
      </c>
      <c r="F7" s="81">
        <v>1082</v>
      </c>
      <c r="G7" s="81">
        <v>1071</v>
      </c>
      <c r="H7" s="81">
        <v>1076</v>
      </c>
      <c r="I7" s="81">
        <v>1000</v>
      </c>
      <c r="J7" s="81">
        <v>976</v>
      </c>
      <c r="K7" s="81">
        <v>994</v>
      </c>
      <c r="L7" s="81">
        <v>899</v>
      </c>
      <c r="M7" s="81">
        <v>909</v>
      </c>
      <c r="N7" s="81">
        <v>896</v>
      </c>
      <c r="O7" s="81">
        <v>868</v>
      </c>
      <c r="P7" s="81">
        <v>890</v>
      </c>
      <c r="Q7" s="81">
        <v>900</v>
      </c>
      <c r="R7" s="81">
        <v>841</v>
      </c>
      <c r="S7" s="68">
        <v>858</v>
      </c>
      <c r="T7" s="81">
        <v>831</v>
      </c>
      <c r="U7" s="81">
        <v>845</v>
      </c>
      <c r="V7" s="76"/>
      <c r="W7" s="105">
        <v>5</v>
      </c>
      <c r="X7" s="105">
        <f t="shared" si="0"/>
        <v>2.4</v>
      </c>
      <c r="Y7" s="105">
        <f t="shared" si="0"/>
        <v>5.6</v>
      </c>
      <c r="Z7" s="105">
        <f t="shared" si="0"/>
        <v>10.9</v>
      </c>
      <c r="AA7" s="105">
        <f t="shared" si="0"/>
        <v>7.7</v>
      </c>
      <c r="AB7" s="105">
        <f t="shared" si="0"/>
        <v>19.7</v>
      </c>
      <c r="AC7" s="105">
        <f t="shared" si="0"/>
        <v>10</v>
      </c>
      <c r="AD7" s="85">
        <f t="shared" si="0"/>
        <v>8.9</v>
      </c>
      <c r="AE7" s="86">
        <f t="shared" si="0"/>
        <v>14.5</v>
      </c>
      <c r="AF7" s="85">
        <f t="shared" si="0"/>
        <v>1</v>
      </c>
      <c r="AG7" s="86">
        <f t="shared" si="0"/>
        <v>1</v>
      </c>
      <c r="AH7" s="85">
        <f t="shared" si="0"/>
        <v>6.5</v>
      </c>
      <c r="AI7" s="86">
        <f t="shared" si="0"/>
        <v>1.2</v>
      </c>
      <c r="AJ7" s="85">
        <f t="shared" si="0"/>
        <v>7.1</v>
      </c>
      <c r="AK7" s="85">
        <f t="shared" si="0"/>
        <v>6.5</v>
      </c>
      <c r="AL7" s="76"/>
      <c r="AM7" s="105">
        <v>2.1</v>
      </c>
      <c r="AN7" s="105">
        <f t="shared" si="1"/>
        <v>4.4000000000000004</v>
      </c>
      <c r="AO7" s="105">
        <f t="shared" si="1"/>
        <v>-2.4</v>
      </c>
      <c r="AP7" s="85">
        <f t="shared" si="1"/>
        <v>1</v>
      </c>
      <c r="AQ7" s="85">
        <f t="shared" si="1"/>
        <v>-0.5</v>
      </c>
      <c r="AR7" s="85">
        <f t="shared" si="1"/>
        <v>7.6</v>
      </c>
      <c r="AS7" s="85">
        <f t="shared" si="1"/>
        <v>2.5</v>
      </c>
      <c r="AT7" s="85">
        <f t="shared" si="1"/>
        <v>-1.8</v>
      </c>
      <c r="AU7" s="86">
        <f t="shared" si="1"/>
        <v>10.6</v>
      </c>
      <c r="AV7" s="85">
        <f t="shared" si="1"/>
        <v>-1.1000000000000001</v>
      </c>
      <c r="AW7" s="86">
        <f t="shared" si="1"/>
        <v>1.5</v>
      </c>
      <c r="AX7" s="85">
        <f t="shared" si="1"/>
        <v>3.2</v>
      </c>
      <c r="AY7" s="86">
        <f t="shared" si="1"/>
        <v>-2.5</v>
      </c>
      <c r="AZ7" s="85">
        <f t="shared" si="1"/>
        <v>-1.1000000000000001</v>
      </c>
      <c r="BA7" s="86">
        <f t="shared" si="1"/>
        <v>7</v>
      </c>
      <c r="BB7" s="85">
        <f t="shared" si="1"/>
        <v>-2</v>
      </c>
      <c r="BC7" s="86">
        <f t="shared" si="1"/>
        <v>3.2</v>
      </c>
      <c r="BD7" s="85">
        <f t="shared" si="2"/>
        <v>-1.7</v>
      </c>
    </row>
    <row r="8" spans="1:56">
      <c r="A8" s="66" t="s">
        <v>308</v>
      </c>
      <c r="B8" s="67" t="s">
        <v>313</v>
      </c>
      <c r="C8" s="81">
        <v>1402</v>
      </c>
      <c r="D8" s="81">
        <v>1371</v>
      </c>
      <c r="E8" s="81">
        <v>1354</v>
      </c>
      <c r="F8" s="81">
        <v>1256</v>
      </c>
      <c r="G8" s="81">
        <v>1244</v>
      </c>
      <c r="H8" s="81">
        <v>1261</v>
      </c>
      <c r="I8" s="81">
        <v>1171</v>
      </c>
      <c r="J8" s="81">
        <v>1129</v>
      </c>
      <c r="K8" s="81">
        <v>1111</v>
      </c>
      <c r="L8" s="81">
        <v>1071</v>
      </c>
      <c r="M8" s="81">
        <v>1044</v>
      </c>
      <c r="N8" s="81">
        <v>1025</v>
      </c>
      <c r="O8" s="81">
        <v>974</v>
      </c>
      <c r="P8" s="81">
        <v>1026</v>
      </c>
      <c r="Q8" s="81">
        <v>971</v>
      </c>
      <c r="R8" s="81">
        <v>939</v>
      </c>
      <c r="S8" s="68">
        <v>942</v>
      </c>
      <c r="T8" s="81">
        <v>891</v>
      </c>
      <c r="U8" s="81">
        <v>877</v>
      </c>
      <c r="V8" s="76"/>
      <c r="W8" s="105">
        <v>12.7</v>
      </c>
      <c r="X8" s="105">
        <f t="shared" si="0"/>
        <v>8.6999999999999993</v>
      </c>
      <c r="Y8" s="105">
        <f t="shared" si="0"/>
        <v>15.6</v>
      </c>
      <c r="Z8" s="105">
        <f t="shared" si="0"/>
        <v>11.2</v>
      </c>
      <c r="AA8" s="105">
        <f t="shared" si="0"/>
        <v>12</v>
      </c>
      <c r="AB8" s="105">
        <f t="shared" si="0"/>
        <v>17.7</v>
      </c>
      <c r="AC8" s="105">
        <f t="shared" si="0"/>
        <v>12.2</v>
      </c>
      <c r="AD8" s="85">
        <f t="shared" si="0"/>
        <v>10.1</v>
      </c>
      <c r="AE8" s="86">
        <f t="shared" si="0"/>
        <v>14.1</v>
      </c>
      <c r="AF8" s="85">
        <f t="shared" si="0"/>
        <v>4.4000000000000004</v>
      </c>
      <c r="AG8" s="86">
        <f t="shared" si="0"/>
        <v>7.5</v>
      </c>
      <c r="AH8" s="85">
        <f t="shared" si="0"/>
        <v>9.1999999999999993</v>
      </c>
      <c r="AI8" s="86">
        <f t="shared" si="0"/>
        <v>3.4</v>
      </c>
      <c r="AJ8" s="85">
        <f t="shared" si="0"/>
        <v>15.2</v>
      </c>
      <c r="AK8" s="85">
        <f t="shared" si="0"/>
        <v>10.7</v>
      </c>
      <c r="AL8" s="76"/>
      <c r="AM8" s="105">
        <v>2.2999999999999998</v>
      </c>
      <c r="AN8" s="105">
        <f t="shared" si="1"/>
        <v>1.3</v>
      </c>
      <c r="AO8" s="105">
        <f t="shared" si="1"/>
        <v>7.8</v>
      </c>
      <c r="AP8" s="85">
        <f t="shared" si="1"/>
        <v>1</v>
      </c>
      <c r="AQ8" s="85">
        <f t="shared" si="1"/>
        <v>-1.3</v>
      </c>
      <c r="AR8" s="85">
        <f t="shared" si="1"/>
        <v>7.7</v>
      </c>
      <c r="AS8" s="85">
        <f t="shared" si="1"/>
        <v>3.7</v>
      </c>
      <c r="AT8" s="85">
        <f t="shared" si="1"/>
        <v>1.6</v>
      </c>
      <c r="AU8" s="86">
        <f t="shared" si="1"/>
        <v>3.7</v>
      </c>
      <c r="AV8" s="85">
        <f t="shared" si="1"/>
        <v>2.6</v>
      </c>
      <c r="AW8" s="86">
        <f t="shared" si="1"/>
        <v>1.9</v>
      </c>
      <c r="AX8" s="85">
        <f t="shared" si="1"/>
        <v>5.2</v>
      </c>
      <c r="AY8" s="86">
        <f t="shared" si="1"/>
        <v>-5.0999999999999996</v>
      </c>
      <c r="AZ8" s="85">
        <f t="shared" si="1"/>
        <v>5.7</v>
      </c>
      <c r="BA8" s="86">
        <f t="shared" si="1"/>
        <v>3.4</v>
      </c>
      <c r="BB8" s="85">
        <f t="shared" si="1"/>
        <v>-0.3</v>
      </c>
      <c r="BC8" s="86">
        <f t="shared" si="1"/>
        <v>5.7</v>
      </c>
      <c r="BD8" s="85">
        <f t="shared" si="2"/>
        <v>1.6</v>
      </c>
    </row>
    <row r="9" spans="1:56">
      <c r="A9" s="66" t="s">
        <v>386</v>
      </c>
      <c r="B9" s="67" t="s">
        <v>99</v>
      </c>
      <c r="C9" s="81">
        <v>1228</v>
      </c>
      <c r="D9" s="81">
        <v>1125</v>
      </c>
      <c r="E9" s="81">
        <v>1134</v>
      </c>
      <c r="F9" s="81">
        <v>1042</v>
      </c>
      <c r="G9" s="81">
        <v>1183</v>
      </c>
      <c r="H9" s="81">
        <v>1188</v>
      </c>
      <c r="I9" s="81">
        <v>1008</v>
      </c>
      <c r="J9" s="81">
        <v>979</v>
      </c>
      <c r="K9" s="81">
        <v>942</v>
      </c>
      <c r="L9" s="81">
        <v>938</v>
      </c>
      <c r="M9" s="81">
        <v>931</v>
      </c>
      <c r="N9" s="81">
        <v>892</v>
      </c>
      <c r="O9" s="81">
        <v>916</v>
      </c>
      <c r="P9" s="81">
        <v>897</v>
      </c>
      <c r="Q9" s="81">
        <v>877</v>
      </c>
      <c r="R9" s="81">
        <v>855</v>
      </c>
      <c r="S9" s="68">
        <v>911</v>
      </c>
      <c r="T9" s="81">
        <v>808</v>
      </c>
      <c r="U9" s="81">
        <v>794</v>
      </c>
      <c r="V9" s="76"/>
      <c r="W9" s="105">
        <v>3.8</v>
      </c>
      <c r="X9" s="105">
        <f t="shared" si="0"/>
        <v>-5.3</v>
      </c>
      <c r="Y9" s="105">
        <f t="shared" si="0"/>
        <v>12.5</v>
      </c>
      <c r="Z9" s="105">
        <f t="shared" si="0"/>
        <v>6.4</v>
      </c>
      <c r="AA9" s="105">
        <f t="shared" si="0"/>
        <v>25.6</v>
      </c>
      <c r="AB9" s="105">
        <f t="shared" si="0"/>
        <v>26.7</v>
      </c>
      <c r="AC9" s="105">
        <f t="shared" si="0"/>
        <v>8.3000000000000007</v>
      </c>
      <c r="AD9" s="85">
        <f t="shared" si="0"/>
        <v>9.8000000000000007</v>
      </c>
      <c r="AE9" s="86">
        <f t="shared" si="0"/>
        <v>2.8</v>
      </c>
      <c r="AF9" s="85">
        <f t="shared" si="0"/>
        <v>4.5999999999999996</v>
      </c>
      <c r="AG9" s="86">
        <f t="shared" si="0"/>
        <v>6.2</v>
      </c>
      <c r="AH9" s="85">
        <f t="shared" si="0"/>
        <v>4.3</v>
      </c>
      <c r="AI9" s="86">
        <f t="shared" si="0"/>
        <v>0.5</v>
      </c>
      <c r="AJ9" s="85">
        <f t="shared" si="0"/>
        <v>11</v>
      </c>
      <c r="AK9" s="85">
        <f t="shared" si="0"/>
        <v>10.5</v>
      </c>
      <c r="AL9" s="76"/>
      <c r="AM9" s="105">
        <v>9.1999999999999993</v>
      </c>
      <c r="AN9" s="105">
        <f t="shared" si="1"/>
        <v>-0.8</v>
      </c>
      <c r="AO9" s="105">
        <f t="shared" si="1"/>
        <v>8.8000000000000007</v>
      </c>
      <c r="AP9" s="85">
        <f t="shared" si="1"/>
        <v>-11.9</v>
      </c>
      <c r="AQ9" s="85">
        <f t="shared" si="1"/>
        <v>-0.4</v>
      </c>
      <c r="AR9" s="85">
        <f t="shared" si="1"/>
        <v>17.899999999999999</v>
      </c>
      <c r="AS9" s="85">
        <f t="shared" si="1"/>
        <v>3</v>
      </c>
      <c r="AT9" s="85">
        <f t="shared" si="1"/>
        <v>3.9</v>
      </c>
      <c r="AU9" s="86">
        <f t="shared" si="1"/>
        <v>0.4</v>
      </c>
      <c r="AV9" s="85">
        <f t="shared" si="1"/>
        <v>0.8</v>
      </c>
      <c r="AW9" s="86">
        <f t="shared" si="1"/>
        <v>4.4000000000000004</v>
      </c>
      <c r="AX9" s="85">
        <f t="shared" si="1"/>
        <v>-2.6</v>
      </c>
      <c r="AY9" s="86">
        <f t="shared" si="1"/>
        <v>2.1</v>
      </c>
      <c r="AZ9" s="85">
        <f t="shared" si="1"/>
        <v>2.2999999999999998</v>
      </c>
      <c r="BA9" s="86">
        <f t="shared" si="1"/>
        <v>2.6</v>
      </c>
      <c r="BB9" s="85">
        <f t="shared" si="1"/>
        <v>-6.1</v>
      </c>
      <c r="BC9" s="86">
        <f t="shared" si="1"/>
        <v>12.7</v>
      </c>
      <c r="BD9" s="85">
        <f t="shared" si="2"/>
        <v>1.8</v>
      </c>
    </row>
    <row r="10" spans="1:56">
      <c r="A10" s="66" t="s">
        <v>387</v>
      </c>
      <c r="B10" s="67" t="s">
        <v>235</v>
      </c>
      <c r="C10" s="81">
        <v>1520</v>
      </c>
      <c r="D10" s="81">
        <v>1514</v>
      </c>
      <c r="E10" s="81">
        <v>1473</v>
      </c>
      <c r="F10" s="81">
        <v>1375</v>
      </c>
      <c r="G10" s="81">
        <v>1348</v>
      </c>
      <c r="H10" s="81">
        <v>1346</v>
      </c>
      <c r="I10" s="81">
        <v>1266</v>
      </c>
      <c r="J10" s="81">
        <v>1193</v>
      </c>
      <c r="K10" s="81">
        <v>1192</v>
      </c>
      <c r="L10" s="81">
        <v>1146</v>
      </c>
      <c r="M10" s="81">
        <v>1100</v>
      </c>
      <c r="N10" s="81">
        <v>1092</v>
      </c>
      <c r="O10" s="81">
        <v>1044</v>
      </c>
      <c r="P10" s="81">
        <v>1108</v>
      </c>
      <c r="Q10" s="81">
        <v>1024</v>
      </c>
      <c r="R10" s="81">
        <v>984</v>
      </c>
      <c r="S10" s="68">
        <v>984</v>
      </c>
      <c r="T10" s="81">
        <v>925</v>
      </c>
      <c r="U10" s="81">
        <v>908</v>
      </c>
      <c r="V10" s="76"/>
      <c r="W10" s="105">
        <v>12.8</v>
      </c>
      <c r="X10" s="105">
        <f t="shared" si="0"/>
        <v>12.5</v>
      </c>
      <c r="Y10" s="105">
        <f t="shared" si="0"/>
        <v>16.399999999999999</v>
      </c>
      <c r="Z10" s="105">
        <f t="shared" si="0"/>
        <v>15.3</v>
      </c>
      <c r="AA10" s="105">
        <f t="shared" si="0"/>
        <v>13.1</v>
      </c>
      <c r="AB10" s="105">
        <f t="shared" si="0"/>
        <v>17.5</v>
      </c>
      <c r="AC10" s="105">
        <f t="shared" si="0"/>
        <v>15.1</v>
      </c>
      <c r="AD10" s="85">
        <f t="shared" si="0"/>
        <v>9.1999999999999993</v>
      </c>
      <c r="AE10" s="86">
        <f t="shared" si="0"/>
        <v>14.2</v>
      </c>
      <c r="AF10" s="85">
        <f t="shared" si="0"/>
        <v>3.4</v>
      </c>
      <c r="AG10" s="86">
        <f t="shared" si="0"/>
        <v>7.4</v>
      </c>
      <c r="AH10" s="85">
        <f t="shared" si="0"/>
        <v>11</v>
      </c>
      <c r="AI10" s="86">
        <f t="shared" si="0"/>
        <v>6.1</v>
      </c>
      <c r="AJ10" s="85">
        <f t="shared" si="0"/>
        <v>19.8</v>
      </c>
      <c r="AK10" s="85">
        <f t="shared" si="0"/>
        <v>12.8</v>
      </c>
      <c r="AL10" s="76"/>
      <c r="AM10" s="105">
        <v>0.4</v>
      </c>
      <c r="AN10" s="105">
        <f t="shared" si="1"/>
        <v>2.8</v>
      </c>
      <c r="AO10" s="105">
        <f t="shared" si="1"/>
        <v>7.1</v>
      </c>
      <c r="AP10" s="85">
        <f t="shared" si="1"/>
        <v>2</v>
      </c>
      <c r="AQ10" s="85">
        <f t="shared" si="1"/>
        <v>0.1</v>
      </c>
      <c r="AR10" s="85">
        <f t="shared" si="1"/>
        <v>6.3</v>
      </c>
      <c r="AS10" s="85">
        <f t="shared" si="1"/>
        <v>6.1</v>
      </c>
      <c r="AT10" s="85">
        <f t="shared" si="1"/>
        <v>0.1</v>
      </c>
      <c r="AU10" s="86">
        <f t="shared" si="1"/>
        <v>4</v>
      </c>
      <c r="AV10" s="85">
        <f t="shared" si="1"/>
        <v>4.2</v>
      </c>
      <c r="AW10" s="86">
        <f t="shared" si="1"/>
        <v>0.7</v>
      </c>
      <c r="AX10" s="85">
        <f t="shared" si="1"/>
        <v>4.5999999999999996</v>
      </c>
      <c r="AY10" s="86">
        <f t="shared" si="1"/>
        <v>-5.8</v>
      </c>
      <c r="AZ10" s="85">
        <f t="shared" si="1"/>
        <v>8.1999999999999993</v>
      </c>
      <c r="BA10" s="86">
        <f t="shared" si="1"/>
        <v>4.0999999999999996</v>
      </c>
      <c r="BB10" s="85">
        <f t="shared" si="1"/>
        <v>0</v>
      </c>
      <c r="BC10" s="86">
        <f t="shared" si="1"/>
        <v>6.4</v>
      </c>
      <c r="BD10" s="85">
        <f t="shared" si="2"/>
        <v>1.9</v>
      </c>
    </row>
    <row r="11" spans="1:56">
      <c r="A11" s="66" t="s">
        <v>323</v>
      </c>
      <c r="B11" s="67" t="s">
        <v>314</v>
      </c>
      <c r="C11" s="81">
        <v>1190</v>
      </c>
      <c r="D11" s="81">
        <v>1135</v>
      </c>
      <c r="E11" s="81">
        <v>1110</v>
      </c>
      <c r="F11" s="81">
        <v>1066</v>
      </c>
      <c r="G11" s="81">
        <v>1070</v>
      </c>
      <c r="H11" s="81">
        <v>1040</v>
      </c>
      <c r="I11" s="81">
        <v>1029</v>
      </c>
      <c r="J11" s="81">
        <v>978</v>
      </c>
      <c r="K11" s="81">
        <v>998</v>
      </c>
      <c r="L11" s="81">
        <v>988</v>
      </c>
      <c r="M11" s="81">
        <v>946</v>
      </c>
      <c r="N11" s="81">
        <v>922</v>
      </c>
      <c r="O11" s="81">
        <v>903</v>
      </c>
      <c r="P11" s="81">
        <v>917</v>
      </c>
      <c r="Q11" s="81">
        <v>837</v>
      </c>
      <c r="R11" s="81">
        <v>850</v>
      </c>
      <c r="S11" s="68">
        <v>817</v>
      </c>
      <c r="T11" s="81">
        <v>837</v>
      </c>
      <c r="U11" s="81">
        <v>786</v>
      </c>
      <c r="V11" s="76"/>
      <c r="W11" s="105">
        <v>11.2</v>
      </c>
      <c r="X11" s="105">
        <f t="shared" si="0"/>
        <v>9.1</v>
      </c>
      <c r="Y11" s="105">
        <f t="shared" si="0"/>
        <v>7.9</v>
      </c>
      <c r="Z11" s="105">
        <f t="shared" si="0"/>
        <v>9</v>
      </c>
      <c r="AA11" s="105">
        <f t="shared" si="0"/>
        <v>7.2</v>
      </c>
      <c r="AB11" s="105">
        <f t="shared" si="0"/>
        <v>5.3</v>
      </c>
      <c r="AC11" s="105">
        <f t="shared" si="0"/>
        <v>8.8000000000000007</v>
      </c>
      <c r="AD11" s="85">
        <f t="shared" si="0"/>
        <v>6.1</v>
      </c>
      <c r="AE11" s="86">
        <f t="shared" si="0"/>
        <v>10.5</v>
      </c>
      <c r="AF11" s="85">
        <f t="shared" si="0"/>
        <v>7.7</v>
      </c>
      <c r="AG11" s="86">
        <f t="shared" si="0"/>
        <v>13</v>
      </c>
      <c r="AH11" s="85">
        <f t="shared" si="0"/>
        <v>8.5</v>
      </c>
      <c r="AI11" s="86">
        <f t="shared" si="0"/>
        <v>10.5</v>
      </c>
      <c r="AJ11" s="85">
        <f t="shared" si="0"/>
        <v>9.6</v>
      </c>
      <c r="AK11" s="85">
        <f t="shared" si="0"/>
        <v>6.5</v>
      </c>
      <c r="AL11" s="76"/>
      <c r="AM11" s="105">
        <v>4.8</v>
      </c>
      <c r="AN11" s="105">
        <f t="shared" si="1"/>
        <v>2.2999999999999998</v>
      </c>
      <c r="AO11" s="105">
        <f t="shared" si="1"/>
        <v>4.0999999999999996</v>
      </c>
      <c r="AP11" s="85">
        <f t="shared" si="1"/>
        <v>-0.4</v>
      </c>
      <c r="AQ11" s="85">
        <f t="shared" si="1"/>
        <v>2.9</v>
      </c>
      <c r="AR11" s="85">
        <f t="shared" si="1"/>
        <v>1.1000000000000001</v>
      </c>
      <c r="AS11" s="85">
        <f t="shared" si="1"/>
        <v>5.2</v>
      </c>
      <c r="AT11" s="85">
        <f t="shared" si="1"/>
        <v>-2</v>
      </c>
      <c r="AU11" s="86">
        <f t="shared" si="1"/>
        <v>1</v>
      </c>
      <c r="AV11" s="85">
        <f t="shared" si="1"/>
        <v>4.4000000000000004</v>
      </c>
      <c r="AW11" s="86">
        <f t="shared" si="1"/>
        <v>2.6</v>
      </c>
      <c r="AX11" s="85">
        <f t="shared" si="1"/>
        <v>2.1</v>
      </c>
      <c r="AY11" s="86">
        <f t="shared" si="1"/>
        <v>-1.5</v>
      </c>
      <c r="AZ11" s="85">
        <f t="shared" si="1"/>
        <v>9.6</v>
      </c>
      <c r="BA11" s="86">
        <f t="shared" si="1"/>
        <v>-1.5</v>
      </c>
      <c r="BB11" s="85">
        <f t="shared" si="1"/>
        <v>4</v>
      </c>
      <c r="BC11" s="86">
        <f t="shared" si="1"/>
        <v>-2.4</v>
      </c>
      <c r="BD11" s="85">
        <f t="shared" si="2"/>
        <v>6.5</v>
      </c>
    </row>
    <row r="12" spans="1:56">
      <c r="A12" s="66" t="s">
        <v>393</v>
      </c>
      <c r="B12" s="67" t="s">
        <v>112</v>
      </c>
      <c r="C12" s="81">
        <v>1265</v>
      </c>
      <c r="D12" s="81">
        <v>1192</v>
      </c>
      <c r="E12" s="81">
        <v>1184</v>
      </c>
      <c r="F12" s="81">
        <v>1141</v>
      </c>
      <c r="G12" s="81">
        <v>1115</v>
      </c>
      <c r="H12" s="81">
        <v>1140</v>
      </c>
      <c r="I12" s="81">
        <v>1065</v>
      </c>
      <c r="J12" s="81">
        <v>1034</v>
      </c>
      <c r="K12" s="81">
        <v>1087</v>
      </c>
      <c r="L12" s="81">
        <v>1028</v>
      </c>
      <c r="M12" s="81">
        <v>967</v>
      </c>
      <c r="N12" s="81">
        <v>992</v>
      </c>
      <c r="O12" s="81">
        <v>982</v>
      </c>
      <c r="P12" s="81">
        <v>970</v>
      </c>
      <c r="Q12" s="81">
        <v>875</v>
      </c>
      <c r="R12" s="81">
        <v>890</v>
      </c>
      <c r="S12" s="68">
        <v>858</v>
      </c>
      <c r="T12" s="81">
        <v>862</v>
      </c>
      <c r="U12" s="81">
        <v>815</v>
      </c>
      <c r="V12" s="76"/>
      <c r="W12" s="105">
        <v>13.5</v>
      </c>
      <c r="X12" s="105">
        <f t="shared" si="0"/>
        <v>4.5999999999999996</v>
      </c>
      <c r="Y12" s="105">
        <f t="shared" si="0"/>
        <v>11.2</v>
      </c>
      <c r="Z12" s="105">
        <f t="shared" si="0"/>
        <v>10.3</v>
      </c>
      <c r="AA12" s="105">
        <f t="shared" si="0"/>
        <v>2.6</v>
      </c>
      <c r="AB12" s="105">
        <f t="shared" si="0"/>
        <v>10.9</v>
      </c>
      <c r="AC12" s="105">
        <f t="shared" si="0"/>
        <v>10.1</v>
      </c>
      <c r="AD12" s="85">
        <f t="shared" si="0"/>
        <v>4.2</v>
      </c>
      <c r="AE12" s="86">
        <f t="shared" si="0"/>
        <v>10.7</v>
      </c>
      <c r="AF12" s="85">
        <f t="shared" si="0"/>
        <v>6</v>
      </c>
      <c r="AG12" s="86">
        <f t="shared" si="0"/>
        <v>10.5</v>
      </c>
      <c r="AH12" s="85">
        <f t="shared" si="0"/>
        <v>11.5</v>
      </c>
      <c r="AI12" s="86">
        <f t="shared" si="0"/>
        <v>14.5</v>
      </c>
      <c r="AJ12" s="85">
        <f t="shared" si="0"/>
        <v>12.5</v>
      </c>
      <c r="AK12" s="85">
        <f t="shared" si="0"/>
        <v>7.4</v>
      </c>
      <c r="AL12" s="76"/>
      <c r="AM12" s="105">
        <v>6.1</v>
      </c>
      <c r="AN12" s="105">
        <f t="shared" si="1"/>
        <v>0.7</v>
      </c>
      <c r="AO12" s="105">
        <f t="shared" si="1"/>
        <v>3.8</v>
      </c>
      <c r="AP12" s="85">
        <f t="shared" si="1"/>
        <v>2.2999999999999998</v>
      </c>
      <c r="AQ12" s="85">
        <f t="shared" si="1"/>
        <v>-2.2000000000000002</v>
      </c>
      <c r="AR12" s="85">
        <f t="shared" si="1"/>
        <v>7</v>
      </c>
      <c r="AS12" s="85">
        <f t="shared" si="1"/>
        <v>3</v>
      </c>
      <c r="AT12" s="85">
        <f t="shared" si="1"/>
        <v>-4.9000000000000004</v>
      </c>
      <c r="AU12" s="86">
        <f t="shared" si="1"/>
        <v>5.7</v>
      </c>
      <c r="AV12" s="85">
        <f t="shared" si="1"/>
        <v>6.3</v>
      </c>
      <c r="AW12" s="86">
        <f t="shared" si="1"/>
        <v>-2.5</v>
      </c>
      <c r="AX12" s="85">
        <f t="shared" si="1"/>
        <v>1</v>
      </c>
      <c r="AY12" s="86">
        <f t="shared" si="1"/>
        <v>1.2</v>
      </c>
      <c r="AZ12" s="85">
        <f t="shared" si="1"/>
        <v>10.9</v>
      </c>
      <c r="BA12" s="86">
        <f t="shared" si="1"/>
        <v>-1.7</v>
      </c>
      <c r="BB12" s="85">
        <f t="shared" si="1"/>
        <v>3.7</v>
      </c>
      <c r="BC12" s="86">
        <f t="shared" si="1"/>
        <v>-0.5</v>
      </c>
      <c r="BD12" s="85">
        <f t="shared" si="2"/>
        <v>5.8</v>
      </c>
    </row>
    <row r="13" spans="1:56">
      <c r="A13" s="66" t="s">
        <v>396</v>
      </c>
      <c r="B13" s="67" t="s">
        <v>117</v>
      </c>
      <c r="C13" s="81">
        <v>1269</v>
      </c>
      <c r="D13" s="81">
        <v>1232</v>
      </c>
      <c r="E13" s="81">
        <v>1239</v>
      </c>
      <c r="F13" s="81">
        <v>1140</v>
      </c>
      <c r="G13" s="81">
        <v>1182</v>
      </c>
      <c r="H13" s="81">
        <v>1125</v>
      </c>
      <c r="I13" s="81">
        <v>1119</v>
      </c>
      <c r="J13" s="81">
        <v>1058</v>
      </c>
      <c r="K13" s="81">
        <v>1062</v>
      </c>
      <c r="L13" s="81">
        <v>1028</v>
      </c>
      <c r="M13" s="81">
        <v>1034</v>
      </c>
      <c r="N13" s="81">
        <v>953</v>
      </c>
      <c r="O13" s="81">
        <v>964</v>
      </c>
      <c r="P13" s="81">
        <v>957</v>
      </c>
      <c r="Q13" s="81">
        <v>916</v>
      </c>
      <c r="R13" s="81">
        <v>914</v>
      </c>
      <c r="S13" s="68">
        <v>850</v>
      </c>
      <c r="T13" s="81">
        <v>889</v>
      </c>
      <c r="U13" s="81">
        <v>838</v>
      </c>
      <c r="V13" s="76"/>
      <c r="W13" s="105">
        <v>7.4</v>
      </c>
      <c r="X13" s="105">
        <f t="shared" si="0"/>
        <v>9.5</v>
      </c>
      <c r="Y13" s="105">
        <f t="shared" si="0"/>
        <v>10.7</v>
      </c>
      <c r="Z13" s="105">
        <f t="shared" si="0"/>
        <v>7.8</v>
      </c>
      <c r="AA13" s="105">
        <f t="shared" si="0"/>
        <v>11.3</v>
      </c>
      <c r="AB13" s="105">
        <f t="shared" si="0"/>
        <v>9.4</v>
      </c>
      <c r="AC13" s="105">
        <f t="shared" si="0"/>
        <v>8.1999999999999993</v>
      </c>
      <c r="AD13" s="85">
        <f t="shared" si="0"/>
        <v>11</v>
      </c>
      <c r="AE13" s="86">
        <f t="shared" si="0"/>
        <v>10.199999999999999</v>
      </c>
      <c r="AF13" s="85">
        <f t="shared" si="0"/>
        <v>7.4</v>
      </c>
      <c r="AG13" s="86">
        <f t="shared" si="0"/>
        <v>12.9</v>
      </c>
      <c r="AH13" s="85">
        <f t="shared" si="0"/>
        <v>4.3</v>
      </c>
      <c r="AI13" s="86">
        <f t="shared" si="0"/>
        <v>13.4</v>
      </c>
      <c r="AJ13" s="85">
        <f t="shared" si="0"/>
        <v>7.6</v>
      </c>
      <c r="AK13" s="85">
        <f t="shared" si="0"/>
        <v>9.3000000000000007</v>
      </c>
      <c r="AL13" s="76"/>
      <c r="AM13" s="105">
        <v>3</v>
      </c>
      <c r="AN13" s="105">
        <f t="shared" si="1"/>
        <v>-0.6</v>
      </c>
      <c r="AO13" s="105">
        <f t="shared" si="1"/>
        <v>8.6999999999999993</v>
      </c>
      <c r="AP13" s="85">
        <f t="shared" si="1"/>
        <v>-3.6</v>
      </c>
      <c r="AQ13" s="85">
        <f t="shared" si="1"/>
        <v>5.0999999999999996</v>
      </c>
      <c r="AR13" s="85">
        <f t="shared" si="1"/>
        <v>0.5</v>
      </c>
      <c r="AS13" s="85">
        <f t="shared" si="1"/>
        <v>5.8</v>
      </c>
      <c r="AT13" s="85">
        <f t="shared" si="1"/>
        <v>-0.4</v>
      </c>
      <c r="AU13" s="86">
        <f t="shared" si="1"/>
        <v>3.3</v>
      </c>
      <c r="AV13" s="85">
        <f t="shared" si="1"/>
        <v>-0.6</v>
      </c>
      <c r="AW13" s="86">
        <f t="shared" si="1"/>
        <v>8.5</v>
      </c>
      <c r="AX13" s="85">
        <f t="shared" si="1"/>
        <v>-1.1000000000000001</v>
      </c>
      <c r="AY13" s="86">
        <f t="shared" si="1"/>
        <v>0.7</v>
      </c>
      <c r="AZ13" s="85">
        <f t="shared" si="1"/>
        <v>4.5</v>
      </c>
      <c r="BA13" s="86">
        <f t="shared" si="1"/>
        <v>0.2</v>
      </c>
      <c r="BB13" s="85">
        <f t="shared" si="1"/>
        <v>7.5</v>
      </c>
      <c r="BC13" s="86">
        <f t="shared" si="1"/>
        <v>-4.4000000000000004</v>
      </c>
      <c r="BD13" s="85">
        <f t="shared" si="2"/>
        <v>6.1</v>
      </c>
    </row>
    <row r="14" spans="1:56">
      <c r="A14" s="66" t="s">
        <v>324</v>
      </c>
      <c r="B14" s="67" t="s">
        <v>339</v>
      </c>
      <c r="C14" s="81">
        <v>1902</v>
      </c>
      <c r="D14" s="81">
        <v>1802</v>
      </c>
      <c r="E14" s="81">
        <v>1728</v>
      </c>
      <c r="F14" s="81">
        <v>1667</v>
      </c>
      <c r="G14" s="81">
        <v>1660</v>
      </c>
      <c r="H14" s="81">
        <v>1576</v>
      </c>
      <c r="I14" s="81">
        <v>1555</v>
      </c>
      <c r="J14" s="81">
        <v>1444</v>
      </c>
      <c r="K14" s="81">
        <v>1379</v>
      </c>
      <c r="L14" s="81">
        <v>1341</v>
      </c>
      <c r="M14" s="81">
        <v>1324</v>
      </c>
      <c r="N14" s="81">
        <v>1285</v>
      </c>
      <c r="O14" s="81">
        <v>1266</v>
      </c>
      <c r="P14" s="81">
        <v>1201</v>
      </c>
      <c r="Q14" s="81">
        <v>1215</v>
      </c>
      <c r="R14" s="81">
        <v>1139</v>
      </c>
      <c r="S14" s="68">
        <v>1118</v>
      </c>
      <c r="T14" s="81">
        <v>1120</v>
      </c>
      <c r="U14" s="81">
        <v>1047</v>
      </c>
      <c r="V14" s="76"/>
      <c r="W14" s="105">
        <v>14.6</v>
      </c>
      <c r="X14" s="105">
        <f t="shared" si="0"/>
        <v>14.3</v>
      </c>
      <c r="Y14" s="105">
        <f t="shared" si="0"/>
        <v>11.1</v>
      </c>
      <c r="Z14" s="105">
        <f t="shared" si="0"/>
        <v>15.4</v>
      </c>
      <c r="AA14" s="105">
        <f t="shared" si="0"/>
        <v>20.399999999999999</v>
      </c>
      <c r="AB14" s="105">
        <f t="shared" si="0"/>
        <v>17.5</v>
      </c>
      <c r="AC14" s="105">
        <f t="shared" si="0"/>
        <v>17.399999999999999</v>
      </c>
      <c r="AD14" s="85">
        <f t="shared" si="0"/>
        <v>12.4</v>
      </c>
      <c r="AE14" s="86">
        <f t="shared" si="0"/>
        <v>8.9</v>
      </c>
      <c r="AF14" s="85">
        <f t="shared" si="0"/>
        <v>11.7</v>
      </c>
      <c r="AG14" s="86">
        <f t="shared" si="0"/>
        <v>9</v>
      </c>
      <c r="AH14" s="85">
        <f t="shared" si="0"/>
        <v>12.8</v>
      </c>
      <c r="AI14" s="86">
        <f t="shared" si="0"/>
        <v>13.2</v>
      </c>
      <c r="AJ14" s="85">
        <f t="shared" si="0"/>
        <v>7.2</v>
      </c>
      <c r="AK14" s="85">
        <f t="shared" si="0"/>
        <v>16</v>
      </c>
      <c r="AL14" s="76"/>
      <c r="AM14" s="105">
        <v>5.5</v>
      </c>
      <c r="AN14" s="105">
        <f t="shared" si="1"/>
        <v>4.3</v>
      </c>
      <c r="AO14" s="105">
        <f t="shared" si="1"/>
        <v>3.7</v>
      </c>
      <c r="AP14" s="85">
        <f t="shared" si="1"/>
        <v>0.4</v>
      </c>
      <c r="AQ14" s="85">
        <f t="shared" si="1"/>
        <v>5.3</v>
      </c>
      <c r="AR14" s="85">
        <f t="shared" si="1"/>
        <v>1.4</v>
      </c>
      <c r="AS14" s="85">
        <f t="shared" si="1"/>
        <v>7.7</v>
      </c>
      <c r="AT14" s="85">
        <f t="shared" si="1"/>
        <v>4.7</v>
      </c>
      <c r="AU14" s="86">
        <f t="shared" si="1"/>
        <v>2.8</v>
      </c>
      <c r="AV14" s="85">
        <f t="shared" si="1"/>
        <v>1.3</v>
      </c>
      <c r="AW14" s="86">
        <f t="shared" si="1"/>
        <v>3</v>
      </c>
      <c r="AX14" s="85">
        <f t="shared" si="1"/>
        <v>1.5</v>
      </c>
      <c r="AY14" s="86">
        <f t="shared" si="1"/>
        <v>5.4</v>
      </c>
      <c r="AZ14" s="85">
        <f t="shared" si="1"/>
        <v>-1.2</v>
      </c>
      <c r="BA14" s="86">
        <f t="shared" si="1"/>
        <v>6.7</v>
      </c>
      <c r="BB14" s="85">
        <f t="shared" si="1"/>
        <v>1.9</v>
      </c>
      <c r="BC14" s="86">
        <f t="shared" si="1"/>
        <v>-0.2</v>
      </c>
      <c r="BD14" s="85">
        <f t="shared" si="2"/>
        <v>7</v>
      </c>
    </row>
    <row r="15" spans="1:56">
      <c r="A15" s="66" t="s">
        <v>399</v>
      </c>
      <c r="B15" s="67" t="s">
        <v>108</v>
      </c>
      <c r="C15" s="81" t="s">
        <v>685</v>
      </c>
      <c r="D15" s="81" t="s">
        <v>685</v>
      </c>
      <c r="E15" s="81" t="s">
        <v>685</v>
      </c>
      <c r="F15" s="81">
        <v>1077</v>
      </c>
      <c r="G15" s="81">
        <v>714</v>
      </c>
      <c r="H15" s="81" t="s">
        <v>685</v>
      </c>
      <c r="I15" s="81" t="s">
        <v>685</v>
      </c>
      <c r="J15" s="81">
        <v>793</v>
      </c>
      <c r="K15" s="81">
        <v>1121</v>
      </c>
      <c r="L15" s="81" t="s">
        <v>685</v>
      </c>
      <c r="M15" s="81" t="s">
        <v>685</v>
      </c>
      <c r="N15" s="81" t="s">
        <v>685</v>
      </c>
      <c r="O15" s="81">
        <v>551</v>
      </c>
      <c r="P15" s="81" t="s">
        <v>685</v>
      </c>
      <c r="Q15" s="81" t="s">
        <v>685</v>
      </c>
      <c r="R15" s="81">
        <v>656</v>
      </c>
      <c r="S15" s="68">
        <v>748</v>
      </c>
      <c r="T15" s="81" t="s">
        <v>685</v>
      </c>
      <c r="U15" s="81" t="s">
        <v>685</v>
      </c>
      <c r="V15" s="76"/>
      <c r="W15" s="144" t="s">
        <v>685</v>
      </c>
      <c r="X15" s="81" t="str">
        <f t="shared" si="0"/>
        <v>//</v>
      </c>
      <c r="Y15" s="105" t="str">
        <f t="shared" si="0"/>
        <v>//</v>
      </c>
      <c r="Z15" s="105">
        <f t="shared" si="0"/>
        <v>35.799999999999997</v>
      </c>
      <c r="AA15" s="105">
        <f t="shared" si="0"/>
        <v>-36.299999999999997</v>
      </c>
      <c r="AB15" s="105" t="str">
        <f t="shared" si="0"/>
        <v>//</v>
      </c>
      <c r="AC15" s="105" t="str">
        <f t="shared" si="0"/>
        <v>//</v>
      </c>
      <c r="AD15" s="85" t="str">
        <f t="shared" si="0"/>
        <v>//</v>
      </c>
      <c r="AE15" s="86">
        <f t="shared" si="0"/>
        <v>103.4</v>
      </c>
      <c r="AF15" s="85" t="str">
        <f t="shared" si="0"/>
        <v>//</v>
      </c>
      <c r="AG15" s="86" t="str">
        <f t="shared" si="0"/>
        <v>//</v>
      </c>
      <c r="AH15" s="85" t="str">
        <f t="shared" si="0"/>
        <v>//</v>
      </c>
      <c r="AI15" s="86">
        <f t="shared" si="0"/>
        <v>-26.3</v>
      </c>
      <c r="AJ15" s="85" t="str">
        <f t="shared" si="0"/>
        <v>//</v>
      </c>
      <c r="AK15" s="85" t="str">
        <f t="shared" si="0"/>
        <v>//</v>
      </c>
      <c r="AL15" s="76"/>
      <c r="AM15" s="81" t="s">
        <v>685</v>
      </c>
      <c r="AN15" s="81" t="str">
        <f t="shared" si="1"/>
        <v>//</v>
      </c>
      <c r="AO15" s="105" t="str">
        <f t="shared" si="1"/>
        <v>//</v>
      </c>
      <c r="AP15" s="81">
        <f t="shared" si="1"/>
        <v>50.8</v>
      </c>
      <c r="AQ15" s="81" t="str">
        <f t="shared" si="1"/>
        <v>//</v>
      </c>
      <c r="AR15" s="81" t="str">
        <f t="shared" si="1"/>
        <v>//</v>
      </c>
      <c r="AS15" s="85" t="str">
        <f t="shared" si="1"/>
        <v>//</v>
      </c>
      <c r="AT15" s="85">
        <f t="shared" si="1"/>
        <v>-29.3</v>
      </c>
      <c r="AU15" s="86" t="str">
        <f t="shared" si="1"/>
        <v>//</v>
      </c>
      <c r="AV15" s="85" t="str">
        <f t="shared" si="1"/>
        <v>//</v>
      </c>
      <c r="AW15" s="86" t="str">
        <f t="shared" si="1"/>
        <v>//</v>
      </c>
      <c r="AX15" s="85" t="str">
        <f t="shared" si="1"/>
        <v>//</v>
      </c>
      <c r="AY15" s="86" t="str">
        <f t="shared" si="1"/>
        <v>//</v>
      </c>
      <c r="AZ15" s="85" t="str">
        <f t="shared" si="1"/>
        <v>//</v>
      </c>
      <c r="BA15" s="86" t="str">
        <f t="shared" si="1"/>
        <v>//</v>
      </c>
      <c r="BB15" s="85">
        <f t="shared" si="1"/>
        <v>-12.3</v>
      </c>
      <c r="BC15" s="86" t="str">
        <f t="shared" si="1"/>
        <v>//</v>
      </c>
      <c r="BD15" s="85" t="str">
        <f t="shared" si="2"/>
        <v>//</v>
      </c>
    </row>
    <row r="16" spans="1:56">
      <c r="A16" s="66" t="s">
        <v>400</v>
      </c>
      <c r="B16" s="67" t="s">
        <v>204</v>
      </c>
      <c r="C16" s="81">
        <v>1962</v>
      </c>
      <c r="D16" s="81">
        <v>2176</v>
      </c>
      <c r="E16" s="81">
        <v>1750</v>
      </c>
      <c r="F16" s="81">
        <v>1840</v>
      </c>
      <c r="G16" s="81">
        <v>1705</v>
      </c>
      <c r="H16" s="81">
        <v>1600</v>
      </c>
      <c r="I16" s="81">
        <v>1505</v>
      </c>
      <c r="J16" s="81">
        <v>1526</v>
      </c>
      <c r="K16" s="81">
        <v>1389</v>
      </c>
      <c r="L16" s="81">
        <v>1620</v>
      </c>
      <c r="M16" s="81">
        <v>1282</v>
      </c>
      <c r="N16" s="81">
        <v>1570</v>
      </c>
      <c r="O16" s="81">
        <v>1595</v>
      </c>
      <c r="P16" s="81" t="s">
        <v>685</v>
      </c>
      <c r="Q16" s="81">
        <v>1220</v>
      </c>
      <c r="R16" s="81">
        <v>1135</v>
      </c>
      <c r="S16" s="68">
        <v>1215</v>
      </c>
      <c r="T16" s="81">
        <v>1190</v>
      </c>
      <c r="U16" s="81">
        <v>1208</v>
      </c>
      <c r="V16" s="76"/>
      <c r="W16" s="105">
        <v>15.1</v>
      </c>
      <c r="X16" s="105">
        <f t="shared" si="0"/>
        <v>36</v>
      </c>
      <c r="Y16" s="105">
        <f t="shared" si="0"/>
        <v>16.3</v>
      </c>
      <c r="Z16" s="105">
        <f t="shared" si="0"/>
        <v>20.6</v>
      </c>
      <c r="AA16" s="105">
        <f t="shared" si="0"/>
        <v>22.8</v>
      </c>
      <c r="AB16" s="105">
        <f t="shared" si="0"/>
        <v>-1.2</v>
      </c>
      <c r="AC16" s="105">
        <f t="shared" si="0"/>
        <v>17.399999999999999</v>
      </c>
      <c r="AD16" s="85">
        <f t="shared" si="0"/>
        <v>-2.8</v>
      </c>
      <c r="AE16" s="86">
        <f t="shared" si="0"/>
        <v>-12.9</v>
      </c>
      <c r="AF16" s="85" t="str">
        <f t="shared" si="0"/>
        <v>//</v>
      </c>
      <c r="AG16" s="86">
        <f t="shared" si="0"/>
        <v>5.0999999999999996</v>
      </c>
      <c r="AH16" s="85">
        <f t="shared" si="0"/>
        <v>38.299999999999997</v>
      </c>
      <c r="AI16" s="86">
        <f t="shared" si="0"/>
        <v>31.3</v>
      </c>
      <c r="AJ16" s="85" t="str">
        <f t="shared" si="0"/>
        <v>//</v>
      </c>
      <c r="AK16" s="85">
        <f t="shared" si="0"/>
        <v>1</v>
      </c>
      <c r="AL16" s="76"/>
      <c r="AM16" s="105">
        <v>-9.8000000000000007</v>
      </c>
      <c r="AN16" s="105">
        <f t="shared" si="1"/>
        <v>24.3</v>
      </c>
      <c r="AO16" s="105">
        <f t="shared" si="1"/>
        <v>-4.9000000000000004</v>
      </c>
      <c r="AP16" s="85">
        <f t="shared" si="1"/>
        <v>7.9</v>
      </c>
      <c r="AQ16" s="85">
        <f t="shared" si="1"/>
        <v>6.6</v>
      </c>
      <c r="AR16" s="85">
        <f t="shared" si="1"/>
        <v>6.3</v>
      </c>
      <c r="AS16" s="85">
        <f t="shared" si="1"/>
        <v>-1.4</v>
      </c>
      <c r="AT16" s="85">
        <f t="shared" si="1"/>
        <v>9.9</v>
      </c>
      <c r="AU16" s="86">
        <f t="shared" si="1"/>
        <v>-14.3</v>
      </c>
      <c r="AV16" s="85">
        <f t="shared" si="1"/>
        <v>26.4</v>
      </c>
      <c r="AW16" s="86">
        <f t="shared" si="1"/>
        <v>-18.3</v>
      </c>
      <c r="AX16" s="85">
        <f t="shared" si="1"/>
        <v>-1.6</v>
      </c>
      <c r="AY16" s="86" t="str">
        <f t="shared" si="1"/>
        <v>//</v>
      </c>
      <c r="AZ16" s="85" t="str">
        <f t="shared" si="1"/>
        <v>//</v>
      </c>
      <c r="BA16" s="86">
        <f t="shared" si="1"/>
        <v>7.5</v>
      </c>
      <c r="BB16" s="85">
        <f t="shared" si="1"/>
        <v>-6.6</v>
      </c>
      <c r="BC16" s="86">
        <f t="shared" si="1"/>
        <v>2.1</v>
      </c>
      <c r="BD16" s="85">
        <f t="shared" si="2"/>
        <v>-1.5</v>
      </c>
    </row>
    <row r="17" spans="1:63">
      <c r="A17" s="66" t="s">
        <v>405</v>
      </c>
      <c r="B17" s="67" t="s">
        <v>148</v>
      </c>
      <c r="C17" s="81">
        <v>1616</v>
      </c>
      <c r="D17" s="81">
        <v>1599</v>
      </c>
      <c r="E17" s="81">
        <v>1531</v>
      </c>
      <c r="F17" s="81">
        <v>1546</v>
      </c>
      <c r="G17" s="81">
        <v>1528</v>
      </c>
      <c r="H17" s="81">
        <v>1467</v>
      </c>
      <c r="I17" s="81">
        <v>1430</v>
      </c>
      <c r="J17" s="81">
        <v>1321</v>
      </c>
      <c r="K17" s="81">
        <v>1300</v>
      </c>
      <c r="L17" s="81">
        <v>1250</v>
      </c>
      <c r="M17" s="81">
        <v>1194</v>
      </c>
      <c r="N17" s="81">
        <v>1154</v>
      </c>
      <c r="O17" s="81">
        <v>1132</v>
      </c>
      <c r="P17" s="81">
        <v>1118</v>
      </c>
      <c r="Q17" s="81">
        <v>1139</v>
      </c>
      <c r="R17" s="81">
        <v>1044</v>
      </c>
      <c r="S17" s="68">
        <v>986</v>
      </c>
      <c r="T17" s="81">
        <v>983</v>
      </c>
      <c r="U17" s="81">
        <v>886</v>
      </c>
      <c r="V17" s="76"/>
      <c r="W17" s="105">
        <v>5.8</v>
      </c>
      <c r="X17" s="105">
        <f t="shared" si="0"/>
        <v>9</v>
      </c>
      <c r="Y17" s="105">
        <f t="shared" si="0"/>
        <v>7.1</v>
      </c>
      <c r="Z17" s="105">
        <f t="shared" si="0"/>
        <v>17</v>
      </c>
      <c r="AA17" s="105">
        <f t="shared" si="0"/>
        <v>17.5</v>
      </c>
      <c r="AB17" s="105">
        <f t="shared" si="0"/>
        <v>17.399999999999999</v>
      </c>
      <c r="AC17" s="105">
        <f t="shared" si="0"/>
        <v>19.8</v>
      </c>
      <c r="AD17" s="85">
        <f t="shared" si="0"/>
        <v>14.5</v>
      </c>
      <c r="AE17" s="86">
        <f t="shared" si="0"/>
        <v>14.8</v>
      </c>
      <c r="AF17" s="85">
        <f t="shared" si="0"/>
        <v>11.8</v>
      </c>
      <c r="AG17" s="86">
        <f t="shared" si="0"/>
        <v>4.8</v>
      </c>
      <c r="AH17" s="85">
        <f t="shared" si="0"/>
        <v>10.5</v>
      </c>
      <c r="AI17" s="86">
        <f t="shared" si="0"/>
        <v>14.8</v>
      </c>
      <c r="AJ17" s="85">
        <f t="shared" si="0"/>
        <v>13.7</v>
      </c>
      <c r="AK17" s="85">
        <f t="shared" si="0"/>
        <v>28.6</v>
      </c>
      <c r="AL17" s="76"/>
      <c r="AM17" s="105">
        <v>1.1000000000000001</v>
      </c>
      <c r="AN17" s="105">
        <f t="shared" si="1"/>
        <v>4.4000000000000004</v>
      </c>
      <c r="AO17" s="105">
        <f t="shared" si="1"/>
        <v>-1</v>
      </c>
      <c r="AP17" s="85">
        <f t="shared" si="1"/>
        <v>1.2</v>
      </c>
      <c r="AQ17" s="85">
        <f t="shared" si="1"/>
        <v>4.2</v>
      </c>
      <c r="AR17" s="85">
        <f t="shared" si="1"/>
        <v>2.6</v>
      </c>
      <c r="AS17" s="85">
        <f t="shared" si="1"/>
        <v>8.3000000000000007</v>
      </c>
      <c r="AT17" s="85">
        <f t="shared" si="1"/>
        <v>1.6</v>
      </c>
      <c r="AU17" s="86">
        <f t="shared" si="1"/>
        <v>4</v>
      </c>
      <c r="AV17" s="85">
        <f t="shared" si="1"/>
        <v>4.7</v>
      </c>
      <c r="AW17" s="86">
        <f t="shared" si="1"/>
        <v>3.5</v>
      </c>
      <c r="AX17" s="85">
        <f t="shared" si="1"/>
        <v>1.9</v>
      </c>
      <c r="AY17" s="86">
        <f t="shared" si="1"/>
        <v>1.3</v>
      </c>
      <c r="AZ17" s="85">
        <f t="shared" si="1"/>
        <v>-1.8</v>
      </c>
      <c r="BA17" s="86">
        <f t="shared" si="1"/>
        <v>9.1</v>
      </c>
      <c r="BB17" s="85">
        <f t="shared" si="1"/>
        <v>5.9</v>
      </c>
      <c r="BC17" s="86">
        <f t="shared" si="1"/>
        <v>0.3</v>
      </c>
      <c r="BD17" s="85">
        <f t="shared" si="2"/>
        <v>10.9</v>
      </c>
    </row>
    <row r="18" spans="1:63">
      <c r="A18" s="66" t="s">
        <v>406</v>
      </c>
      <c r="B18" s="67" t="s">
        <v>222</v>
      </c>
      <c r="C18" s="81">
        <v>1782</v>
      </c>
      <c r="D18" s="81">
        <v>1782</v>
      </c>
      <c r="E18" s="81">
        <v>1819</v>
      </c>
      <c r="F18" s="81">
        <v>1624</v>
      </c>
      <c r="G18" s="81">
        <v>1689</v>
      </c>
      <c r="H18" s="81">
        <v>1613</v>
      </c>
      <c r="I18" s="81">
        <v>1543</v>
      </c>
      <c r="J18" s="81">
        <v>1482</v>
      </c>
      <c r="K18" s="81">
        <v>1339</v>
      </c>
      <c r="L18" s="81">
        <v>1422</v>
      </c>
      <c r="M18" s="81">
        <v>1405</v>
      </c>
      <c r="N18" s="81">
        <v>1320</v>
      </c>
      <c r="O18" s="81">
        <v>1317</v>
      </c>
      <c r="P18" s="81">
        <v>1235</v>
      </c>
      <c r="Q18" s="81">
        <v>1248</v>
      </c>
      <c r="R18" s="81">
        <v>1230</v>
      </c>
      <c r="S18" s="68">
        <v>1169</v>
      </c>
      <c r="T18" s="81">
        <v>1141</v>
      </c>
      <c r="U18" s="81">
        <v>1094</v>
      </c>
      <c r="V18" s="76"/>
      <c r="W18" s="105">
        <v>5.5</v>
      </c>
      <c r="X18" s="105">
        <f t="shared" si="0"/>
        <v>10.5</v>
      </c>
      <c r="Y18" s="105">
        <f t="shared" si="0"/>
        <v>17.899999999999999</v>
      </c>
      <c r="Z18" s="105">
        <f t="shared" si="0"/>
        <v>9.6</v>
      </c>
      <c r="AA18" s="105">
        <f t="shared" si="0"/>
        <v>26.1</v>
      </c>
      <c r="AB18" s="105">
        <f t="shared" si="0"/>
        <v>13.4</v>
      </c>
      <c r="AC18" s="105">
        <f t="shared" si="0"/>
        <v>9.8000000000000007</v>
      </c>
      <c r="AD18" s="85">
        <f t="shared" si="0"/>
        <v>12.3</v>
      </c>
      <c r="AE18" s="86">
        <f t="shared" si="0"/>
        <v>1.7</v>
      </c>
      <c r="AF18" s="85">
        <f t="shared" si="0"/>
        <v>15.1</v>
      </c>
      <c r="AG18" s="86">
        <f t="shared" si="0"/>
        <v>12.6</v>
      </c>
      <c r="AH18" s="85">
        <f t="shared" si="0"/>
        <v>7.3</v>
      </c>
      <c r="AI18" s="86">
        <f t="shared" si="0"/>
        <v>12.7</v>
      </c>
      <c r="AJ18" s="85">
        <f t="shared" si="0"/>
        <v>8.1999999999999993</v>
      </c>
      <c r="AK18" s="85">
        <f t="shared" si="0"/>
        <v>14.1</v>
      </c>
      <c r="AL18" s="76"/>
      <c r="AM18" s="105">
        <v>0</v>
      </c>
      <c r="AN18" s="105">
        <f t="shared" si="1"/>
        <v>-2</v>
      </c>
      <c r="AO18" s="105">
        <f t="shared" si="1"/>
        <v>12</v>
      </c>
      <c r="AP18" s="85">
        <f t="shared" si="1"/>
        <v>-3.8</v>
      </c>
      <c r="AQ18" s="85">
        <f t="shared" si="1"/>
        <v>4.7</v>
      </c>
      <c r="AR18" s="85">
        <f t="shared" si="1"/>
        <v>4.5</v>
      </c>
      <c r="AS18" s="85">
        <f t="shared" si="1"/>
        <v>4.0999999999999996</v>
      </c>
      <c r="AT18" s="85">
        <f t="shared" si="1"/>
        <v>10.7</v>
      </c>
      <c r="AU18" s="86">
        <f t="shared" si="1"/>
        <v>-5.8</v>
      </c>
      <c r="AV18" s="85">
        <f t="shared" si="1"/>
        <v>1.2</v>
      </c>
      <c r="AW18" s="86">
        <f t="shared" si="1"/>
        <v>6.4</v>
      </c>
      <c r="AX18" s="85">
        <f t="shared" si="1"/>
        <v>0.2</v>
      </c>
      <c r="AY18" s="86">
        <f t="shared" si="1"/>
        <v>6.6</v>
      </c>
      <c r="AZ18" s="85">
        <f t="shared" si="1"/>
        <v>-1</v>
      </c>
      <c r="BA18" s="86">
        <f t="shared" si="1"/>
        <v>1.5</v>
      </c>
      <c r="BB18" s="85">
        <f t="shared" si="1"/>
        <v>5.2</v>
      </c>
      <c r="BC18" s="86">
        <f t="shared" si="1"/>
        <v>2.5</v>
      </c>
      <c r="BD18" s="85">
        <f t="shared" si="2"/>
        <v>4.3</v>
      </c>
    </row>
    <row r="19" spans="1:63">
      <c r="A19" s="66" t="s">
        <v>407</v>
      </c>
      <c r="B19" s="67" t="s">
        <v>239</v>
      </c>
      <c r="C19" s="81">
        <v>2785</v>
      </c>
      <c r="D19" s="81">
        <v>2472</v>
      </c>
      <c r="E19" s="81">
        <v>2047</v>
      </c>
      <c r="F19" s="81">
        <v>2134</v>
      </c>
      <c r="G19" s="81">
        <v>2258</v>
      </c>
      <c r="H19" s="81">
        <v>2067</v>
      </c>
      <c r="I19" s="81">
        <v>1908</v>
      </c>
      <c r="J19" s="81">
        <v>1935</v>
      </c>
      <c r="K19" s="81">
        <v>1852</v>
      </c>
      <c r="L19" s="81">
        <v>1883</v>
      </c>
      <c r="M19" s="81">
        <v>1825</v>
      </c>
      <c r="N19" s="81">
        <v>1694</v>
      </c>
      <c r="O19" s="81">
        <v>1600</v>
      </c>
      <c r="P19" s="81">
        <v>1613</v>
      </c>
      <c r="Q19" s="81">
        <v>1638</v>
      </c>
      <c r="R19" s="81">
        <v>1541</v>
      </c>
      <c r="S19" s="68">
        <v>1507</v>
      </c>
      <c r="T19" s="81">
        <v>1466</v>
      </c>
      <c r="U19" s="81">
        <v>1393</v>
      </c>
      <c r="V19" s="76"/>
      <c r="W19" s="105">
        <v>23.3</v>
      </c>
      <c r="X19" s="105">
        <f t="shared" si="0"/>
        <v>19.600000000000001</v>
      </c>
      <c r="Y19" s="105">
        <f t="shared" si="0"/>
        <v>7.3</v>
      </c>
      <c r="Z19" s="105">
        <f t="shared" si="0"/>
        <v>10.3</v>
      </c>
      <c r="AA19" s="105">
        <f t="shared" si="0"/>
        <v>21.9</v>
      </c>
      <c r="AB19" s="105">
        <f t="shared" si="0"/>
        <v>9.8000000000000007</v>
      </c>
      <c r="AC19" s="105">
        <f t="shared" si="0"/>
        <v>4.5</v>
      </c>
      <c r="AD19" s="85">
        <f t="shared" si="0"/>
        <v>14.2</v>
      </c>
      <c r="AE19" s="86">
        <f t="shared" si="0"/>
        <v>15.8</v>
      </c>
      <c r="AF19" s="85">
        <f t="shared" si="0"/>
        <v>16.7</v>
      </c>
      <c r="AG19" s="86">
        <f t="shared" si="0"/>
        <v>11.4</v>
      </c>
      <c r="AH19" s="85">
        <f t="shared" si="0"/>
        <v>9.9</v>
      </c>
      <c r="AI19" s="86">
        <f t="shared" si="0"/>
        <v>6.2</v>
      </c>
      <c r="AJ19" s="85">
        <f t="shared" si="0"/>
        <v>10</v>
      </c>
      <c r="AK19" s="85">
        <f t="shared" si="0"/>
        <v>17.600000000000001</v>
      </c>
      <c r="AL19" s="76"/>
      <c r="AM19" s="105">
        <v>12.7</v>
      </c>
      <c r="AN19" s="105">
        <f t="shared" si="1"/>
        <v>20.8</v>
      </c>
      <c r="AO19" s="105">
        <f t="shared" si="1"/>
        <v>-4.0999999999999996</v>
      </c>
      <c r="AP19" s="85">
        <f t="shared" si="1"/>
        <v>-5.5</v>
      </c>
      <c r="AQ19" s="85">
        <f t="shared" si="1"/>
        <v>9.1999999999999993</v>
      </c>
      <c r="AR19" s="85">
        <f t="shared" si="1"/>
        <v>8.3000000000000007</v>
      </c>
      <c r="AS19" s="85">
        <f t="shared" si="1"/>
        <v>-1.4</v>
      </c>
      <c r="AT19" s="85">
        <f t="shared" si="1"/>
        <v>4.5</v>
      </c>
      <c r="AU19" s="86">
        <f t="shared" si="1"/>
        <v>-1.6</v>
      </c>
      <c r="AV19" s="85">
        <f t="shared" si="1"/>
        <v>3.2</v>
      </c>
      <c r="AW19" s="86">
        <f t="shared" si="1"/>
        <v>7.7</v>
      </c>
      <c r="AX19" s="85">
        <f t="shared" si="1"/>
        <v>5.9</v>
      </c>
      <c r="AY19" s="86">
        <f t="shared" si="1"/>
        <v>-0.8</v>
      </c>
      <c r="AZ19" s="85">
        <f t="shared" si="1"/>
        <v>-1.5</v>
      </c>
      <c r="BA19" s="86">
        <f t="shared" si="1"/>
        <v>6.3</v>
      </c>
      <c r="BB19" s="85">
        <f t="shared" si="1"/>
        <v>2.2999999999999998</v>
      </c>
      <c r="BC19" s="86">
        <f t="shared" ref="BC19:BD82" si="3">IFERROR(ROUND((S19-T19)/T19*100,1),"//")</f>
        <v>2.8</v>
      </c>
      <c r="BD19" s="85">
        <f t="shared" si="2"/>
        <v>5.2</v>
      </c>
    </row>
    <row r="20" spans="1:63">
      <c r="A20" s="66" t="s">
        <v>402</v>
      </c>
      <c r="B20" s="67" t="s">
        <v>115</v>
      </c>
      <c r="C20" s="81">
        <v>1045</v>
      </c>
      <c r="D20" s="81">
        <v>982</v>
      </c>
      <c r="E20" s="81">
        <v>983</v>
      </c>
      <c r="F20" s="81">
        <v>942</v>
      </c>
      <c r="G20" s="81">
        <v>938</v>
      </c>
      <c r="H20" s="81">
        <v>906</v>
      </c>
      <c r="I20" s="81">
        <v>911</v>
      </c>
      <c r="J20" s="81">
        <v>757</v>
      </c>
      <c r="K20" s="81">
        <v>760</v>
      </c>
      <c r="L20" s="81">
        <v>744</v>
      </c>
      <c r="M20" s="81">
        <v>846</v>
      </c>
      <c r="N20" s="81">
        <v>784</v>
      </c>
      <c r="O20" s="81">
        <v>867</v>
      </c>
      <c r="P20" s="81">
        <v>827</v>
      </c>
      <c r="Q20" s="81">
        <v>772</v>
      </c>
      <c r="R20" s="81">
        <v>731</v>
      </c>
      <c r="S20" s="68">
        <v>707</v>
      </c>
      <c r="T20" s="81">
        <v>745</v>
      </c>
      <c r="U20" s="81">
        <v>758</v>
      </c>
      <c r="V20" s="76"/>
      <c r="W20" s="105">
        <v>11.4</v>
      </c>
      <c r="X20" s="105">
        <f t="shared" ref="X20:AK35" si="4">IFERROR(ROUND((D20-H20)/H20*100,1),"//")</f>
        <v>8.4</v>
      </c>
      <c r="Y20" s="105">
        <f t="shared" si="4"/>
        <v>7.9</v>
      </c>
      <c r="Z20" s="105">
        <f t="shared" si="4"/>
        <v>24.4</v>
      </c>
      <c r="AA20" s="105">
        <f t="shared" si="4"/>
        <v>23.4</v>
      </c>
      <c r="AB20" s="105">
        <f t="shared" si="4"/>
        <v>21.8</v>
      </c>
      <c r="AC20" s="105">
        <f t="shared" si="4"/>
        <v>7.7</v>
      </c>
      <c r="AD20" s="85">
        <f t="shared" si="4"/>
        <v>-3.4</v>
      </c>
      <c r="AE20" s="86">
        <f t="shared" si="4"/>
        <v>-12.3</v>
      </c>
      <c r="AF20" s="85">
        <f t="shared" si="4"/>
        <v>-10</v>
      </c>
      <c r="AG20" s="86">
        <f t="shared" si="4"/>
        <v>9.6</v>
      </c>
      <c r="AH20" s="85">
        <f t="shared" si="4"/>
        <v>7.3</v>
      </c>
      <c r="AI20" s="86">
        <f t="shared" si="4"/>
        <v>22.6</v>
      </c>
      <c r="AJ20" s="85">
        <f t="shared" si="4"/>
        <v>11</v>
      </c>
      <c r="AK20" s="85">
        <f t="shared" si="4"/>
        <v>1.8</v>
      </c>
      <c r="AL20" s="76"/>
      <c r="AM20" s="105">
        <v>6.4</v>
      </c>
      <c r="AN20" s="105">
        <f t="shared" ref="AN20:BB36" si="5">IFERROR(ROUND((D20-E20)/E20*100,1),"//")</f>
        <v>-0.1</v>
      </c>
      <c r="AO20" s="105">
        <f t="shared" si="5"/>
        <v>4.4000000000000004</v>
      </c>
      <c r="AP20" s="85">
        <f t="shared" si="5"/>
        <v>0.4</v>
      </c>
      <c r="AQ20" s="85">
        <f t="shared" si="5"/>
        <v>3.5</v>
      </c>
      <c r="AR20" s="85">
        <f t="shared" si="5"/>
        <v>-0.5</v>
      </c>
      <c r="AS20" s="85">
        <f t="shared" si="5"/>
        <v>20.3</v>
      </c>
      <c r="AT20" s="85">
        <f t="shared" si="5"/>
        <v>-0.4</v>
      </c>
      <c r="AU20" s="86">
        <f t="shared" si="5"/>
        <v>2.2000000000000002</v>
      </c>
      <c r="AV20" s="85">
        <f t="shared" si="5"/>
        <v>-12.1</v>
      </c>
      <c r="AW20" s="86">
        <f t="shared" si="5"/>
        <v>7.9</v>
      </c>
      <c r="AX20" s="85">
        <f t="shared" si="5"/>
        <v>-9.6</v>
      </c>
      <c r="AY20" s="86">
        <f t="shared" si="5"/>
        <v>4.8</v>
      </c>
      <c r="AZ20" s="85">
        <f t="shared" si="5"/>
        <v>7.1</v>
      </c>
      <c r="BA20" s="86">
        <f t="shared" si="5"/>
        <v>5.6</v>
      </c>
      <c r="BB20" s="85">
        <f t="shared" si="5"/>
        <v>3.4</v>
      </c>
      <c r="BC20" s="86">
        <f t="shared" si="3"/>
        <v>-5.0999999999999996</v>
      </c>
      <c r="BD20" s="85">
        <f t="shared" si="2"/>
        <v>-1.7</v>
      </c>
    </row>
    <row r="21" spans="1:63">
      <c r="A21" s="66" t="s">
        <v>408</v>
      </c>
      <c r="B21" s="67" t="s">
        <v>68</v>
      </c>
      <c r="C21" s="81">
        <v>1088</v>
      </c>
      <c r="D21" s="81">
        <v>1047</v>
      </c>
      <c r="E21" s="81">
        <v>1000</v>
      </c>
      <c r="F21" s="81">
        <v>1000</v>
      </c>
      <c r="G21" s="81">
        <v>982</v>
      </c>
      <c r="H21" s="81">
        <v>1028</v>
      </c>
      <c r="I21" s="81">
        <v>1014</v>
      </c>
      <c r="J21" s="81">
        <v>910</v>
      </c>
      <c r="K21" s="81">
        <v>948</v>
      </c>
      <c r="L21" s="81">
        <v>844</v>
      </c>
      <c r="M21" s="81">
        <v>917</v>
      </c>
      <c r="N21" s="81">
        <v>830</v>
      </c>
      <c r="O21" s="81">
        <v>874</v>
      </c>
      <c r="P21" s="81">
        <v>820</v>
      </c>
      <c r="Q21" s="81">
        <v>864</v>
      </c>
      <c r="R21" s="81">
        <v>765</v>
      </c>
      <c r="S21" s="68">
        <v>721</v>
      </c>
      <c r="T21" s="81">
        <v>716</v>
      </c>
      <c r="U21" s="81">
        <v>721</v>
      </c>
      <c r="V21" s="76"/>
      <c r="W21" s="105">
        <v>10.8</v>
      </c>
      <c r="X21" s="105">
        <f t="shared" si="4"/>
        <v>1.8</v>
      </c>
      <c r="Y21" s="105">
        <f t="shared" si="4"/>
        <v>-1.4</v>
      </c>
      <c r="Z21" s="105">
        <f t="shared" si="4"/>
        <v>9.9</v>
      </c>
      <c r="AA21" s="105">
        <f t="shared" si="4"/>
        <v>3.6</v>
      </c>
      <c r="AB21" s="105">
        <f t="shared" si="4"/>
        <v>21.8</v>
      </c>
      <c r="AC21" s="105">
        <f t="shared" si="4"/>
        <v>10.6</v>
      </c>
      <c r="AD21" s="85">
        <f t="shared" si="4"/>
        <v>9.6</v>
      </c>
      <c r="AE21" s="86">
        <f t="shared" si="4"/>
        <v>8.5</v>
      </c>
      <c r="AF21" s="85">
        <f t="shared" si="4"/>
        <v>2.9</v>
      </c>
      <c r="AG21" s="86">
        <f t="shared" si="4"/>
        <v>6.1</v>
      </c>
      <c r="AH21" s="85">
        <f t="shared" si="4"/>
        <v>8.5</v>
      </c>
      <c r="AI21" s="86">
        <f t="shared" si="4"/>
        <v>21.2</v>
      </c>
      <c r="AJ21" s="85">
        <f t="shared" si="4"/>
        <v>14.5</v>
      </c>
      <c r="AK21" s="85">
        <f t="shared" si="4"/>
        <v>19.8</v>
      </c>
      <c r="AL21" s="76"/>
      <c r="AM21" s="105">
        <v>3.9</v>
      </c>
      <c r="AN21" s="105">
        <f t="shared" si="5"/>
        <v>4.7</v>
      </c>
      <c r="AO21" s="105">
        <f t="shared" si="5"/>
        <v>0</v>
      </c>
      <c r="AP21" s="85">
        <f t="shared" si="5"/>
        <v>1.8</v>
      </c>
      <c r="AQ21" s="85">
        <f t="shared" si="5"/>
        <v>-4.5</v>
      </c>
      <c r="AR21" s="85">
        <f t="shared" si="5"/>
        <v>1.4</v>
      </c>
      <c r="AS21" s="85">
        <f t="shared" si="5"/>
        <v>11.4</v>
      </c>
      <c r="AT21" s="85">
        <f t="shared" si="5"/>
        <v>-4</v>
      </c>
      <c r="AU21" s="86">
        <f t="shared" si="5"/>
        <v>12.3</v>
      </c>
      <c r="AV21" s="85">
        <f t="shared" si="5"/>
        <v>-8</v>
      </c>
      <c r="AW21" s="86">
        <f t="shared" si="5"/>
        <v>10.5</v>
      </c>
      <c r="AX21" s="85">
        <f t="shared" si="5"/>
        <v>-5</v>
      </c>
      <c r="AY21" s="86">
        <f t="shared" si="5"/>
        <v>6.6</v>
      </c>
      <c r="AZ21" s="85">
        <f t="shared" si="5"/>
        <v>-5.0999999999999996</v>
      </c>
      <c r="BA21" s="86">
        <f t="shared" si="5"/>
        <v>12.9</v>
      </c>
      <c r="BB21" s="85">
        <f t="shared" si="5"/>
        <v>6.1</v>
      </c>
      <c r="BC21" s="86">
        <f t="shared" si="3"/>
        <v>0.7</v>
      </c>
      <c r="BD21" s="85">
        <f t="shared" si="2"/>
        <v>-0.7</v>
      </c>
    </row>
    <row r="22" spans="1:63">
      <c r="A22" s="66" t="s">
        <v>409</v>
      </c>
      <c r="B22" s="67" t="s">
        <v>259</v>
      </c>
      <c r="C22" s="81">
        <v>3104</v>
      </c>
      <c r="D22" s="81">
        <v>2857</v>
      </c>
      <c r="E22" s="81">
        <v>2652</v>
      </c>
      <c r="F22" s="81">
        <v>2640</v>
      </c>
      <c r="G22" s="81">
        <v>2603</v>
      </c>
      <c r="H22" s="81">
        <v>2519</v>
      </c>
      <c r="I22" s="81">
        <v>2495</v>
      </c>
      <c r="J22" s="81">
        <v>2341</v>
      </c>
      <c r="K22" s="81">
        <v>2324</v>
      </c>
      <c r="L22" s="81">
        <v>2125</v>
      </c>
      <c r="M22" s="81">
        <v>2282</v>
      </c>
      <c r="N22" s="81">
        <v>2217</v>
      </c>
      <c r="O22" s="81">
        <v>2219</v>
      </c>
      <c r="P22" s="81">
        <v>2065</v>
      </c>
      <c r="Q22" s="81">
        <v>1949</v>
      </c>
      <c r="R22" s="81">
        <v>1876</v>
      </c>
      <c r="S22" s="68">
        <v>1833</v>
      </c>
      <c r="T22" s="81">
        <v>1906</v>
      </c>
      <c r="U22" s="81">
        <v>1836</v>
      </c>
      <c r="V22" s="76"/>
      <c r="W22" s="105">
        <v>19.2</v>
      </c>
      <c r="X22" s="105">
        <f t="shared" si="4"/>
        <v>13.4</v>
      </c>
      <c r="Y22" s="105">
        <f t="shared" si="4"/>
        <v>6.3</v>
      </c>
      <c r="Z22" s="105">
        <f t="shared" si="4"/>
        <v>12.8</v>
      </c>
      <c r="AA22" s="105">
        <f t="shared" si="4"/>
        <v>12</v>
      </c>
      <c r="AB22" s="105">
        <f t="shared" si="4"/>
        <v>18.5</v>
      </c>
      <c r="AC22" s="105">
        <f t="shared" si="4"/>
        <v>9.3000000000000007</v>
      </c>
      <c r="AD22" s="85">
        <f t="shared" si="4"/>
        <v>5.6</v>
      </c>
      <c r="AE22" s="86">
        <f t="shared" si="4"/>
        <v>4.7</v>
      </c>
      <c r="AF22" s="85">
        <f t="shared" si="4"/>
        <v>2.9</v>
      </c>
      <c r="AG22" s="86">
        <f t="shared" si="4"/>
        <v>17.100000000000001</v>
      </c>
      <c r="AH22" s="85">
        <f t="shared" si="4"/>
        <v>18.2</v>
      </c>
      <c r="AI22" s="86">
        <f t="shared" si="4"/>
        <v>21.1</v>
      </c>
      <c r="AJ22" s="85">
        <f t="shared" si="4"/>
        <v>8.3000000000000007</v>
      </c>
      <c r="AK22" s="85">
        <f t="shared" si="4"/>
        <v>6.2</v>
      </c>
      <c r="AL22" s="76"/>
      <c r="AM22" s="105">
        <v>8.6</v>
      </c>
      <c r="AN22" s="105">
        <f t="shared" si="5"/>
        <v>7.7</v>
      </c>
      <c r="AO22" s="105">
        <f t="shared" si="5"/>
        <v>0.5</v>
      </c>
      <c r="AP22" s="85">
        <f t="shared" si="5"/>
        <v>1.4</v>
      </c>
      <c r="AQ22" s="85">
        <f t="shared" si="5"/>
        <v>3.3</v>
      </c>
      <c r="AR22" s="85">
        <f t="shared" si="5"/>
        <v>1</v>
      </c>
      <c r="AS22" s="85">
        <f t="shared" si="5"/>
        <v>6.6</v>
      </c>
      <c r="AT22" s="85">
        <f t="shared" si="5"/>
        <v>0.7</v>
      </c>
      <c r="AU22" s="86">
        <f t="shared" si="5"/>
        <v>9.4</v>
      </c>
      <c r="AV22" s="85">
        <f t="shared" si="5"/>
        <v>-6.9</v>
      </c>
      <c r="AW22" s="86">
        <f t="shared" si="5"/>
        <v>2.9</v>
      </c>
      <c r="AX22" s="85">
        <f t="shared" si="5"/>
        <v>-0.1</v>
      </c>
      <c r="AY22" s="86">
        <f t="shared" si="5"/>
        <v>7.5</v>
      </c>
      <c r="AZ22" s="85">
        <f t="shared" si="5"/>
        <v>6</v>
      </c>
      <c r="BA22" s="86">
        <f t="shared" si="5"/>
        <v>3.9</v>
      </c>
      <c r="BB22" s="85">
        <f t="shared" si="5"/>
        <v>2.2999999999999998</v>
      </c>
      <c r="BC22" s="86">
        <f t="shared" si="3"/>
        <v>-3.8</v>
      </c>
      <c r="BD22" s="85">
        <f t="shared" si="2"/>
        <v>3.8</v>
      </c>
    </row>
    <row r="23" spans="1:63">
      <c r="A23" s="66" t="s">
        <v>410</v>
      </c>
      <c r="B23" s="67" t="s">
        <v>194</v>
      </c>
      <c r="C23" s="81">
        <v>1780</v>
      </c>
      <c r="D23" s="81">
        <v>1689</v>
      </c>
      <c r="E23" s="81">
        <v>1716</v>
      </c>
      <c r="F23" s="81">
        <v>1724</v>
      </c>
      <c r="G23" s="81">
        <v>1806</v>
      </c>
      <c r="H23" s="81">
        <v>1560</v>
      </c>
      <c r="I23" s="81">
        <v>1606</v>
      </c>
      <c r="J23" s="81">
        <v>1502</v>
      </c>
      <c r="K23" s="81">
        <v>1428</v>
      </c>
      <c r="L23" s="81">
        <v>1446</v>
      </c>
      <c r="M23" s="81">
        <v>1414</v>
      </c>
      <c r="N23" s="81">
        <v>1384</v>
      </c>
      <c r="O23" s="81">
        <v>1262</v>
      </c>
      <c r="P23" s="81">
        <v>1333</v>
      </c>
      <c r="Q23" s="81">
        <v>1234</v>
      </c>
      <c r="R23" s="81">
        <v>1277</v>
      </c>
      <c r="S23" s="68">
        <v>1247</v>
      </c>
      <c r="T23" s="81">
        <v>1173</v>
      </c>
      <c r="U23" s="81">
        <v>1080</v>
      </c>
      <c r="V23" s="76"/>
      <c r="W23" s="105">
        <v>-1.4</v>
      </c>
      <c r="X23" s="105">
        <f t="shared" si="4"/>
        <v>8.3000000000000007</v>
      </c>
      <c r="Y23" s="105">
        <f t="shared" si="4"/>
        <v>6.8</v>
      </c>
      <c r="Z23" s="105">
        <f t="shared" si="4"/>
        <v>14.8</v>
      </c>
      <c r="AA23" s="105">
        <f t="shared" si="4"/>
        <v>26.5</v>
      </c>
      <c r="AB23" s="105">
        <f t="shared" si="4"/>
        <v>7.9</v>
      </c>
      <c r="AC23" s="105">
        <f t="shared" si="4"/>
        <v>13.6</v>
      </c>
      <c r="AD23" s="85">
        <f t="shared" si="4"/>
        <v>8.5</v>
      </c>
      <c r="AE23" s="86">
        <f t="shared" si="4"/>
        <v>13.2</v>
      </c>
      <c r="AF23" s="85">
        <f t="shared" si="4"/>
        <v>8.5</v>
      </c>
      <c r="AG23" s="86">
        <f t="shared" si="4"/>
        <v>14.6</v>
      </c>
      <c r="AH23" s="85">
        <f t="shared" si="4"/>
        <v>8.4</v>
      </c>
      <c r="AI23" s="86">
        <f t="shared" si="4"/>
        <v>1.2</v>
      </c>
      <c r="AJ23" s="85">
        <f t="shared" si="4"/>
        <v>13.6</v>
      </c>
      <c r="AK23" s="85">
        <f t="shared" si="4"/>
        <v>14.3</v>
      </c>
      <c r="AL23" s="76"/>
      <c r="AM23" s="105">
        <v>5.4</v>
      </c>
      <c r="AN23" s="105">
        <f t="shared" si="5"/>
        <v>-1.6</v>
      </c>
      <c r="AO23" s="105">
        <f t="shared" si="5"/>
        <v>-0.5</v>
      </c>
      <c r="AP23" s="85">
        <f t="shared" si="5"/>
        <v>-4.5</v>
      </c>
      <c r="AQ23" s="85">
        <f t="shared" si="5"/>
        <v>15.8</v>
      </c>
      <c r="AR23" s="85">
        <f t="shared" si="5"/>
        <v>-2.9</v>
      </c>
      <c r="AS23" s="85">
        <f t="shared" si="5"/>
        <v>6.9</v>
      </c>
      <c r="AT23" s="85">
        <f t="shared" si="5"/>
        <v>5.2</v>
      </c>
      <c r="AU23" s="86">
        <f t="shared" si="5"/>
        <v>-1.2</v>
      </c>
      <c r="AV23" s="85">
        <f t="shared" si="5"/>
        <v>2.2999999999999998</v>
      </c>
      <c r="AW23" s="86">
        <f t="shared" si="5"/>
        <v>2.2000000000000002</v>
      </c>
      <c r="AX23" s="85">
        <f t="shared" si="5"/>
        <v>9.6999999999999993</v>
      </c>
      <c r="AY23" s="86">
        <f t="shared" si="5"/>
        <v>-5.3</v>
      </c>
      <c r="AZ23" s="85">
        <f t="shared" si="5"/>
        <v>8</v>
      </c>
      <c r="BA23" s="86">
        <f t="shared" si="5"/>
        <v>-3.4</v>
      </c>
      <c r="BB23" s="85">
        <f t="shared" si="5"/>
        <v>2.4</v>
      </c>
      <c r="BC23" s="86">
        <f t="shared" si="3"/>
        <v>6.3</v>
      </c>
      <c r="BD23" s="85">
        <f t="shared" si="2"/>
        <v>8.6</v>
      </c>
    </row>
    <row r="24" spans="1:63">
      <c r="A24" s="66" t="s">
        <v>401</v>
      </c>
      <c r="B24" s="67" t="s">
        <v>120</v>
      </c>
      <c r="C24" s="81">
        <v>1232</v>
      </c>
      <c r="D24" s="81">
        <v>1141</v>
      </c>
      <c r="E24" s="81">
        <v>1213</v>
      </c>
      <c r="F24" s="81">
        <v>1222</v>
      </c>
      <c r="G24" s="81">
        <v>1145</v>
      </c>
      <c r="H24" s="81">
        <v>1077</v>
      </c>
      <c r="I24" s="81">
        <v>1064</v>
      </c>
      <c r="J24" s="81">
        <v>955</v>
      </c>
      <c r="K24" s="81">
        <v>981</v>
      </c>
      <c r="L24" s="81">
        <v>931</v>
      </c>
      <c r="M24" s="81">
        <v>909</v>
      </c>
      <c r="N24" s="81">
        <v>924</v>
      </c>
      <c r="O24" s="81">
        <v>908</v>
      </c>
      <c r="P24" s="81">
        <v>898</v>
      </c>
      <c r="Q24" s="81">
        <v>890</v>
      </c>
      <c r="R24" s="81">
        <v>858</v>
      </c>
      <c r="S24" s="68">
        <v>815</v>
      </c>
      <c r="T24" s="81">
        <v>786</v>
      </c>
      <c r="U24" s="81">
        <v>792</v>
      </c>
      <c r="V24" s="76"/>
      <c r="W24" s="105">
        <v>7.6</v>
      </c>
      <c r="X24" s="105">
        <f t="shared" si="4"/>
        <v>5.9</v>
      </c>
      <c r="Y24" s="105">
        <f t="shared" si="4"/>
        <v>14</v>
      </c>
      <c r="Z24" s="105">
        <f t="shared" si="4"/>
        <v>28</v>
      </c>
      <c r="AA24" s="105">
        <f t="shared" si="4"/>
        <v>16.7</v>
      </c>
      <c r="AB24" s="105">
        <f t="shared" si="4"/>
        <v>15.7</v>
      </c>
      <c r="AC24" s="105">
        <f t="shared" si="4"/>
        <v>17.100000000000001</v>
      </c>
      <c r="AD24" s="85">
        <f t="shared" si="4"/>
        <v>3.4</v>
      </c>
      <c r="AE24" s="86">
        <f t="shared" si="4"/>
        <v>8</v>
      </c>
      <c r="AF24" s="85">
        <f t="shared" si="4"/>
        <v>3.7</v>
      </c>
      <c r="AG24" s="86">
        <f t="shared" si="4"/>
        <v>2.1</v>
      </c>
      <c r="AH24" s="85">
        <f t="shared" si="4"/>
        <v>7.7</v>
      </c>
      <c r="AI24" s="86">
        <f t="shared" si="4"/>
        <v>11.4</v>
      </c>
      <c r="AJ24" s="85">
        <f t="shared" si="4"/>
        <v>14.2</v>
      </c>
      <c r="AK24" s="85">
        <f t="shared" si="4"/>
        <v>12.4</v>
      </c>
      <c r="AL24" s="76"/>
      <c r="AM24" s="105">
        <v>8</v>
      </c>
      <c r="AN24" s="105">
        <f t="shared" si="5"/>
        <v>-5.9</v>
      </c>
      <c r="AO24" s="105">
        <f t="shared" si="5"/>
        <v>-0.7</v>
      </c>
      <c r="AP24" s="85">
        <f t="shared" si="5"/>
        <v>6.7</v>
      </c>
      <c r="AQ24" s="85">
        <f t="shared" si="5"/>
        <v>6.3</v>
      </c>
      <c r="AR24" s="85">
        <f t="shared" si="5"/>
        <v>1.2</v>
      </c>
      <c r="AS24" s="85">
        <f t="shared" si="5"/>
        <v>11.4</v>
      </c>
      <c r="AT24" s="85">
        <f t="shared" si="5"/>
        <v>-2.7</v>
      </c>
      <c r="AU24" s="86">
        <f t="shared" si="5"/>
        <v>5.4</v>
      </c>
      <c r="AV24" s="85">
        <f t="shared" si="5"/>
        <v>2.4</v>
      </c>
      <c r="AW24" s="86">
        <f t="shared" si="5"/>
        <v>-1.6</v>
      </c>
      <c r="AX24" s="85">
        <f t="shared" si="5"/>
        <v>1.8</v>
      </c>
      <c r="AY24" s="86">
        <f t="shared" si="5"/>
        <v>1.1000000000000001</v>
      </c>
      <c r="AZ24" s="85">
        <f t="shared" si="5"/>
        <v>0.9</v>
      </c>
      <c r="BA24" s="86">
        <f t="shared" si="5"/>
        <v>3.7</v>
      </c>
      <c r="BB24" s="85">
        <f t="shared" si="5"/>
        <v>5.3</v>
      </c>
      <c r="BC24" s="86">
        <f t="shared" si="3"/>
        <v>3.7</v>
      </c>
      <c r="BD24" s="85">
        <f t="shared" si="2"/>
        <v>-0.8</v>
      </c>
    </row>
    <row r="25" spans="1:63">
      <c r="A25" s="66" t="s">
        <v>411</v>
      </c>
      <c r="B25" s="67" t="s">
        <v>87</v>
      </c>
      <c r="C25" s="81">
        <v>1267</v>
      </c>
      <c r="D25" s="81">
        <v>1216</v>
      </c>
      <c r="E25" s="81">
        <v>1117</v>
      </c>
      <c r="F25" s="81">
        <v>909</v>
      </c>
      <c r="G25" s="81">
        <v>1010</v>
      </c>
      <c r="H25" s="81">
        <v>985</v>
      </c>
      <c r="I25" s="81">
        <v>1049</v>
      </c>
      <c r="J25" s="81">
        <v>1014</v>
      </c>
      <c r="K25" s="81">
        <v>976</v>
      </c>
      <c r="L25" s="81">
        <v>911</v>
      </c>
      <c r="M25" s="81">
        <v>862</v>
      </c>
      <c r="N25" s="81">
        <v>856</v>
      </c>
      <c r="O25" s="81">
        <v>848</v>
      </c>
      <c r="P25" s="81">
        <v>870</v>
      </c>
      <c r="Q25" s="81">
        <v>868</v>
      </c>
      <c r="R25" s="81">
        <v>874</v>
      </c>
      <c r="S25" s="68">
        <v>829</v>
      </c>
      <c r="T25" s="81">
        <v>778</v>
      </c>
      <c r="U25" s="81">
        <v>808</v>
      </c>
      <c r="V25" s="76"/>
      <c r="W25" s="105">
        <v>25.4</v>
      </c>
      <c r="X25" s="105">
        <f t="shared" si="4"/>
        <v>23.5</v>
      </c>
      <c r="Y25" s="105">
        <f t="shared" si="4"/>
        <v>6.5</v>
      </c>
      <c r="Z25" s="105">
        <f t="shared" si="4"/>
        <v>-10.4</v>
      </c>
      <c r="AA25" s="105">
        <f t="shared" si="4"/>
        <v>3.5</v>
      </c>
      <c r="AB25" s="105">
        <f t="shared" si="4"/>
        <v>8.1</v>
      </c>
      <c r="AC25" s="105">
        <f t="shared" si="4"/>
        <v>21.7</v>
      </c>
      <c r="AD25" s="85">
        <f t="shared" si="4"/>
        <v>18.5</v>
      </c>
      <c r="AE25" s="86">
        <f t="shared" si="4"/>
        <v>15.1</v>
      </c>
      <c r="AF25" s="85">
        <f t="shared" si="4"/>
        <v>4.7</v>
      </c>
      <c r="AG25" s="86">
        <f t="shared" si="4"/>
        <v>-0.7</v>
      </c>
      <c r="AH25" s="85">
        <f t="shared" si="4"/>
        <v>-2.1</v>
      </c>
      <c r="AI25" s="86">
        <f t="shared" si="4"/>
        <v>2.2999999999999998</v>
      </c>
      <c r="AJ25" s="85">
        <f t="shared" si="4"/>
        <v>11.8</v>
      </c>
      <c r="AK25" s="85">
        <f t="shared" si="4"/>
        <v>7.4</v>
      </c>
      <c r="AL25" s="76"/>
      <c r="AM25" s="105">
        <v>4.2</v>
      </c>
      <c r="AN25" s="105">
        <f t="shared" si="5"/>
        <v>8.9</v>
      </c>
      <c r="AO25" s="105">
        <f t="shared" si="5"/>
        <v>22.9</v>
      </c>
      <c r="AP25" s="85">
        <f t="shared" si="5"/>
        <v>-10</v>
      </c>
      <c r="AQ25" s="85">
        <f t="shared" si="5"/>
        <v>2.5</v>
      </c>
      <c r="AR25" s="85">
        <f t="shared" si="5"/>
        <v>-6.1</v>
      </c>
      <c r="AS25" s="85">
        <f t="shared" si="5"/>
        <v>3.5</v>
      </c>
      <c r="AT25" s="85">
        <f t="shared" si="5"/>
        <v>3.9</v>
      </c>
      <c r="AU25" s="86">
        <f t="shared" si="5"/>
        <v>7.1</v>
      </c>
      <c r="AV25" s="85">
        <f t="shared" si="5"/>
        <v>5.7</v>
      </c>
      <c r="AW25" s="86">
        <f t="shared" si="5"/>
        <v>0.7</v>
      </c>
      <c r="AX25" s="85">
        <f t="shared" si="5"/>
        <v>0.9</v>
      </c>
      <c r="AY25" s="86">
        <f t="shared" si="5"/>
        <v>-2.5</v>
      </c>
      <c r="AZ25" s="85">
        <f t="shared" si="5"/>
        <v>0.2</v>
      </c>
      <c r="BA25" s="86">
        <f t="shared" si="5"/>
        <v>-0.7</v>
      </c>
      <c r="BB25" s="85">
        <f t="shared" si="5"/>
        <v>5.4</v>
      </c>
      <c r="BC25" s="86">
        <f t="shared" si="3"/>
        <v>6.6</v>
      </c>
      <c r="BD25" s="85">
        <f t="shared" si="2"/>
        <v>-3.7</v>
      </c>
    </row>
    <row r="26" spans="1:63">
      <c r="A26" s="66" t="s">
        <v>403</v>
      </c>
      <c r="B26" s="67" t="s">
        <v>197</v>
      </c>
      <c r="C26" s="81">
        <v>1120</v>
      </c>
      <c r="D26" s="81">
        <v>946</v>
      </c>
      <c r="E26" s="81">
        <v>1062</v>
      </c>
      <c r="F26" s="81">
        <v>1025</v>
      </c>
      <c r="G26" s="81">
        <v>1170</v>
      </c>
      <c r="H26" s="81">
        <v>1143</v>
      </c>
      <c r="I26" s="81">
        <v>939</v>
      </c>
      <c r="J26" s="81">
        <v>757</v>
      </c>
      <c r="K26" s="81">
        <v>768</v>
      </c>
      <c r="L26" s="81">
        <v>899</v>
      </c>
      <c r="M26" s="81">
        <v>862</v>
      </c>
      <c r="N26" s="81">
        <v>958</v>
      </c>
      <c r="O26" s="81">
        <v>989</v>
      </c>
      <c r="P26" s="81">
        <v>807</v>
      </c>
      <c r="Q26" s="81">
        <v>769</v>
      </c>
      <c r="R26" s="81">
        <v>833</v>
      </c>
      <c r="S26" s="68">
        <v>823</v>
      </c>
      <c r="T26" s="81">
        <v>760</v>
      </c>
      <c r="U26" s="81">
        <v>758</v>
      </c>
      <c r="V26" s="76"/>
      <c r="W26" s="105">
        <v>-4.3</v>
      </c>
      <c r="X26" s="105">
        <f t="shared" si="4"/>
        <v>-17.2</v>
      </c>
      <c r="Y26" s="105">
        <f t="shared" si="4"/>
        <v>13.1</v>
      </c>
      <c r="Z26" s="105">
        <f t="shared" si="4"/>
        <v>35.4</v>
      </c>
      <c r="AA26" s="105">
        <f t="shared" si="4"/>
        <v>52.3</v>
      </c>
      <c r="AB26" s="105">
        <f t="shared" si="4"/>
        <v>27.1</v>
      </c>
      <c r="AC26" s="105">
        <f t="shared" si="4"/>
        <v>8.9</v>
      </c>
      <c r="AD26" s="85">
        <f t="shared" si="4"/>
        <v>-21</v>
      </c>
      <c r="AE26" s="86">
        <f t="shared" si="4"/>
        <v>-22.3</v>
      </c>
      <c r="AF26" s="85">
        <f t="shared" si="4"/>
        <v>11.4</v>
      </c>
      <c r="AG26" s="86">
        <f t="shared" si="4"/>
        <v>12.1</v>
      </c>
      <c r="AH26" s="85">
        <f t="shared" si="4"/>
        <v>15</v>
      </c>
      <c r="AI26" s="86">
        <f t="shared" si="4"/>
        <v>20.2</v>
      </c>
      <c r="AJ26" s="85">
        <f t="shared" si="4"/>
        <v>6.2</v>
      </c>
      <c r="AK26" s="85">
        <f t="shared" si="4"/>
        <v>1.5</v>
      </c>
      <c r="AL26" s="76"/>
      <c r="AM26" s="105">
        <v>18.399999999999999</v>
      </c>
      <c r="AN26" s="105">
        <f t="shared" si="5"/>
        <v>-10.9</v>
      </c>
      <c r="AO26" s="105">
        <f t="shared" si="5"/>
        <v>3.6</v>
      </c>
      <c r="AP26" s="85">
        <f t="shared" si="5"/>
        <v>-12.4</v>
      </c>
      <c r="AQ26" s="85">
        <f t="shared" si="5"/>
        <v>2.4</v>
      </c>
      <c r="AR26" s="85">
        <f t="shared" si="5"/>
        <v>21.7</v>
      </c>
      <c r="AS26" s="85">
        <f t="shared" si="5"/>
        <v>24</v>
      </c>
      <c r="AT26" s="85">
        <f t="shared" si="5"/>
        <v>-1.4</v>
      </c>
      <c r="AU26" s="86">
        <f t="shared" si="5"/>
        <v>-14.6</v>
      </c>
      <c r="AV26" s="85">
        <f t="shared" si="5"/>
        <v>4.3</v>
      </c>
      <c r="AW26" s="86">
        <f t="shared" si="5"/>
        <v>-10</v>
      </c>
      <c r="AX26" s="85">
        <f t="shared" si="5"/>
        <v>-3.1</v>
      </c>
      <c r="AY26" s="86">
        <f t="shared" si="5"/>
        <v>22.6</v>
      </c>
      <c r="AZ26" s="85">
        <f t="shared" si="5"/>
        <v>4.9000000000000004</v>
      </c>
      <c r="BA26" s="86">
        <f t="shared" si="5"/>
        <v>-7.7</v>
      </c>
      <c r="BB26" s="85">
        <f t="shared" si="5"/>
        <v>1.2</v>
      </c>
      <c r="BC26" s="86">
        <f t="shared" si="3"/>
        <v>8.3000000000000007</v>
      </c>
      <c r="BD26" s="85">
        <f t="shared" si="2"/>
        <v>0.3</v>
      </c>
    </row>
    <row r="27" spans="1:63">
      <c r="A27" s="66" t="s">
        <v>415</v>
      </c>
      <c r="B27" s="67" t="s">
        <v>144</v>
      </c>
      <c r="C27" s="81">
        <v>1308</v>
      </c>
      <c r="D27" s="81">
        <v>1294</v>
      </c>
      <c r="E27" s="81">
        <v>1216</v>
      </c>
      <c r="F27" s="81">
        <v>1372</v>
      </c>
      <c r="G27" s="81">
        <v>1206</v>
      </c>
      <c r="H27" s="81">
        <v>1190</v>
      </c>
      <c r="I27" s="81">
        <v>1137</v>
      </c>
      <c r="J27" s="81">
        <v>1084</v>
      </c>
      <c r="K27" s="81">
        <v>1134</v>
      </c>
      <c r="L27" s="81">
        <v>976</v>
      </c>
      <c r="M27" s="81">
        <v>956</v>
      </c>
      <c r="N27" s="81">
        <v>973</v>
      </c>
      <c r="O27" s="81">
        <v>895</v>
      </c>
      <c r="P27" s="81">
        <v>926</v>
      </c>
      <c r="Q27" s="81">
        <v>886</v>
      </c>
      <c r="R27" s="81">
        <v>818</v>
      </c>
      <c r="S27" s="68">
        <v>778</v>
      </c>
      <c r="T27" s="81">
        <v>851</v>
      </c>
      <c r="U27" s="81">
        <v>798</v>
      </c>
      <c r="V27" s="76"/>
      <c r="W27" s="105">
        <v>8.5</v>
      </c>
      <c r="X27" s="105">
        <f t="shared" si="4"/>
        <v>8.6999999999999993</v>
      </c>
      <c r="Y27" s="105">
        <f t="shared" si="4"/>
        <v>6.9</v>
      </c>
      <c r="Z27" s="105">
        <f t="shared" si="4"/>
        <v>26.6</v>
      </c>
      <c r="AA27" s="105">
        <f t="shared" si="4"/>
        <v>6.3</v>
      </c>
      <c r="AB27" s="105">
        <f t="shared" si="4"/>
        <v>21.9</v>
      </c>
      <c r="AC27" s="105">
        <f t="shared" si="4"/>
        <v>18.899999999999999</v>
      </c>
      <c r="AD27" s="85">
        <f t="shared" si="4"/>
        <v>11.4</v>
      </c>
      <c r="AE27" s="86">
        <f t="shared" si="4"/>
        <v>26.7</v>
      </c>
      <c r="AF27" s="85">
        <f t="shared" si="4"/>
        <v>5.4</v>
      </c>
      <c r="AG27" s="86">
        <f t="shared" si="4"/>
        <v>7.9</v>
      </c>
      <c r="AH27" s="85">
        <f t="shared" si="4"/>
        <v>18.899999999999999</v>
      </c>
      <c r="AI27" s="86">
        <f t="shared" si="4"/>
        <v>15</v>
      </c>
      <c r="AJ27" s="85">
        <f t="shared" si="4"/>
        <v>8.8000000000000007</v>
      </c>
      <c r="AK27" s="85">
        <f t="shared" si="4"/>
        <v>11</v>
      </c>
      <c r="AL27" s="76"/>
      <c r="AM27" s="105">
        <v>1.1000000000000001</v>
      </c>
      <c r="AN27" s="105">
        <f t="shared" si="5"/>
        <v>6.4</v>
      </c>
      <c r="AO27" s="105">
        <f t="shared" si="5"/>
        <v>-11.4</v>
      </c>
      <c r="AP27" s="85">
        <f t="shared" si="5"/>
        <v>13.8</v>
      </c>
      <c r="AQ27" s="85">
        <f t="shared" si="5"/>
        <v>1.3</v>
      </c>
      <c r="AR27" s="85">
        <f t="shared" si="5"/>
        <v>4.7</v>
      </c>
      <c r="AS27" s="85">
        <f t="shared" si="5"/>
        <v>4.9000000000000004</v>
      </c>
      <c r="AT27" s="85">
        <f t="shared" si="5"/>
        <v>-4.4000000000000004</v>
      </c>
      <c r="AU27" s="86">
        <f t="shared" si="5"/>
        <v>16.2</v>
      </c>
      <c r="AV27" s="85">
        <f t="shared" si="5"/>
        <v>2.1</v>
      </c>
      <c r="AW27" s="86">
        <f t="shared" si="5"/>
        <v>-1.7</v>
      </c>
      <c r="AX27" s="85">
        <f t="shared" si="5"/>
        <v>8.6999999999999993</v>
      </c>
      <c r="AY27" s="86">
        <f t="shared" si="5"/>
        <v>-3.3</v>
      </c>
      <c r="AZ27" s="85">
        <f t="shared" si="5"/>
        <v>4.5</v>
      </c>
      <c r="BA27" s="86">
        <f t="shared" si="5"/>
        <v>8.3000000000000007</v>
      </c>
      <c r="BB27" s="85">
        <f t="shared" si="5"/>
        <v>5.0999999999999996</v>
      </c>
      <c r="BC27" s="86">
        <f t="shared" si="3"/>
        <v>-8.6</v>
      </c>
      <c r="BD27" s="85">
        <f t="shared" si="2"/>
        <v>6.6</v>
      </c>
    </row>
    <row r="28" spans="1:63">
      <c r="A28" s="66" t="s">
        <v>404</v>
      </c>
      <c r="B28" s="67" t="s">
        <v>171</v>
      </c>
      <c r="C28" s="81" t="s">
        <v>685</v>
      </c>
      <c r="D28" s="81">
        <v>1158</v>
      </c>
      <c r="E28" s="81">
        <v>1244</v>
      </c>
      <c r="F28" s="81">
        <v>1093</v>
      </c>
      <c r="G28" s="81">
        <v>1030</v>
      </c>
      <c r="H28" s="81">
        <v>957</v>
      </c>
      <c r="I28" s="81">
        <v>1018</v>
      </c>
      <c r="J28" s="81" t="s">
        <v>685</v>
      </c>
      <c r="K28" s="81" t="s">
        <v>685</v>
      </c>
      <c r="L28" s="81">
        <v>825</v>
      </c>
      <c r="M28" s="81">
        <v>931</v>
      </c>
      <c r="N28" s="81">
        <v>744</v>
      </c>
      <c r="O28" s="81">
        <v>654</v>
      </c>
      <c r="P28" s="81" t="s">
        <v>685</v>
      </c>
      <c r="Q28" s="81">
        <v>758</v>
      </c>
      <c r="R28" s="81">
        <v>821</v>
      </c>
      <c r="S28" s="68">
        <v>651</v>
      </c>
      <c r="T28" s="81" t="s">
        <v>685</v>
      </c>
      <c r="U28" s="81" t="s">
        <v>685</v>
      </c>
      <c r="V28" s="76"/>
      <c r="W28" s="105" t="s">
        <v>685</v>
      </c>
      <c r="X28" s="105">
        <f t="shared" si="4"/>
        <v>21</v>
      </c>
      <c r="Y28" s="105">
        <f t="shared" si="4"/>
        <v>22.2</v>
      </c>
      <c r="Z28" s="105" t="str">
        <f t="shared" si="4"/>
        <v>//</v>
      </c>
      <c r="AA28" s="105" t="str">
        <f t="shared" si="4"/>
        <v>//</v>
      </c>
      <c r="AB28" s="105">
        <f t="shared" si="4"/>
        <v>16</v>
      </c>
      <c r="AC28" s="105">
        <f t="shared" si="4"/>
        <v>9.3000000000000007</v>
      </c>
      <c r="AD28" s="85" t="str">
        <f t="shared" si="4"/>
        <v>//</v>
      </c>
      <c r="AE28" s="86" t="str">
        <f t="shared" si="4"/>
        <v>//</v>
      </c>
      <c r="AF28" s="85" t="str">
        <f t="shared" si="4"/>
        <v>//</v>
      </c>
      <c r="AG28" s="86">
        <f t="shared" si="4"/>
        <v>22.8</v>
      </c>
      <c r="AH28" s="85">
        <f t="shared" si="4"/>
        <v>-9.4</v>
      </c>
      <c r="AI28" s="86">
        <f t="shared" si="4"/>
        <v>0.5</v>
      </c>
      <c r="AJ28" s="85" t="str">
        <f t="shared" si="4"/>
        <v>//</v>
      </c>
      <c r="AK28" s="85" t="str">
        <f t="shared" si="4"/>
        <v>//</v>
      </c>
      <c r="AL28" s="76"/>
      <c r="AM28" s="105" t="s">
        <v>685</v>
      </c>
      <c r="AN28" s="105">
        <f t="shared" si="5"/>
        <v>-6.9</v>
      </c>
      <c r="AO28" s="105">
        <f t="shared" si="5"/>
        <v>13.8</v>
      </c>
      <c r="AP28" s="85">
        <f t="shared" si="5"/>
        <v>6.1</v>
      </c>
      <c r="AQ28" s="85">
        <f t="shared" si="5"/>
        <v>7.6</v>
      </c>
      <c r="AR28" s="85">
        <f t="shared" si="5"/>
        <v>-6</v>
      </c>
      <c r="AS28" s="85" t="str">
        <f t="shared" si="5"/>
        <v>//</v>
      </c>
      <c r="AT28" s="85" t="str">
        <f t="shared" si="5"/>
        <v>//</v>
      </c>
      <c r="AU28" s="86" t="str">
        <f t="shared" si="5"/>
        <v>//</v>
      </c>
      <c r="AV28" s="85">
        <f t="shared" si="5"/>
        <v>-11.4</v>
      </c>
      <c r="AW28" s="86">
        <f t="shared" si="5"/>
        <v>25.1</v>
      </c>
      <c r="AX28" s="85">
        <f t="shared" si="5"/>
        <v>13.8</v>
      </c>
      <c r="AY28" s="86" t="str">
        <f t="shared" si="5"/>
        <v>//</v>
      </c>
      <c r="AZ28" s="85" t="str">
        <f t="shared" si="5"/>
        <v>//</v>
      </c>
      <c r="BA28" s="86">
        <f t="shared" si="5"/>
        <v>-7.7</v>
      </c>
      <c r="BB28" s="85">
        <f t="shared" si="5"/>
        <v>26.1</v>
      </c>
      <c r="BC28" s="86" t="str">
        <f t="shared" si="3"/>
        <v>//</v>
      </c>
      <c r="BD28" s="85" t="str">
        <f t="shared" si="2"/>
        <v>//</v>
      </c>
    </row>
    <row r="29" spans="1:63">
      <c r="A29" s="66" t="s">
        <v>412</v>
      </c>
      <c r="B29" s="67" t="s">
        <v>147</v>
      </c>
      <c r="C29" s="81">
        <v>1589</v>
      </c>
      <c r="D29" s="81">
        <v>1493</v>
      </c>
      <c r="E29" s="81">
        <v>1480</v>
      </c>
      <c r="F29" s="81">
        <v>1400</v>
      </c>
      <c r="G29" s="81">
        <v>1415</v>
      </c>
      <c r="H29" s="81">
        <v>1399</v>
      </c>
      <c r="I29" s="81">
        <v>1338</v>
      </c>
      <c r="J29" s="81">
        <v>1286</v>
      </c>
      <c r="K29" s="81">
        <v>1233</v>
      </c>
      <c r="L29" s="81">
        <v>1206</v>
      </c>
      <c r="M29" s="81">
        <v>1175</v>
      </c>
      <c r="N29" s="81">
        <v>1216</v>
      </c>
      <c r="O29" s="81">
        <v>1142</v>
      </c>
      <c r="P29" s="81">
        <v>1087</v>
      </c>
      <c r="Q29" s="81">
        <v>1096</v>
      </c>
      <c r="R29" s="81">
        <v>1009</v>
      </c>
      <c r="S29" s="68">
        <v>974</v>
      </c>
      <c r="T29" s="81">
        <v>911</v>
      </c>
      <c r="U29" s="81">
        <v>864</v>
      </c>
      <c r="V29" s="79"/>
      <c r="W29" s="105">
        <v>12.3</v>
      </c>
      <c r="X29" s="105">
        <f t="shared" si="4"/>
        <v>6.7</v>
      </c>
      <c r="Y29" s="105">
        <f t="shared" si="4"/>
        <v>10.6</v>
      </c>
      <c r="Z29" s="105">
        <f t="shared" si="4"/>
        <v>8.9</v>
      </c>
      <c r="AA29" s="105">
        <f t="shared" si="4"/>
        <v>14.8</v>
      </c>
      <c r="AB29" s="105">
        <f t="shared" si="4"/>
        <v>16</v>
      </c>
      <c r="AC29" s="105">
        <f t="shared" si="4"/>
        <v>13.9</v>
      </c>
      <c r="AD29" s="85">
        <f t="shared" si="4"/>
        <v>5.8</v>
      </c>
      <c r="AE29" s="86">
        <f t="shared" si="4"/>
        <v>8</v>
      </c>
      <c r="AF29" s="85">
        <f t="shared" si="4"/>
        <v>10.9</v>
      </c>
      <c r="AG29" s="86">
        <f t="shared" si="4"/>
        <v>7.2</v>
      </c>
      <c r="AH29" s="85">
        <f t="shared" si="4"/>
        <v>20.5</v>
      </c>
      <c r="AI29" s="86">
        <f t="shared" si="4"/>
        <v>17.2</v>
      </c>
      <c r="AJ29" s="85">
        <f t="shared" si="4"/>
        <v>19.3</v>
      </c>
      <c r="AK29" s="85">
        <f t="shared" si="4"/>
        <v>26.9</v>
      </c>
      <c r="AL29" s="79"/>
      <c r="AM29" s="105">
        <v>6.4</v>
      </c>
      <c r="AN29" s="105">
        <f t="shared" si="5"/>
        <v>0.9</v>
      </c>
      <c r="AO29" s="105">
        <f t="shared" si="5"/>
        <v>5.7</v>
      </c>
      <c r="AP29" s="85">
        <f t="shared" si="5"/>
        <v>-1.1000000000000001</v>
      </c>
      <c r="AQ29" s="85">
        <f t="shared" si="5"/>
        <v>1.1000000000000001</v>
      </c>
      <c r="AR29" s="85">
        <f t="shared" si="5"/>
        <v>4.5999999999999996</v>
      </c>
      <c r="AS29" s="85">
        <f t="shared" si="5"/>
        <v>4</v>
      </c>
      <c r="AT29" s="85">
        <f t="shared" si="5"/>
        <v>4.3</v>
      </c>
      <c r="AU29" s="86">
        <f t="shared" si="5"/>
        <v>2.2000000000000002</v>
      </c>
      <c r="AV29" s="85">
        <f t="shared" si="5"/>
        <v>2.6</v>
      </c>
      <c r="AW29" s="86">
        <f t="shared" si="5"/>
        <v>-3.4</v>
      </c>
      <c r="AX29" s="85">
        <f t="shared" si="5"/>
        <v>6.5</v>
      </c>
      <c r="AY29" s="86">
        <f t="shared" si="5"/>
        <v>5.0999999999999996</v>
      </c>
      <c r="AZ29" s="85">
        <f t="shared" si="5"/>
        <v>-0.8</v>
      </c>
      <c r="BA29" s="86">
        <f t="shared" si="5"/>
        <v>8.6</v>
      </c>
      <c r="BB29" s="85">
        <f t="shared" si="5"/>
        <v>3.6</v>
      </c>
      <c r="BC29" s="86">
        <f t="shared" si="3"/>
        <v>6.9</v>
      </c>
      <c r="BD29" s="85">
        <f t="shared" si="2"/>
        <v>5.4</v>
      </c>
    </row>
    <row r="30" spans="1:63">
      <c r="A30" s="66" t="s">
        <v>413</v>
      </c>
      <c r="B30" s="67" t="s">
        <v>141</v>
      </c>
      <c r="C30" s="81">
        <v>1800</v>
      </c>
      <c r="D30" s="81">
        <v>1750</v>
      </c>
      <c r="E30" s="81">
        <v>1652</v>
      </c>
      <c r="F30" s="81">
        <v>1707</v>
      </c>
      <c r="G30" s="81">
        <v>1682</v>
      </c>
      <c r="H30" s="81">
        <v>1517</v>
      </c>
      <c r="I30" s="81">
        <v>1474</v>
      </c>
      <c r="J30" s="81">
        <v>1395</v>
      </c>
      <c r="K30" s="81">
        <v>1444</v>
      </c>
      <c r="L30" s="81">
        <v>1420</v>
      </c>
      <c r="M30" s="81">
        <v>1298</v>
      </c>
      <c r="N30" s="81">
        <v>1294</v>
      </c>
      <c r="O30" s="81">
        <v>1282</v>
      </c>
      <c r="P30" s="81">
        <v>1210</v>
      </c>
      <c r="Q30" s="81">
        <v>1147</v>
      </c>
      <c r="R30" s="81">
        <v>1125</v>
      </c>
      <c r="S30" s="68">
        <v>1132</v>
      </c>
      <c r="T30" s="81">
        <v>1149</v>
      </c>
      <c r="U30" s="81">
        <v>1085</v>
      </c>
      <c r="V30" s="79"/>
      <c r="W30" s="105">
        <v>7</v>
      </c>
      <c r="X30" s="105">
        <f t="shared" si="4"/>
        <v>15.4</v>
      </c>
      <c r="Y30" s="105">
        <f t="shared" si="4"/>
        <v>12.1</v>
      </c>
      <c r="Z30" s="105">
        <f t="shared" si="4"/>
        <v>22.4</v>
      </c>
      <c r="AA30" s="105">
        <f t="shared" si="4"/>
        <v>16.5</v>
      </c>
      <c r="AB30" s="105">
        <f t="shared" si="4"/>
        <v>6.8</v>
      </c>
      <c r="AC30" s="105">
        <f t="shared" si="4"/>
        <v>13.6</v>
      </c>
      <c r="AD30" s="85">
        <f t="shared" si="4"/>
        <v>7.8</v>
      </c>
      <c r="AE30" s="86">
        <f t="shared" si="4"/>
        <v>12.6</v>
      </c>
      <c r="AF30" s="85">
        <f t="shared" si="4"/>
        <v>17.399999999999999</v>
      </c>
      <c r="AG30" s="86">
        <f t="shared" si="4"/>
        <v>13.2</v>
      </c>
      <c r="AH30" s="85">
        <f t="shared" si="4"/>
        <v>15</v>
      </c>
      <c r="AI30" s="86">
        <f t="shared" si="4"/>
        <v>13.3</v>
      </c>
      <c r="AJ30" s="85">
        <f t="shared" si="4"/>
        <v>5.3</v>
      </c>
      <c r="AK30" s="85">
        <f t="shared" si="4"/>
        <v>5.7</v>
      </c>
      <c r="AL30" s="79"/>
      <c r="AM30" s="105">
        <v>2.9</v>
      </c>
      <c r="AN30" s="105">
        <f t="shared" si="5"/>
        <v>5.9</v>
      </c>
      <c r="AO30" s="105">
        <f t="shared" si="5"/>
        <v>-3.2</v>
      </c>
      <c r="AP30" s="85">
        <f t="shared" si="5"/>
        <v>1.5</v>
      </c>
      <c r="AQ30" s="85">
        <f t="shared" si="5"/>
        <v>10.9</v>
      </c>
      <c r="AR30" s="85">
        <f t="shared" si="5"/>
        <v>2.9</v>
      </c>
      <c r="AS30" s="85">
        <f t="shared" si="5"/>
        <v>5.7</v>
      </c>
      <c r="AT30" s="85">
        <f t="shared" si="5"/>
        <v>-3.4</v>
      </c>
      <c r="AU30" s="86">
        <f t="shared" si="5"/>
        <v>1.7</v>
      </c>
      <c r="AV30" s="85">
        <f t="shared" si="5"/>
        <v>9.4</v>
      </c>
      <c r="AW30" s="86">
        <f t="shared" si="5"/>
        <v>0.3</v>
      </c>
      <c r="AX30" s="85">
        <f t="shared" si="5"/>
        <v>0.9</v>
      </c>
      <c r="AY30" s="86">
        <f t="shared" si="5"/>
        <v>6</v>
      </c>
      <c r="AZ30" s="85">
        <f t="shared" si="5"/>
        <v>5.5</v>
      </c>
      <c r="BA30" s="86">
        <f t="shared" si="5"/>
        <v>2</v>
      </c>
      <c r="BB30" s="85">
        <f t="shared" si="5"/>
        <v>-0.6</v>
      </c>
      <c r="BC30" s="86">
        <f t="shared" si="3"/>
        <v>-1.5</v>
      </c>
      <c r="BD30" s="85">
        <f t="shared" si="2"/>
        <v>5.9</v>
      </c>
      <c r="BE30" s="45"/>
      <c r="BF30" s="45"/>
      <c r="BG30" s="45"/>
      <c r="BH30" s="45"/>
      <c r="BI30" s="45"/>
      <c r="BJ30" s="45"/>
      <c r="BK30" s="45"/>
    </row>
    <row r="31" spans="1:63">
      <c r="A31" s="66" t="s">
        <v>414</v>
      </c>
      <c r="B31" s="67" t="s">
        <v>199</v>
      </c>
      <c r="C31" s="81">
        <v>1947</v>
      </c>
      <c r="D31" s="81">
        <v>1806</v>
      </c>
      <c r="E31" s="81">
        <v>1782</v>
      </c>
      <c r="F31" s="81">
        <v>1702</v>
      </c>
      <c r="G31" s="81">
        <v>1699</v>
      </c>
      <c r="H31" s="81">
        <v>1629</v>
      </c>
      <c r="I31" s="81">
        <v>1593</v>
      </c>
      <c r="J31" s="81">
        <v>1446</v>
      </c>
      <c r="K31" s="81">
        <v>1368</v>
      </c>
      <c r="L31" s="81">
        <v>1320</v>
      </c>
      <c r="M31" s="81">
        <v>1328</v>
      </c>
      <c r="N31" s="81">
        <v>1278</v>
      </c>
      <c r="O31" s="81">
        <v>1303</v>
      </c>
      <c r="P31" s="81">
        <v>1200</v>
      </c>
      <c r="Q31" s="81">
        <v>1197</v>
      </c>
      <c r="R31" s="81">
        <v>1123</v>
      </c>
      <c r="S31" s="68">
        <v>1131</v>
      </c>
      <c r="T31" s="81">
        <v>1099</v>
      </c>
      <c r="U31" s="81">
        <v>1019</v>
      </c>
      <c r="V31" s="79"/>
      <c r="W31" s="105">
        <v>14.6</v>
      </c>
      <c r="X31" s="105">
        <f t="shared" si="4"/>
        <v>10.9</v>
      </c>
      <c r="Y31" s="105">
        <f t="shared" si="4"/>
        <v>11.9</v>
      </c>
      <c r="Z31" s="105">
        <f t="shared" si="4"/>
        <v>17.7</v>
      </c>
      <c r="AA31" s="105">
        <f t="shared" si="4"/>
        <v>24.2</v>
      </c>
      <c r="AB31" s="105">
        <f t="shared" si="4"/>
        <v>23.4</v>
      </c>
      <c r="AC31" s="105">
        <f t="shared" si="4"/>
        <v>20</v>
      </c>
      <c r="AD31" s="85">
        <f t="shared" si="4"/>
        <v>13.1</v>
      </c>
      <c r="AE31" s="86">
        <f t="shared" si="4"/>
        <v>5</v>
      </c>
      <c r="AF31" s="85">
        <f t="shared" si="4"/>
        <v>10</v>
      </c>
      <c r="AG31" s="86">
        <f t="shared" si="4"/>
        <v>10.9</v>
      </c>
      <c r="AH31" s="85">
        <f t="shared" si="4"/>
        <v>13.8</v>
      </c>
      <c r="AI31" s="86">
        <f t="shared" si="4"/>
        <v>15.2</v>
      </c>
      <c r="AJ31" s="85">
        <f t="shared" si="4"/>
        <v>9.1999999999999993</v>
      </c>
      <c r="AK31" s="85">
        <f t="shared" si="4"/>
        <v>17.5</v>
      </c>
      <c r="AL31" s="79"/>
      <c r="AM31" s="105">
        <v>7.8</v>
      </c>
      <c r="AN31" s="105">
        <f t="shared" si="5"/>
        <v>1.3</v>
      </c>
      <c r="AO31" s="105">
        <f t="shared" si="5"/>
        <v>4.7</v>
      </c>
      <c r="AP31" s="85">
        <f t="shared" si="5"/>
        <v>0.2</v>
      </c>
      <c r="AQ31" s="85">
        <f t="shared" si="5"/>
        <v>4.3</v>
      </c>
      <c r="AR31" s="85">
        <f t="shared" si="5"/>
        <v>2.2999999999999998</v>
      </c>
      <c r="AS31" s="85">
        <f t="shared" si="5"/>
        <v>10.199999999999999</v>
      </c>
      <c r="AT31" s="85">
        <f t="shared" si="5"/>
        <v>5.7</v>
      </c>
      <c r="AU31" s="86">
        <f t="shared" si="5"/>
        <v>3.6</v>
      </c>
      <c r="AV31" s="85">
        <f t="shared" si="5"/>
        <v>-0.6</v>
      </c>
      <c r="AW31" s="86">
        <f t="shared" si="5"/>
        <v>3.9</v>
      </c>
      <c r="AX31" s="85">
        <f t="shared" si="5"/>
        <v>-1.9</v>
      </c>
      <c r="AY31" s="86">
        <f t="shared" si="5"/>
        <v>8.6</v>
      </c>
      <c r="AZ31" s="85">
        <f t="shared" si="5"/>
        <v>0.3</v>
      </c>
      <c r="BA31" s="86">
        <f t="shared" si="5"/>
        <v>6.6</v>
      </c>
      <c r="BB31" s="85">
        <f t="shared" si="5"/>
        <v>-0.7</v>
      </c>
      <c r="BC31" s="86">
        <f t="shared" si="3"/>
        <v>2.9</v>
      </c>
      <c r="BD31" s="85">
        <f t="shared" si="2"/>
        <v>7.9</v>
      </c>
      <c r="BE31" s="45"/>
      <c r="BF31" s="45"/>
      <c r="BG31" s="45"/>
      <c r="BH31" s="45"/>
      <c r="BI31" s="45"/>
      <c r="BJ31" s="45"/>
      <c r="BK31" s="45"/>
    </row>
    <row r="32" spans="1:63">
      <c r="A32" s="66" t="s">
        <v>325</v>
      </c>
      <c r="B32" s="67" t="s">
        <v>1053</v>
      </c>
      <c r="C32" s="81">
        <v>776</v>
      </c>
      <c r="D32" s="81">
        <v>733</v>
      </c>
      <c r="E32" s="81">
        <v>717</v>
      </c>
      <c r="F32" s="81">
        <v>745</v>
      </c>
      <c r="G32" s="81">
        <v>701</v>
      </c>
      <c r="H32" s="81">
        <v>775</v>
      </c>
      <c r="I32" s="81">
        <v>736</v>
      </c>
      <c r="J32" s="81">
        <v>669</v>
      </c>
      <c r="K32" s="81">
        <v>600</v>
      </c>
      <c r="L32" s="81">
        <v>644</v>
      </c>
      <c r="M32" s="81">
        <v>654</v>
      </c>
      <c r="N32" s="81">
        <v>581</v>
      </c>
      <c r="O32" s="81">
        <v>615</v>
      </c>
      <c r="P32" s="81">
        <v>684</v>
      </c>
      <c r="Q32" s="81">
        <v>707</v>
      </c>
      <c r="R32" s="81">
        <v>636</v>
      </c>
      <c r="S32" s="68">
        <v>587</v>
      </c>
      <c r="T32" s="81">
        <v>586</v>
      </c>
      <c r="U32" s="81">
        <v>591</v>
      </c>
      <c r="V32" s="79"/>
      <c r="W32" s="105">
        <v>10.7</v>
      </c>
      <c r="X32" s="105">
        <f t="shared" si="4"/>
        <v>-5.4</v>
      </c>
      <c r="Y32" s="105">
        <f t="shared" si="4"/>
        <v>-2.6</v>
      </c>
      <c r="Z32" s="105">
        <f t="shared" si="4"/>
        <v>11.4</v>
      </c>
      <c r="AA32" s="105">
        <f t="shared" si="4"/>
        <v>16.8</v>
      </c>
      <c r="AB32" s="105">
        <f t="shared" si="4"/>
        <v>20.3</v>
      </c>
      <c r="AC32" s="105">
        <f t="shared" si="4"/>
        <v>12.5</v>
      </c>
      <c r="AD32" s="85">
        <f t="shared" si="4"/>
        <v>15.1</v>
      </c>
      <c r="AE32" s="86">
        <f t="shared" si="4"/>
        <v>-2.4</v>
      </c>
      <c r="AF32" s="85">
        <f t="shared" si="4"/>
        <v>-5.8</v>
      </c>
      <c r="AG32" s="86">
        <f t="shared" si="4"/>
        <v>-7.5</v>
      </c>
      <c r="AH32" s="85">
        <f t="shared" si="4"/>
        <v>-8.6</v>
      </c>
      <c r="AI32" s="86">
        <f t="shared" si="4"/>
        <v>4.8</v>
      </c>
      <c r="AJ32" s="85">
        <f t="shared" si="4"/>
        <v>16.7</v>
      </c>
      <c r="AK32" s="85">
        <f t="shared" si="4"/>
        <v>19.600000000000001</v>
      </c>
      <c r="AL32" s="79"/>
      <c r="AM32" s="105">
        <v>5.9</v>
      </c>
      <c r="AN32" s="105">
        <f t="shared" si="5"/>
        <v>2.2000000000000002</v>
      </c>
      <c r="AO32" s="105">
        <f t="shared" si="5"/>
        <v>-3.8</v>
      </c>
      <c r="AP32" s="85">
        <f t="shared" si="5"/>
        <v>6.3</v>
      </c>
      <c r="AQ32" s="85">
        <f t="shared" si="5"/>
        <v>-9.5</v>
      </c>
      <c r="AR32" s="85">
        <f t="shared" si="5"/>
        <v>5.3</v>
      </c>
      <c r="AS32" s="85">
        <f t="shared" si="5"/>
        <v>10</v>
      </c>
      <c r="AT32" s="85">
        <f t="shared" si="5"/>
        <v>11.5</v>
      </c>
      <c r="AU32" s="86">
        <f t="shared" si="5"/>
        <v>-6.8</v>
      </c>
      <c r="AV32" s="85">
        <f t="shared" si="5"/>
        <v>-1.5</v>
      </c>
      <c r="AW32" s="86">
        <f t="shared" si="5"/>
        <v>12.6</v>
      </c>
      <c r="AX32" s="85">
        <f t="shared" si="5"/>
        <v>-5.5</v>
      </c>
      <c r="AY32" s="86">
        <f t="shared" si="5"/>
        <v>-10.1</v>
      </c>
      <c r="AZ32" s="85">
        <f t="shared" si="5"/>
        <v>-3.3</v>
      </c>
      <c r="BA32" s="86">
        <f t="shared" si="5"/>
        <v>11.2</v>
      </c>
      <c r="BB32" s="85">
        <f t="shared" si="5"/>
        <v>8.3000000000000007</v>
      </c>
      <c r="BC32" s="86">
        <f t="shared" si="3"/>
        <v>0.2</v>
      </c>
      <c r="BD32" s="85">
        <f t="shared" si="2"/>
        <v>-0.8</v>
      </c>
      <c r="BE32" s="45"/>
      <c r="BF32" s="45"/>
      <c r="BG32" s="45"/>
      <c r="BH32" s="45"/>
      <c r="BI32" s="45"/>
      <c r="BJ32" s="45"/>
      <c r="BK32" s="45"/>
    </row>
    <row r="33" spans="1:63">
      <c r="A33" s="66" t="s">
        <v>326</v>
      </c>
      <c r="B33" s="67" t="s">
        <v>341</v>
      </c>
      <c r="C33" s="81">
        <v>910</v>
      </c>
      <c r="D33" s="81">
        <v>955</v>
      </c>
      <c r="E33" s="81">
        <v>852</v>
      </c>
      <c r="F33" s="81">
        <v>892</v>
      </c>
      <c r="G33" s="81">
        <v>855</v>
      </c>
      <c r="H33" s="81">
        <v>863</v>
      </c>
      <c r="I33" s="81">
        <v>838</v>
      </c>
      <c r="J33" s="81">
        <v>851</v>
      </c>
      <c r="K33" s="81">
        <v>768</v>
      </c>
      <c r="L33" s="81">
        <v>746</v>
      </c>
      <c r="M33" s="81">
        <v>764</v>
      </c>
      <c r="N33" s="81">
        <v>751</v>
      </c>
      <c r="O33" s="81">
        <v>746</v>
      </c>
      <c r="P33" s="81">
        <v>757</v>
      </c>
      <c r="Q33" s="81">
        <v>744</v>
      </c>
      <c r="R33" s="81">
        <v>687</v>
      </c>
      <c r="S33" s="68">
        <v>672</v>
      </c>
      <c r="T33" s="81">
        <v>674</v>
      </c>
      <c r="U33" s="81">
        <v>669</v>
      </c>
      <c r="V33" s="79"/>
      <c r="W33" s="105">
        <v>6.4</v>
      </c>
      <c r="X33" s="105">
        <f t="shared" si="4"/>
        <v>10.7</v>
      </c>
      <c r="Y33" s="105">
        <f t="shared" si="4"/>
        <v>1.7</v>
      </c>
      <c r="Z33" s="105">
        <f t="shared" si="4"/>
        <v>4.8</v>
      </c>
      <c r="AA33" s="105">
        <f t="shared" si="4"/>
        <v>11.3</v>
      </c>
      <c r="AB33" s="105">
        <f t="shared" si="4"/>
        <v>15.7</v>
      </c>
      <c r="AC33" s="105">
        <f t="shared" si="4"/>
        <v>9.6999999999999993</v>
      </c>
      <c r="AD33" s="85">
        <f t="shared" si="4"/>
        <v>13.3</v>
      </c>
      <c r="AE33" s="86">
        <f t="shared" si="4"/>
        <v>2.9</v>
      </c>
      <c r="AF33" s="85">
        <f t="shared" si="4"/>
        <v>-1.5</v>
      </c>
      <c r="AG33" s="86">
        <f t="shared" si="4"/>
        <v>2.7</v>
      </c>
      <c r="AH33" s="85">
        <f t="shared" si="4"/>
        <v>9.3000000000000007</v>
      </c>
      <c r="AI33" s="86">
        <f t="shared" si="4"/>
        <v>11</v>
      </c>
      <c r="AJ33" s="85">
        <f t="shared" si="4"/>
        <v>12.3</v>
      </c>
      <c r="AK33" s="85">
        <f t="shared" si="4"/>
        <v>11.2</v>
      </c>
      <c r="AL33" s="79"/>
      <c r="AM33" s="105">
        <v>-4.7</v>
      </c>
      <c r="AN33" s="105">
        <f t="shared" si="5"/>
        <v>12.1</v>
      </c>
      <c r="AO33" s="105">
        <f t="shared" si="5"/>
        <v>-4.5</v>
      </c>
      <c r="AP33" s="85">
        <f t="shared" si="5"/>
        <v>4.3</v>
      </c>
      <c r="AQ33" s="85">
        <f t="shared" si="5"/>
        <v>-0.9</v>
      </c>
      <c r="AR33" s="85">
        <f t="shared" si="5"/>
        <v>3</v>
      </c>
      <c r="AS33" s="85">
        <f t="shared" si="5"/>
        <v>-1.5</v>
      </c>
      <c r="AT33" s="85">
        <f t="shared" si="5"/>
        <v>10.8</v>
      </c>
      <c r="AU33" s="86">
        <f t="shared" si="5"/>
        <v>2.9</v>
      </c>
      <c r="AV33" s="85">
        <f t="shared" si="5"/>
        <v>-2.4</v>
      </c>
      <c r="AW33" s="86">
        <f t="shared" si="5"/>
        <v>1.7</v>
      </c>
      <c r="AX33" s="85">
        <f t="shared" si="5"/>
        <v>0.7</v>
      </c>
      <c r="AY33" s="86">
        <f t="shared" si="5"/>
        <v>-1.5</v>
      </c>
      <c r="AZ33" s="85">
        <f t="shared" si="5"/>
        <v>1.7</v>
      </c>
      <c r="BA33" s="86">
        <f t="shared" si="5"/>
        <v>8.3000000000000007</v>
      </c>
      <c r="BB33" s="85">
        <f t="shared" si="5"/>
        <v>2.2000000000000002</v>
      </c>
      <c r="BC33" s="86">
        <f t="shared" si="3"/>
        <v>-0.3</v>
      </c>
      <c r="BD33" s="85">
        <f t="shared" si="2"/>
        <v>0.7</v>
      </c>
      <c r="BE33" s="45"/>
      <c r="BF33" s="45"/>
      <c r="BG33" s="45"/>
      <c r="BH33" s="45"/>
      <c r="BI33" s="45"/>
      <c r="BJ33" s="45"/>
      <c r="BK33" s="45"/>
    </row>
    <row r="34" spans="1:63">
      <c r="A34" s="66" t="s">
        <v>327</v>
      </c>
      <c r="B34" s="67" t="s">
        <v>315</v>
      </c>
      <c r="C34" s="81">
        <v>606</v>
      </c>
      <c r="D34" s="81">
        <v>719</v>
      </c>
      <c r="E34" s="81">
        <v>680</v>
      </c>
      <c r="F34" s="81">
        <v>672</v>
      </c>
      <c r="G34" s="81">
        <v>634</v>
      </c>
      <c r="H34" s="81">
        <v>640</v>
      </c>
      <c r="I34" s="81">
        <v>667</v>
      </c>
      <c r="J34" s="81">
        <v>668</v>
      </c>
      <c r="K34" s="81">
        <v>623</v>
      </c>
      <c r="L34" s="81">
        <v>616</v>
      </c>
      <c r="M34" s="81">
        <v>627</v>
      </c>
      <c r="N34" s="81">
        <v>514</v>
      </c>
      <c r="O34" s="81">
        <v>571</v>
      </c>
      <c r="P34" s="81">
        <v>676</v>
      </c>
      <c r="Q34" s="81">
        <v>607</v>
      </c>
      <c r="R34" s="81">
        <v>567</v>
      </c>
      <c r="S34" s="68">
        <v>545</v>
      </c>
      <c r="T34" s="81">
        <v>628</v>
      </c>
      <c r="U34" s="81">
        <v>546</v>
      </c>
      <c r="V34" s="79"/>
      <c r="W34" s="105">
        <v>-4.4000000000000004</v>
      </c>
      <c r="X34" s="105">
        <f t="shared" si="4"/>
        <v>12.3</v>
      </c>
      <c r="Y34" s="105">
        <f t="shared" si="4"/>
        <v>1.9</v>
      </c>
      <c r="Z34" s="105">
        <f t="shared" si="4"/>
        <v>0.6</v>
      </c>
      <c r="AA34" s="105">
        <f t="shared" si="4"/>
        <v>1.8</v>
      </c>
      <c r="AB34" s="105">
        <f t="shared" si="4"/>
        <v>3.9</v>
      </c>
      <c r="AC34" s="105">
        <f t="shared" si="4"/>
        <v>6.4</v>
      </c>
      <c r="AD34" s="85">
        <f t="shared" si="4"/>
        <v>30</v>
      </c>
      <c r="AE34" s="86">
        <f t="shared" si="4"/>
        <v>9.1</v>
      </c>
      <c r="AF34" s="85">
        <f t="shared" si="4"/>
        <v>-8.9</v>
      </c>
      <c r="AG34" s="86">
        <f t="shared" si="4"/>
        <v>3.3</v>
      </c>
      <c r="AH34" s="85">
        <f t="shared" si="4"/>
        <v>-9.3000000000000007</v>
      </c>
      <c r="AI34" s="86">
        <f t="shared" si="4"/>
        <v>4.8</v>
      </c>
      <c r="AJ34" s="85">
        <f t="shared" si="4"/>
        <v>7.6</v>
      </c>
      <c r="AK34" s="85">
        <f t="shared" si="4"/>
        <v>11.2</v>
      </c>
      <c r="AL34" s="79"/>
      <c r="AM34" s="105">
        <v>-15.7</v>
      </c>
      <c r="AN34" s="105">
        <f t="shared" si="5"/>
        <v>5.7</v>
      </c>
      <c r="AO34" s="105">
        <f t="shared" si="5"/>
        <v>1.2</v>
      </c>
      <c r="AP34" s="85">
        <f t="shared" si="5"/>
        <v>6</v>
      </c>
      <c r="AQ34" s="85">
        <f t="shared" si="5"/>
        <v>-0.9</v>
      </c>
      <c r="AR34" s="85">
        <f t="shared" si="5"/>
        <v>-4</v>
      </c>
      <c r="AS34" s="85">
        <f t="shared" si="5"/>
        <v>-0.1</v>
      </c>
      <c r="AT34" s="85">
        <f t="shared" si="5"/>
        <v>7.2</v>
      </c>
      <c r="AU34" s="86">
        <f t="shared" si="5"/>
        <v>1.1000000000000001</v>
      </c>
      <c r="AV34" s="85">
        <f t="shared" si="5"/>
        <v>-1.8</v>
      </c>
      <c r="AW34" s="86">
        <f t="shared" si="5"/>
        <v>22</v>
      </c>
      <c r="AX34" s="85">
        <f t="shared" si="5"/>
        <v>-10</v>
      </c>
      <c r="AY34" s="86">
        <f t="shared" si="5"/>
        <v>-15.5</v>
      </c>
      <c r="AZ34" s="85">
        <f t="shared" si="5"/>
        <v>11.4</v>
      </c>
      <c r="BA34" s="86">
        <f t="shared" si="5"/>
        <v>7.1</v>
      </c>
      <c r="BB34" s="85">
        <f t="shared" si="5"/>
        <v>4</v>
      </c>
      <c r="BC34" s="86">
        <f t="shared" si="3"/>
        <v>-13.2</v>
      </c>
      <c r="BD34" s="85">
        <f t="shared" si="2"/>
        <v>15</v>
      </c>
      <c r="BE34" s="45"/>
      <c r="BF34" s="45"/>
      <c r="BG34" s="45"/>
      <c r="BH34" s="45"/>
      <c r="BI34" s="45"/>
      <c r="BJ34" s="45"/>
      <c r="BK34" s="45"/>
    </row>
    <row r="35" spans="1:63">
      <c r="A35" s="66" t="s">
        <v>328</v>
      </c>
      <c r="B35" s="67" t="s">
        <v>342</v>
      </c>
      <c r="C35" s="81">
        <v>687</v>
      </c>
      <c r="D35" s="81">
        <v>719</v>
      </c>
      <c r="E35" s="81">
        <v>722</v>
      </c>
      <c r="F35" s="81">
        <v>657</v>
      </c>
      <c r="G35" s="81">
        <v>680</v>
      </c>
      <c r="H35" s="81">
        <v>746</v>
      </c>
      <c r="I35" s="81">
        <v>743</v>
      </c>
      <c r="J35" s="81">
        <v>660</v>
      </c>
      <c r="K35" s="81">
        <v>627</v>
      </c>
      <c r="L35" s="81">
        <v>625</v>
      </c>
      <c r="M35" s="81">
        <v>620</v>
      </c>
      <c r="N35" s="81">
        <v>612</v>
      </c>
      <c r="O35" s="81">
        <v>601</v>
      </c>
      <c r="P35" s="81">
        <v>719</v>
      </c>
      <c r="Q35" s="81">
        <v>669</v>
      </c>
      <c r="R35" s="81">
        <v>619</v>
      </c>
      <c r="S35" s="68">
        <v>598</v>
      </c>
      <c r="T35" s="81">
        <v>604</v>
      </c>
      <c r="U35" s="81">
        <v>602</v>
      </c>
      <c r="V35" s="79"/>
      <c r="W35" s="105">
        <v>1</v>
      </c>
      <c r="X35" s="105">
        <f t="shared" si="4"/>
        <v>-3.6</v>
      </c>
      <c r="Y35" s="105">
        <f t="shared" si="4"/>
        <v>-2.8</v>
      </c>
      <c r="Z35" s="105">
        <f t="shared" si="4"/>
        <v>-0.5</v>
      </c>
      <c r="AA35" s="105">
        <f t="shared" si="4"/>
        <v>8.5</v>
      </c>
      <c r="AB35" s="105">
        <f t="shared" si="4"/>
        <v>19.399999999999999</v>
      </c>
      <c r="AC35" s="105">
        <f t="shared" si="4"/>
        <v>19.8</v>
      </c>
      <c r="AD35" s="85">
        <f t="shared" si="4"/>
        <v>7.8</v>
      </c>
      <c r="AE35" s="86">
        <f t="shared" si="4"/>
        <v>4.3</v>
      </c>
      <c r="AF35" s="85">
        <f t="shared" si="4"/>
        <v>-13.1</v>
      </c>
      <c r="AG35" s="86">
        <f t="shared" si="4"/>
        <v>-7.3</v>
      </c>
      <c r="AH35" s="85">
        <f t="shared" si="4"/>
        <v>-1.1000000000000001</v>
      </c>
      <c r="AI35" s="86">
        <f t="shared" si="4"/>
        <v>0.5</v>
      </c>
      <c r="AJ35" s="85">
        <f t="shared" si="4"/>
        <v>19</v>
      </c>
      <c r="AK35" s="85">
        <f t="shared" si="4"/>
        <v>11.1</v>
      </c>
      <c r="AL35" s="79"/>
      <c r="AM35" s="105">
        <v>-4.5</v>
      </c>
      <c r="AN35" s="105">
        <f t="shared" si="5"/>
        <v>-0.4</v>
      </c>
      <c r="AO35" s="105">
        <f t="shared" si="5"/>
        <v>9.9</v>
      </c>
      <c r="AP35" s="85">
        <f t="shared" si="5"/>
        <v>-3.4</v>
      </c>
      <c r="AQ35" s="85">
        <f t="shared" si="5"/>
        <v>-8.8000000000000007</v>
      </c>
      <c r="AR35" s="85">
        <f t="shared" si="5"/>
        <v>0.4</v>
      </c>
      <c r="AS35" s="85">
        <f t="shared" si="5"/>
        <v>12.6</v>
      </c>
      <c r="AT35" s="85">
        <f t="shared" si="5"/>
        <v>5.3</v>
      </c>
      <c r="AU35" s="86">
        <f t="shared" si="5"/>
        <v>0.3</v>
      </c>
      <c r="AV35" s="85">
        <f t="shared" si="5"/>
        <v>0.8</v>
      </c>
      <c r="AW35" s="86">
        <f t="shared" si="5"/>
        <v>1.3</v>
      </c>
      <c r="AX35" s="85">
        <f t="shared" si="5"/>
        <v>1.8</v>
      </c>
      <c r="AY35" s="86">
        <f t="shared" si="5"/>
        <v>-16.399999999999999</v>
      </c>
      <c r="AZ35" s="85">
        <f t="shared" si="5"/>
        <v>7.5</v>
      </c>
      <c r="BA35" s="86">
        <f t="shared" si="5"/>
        <v>8.1</v>
      </c>
      <c r="BB35" s="85">
        <f t="shared" si="5"/>
        <v>3.5</v>
      </c>
      <c r="BC35" s="86">
        <f t="shared" si="3"/>
        <v>-1</v>
      </c>
      <c r="BD35" s="85">
        <f t="shared" si="2"/>
        <v>0.3</v>
      </c>
      <c r="BE35" s="45"/>
      <c r="BF35" s="45"/>
      <c r="BG35" s="45"/>
      <c r="BH35" s="45"/>
      <c r="BI35" s="45"/>
      <c r="BJ35" s="45"/>
      <c r="BK35" s="45"/>
    </row>
    <row r="36" spans="1:63">
      <c r="A36" s="66" t="s">
        <v>829</v>
      </c>
      <c r="B36" s="67" t="s">
        <v>711</v>
      </c>
      <c r="C36" s="81">
        <v>966</v>
      </c>
      <c r="D36" s="81">
        <v>952</v>
      </c>
      <c r="E36" s="81">
        <v>952</v>
      </c>
      <c r="F36" s="81">
        <v>923</v>
      </c>
      <c r="G36" s="81">
        <v>925</v>
      </c>
      <c r="H36" s="81">
        <v>931</v>
      </c>
      <c r="I36" s="81">
        <v>913</v>
      </c>
      <c r="J36" s="81">
        <v>854</v>
      </c>
      <c r="K36" s="81">
        <v>857</v>
      </c>
      <c r="L36" s="81">
        <v>825</v>
      </c>
      <c r="M36" s="81">
        <v>831</v>
      </c>
      <c r="N36" s="81">
        <v>798</v>
      </c>
      <c r="O36" s="81">
        <v>789</v>
      </c>
      <c r="P36" s="81">
        <v>857</v>
      </c>
      <c r="Q36" s="81">
        <v>819</v>
      </c>
      <c r="R36" s="81">
        <v>772</v>
      </c>
      <c r="S36" s="68">
        <v>775</v>
      </c>
      <c r="T36" s="81">
        <v>776</v>
      </c>
      <c r="U36" s="81">
        <v>740</v>
      </c>
      <c r="V36" s="79"/>
      <c r="W36" s="105">
        <v>4.4000000000000004</v>
      </c>
      <c r="X36" s="105">
        <f t="shared" ref="X36:AK51" si="6">IFERROR(ROUND((D36-H36)/H36*100,1),"//")</f>
        <v>2.2999999999999998</v>
      </c>
      <c r="Y36" s="105">
        <f t="shared" si="6"/>
        <v>4.3</v>
      </c>
      <c r="Z36" s="105">
        <f t="shared" si="6"/>
        <v>8.1</v>
      </c>
      <c r="AA36" s="105">
        <f t="shared" si="6"/>
        <v>7.9</v>
      </c>
      <c r="AB36" s="105">
        <f t="shared" si="6"/>
        <v>12.8</v>
      </c>
      <c r="AC36" s="105">
        <f t="shared" si="6"/>
        <v>9.9</v>
      </c>
      <c r="AD36" s="85">
        <f t="shared" si="6"/>
        <v>7</v>
      </c>
      <c r="AE36" s="86">
        <f t="shared" si="6"/>
        <v>8.6</v>
      </c>
      <c r="AF36" s="85">
        <f t="shared" si="6"/>
        <v>-3.7</v>
      </c>
      <c r="AG36" s="86">
        <f t="shared" si="6"/>
        <v>1.5</v>
      </c>
      <c r="AH36" s="85">
        <f t="shared" si="6"/>
        <v>3.4</v>
      </c>
      <c r="AI36" s="86">
        <f t="shared" si="6"/>
        <v>1.8</v>
      </c>
      <c r="AJ36" s="85">
        <f t="shared" si="6"/>
        <v>10.4</v>
      </c>
      <c r="AK36" s="85">
        <f t="shared" si="6"/>
        <v>10.7</v>
      </c>
      <c r="AL36" s="79"/>
      <c r="AM36" s="105">
        <v>1.5</v>
      </c>
      <c r="AN36" s="105">
        <f t="shared" si="5"/>
        <v>0</v>
      </c>
      <c r="AO36" s="105">
        <f t="shared" si="5"/>
        <v>3.1</v>
      </c>
      <c r="AP36" s="85">
        <f t="shared" si="5"/>
        <v>-0.2</v>
      </c>
      <c r="AQ36" s="85">
        <f t="shared" si="5"/>
        <v>-0.6</v>
      </c>
      <c r="AR36" s="85">
        <f t="shared" si="5"/>
        <v>2</v>
      </c>
      <c r="AS36" s="85">
        <f t="shared" si="5"/>
        <v>6.9</v>
      </c>
      <c r="AT36" s="85">
        <f t="shared" si="5"/>
        <v>-0.4</v>
      </c>
      <c r="AU36" s="86">
        <f t="shared" si="5"/>
        <v>3.9</v>
      </c>
      <c r="AV36" s="85">
        <f t="shared" si="5"/>
        <v>-0.7</v>
      </c>
      <c r="AW36" s="86">
        <f t="shared" si="5"/>
        <v>4.0999999999999996</v>
      </c>
      <c r="AX36" s="85">
        <f t="shared" si="5"/>
        <v>1.1000000000000001</v>
      </c>
      <c r="AY36" s="86">
        <f t="shared" si="5"/>
        <v>-7.9</v>
      </c>
      <c r="AZ36" s="85">
        <f t="shared" si="5"/>
        <v>4.5999999999999996</v>
      </c>
      <c r="BA36" s="86">
        <f t="shared" si="5"/>
        <v>6.1</v>
      </c>
      <c r="BB36" s="85">
        <f t="shared" si="5"/>
        <v>-0.4</v>
      </c>
      <c r="BC36" s="86">
        <f t="shared" si="3"/>
        <v>-0.1</v>
      </c>
      <c r="BD36" s="85">
        <f t="shared" si="2"/>
        <v>4.9000000000000004</v>
      </c>
      <c r="BE36" s="45"/>
      <c r="BF36" s="45"/>
      <c r="BG36" s="45"/>
      <c r="BH36" s="45"/>
      <c r="BI36" s="45"/>
      <c r="BJ36" s="45"/>
      <c r="BK36" s="45"/>
    </row>
    <row r="37" spans="1:63">
      <c r="A37" s="66" t="s">
        <v>830</v>
      </c>
      <c r="B37" s="67" t="s">
        <v>343</v>
      </c>
      <c r="C37" s="81">
        <v>1301</v>
      </c>
      <c r="D37" s="81">
        <v>1240</v>
      </c>
      <c r="E37" s="81">
        <v>1250</v>
      </c>
      <c r="F37" s="81">
        <v>1228</v>
      </c>
      <c r="G37" s="81">
        <v>1182</v>
      </c>
      <c r="H37" s="81">
        <v>1135</v>
      </c>
      <c r="I37" s="81">
        <v>1094</v>
      </c>
      <c r="J37" s="81">
        <v>1038</v>
      </c>
      <c r="K37" s="81">
        <v>1016</v>
      </c>
      <c r="L37" s="81">
        <v>1005</v>
      </c>
      <c r="M37" s="81">
        <v>980</v>
      </c>
      <c r="N37" s="81">
        <v>968</v>
      </c>
      <c r="O37" s="81">
        <v>954</v>
      </c>
      <c r="P37" s="81">
        <v>953</v>
      </c>
      <c r="Q37" s="81">
        <v>908</v>
      </c>
      <c r="R37" s="81">
        <v>881</v>
      </c>
      <c r="S37" s="68">
        <v>893</v>
      </c>
      <c r="T37" s="81">
        <v>879</v>
      </c>
      <c r="U37" s="81">
        <v>840</v>
      </c>
      <c r="V37" s="79"/>
      <c r="W37" s="105">
        <v>10.1</v>
      </c>
      <c r="X37" s="105">
        <f t="shared" si="6"/>
        <v>9.3000000000000007</v>
      </c>
      <c r="Y37" s="105">
        <f t="shared" si="6"/>
        <v>14.3</v>
      </c>
      <c r="Z37" s="105">
        <f t="shared" si="6"/>
        <v>18.3</v>
      </c>
      <c r="AA37" s="105">
        <f t="shared" si="6"/>
        <v>16.3</v>
      </c>
      <c r="AB37" s="105">
        <f t="shared" si="6"/>
        <v>12.9</v>
      </c>
      <c r="AC37" s="105">
        <f t="shared" si="6"/>
        <v>11.6</v>
      </c>
      <c r="AD37" s="85">
        <f t="shared" si="6"/>
        <v>7.2</v>
      </c>
      <c r="AE37" s="86">
        <f t="shared" si="6"/>
        <v>6.5</v>
      </c>
      <c r="AF37" s="85">
        <f t="shared" si="6"/>
        <v>5.5</v>
      </c>
      <c r="AG37" s="86">
        <f t="shared" si="6"/>
        <v>7.9</v>
      </c>
      <c r="AH37" s="85">
        <f t="shared" si="6"/>
        <v>9.9</v>
      </c>
      <c r="AI37" s="86">
        <f t="shared" si="6"/>
        <v>6.8</v>
      </c>
      <c r="AJ37" s="85">
        <f t="shared" si="6"/>
        <v>8.4</v>
      </c>
      <c r="AK37" s="85">
        <f t="shared" si="6"/>
        <v>8.1</v>
      </c>
      <c r="AL37" s="79"/>
      <c r="AM37" s="105">
        <v>4.9000000000000004</v>
      </c>
      <c r="AN37" s="105">
        <f t="shared" ref="AN37:BB53" si="7">IFERROR(ROUND((D37-E37)/E37*100,1),"//")</f>
        <v>-0.8</v>
      </c>
      <c r="AO37" s="105">
        <f t="shared" si="7"/>
        <v>1.8</v>
      </c>
      <c r="AP37" s="85">
        <f t="shared" si="7"/>
        <v>3.9</v>
      </c>
      <c r="AQ37" s="85">
        <f t="shared" si="7"/>
        <v>4.0999999999999996</v>
      </c>
      <c r="AR37" s="85">
        <f t="shared" si="7"/>
        <v>3.7</v>
      </c>
      <c r="AS37" s="85">
        <f t="shared" si="7"/>
        <v>5.4</v>
      </c>
      <c r="AT37" s="85">
        <f t="shared" si="7"/>
        <v>2.2000000000000002</v>
      </c>
      <c r="AU37" s="86">
        <f t="shared" si="7"/>
        <v>1.1000000000000001</v>
      </c>
      <c r="AV37" s="85">
        <f t="shared" si="7"/>
        <v>2.6</v>
      </c>
      <c r="AW37" s="86">
        <f t="shared" si="7"/>
        <v>1.2</v>
      </c>
      <c r="AX37" s="85">
        <f t="shared" si="7"/>
        <v>1.5</v>
      </c>
      <c r="AY37" s="86">
        <f t="shared" si="7"/>
        <v>0.1</v>
      </c>
      <c r="AZ37" s="85">
        <f t="shared" si="7"/>
        <v>5</v>
      </c>
      <c r="BA37" s="86">
        <f t="shared" si="7"/>
        <v>3.1</v>
      </c>
      <c r="BB37" s="85">
        <f t="shared" si="7"/>
        <v>-1.3</v>
      </c>
      <c r="BC37" s="86">
        <f t="shared" si="3"/>
        <v>1.6</v>
      </c>
      <c r="BD37" s="85">
        <f t="shared" si="2"/>
        <v>4.5999999999999996</v>
      </c>
      <c r="BE37" s="45"/>
      <c r="BF37" s="45"/>
      <c r="BG37" s="45"/>
      <c r="BH37" s="45"/>
      <c r="BI37" s="45"/>
      <c r="BJ37" s="45"/>
      <c r="BK37" s="45"/>
    </row>
    <row r="38" spans="1:63">
      <c r="A38" s="66" t="s">
        <v>831</v>
      </c>
      <c r="B38" s="67" t="s">
        <v>344</v>
      </c>
      <c r="C38" s="81">
        <v>1111</v>
      </c>
      <c r="D38" s="81">
        <v>1110</v>
      </c>
      <c r="E38" s="81">
        <v>1037</v>
      </c>
      <c r="F38" s="81">
        <v>1047</v>
      </c>
      <c r="G38" s="81">
        <v>1079</v>
      </c>
      <c r="H38" s="81">
        <v>1056</v>
      </c>
      <c r="I38" s="81">
        <v>995</v>
      </c>
      <c r="J38" s="81">
        <v>966</v>
      </c>
      <c r="K38" s="81">
        <v>978</v>
      </c>
      <c r="L38" s="81">
        <v>904</v>
      </c>
      <c r="M38" s="81">
        <v>906</v>
      </c>
      <c r="N38" s="81">
        <v>842</v>
      </c>
      <c r="O38" s="81">
        <v>918</v>
      </c>
      <c r="P38" s="81">
        <v>951</v>
      </c>
      <c r="Q38" s="81">
        <v>928</v>
      </c>
      <c r="R38" s="81">
        <v>833</v>
      </c>
      <c r="S38" s="68">
        <v>846</v>
      </c>
      <c r="T38" s="81">
        <v>857</v>
      </c>
      <c r="U38" s="81">
        <v>842</v>
      </c>
      <c r="V38" s="79"/>
      <c r="W38" s="105">
        <v>3</v>
      </c>
      <c r="X38" s="105">
        <f t="shared" si="6"/>
        <v>5.0999999999999996</v>
      </c>
      <c r="Y38" s="105">
        <f t="shared" si="6"/>
        <v>4.2</v>
      </c>
      <c r="Z38" s="105">
        <f t="shared" si="6"/>
        <v>8.4</v>
      </c>
      <c r="AA38" s="105">
        <f t="shared" si="6"/>
        <v>10.3</v>
      </c>
      <c r="AB38" s="105">
        <f t="shared" si="6"/>
        <v>16.8</v>
      </c>
      <c r="AC38" s="105">
        <f t="shared" si="6"/>
        <v>9.8000000000000007</v>
      </c>
      <c r="AD38" s="85">
        <f t="shared" si="6"/>
        <v>14.7</v>
      </c>
      <c r="AE38" s="86">
        <f t="shared" si="6"/>
        <v>6.5</v>
      </c>
      <c r="AF38" s="85">
        <f t="shared" si="6"/>
        <v>-4.9000000000000004</v>
      </c>
      <c r="AG38" s="86">
        <f t="shared" si="6"/>
        <v>-2.4</v>
      </c>
      <c r="AH38" s="85">
        <f t="shared" si="6"/>
        <v>1.1000000000000001</v>
      </c>
      <c r="AI38" s="86">
        <f t="shared" si="6"/>
        <v>8.5</v>
      </c>
      <c r="AJ38" s="85">
        <f t="shared" si="6"/>
        <v>11</v>
      </c>
      <c r="AK38" s="85">
        <f t="shared" si="6"/>
        <v>10.199999999999999</v>
      </c>
      <c r="AL38" s="79"/>
      <c r="AM38" s="105">
        <v>0.1</v>
      </c>
      <c r="AN38" s="105">
        <f t="shared" si="7"/>
        <v>7</v>
      </c>
      <c r="AO38" s="105">
        <f t="shared" si="7"/>
        <v>-1</v>
      </c>
      <c r="AP38" s="85">
        <f t="shared" si="7"/>
        <v>-3</v>
      </c>
      <c r="AQ38" s="85">
        <f t="shared" si="7"/>
        <v>2.2000000000000002</v>
      </c>
      <c r="AR38" s="85">
        <f t="shared" si="7"/>
        <v>6.1</v>
      </c>
      <c r="AS38" s="85">
        <f t="shared" si="7"/>
        <v>3</v>
      </c>
      <c r="AT38" s="85">
        <f t="shared" si="7"/>
        <v>-1.2</v>
      </c>
      <c r="AU38" s="86">
        <f t="shared" si="7"/>
        <v>8.1999999999999993</v>
      </c>
      <c r="AV38" s="85">
        <f t="shared" si="7"/>
        <v>-0.2</v>
      </c>
      <c r="AW38" s="86">
        <f t="shared" si="7"/>
        <v>7.6</v>
      </c>
      <c r="AX38" s="85">
        <f t="shared" si="7"/>
        <v>-8.3000000000000007</v>
      </c>
      <c r="AY38" s="86">
        <f t="shared" si="7"/>
        <v>-3.5</v>
      </c>
      <c r="AZ38" s="85">
        <f t="shared" si="7"/>
        <v>2.5</v>
      </c>
      <c r="BA38" s="86">
        <f t="shared" si="7"/>
        <v>11.4</v>
      </c>
      <c r="BB38" s="85">
        <f t="shared" si="7"/>
        <v>-1.5</v>
      </c>
      <c r="BC38" s="86">
        <f t="shared" si="3"/>
        <v>-1.3</v>
      </c>
      <c r="BD38" s="85">
        <f t="shared" si="2"/>
        <v>1.8</v>
      </c>
      <c r="BE38" s="45"/>
      <c r="BF38" s="45"/>
      <c r="BG38" s="45"/>
      <c r="BH38" s="45"/>
      <c r="BI38" s="45"/>
      <c r="BJ38" s="45"/>
      <c r="BK38" s="45"/>
    </row>
    <row r="39" spans="1:63">
      <c r="A39" s="66" t="s">
        <v>832</v>
      </c>
      <c r="B39" s="67" t="s">
        <v>257</v>
      </c>
      <c r="C39" s="81">
        <v>1822</v>
      </c>
      <c r="D39" s="81">
        <v>1812</v>
      </c>
      <c r="E39" s="81">
        <v>1624</v>
      </c>
      <c r="F39" s="81">
        <v>1689</v>
      </c>
      <c r="G39" s="81">
        <v>1708</v>
      </c>
      <c r="H39" s="81">
        <v>1660</v>
      </c>
      <c r="I39" s="81">
        <v>1583</v>
      </c>
      <c r="J39" s="81">
        <v>1418</v>
      </c>
      <c r="K39" s="81">
        <v>1375</v>
      </c>
      <c r="L39" s="81">
        <v>1403</v>
      </c>
      <c r="M39" s="81">
        <v>1350</v>
      </c>
      <c r="N39" s="81">
        <v>1263</v>
      </c>
      <c r="O39" s="81">
        <v>1367</v>
      </c>
      <c r="P39" s="81">
        <v>1380</v>
      </c>
      <c r="Q39" s="81">
        <v>1332</v>
      </c>
      <c r="R39" s="81">
        <v>1287</v>
      </c>
      <c r="S39" s="68">
        <v>1239</v>
      </c>
      <c r="T39" s="81">
        <v>1294</v>
      </c>
      <c r="U39" s="81">
        <v>1219</v>
      </c>
      <c r="V39" s="79"/>
      <c r="W39" s="105">
        <v>6.7</v>
      </c>
      <c r="X39" s="105">
        <f t="shared" si="6"/>
        <v>9.1999999999999993</v>
      </c>
      <c r="Y39" s="105">
        <f t="shared" si="6"/>
        <v>2.6</v>
      </c>
      <c r="Z39" s="105">
        <f t="shared" si="6"/>
        <v>19.100000000000001</v>
      </c>
      <c r="AA39" s="105">
        <f t="shared" si="6"/>
        <v>24.2</v>
      </c>
      <c r="AB39" s="105">
        <f t="shared" si="6"/>
        <v>18.3</v>
      </c>
      <c r="AC39" s="105">
        <f t="shared" si="6"/>
        <v>17.3</v>
      </c>
      <c r="AD39" s="85">
        <f t="shared" si="6"/>
        <v>12.3</v>
      </c>
      <c r="AE39" s="86">
        <f t="shared" si="6"/>
        <v>0.6</v>
      </c>
      <c r="AF39" s="85">
        <f t="shared" si="6"/>
        <v>1.7</v>
      </c>
      <c r="AG39" s="86">
        <f t="shared" si="6"/>
        <v>1.4</v>
      </c>
      <c r="AH39" s="85">
        <f t="shared" si="6"/>
        <v>-1.9</v>
      </c>
      <c r="AI39" s="86">
        <f t="shared" si="6"/>
        <v>10.3</v>
      </c>
      <c r="AJ39" s="85">
        <f t="shared" si="6"/>
        <v>6.6</v>
      </c>
      <c r="AK39" s="85">
        <f t="shared" si="6"/>
        <v>9.3000000000000007</v>
      </c>
      <c r="AL39" s="79"/>
      <c r="AM39" s="105">
        <v>0.6</v>
      </c>
      <c r="AN39" s="105">
        <f t="shared" si="7"/>
        <v>11.6</v>
      </c>
      <c r="AO39" s="105">
        <f t="shared" si="7"/>
        <v>-3.8</v>
      </c>
      <c r="AP39" s="85">
        <f t="shared" si="7"/>
        <v>-1.1000000000000001</v>
      </c>
      <c r="AQ39" s="85">
        <f t="shared" si="7"/>
        <v>2.9</v>
      </c>
      <c r="AR39" s="85">
        <f t="shared" si="7"/>
        <v>4.9000000000000004</v>
      </c>
      <c r="AS39" s="85">
        <f t="shared" si="7"/>
        <v>11.6</v>
      </c>
      <c r="AT39" s="85">
        <f t="shared" si="7"/>
        <v>3.1</v>
      </c>
      <c r="AU39" s="86">
        <f t="shared" si="7"/>
        <v>-2</v>
      </c>
      <c r="AV39" s="85">
        <f t="shared" si="7"/>
        <v>3.9</v>
      </c>
      <c r="AW39" s="86">
        <f t="shared" si="7"/>
        <v>6.9</v>
      </c>
      <c r="AX39" s="85">
        <f t="shared" si="7"/>
        <v>-7.6</v>
      </c>
      <c r="AY39" s="86">
        <f t="shared" si="7"/>
        <v>-0.9</v>
      </c>
      <c r="AZ39" s="85">
        <f t="shared" si="7"/>
        <v>3.6</v>
      </c>
      <c r="BA39" s="86">
        <f t="shared" si="7"/>
        <v>3.5</v>
      </c>
      <c r="BB39" s="85">
        <f t="shared" si="7"/>
        <v>3.9</v>
      </c>
      <c r="BC39" s="86">
        <f t="shared" si="3"/>
        <v>-4.3</v>
      </c>
      <c r="BD39" s="85">
        <f t="shared" si="2"/>
        <v>6.2</v>
      </c>
      <c r="BE39" s="45"/>
      <c r="BF39" s="45"/>
      <c r="BG39" s="45"/>
      <c r="BH39" s="45"/>
      <c r="BI39" s="45"/>
      <c r="BJ39" s="45"/>
      <c r="BK39" s="45"/>
    </row>
    <row r="40" spans="1:63">
      <c r="A40" s="66" t="s">
        <v>833</v>
      </c>
      <c r="B40" s="67" t="s">
        <v>345</v>
      </c>
      <c r="C40" s="81">
        <v>1129</v>
      </c>
      <c r="D40" s="81">
        <v>1127</v>
      </c>
      <c r="E40" s="81">
        <v>1098</v>
      </c>
      <c r="F40" s="81">
        <v>1050</v>
      </c>
      <c r="G40" s="81">
        <v>1017</v>
      </c>
      <c r="H40" s="81">
        <v>1012</v>
      </c>
      <c r="I40" s="81">
        <v>947</v>
      </c>
      <c r="J40" s="81">
        <v>926</v>
      </c>
      <c r="K40" s="81">
        <v>906</v>
      </c>
      <c r="L40" s="81">
        <v>855</v>
      </c>
      <c r="M40" s="81">
        <v>901</v>
      </c>
      <c r="N40" s="81">
        <v>845</v>
      </c>
      <c r="O40" s="81">
        <v>832</v>
      </c>
      <c r="P40" s="81">
        <v>894</v>
      </c>
      <c r="Q40" s="81">
        <v>851</v>
      </c>
      <c r="R40" s="81">
        <v>835</v>
      </c>
      <c r="S40" s="68">
        <v>810</v>
      </c>
      <c r="T40" s="81">
        <v>768</v>
      </c>
      <c r="U40" s="81">
        <v>760</v>
      </c>
      <c r="V40" s="79"/>
      <c r="W40" s="105">
        <v>11</v>
      </c>
      <c r="X40" s="105">
        <f t="shared" si="6"/>
        <v>11.4</v>
      </c>
      <c r="Y40" s="105">
        <f t="shared" si="6"/>
        <v>15.9</v>
      </c>
      <c r="Z40" s="105">
        <f t="shared" si="6"/>
        <v>13.4</v>
      </c>
      <c r="AA40" s="105">
        <f t="shared" si="6"/>
        <v>12.3</v>
      </c>
      <c r="AB40" s="105">
        <f t="shared" si="6"/>
        <v>18.399999999999999</v>
      </c>
      <c r="AC40" s="105">
        <f t="shared" si="6"/>
        <v>5.0999999999999996</v>
      </c>
      <c r="AD40" s="85">
        <f t="shared" si="6"/>
        <v>9.6</v>
      </c>
      <c r="AE40" s="86">
        <f t="shared" si="6"/>
        <v>8.9</v>
      </c>
      <c r="AF40" s="85">
        <f t="shared" si="6"/>
        <v>-4.4000000000000004</v>
      </c>
      <c r="AG40" s="86">
        <f t="shared" si="6"/>
        <v>5.9</v>
      </c>
      <c r="AH40" s="85">
        <f t="shared" si="6"/>
        <v>1.2</v>
      </c>
      <c r="AI40" s="86">
        <f t="shared" si="6"/>
        <v>2.7</v>
      </c>
      <c r="AJ40" s="85">
        <f t="shared" si="6"/>
        <v>16.399999999999999</v>
      </c>
      <c r="AK40" s="85">
        <f t="shared" si="6"/>
        <v>12</v>
      </c>
      <c r="AL40" s="79"/>
      <c r="AM40" s="105">
        <v>0.2</v>
      </c>
      <c r="AN40" s="105">
        <f t="shared" si="7"/>
        <v>2.6</v>
      </c>
      <c r="AO40" s="105">
        <f t="shared" si="7"/>
        <v>4.5999999999999996</v>
      </c>
      <c r="AP40" s="85">
        <f t="shared" si="7"/>
        <v>3.2</v>
      </c>
      <c r="AQ40" s="85">
        <f t="shared" si="7"/>
        <v>0.5</v>
      </c>
      <c r="AR40" s="85">
        <f t="shared" si="7"/>
        <v>6.9</v>
      </c>
      <c r="AS40" s="85">
        <f t="shared" si="7"/>
        <v>2.2999999999999998</v>
      </c>
      <c r="AT40" s="85">
        <f t="shared" si="7"/>
        <v>2.2000000000000002</v>
      </c>
      <c r="AU40" s="86">
        <f t="shared" si="7"/>
        <v>6</v>
      </c>
      <c r="AV40" s="85">
        <f t="shared" si="7"/>
        <v>-5.0999999999999996</v>
      </c>
      <c r="AW40" s="86">
        <f t="shared" si="7"/>
        <v>6.6</v>
      </c>
      <c r="AX40" s="85">
        <f t="shared" si="7"/>
        <v>1.6</v>
      </c>
      <c r="AY40" s="86">
        <f t="shared" si="7"/>
        <v>-6.9</v>
      </c>
      <c r="AZ40" s="85">
        <f t="shared" si="7"/>
        <v>5.0999999999999996</v>
      </c>
      <c r="BA40" s="86">
        <f t="shared" si="7"/>
        <v>1.9</v>
      </c>
      <c r="BB40" s="85">
        <f t="shared" si="7"/>
        <v>3.1</v>
      </c>
      <c r="BC40" s="86">
        <f t="shared" si="3"/>
        <v>5.5</v>
      </c>
      <c r="BD40" s="85">
        <f t="shared" si="2"/>
        <v>1.1000000000000001</v>
      </c>
      <c r="BE40" s="45"/>
      <c r="BF40" s="45"/>
      <c r="BG40" s="45"/>
      <c r="BH40" s="45"/>
      <c r="BI40" s="45"/>
      <c r="BJ40" s="45"/>
      <c r="BK40" s="45"/>
    </row>
    <row r="41" spans="1:63">
      <c r="A41" s="66" t="s">
        <v>834</v>
      </c>
      <c r="B41" s="67" t="s">
        <v>266</v>
      </c>
      <c r="C41" s="81">
        <v>1450</v>
      </c>
      <c r="D41" s="81">
        <v>1391</v>
      </c>
      <c r="E41" s="81">
        <v>1358</v>
      </c>
      <c r="F41" s="81">
        <v>1300</v>
      </c>
      <c r="G41" s="81">
        <v>1294</v>
      </c>
      <c r="H41" s="81">
        <v>1272</v>
      </c>
      <c r="I41" s="81">
        <v>1139</v>
      </c>
      <c r="J41" s="81">
        <v>1170</v>
      </c>
      <c r="K41" s="81">
        <v>1093</v>
      </c>
      <c r="L41" s="81">
        <v>1034</v>
      </c>
      <c r="M41" s="81">
        <v>1086</v>
      </c>
      <c r="N41" s="81">
        <v>1014</v>
      </c>
      <c r="O41" s="81">
        <v>1026</v>
      </c>
      <c r="P41" s="81">
        <v>1032</v>
      </c>
      <c r="Q41" s="81">
        <v>1036</v>
      </c>
      <c r="R41" s="81">
        <v>1011</v>
      </c>
      <c r="S41" s="68">
        <v>946</v>
      </c>
      <c r="T41" s="81">
        <v>934</v>
      </c>
      <c r="U41" s="81">
        <v>891</v>
      </c>
      <c r="V41" s="79"/>
      <c r="W41" s="105">
        <v>12.1</v>
      </c>
      <c r="X41" s="105">
        <f t="shared" si="6"/>
        <v>9.4</v>
      </c>
      <c r="Y41" s="105">
        <f t="shared" si="6"/>
        <v>19.2</v>
      </c>
      <c r="Z41" s="105">
        <f t="shared" si="6"/>
        <v>11.1</v>
      </c>
      <c r="AA41" s="105">
        <f t="shared" si="6"/>
        <v>18.399999999999999</v>
      </c>
      <c r="AB41" s="105">
        <f t="shared" si="6"/>
        <v>23</v>
      </c>
      <c r="AC41" s="105">
        <f t="shared" si="6"/>
        <v>4.9000000000000004</v>
      </c>
      <c r="AD41" s="85">
        <f t="shared" si="6"/>
        <v>15.4</v>
      </c>
      <c r="AE41" s="86">
        <f t="shared" si="6"/>
        <v>6.5</v>
      </c>
      <c r="AF41" s="85">
        <f t="shared" si="6"/>
        <v>0.2</v>
      </c>
      <c r="AG41" s="86">
        <f t="shared" si="6"/>
        <v>4.8</v>
      </c>
      <c r="AH41" s="85">
        <f t="shared" si="6"/>
        <v>0.3</v>
      </c>
      <c r="AI41" s="86">
        <f t="shared" si="6"/>
        <v>8.5</v>
      </c>
      <c r="AJ41" s="85">
        <f t="shared" si="6"/>
        <v>10.5</v>
      </c>
      <c r="AK41" s="85">
        <f t="shared" si="6"/>
        <v>16.3</v>
      </c>
      <c r="AL41" s="79"/>
      <c r="AM41" s="105">
        <v>4.2</v>
      </c>
      <c r="AN41" s="105">
        <f t="shared" si="7"/>
        <v>2.4</v>
      </c>
      <c r="AO41" s="105">
        <f t="shared" si="7"/>
        <v>4.5</v>
      </c>
      <c r="AP41" s="85">
        <f t="shared" si="7"/>
        <v>0.5</v>
      </c>
      <c r="AQ41" s="85">
        <f t="shared" si="7"/>
        <v>1.7</v>
      </c>
      <c r="AR41" s="85">
        <f t="shared" si="7"/>
        <v>11.7</v>
      </c>
      <c r="AS41" s="85">
        <f t="shared" si="7"/>
        <v>-2.6</v>
      </c>
      <c r="AT41" s="85">
        <f t="shared" si="7"/>
        <v>7</v>
      </c>
      <c r="AU41" s="86">
        <f t="shared" si="7"/>
        <v>5.7</v>
      </c>
      <c r="AV41" s="85">
        <f t="shared" si="7"/>
        <v>-4.8</v>
      </c>
      <c r="AW41" s="86">
        <f t="shared" si="7"/>
        <v>7.1</v>
      </c>
      <c r="AX41" s="85">
        <f t="shared" si="7"/>
        <v>-1.2</v>
      </c>
      <c r="AY41" s="86">
        <f t="shared" si="7"/>
        <v>-0.6</v>
      </c>
      <c r="AZ41" s="85">
        <f t="shared" si="7"/>
        <v>-0.4</v>
      </c>
      <c r="BA41" s="86">
        <f t="shared" si="7"/>
        <v>2.5</v>
      </c>
      <c r="BB41" s="85">
        <f t="shared" si="7"/>
        <v>6.9</v>
      </c>
      <c r="BC41" s="86">
        <f t="shared" si="3"/>
        <v>1.3</v>
      </c>
      <c r="BD41" s="85">
        <f t="shared" si="2"/>
        <v>4.8</v>
      </c>
      <c r="BE41" s="45"/>
      <c r="BF41" s="45"/>
      <c r="BG41" s="45"/>
      <c r="BH41" s="45"/>
      <c r="BI41" s="45"/>
      <c r="BJ41" s="45"/>
      <c r="BK41" s="45"/>
    </row>
    <row r="42" spans="1:63">
      <c r="A42" s="66" t="s">
        <v>835</v>
      </c>
      <c r="B42" s="67" t="s">
        <v>346</v>
      </c>
      <c r="C42" s="81">
        <v>781</v>
      </c>
      <c r="D42" s="81">
        <v>664</v>
      </c>
      <c r="E42" s="81">
        <v>799</v>
      </c>
      <c r="F42" s="81">
        <v>753</v>
      </c>
      <c r="G42" s="81">
        <v>709</v>
      </c>
      <c r="H42" s="81">
        <v>762</v>
      </c>
      <c r="I42" s="81">
        <v>855</v>
      </c>
      <c r="J42" s="81">
        <v>752</v>
      </c>
      <c r="K42" s="81">
        <v>745</v>
      </c>
      <c r="L42" s="81">
        <v>706</v>
      </c>
      <c r="M42" s="81">
        <v>805</v>
      </c>
      <c r="N42" s="81">
        <v>687</v>
      </c>
      <c r="O42" s="81">
        <v>685</v>
      </c>
      <c r="P42" s="81">
        <v>794</v>
      </c>
      <c r="Q42" s="81">
        <v>712</v>
      </c>
      <c r="R42" s="81">
        <v>717</v>
      </c>
      <c r="S42" s="68">
        <v>705</v>
      </c>
      <c r="T42" s="81">
        <v>727</v>
      </c>
      <c r="U42" s="81">
        <v>670</v>
      </c>
      <c r="V42" s="79"/>
      <c r="W42" s="105">
        <v>10.199999999999999</v>
      </c>
      <c r="X42" s="105">
        <f t="shared" si="6"/>
        <v>-12.9</v>
      </c>
      <c r="Y42" s="105">
        <f t="shared" si="6"/>
        <v>-6.5</v>
      </c>
      <c r="Z42" s="105">
        <f t="shared" si="6"/>
        <v>0.1</v>
      </c>
      <c r="AA42" s="105">
        <f t="shared" si="6"/>
        <v>-4.8</v>
      </c>
      <c r="AB42" s="105">
        <f t="shared" si="6"/>
        <v>7.9</v>
      </c>
      <c r="AC42" s="105">
        <f t="shared" si="6"/>
        <v>6.2</v>
      </c>
      <c r="AD42" s="85">
        <f t="shared" si="6"/>
        <v>9.5</v>
      </c>
      <c r="AE42" s="86">
        <f t="shared" si="6"/>
        <v>8.8000000000000007</v>
      </c>
      <c r="AF42" s="85">
        <f t="shared" si="6"/>
        <v>-11.1</v>
      </c>
      <c r="AG42" s="86">
        <f t="shared" si="6"/>
        <v>13.1</v>
      </c>
      <c r="AH42" s="85">
        <f t="shared" si="6"/>
        <v>-4.2</v>
      </c>
      <c r="AI42" s="86">
        <f t="shared" si="6"/>
        <v>-2.8</v>
      </c>
      <c r="AJ42" s="85">
        <f t="shared" si="6"/>
        <v>9.1999999999999993</v>
      </c>
      <c r="AK42" s="85">
        <f t="shared" si="6"/>
        <v>6.3</v>
      </c>
      <c r="AL42" s="79"/>
      <c r="AM42" s="105">
        <v>17.600000000000001</v>
      </c>
      <c r="AN42" s="105">
        <f t="shared" si="7"/>
        <v>-16.899999999999999</v>
      </c>
      <c r="AO42" s="105">
        <f t="shared" si="7"/>
        <v>6.1</v>
      </c>
      <c r="AP42" s="85">
        <f t="shared" si="7"/>
        <v>6.2</v>
      </c>
      <c r="AQ42" s="85">
        <f t="shared" si="7"/>
        <v>-7</v>
      </c>
      <c r="AR42" s="85">
        <f t="shared" si="7"/>
        <v>-10.9</v>
      </c>
      <c r="AS42" s="85">
        <f t="shared" si="7"/>
        <v>13.7</v>
      </c>
      <c r="AT42" s="85">
        <f t="shared" si="7"/>
        <v>0.9</v>
      </c>
      <c r="AU42" s="86">
        <f t="shared" si="7"/>
        <v>5.5</v>
      </c>
      <c r="AV42" s="85">
        <f t="shared" si="7"/>
        <v>-12.3</v>
      </c>
      <c r="AW42" s="86">
        <f t="shared" si="7"/>
        <v>17.2</v>
      </c>
      <c r="AX42" s="85">
        <f t="shared" si="7"/>
        <v>0.3</v>
      </c>
      <c r="AY42" s="86">
        <f t="shared" si="7"/>
        <v>-13.7</v>
      </c>
      <c r="AZ42" s="85">
        <f t="shared" si="7"/>
        <v>11.5</v>
      </c>
      <c r="BA42" s="86">
        <f t="shared" si="7"/>
        <v>-0.7</v>
      </c>
      <c r="BB42" s="85">
        <f t="shared" si="7"/>
        <v>1.7</v>
      </c>
      <c r="BC42" s="86">
        <f t="shared" si="3"/>
        <v>-3</v>
      </c>
      <c r="BD42" s="85">
        <f t="shared" si="2"/>
        <v>8.5</v>
      </c>
      <c r="BE42" s="45"/>
      <c r="BF42" s="45"/>
      <c r="BG42" s="45"/>
      <c r="BH42" s="45"/>
      <c r="BI42" s="45"/>
      <c r="BJ42" s="45"/>
      <c r="BK42" s="45"/>
    </row>
    <row r="43" spans="1:63">
      <c r="A43" s="66" t="s">
        <v>836</v>
      </c>
      <c r="B43" s="67" t="s">
        <v>347</v>
      </c>
      <c r="C43" s="81">
        <v>546</v>
      </c>
      <c r="D43" s="81">
        <v>564</v>
      </c>
      <c r="E43" s="81">
        <v>559</v>
      </c>
      <c r="F43" s="81">
        <v>563</v>
      </c>
      <c r="G43" s="81">
        <v>595</v>
      </c>
      <c r="H43" s="81">
        <v>648</v>
      </c>
      <c r="I43" s="81">
        <v>637</v>
      </c>
      <c r="J43" s="81">
        <v>587</v>
      </c>
      <c r="K43" s="81">
        <v>561</v>
      </c>
      <c r="L43" s="81">
        <v>559</v>
      </c>
      <c r="M43" s="81">
        <v>616</v>
      </c>
      <c r="N43" s="81">
        <v>573</v>
      </c>
      <c r="O43" s="81">
        <v>537</v>
      </c>
      <c r="P43" s="81">
        <v>636</v>
      </c>
      <c r="Q43" s="81">
        <v>597</v>
      </c>
      <c r="R43" s="81">
        <v>589</v>
      </c>
      <c r="S43" s="68">
        <v>549</v>
      </c>
      <c r="T43" s="81">
        <v>619</v>
      </c>
      <c r="U43" s="81">
        <v>497</v>
      </c>
      <c r="V43" s="79"/>
      <c r="W43" s="105">
        <v>-8.1999999999999993</v>
      </c>
      <c r="X43" s="105">
        <f t="shared" si="6"/>
        <v>-13</v>
      </c>
      <c r="Y43" s="105">
        <f t="shared" si="6"/>
        <v>-12.2</v>
      </c>
      <c r="Z43" s="105">
        <f t="shared" si="6"/>
        <v>-4.0999999999999996</v>
      </c>
      <c r="AA43" s="105">
        <f t="shared" si="6"/>
        <v>6.1</v>
      </c>
      <c r="AB43" s="105">
        <f t="shared" si="6"/>
        <v>15.9</v>
      </c>
      <c r="AC43" s="105">
        <f t="shared" si="6"/>
        <v>3.4</v>
      </c>
      <c r="AD43" s="85">
        <f t="shared" si="6"/>
        <v>2.4</v>
      </c>
      <c r="AE43" s="86">
        <f t="shared" si="6"/>
        <v>4.5</v>
      </c>
      <c r="AF43" s="85">
        <f t="shared" si="6"/>
        <v>-12.1</v>
      </c>
      <c r="AG43" s="86">
        <f t="shared" si="6"/>
        <v>3.2</v>
      </c>
      <c r="AH43" s="85">
        <f t="shared" si="6"/>
        <v>-2.7</v>
      </c>
      <c r="AI43" s="86">
        <f t="shared" si="6"/>
        <v>-2.2000000000000002</v>
      </c>
      <c r="AJ43" s="85">
        <f t="shared" si="6"/>
        <v>2.7</v>
      </c>
      <c r="AK43" s="85">
        <f t="shared" si="6"/>
        <v>20.100000000000001</v>
      </c>
      <c r="AL43" s="79"/>
      <c r="AM43" s="105">
        <v>-3.2</v>
      </c>
      <c r="AN43" s="105">
        <f t="shared" si="7"/>
        <v>0.9</v>
      </c>
      <c r="AO43" s="105">
        <f t="shared" si="7"/>
        <v>-0.7</v>
      </c>
      <c r="AP43" s="85">
        <f t="shared" si="7"/>
        <v>-5.4</v>
      </c>
      <c r="AQ43" s="85">
        <f t="shared" si="7"/>
        <v>-8.1999999999999993</v>
      </c>
      <c r="AR43" s="85">
        <f t="shared" si="7"/>
        <v>1.7</v>
      </c>
      <c r="AS43" s="85">
        <f t="shared" si="7"/>
        <v>8.5</v>
      </c>
      <c r="AT43" s="85">
        <f t="shared" si="7"/>
        <v>4.5999999999999996</v>
      </c>
      <c r="AU43" s="86">
        <f t="shared" si="7"/>
        <v>0.4</v>
      </c>
      <c r="AV43" s="85">
        <f t="shared" si="7"/>
        <v>-9.3000000000000007</v>
      </c>
      <c r="AW43" s="86">
        <f t="shared" si="7"/>
        <v>7.5</v>
      </c>
      <c r="AX43" s="85">
        <f t="shared" si="7"/>
        <v>6.7</v>
      </c>
      <c r="AY43" s="86">
        <f t="shared" si="7"/>
        <v>-15.6</v>
      </c>
      <c r="AZ43" s="85">
        <f t="shared" si="7"/>
        <v>6.5</v>
      </c>
      <c r="BA43" s="86">
        <f t="shared" si="7"/>
        <v>1.4</v>
      </c>
      <c r="BB43" s="85">
        <f t="shared" si="7"/>
        <v>7.3</v>
      </c>
      <c r="BC43" s="86">
        <f t="shared" si="3"/>
        <v>-11.3</v>
      </c>
      <c r="BD43" s="85">
        <f t="shared" si="2"/>
        <v>24.5</v>
      </c>
      <c r="BE43" s="45"/>
      <c r="BF43" s="45"/>
      <c r="BG43" s="45"/>
      <c r="BH43" s="45"/>
      <c r="BI43" s="45"/>
      <c r="BJ43" s="45"/>
      <c r="BK43" s="45"/>
    </row>
    <row r="44" spans="1:63">
      <c r="A44" s="66" t="s">
        <v>837</v>
      </c>
      <c r="B44" s="67" t="s">
        <v>348</v>
      </c>
      <c r="C44" s="81">
        <v>575</v>
      </c>
      <c r="D44" s="81">
        <v>559</v>
      </c>
      <c r="E44" s="81">
        <v>598</v>
      </c>
      <c r="F44" s="81">
        <v>546</v>
      </c>
      <c r="G44" s="81">
        <v>553</v>
      </c>
      <c r="H44" s="81">
        <v>597</v>
      </c>
      <c r="I44" s="81">
        <v>580</v>
      </c>
      <c r="J44" s="81">
        <v>580</v>
      </c>
      <c r="K44" s="81">
        <v>542</v>
      </c>
      <c r="L44" s="81">
        <v>592</v>
      </c>
      <c r="M44" s="81">
        <v>469</v>
      </c>
      <c r="N44" s="81">
        <v>560</v>
      </c>
      <c r="O44" s="81">
        <v>508</v>
      </c>
      <c r="P44" s="81">
        <v>595</v>
      </c>
      <c r="Q44" s="81">
        <v>604</v>
      </c>
      <c r="R44" s="81">
        <v>477</v>
      </c>
      <c r="S44" s="68">
        <v>540</v>
      </c>
      <c r="T44" s="81">
        <v>500</v>
      </c>
      <c r="U44" s="81">
        <v>542</v>
      </c>
      <c r="V44" s="79"/>
      <c r="W44" s="105">
        <v>4</v>
      </c>
      <c r="X44" s="105">
        <f t="shared" si="6"/>
        <v>-6.4</v>
      </c>
      <c r="Y44" s="105">
        <f t="shared" si="6"/>
        <v>3.1</v>
      </c>
      <c r="Z44" s="105">
        <f t="shared" si="6"/>
        <v>-5.9</v>
      </c>
      <c r="AA44" s="105">
        <f t="shared" si="6"/>
        <v>2</v>
      </c>
      <c r="AB44" s="105">
        <f t="shared" si="6"/>
        <v>0.8</v>
      </c>
      <c r="AC44" s="105">
        <f t="shared" si="6"/>
        <v>23.7</v>
      </c>
      <c r="AD44" s="85">
        <f t="shared" si="6"/>
        <v>3.6</v>
      </c>
      <c r="AE44" s="86">
        <f t="shared" si="6"/>
        <v>6.7</v>
      </c>
      <c r="AF44" s="85">
        <f t="shared" si="6"/>
        <v>-0.5</v>
      </c>
      <c r="AG44" s="86">
        <f t="shared" si="6"/>
        <v>-22.4</v>
      </c>
      <c r="AH44" s="85">
        <f t="shared" si="6"/>
        <v>17.399999999999999</v>
      </c>
      <c r="AI44" s="86">
        <f t="shared" si="6"/>
        <v>-5.9</v>
      </c>
      <c r="AJ44" s="85">
        <f t="shared" si="6"/>
        <v>19</v>
      </c>
      <c r="AK44" s="85">
        <f t="shared" si="6"/>
        <v>11.4</v>
      </c>
      <c r="AL44" s="79"/>
      <c r="AM44" s="105">
        <v>2.9</v>
      </c>
      <c r="AN44" s="105">
        <f t="shared" si="7"/>
        <v>-6.5</v>
      </c>
      <c r="AO44" s="105">
        <f t="shared" si="7"/>
        <v>9.5</v>
      </c>
      <c r="AP44" s="85">
        <f t="shared" si="7"/>
        <v>-1.3</v>
      </c>
      <c r="AQ44" s="85">
        <f t="shared" si="7"/>
        <v>-7.4</v>
      </c>
      <c r="AR44" s="85">
        <f t="shared" si="7"/>
        <v>2.9</v>
      </c>
      <c r="AS44" s="85">
        <f t="shared" si="7"/>
        <v>0</v>
      </c>
      <c r="AT44" s="85">
        <f t="shared" si="7"/>
        <v>7</v>
      </c>
      <c r="AU44" s="86">
        <f t="shared" si="7"/>
        <v>-8.4</v>
      </c>
      <c r="AV44" s="85">
        <f t="shared" si="7"/>
        <v>26.2</v>
      </c>
      <c r="AW44" s="86">
        <f t="shared" si="7"/>
        <v>-16.3</v>
      </c>
      <c r="AX44" s="85">
        <f t="shared" si="7"/>
        <v>10.199999999999999</v>
      </c>
      <c r="AY44" s="86">
        <f t="shared" si="7"/>
        <v>-14.6</v>
      </c>
      <c r="AZ44" s="85">
        <f t="shared" si="7"/>
        <v>-1.5</v>
      </c>
      <c r="BA44" s="86">
        <f t="shared" si="7"/>
        <v>26.6</v>
      </c>
      <c r="BB44" s="85">
        <f t="shared" si="7"/>
        <v>-11.7</v>
      </c>
      <c r="BC44" s="86">
        <f t="shared" si="3"/>
        <v>8</v>
      </c>
      <c r="BD44" s="85">
        <f t="shared" si="2"/>
        <v>-7.7</v>
      </c>
      <c r="BE44" s="45"/>
      <c r="BF44" s="45"/>
      <c r="BG44" s="45"/>
      <c r="BH44" s="45"/>
      <c r="BI44" s="45"/>
      <c r="BJ44" s="45"/>
      <c r="BK44" s="45"/>
    </row>
    <row r="45" spans="1:63">
      <c r="A45" s="66" t="s">
        <v>838</v>
      </c>
      <c r="B45" s="67" t="s">
        <v>839</v>
      </c>
      <c r="C45" s="81">
        <v>1167</v>
      </c>
      <c r="D45" s="81">
        <v>1148</v>
      </c>
      <c r="E45" s="81">
        <v>1078</v>
      </c>
      <c r="F45" s="81">
        <v>1037</v>
      </c>
      <c r="G45" s="81">
        <v>1030</v>
      </c>
      <c r="H45" s="81">
        <v>1021</v>
      </c>
      <c r="I45" s="81">
        <v>960</v>
      </c>
      <c r="J45" s="81">
        <v>959</v>
      </c>
      <c r="K45" s="81">
        <v>917</v>
      </c>
      <c r="L45" s="81">
        <v>867</v>
      </c>
      <c r="M45" s="81">
        <v>889</v>
      </c>
      <c r="N45" s="81">
        <v>854</v>
      </c>
      <c r="O45" s="81">
        <v>861</v>
      </c>
      <c r="P45" s="81">
        <v>857</v>
      </c>
      <c r="Q45" s="81">
        <v>888</v>
      </c>
      <c r="R45" s="81">
        <v>789</v>
      </c>
      <c r="S45" s="68">
        <v>801</v>
      </c>
      <c r="T45" s="81">
        <v>793</v>
      </c>
      <c r="U45" s="81">
        <v>775</v>
      </c>
      <c r="V45" s="79"/>
      <c r="W45" s="105">
        <v>13.3</v>
      </c>
      <c r="X45" s="105">
        <f t="shared" si="6"/>
        <v>12.4</v>
      </c>
      <c r="Y45" s="105">
        <f t="shared" si="6"/>
        <v>12.3</v>
      </c>
      <c r="Z45" s="105">
        <f t="shared" si="6"/>
        <v>8.1</v>
      </c>
      <c r="AA45" s="105">
        <f t="shared" si="6"/>
        <v>12.3</v>
      </c>
      <c r="AB45" s="105">
        <f t="shared" si="6"/>
        <v>17.8</v>
      </c>
      <c r="AC45" s="105">
        <f t="shared" si="6"/>
        <v>8</v>
      </c>
      <c r="AD45" s="85">
        <f t="shared" si="6"/>
        <v>12.3</v>
      </c>
      <c r="AE45" s="86">
        <f t="shared" si="6"/>
        <v>6.5</v>
      </c>
      <c r="AF45" s="85">
        <f t="shared" si="6"/>
        <v>1.2</v>
      </c>
      <c r="AG45" s="86">
        <f t="shared" si="6"/>
        <v>0.1</v>
      </c>
      <c r="AH45" s="85">
        <f t="shared" si="6"/>
        <v>8.1999999999999993</v>
      </c>
      <c r="AI45" s="86">
        <f t="shared" si="6"/>
        <v>7.5</v>
      </c>
      <c r="AJ45" s="85">
        <f t="shared" si="6"/>
        <v>8.1</v>
      </c>
      <c r="AK45" s="85">
        <f t="shared" si="6"/>
        <v>14.6</v>
      </c>
      <c r="AL45" s="79"/>
      <c r="AM45" s="105">
        <v>1.7</v>
      </c>
      <c r="AN45" s="105">
        <f t="shared" si="7"/>
        <v>6.5</v>
      </c>
      <c r="AO45" s="105">
        <f t="shared" si="7"/>
        <v>4</v>
      </c>
      <c r="AP45" s="85">
        <f t="shared" si="7"/>
        <v>0.7</v>
      </c>
      <c r="AQ45" s="85">
        <f t="shared" si="7"/>
        <v>0.9</v>
      </c>
      <c r="AR45" s="85">
        <f t="shared" si="7"/>
        <v>6.4</v>
      </c>
      <c r="AS45" s="85">
        <f t="shared" si="7"/>
        <v>0.1</v>
      </c>
      <c r="AT45" s="85">
        <f t="shared" si="7"/>
        <v>4.5999999999999996</v>
      </c>
      <c r="AU45" s="86">
        <f t="shared" si="7"/>
        <v>5.8</v>
      </c>
      <c r="AV45" s="85">
        <f t="shared" si="7"/>
        <v>-2.5</v>
      </c>
      <c r="AW45" s="86">
        <f t="shared" si="7"/>
        <v>4.0999999999999996</v>
      </c>
      <c r="AX45" s="85">
        <f t="shared" si="7"/>
        <v>-0.8</v>
      </c>
      <c r="AY45" s="86">
        <f t="shared" si="7"/>
        <v>0.5</v>
      </c>
      <c r="AZ45" s="85">
        <f t="shared" si="7"/>
        <v>-3.5</v>
      </c>
      <c r="BA45" s="86">
        <f t="shared" si="7"/>
        <v>12.5</v>
      </c>
      <c r="BB45" s="85">
        <f t="shared" si="7"/>
        <v>-1.5</v>
      </c>
      <c r="BC45" s="86">
        <f t="shared" si="3"/>
        <v>1</v>
      </c>
      <c r="BD45" s="85">
        <f t="shared" si="2"/>
        <v>2.2999999999999998</v>
      </c>
      <c r="BE45" s="45"/>
      <c r="BF45" s="45"/>
      <c r="BG45" s="45"/>
      <c r="BH45" s="45"/>
      <c r="BI45" s="45"/>
      <c r="BJ45" s="45"/>
      <c r="BK45" s="45"/>
    </row>
    <row r="46" spans="1:63">
      <c r="A46" s="66" t="s">
        <v>840</v>
      </c>
      <c r="B46" s="67" t="s">
        <v>316</v>
      </c>
      <c r="C46" s="81">
        <v>1478</v>
      </c>
      <c r="D46" s="81">
        <v>1483</v>
      </c>
      <c r="E46" s="81">
        <v>1393</v>
      </c>
      <c r="F46" s="81">
        <v>1311</v>
      </c>
      <c r="G46" s="81">
        <v>1324</v>
      </c>
      <c r="H46" s="81">
        <v>1323</v>
      </c>
      <c r="I46" s="81">
        <v>1236</v>
      </c>
      <c r="J46" s="81">
        <v>1200</v>
      </c>
      <c r="K46" s="81">
        <v>1169</v>
      </c>
      <c r="L46" s="81">
        <v>1100</v>
      </c>
      <c r="M46" s="81">
        <v>1067</v>
      </c>
      <c r="N46" s="81">
        <v>1021</v>
      </c>
      <c r="O46" s="81">
        <v>1033</v>
      </c>
      <c r="P46" s="81">
        <v>1000</v>
      </c>
      <c r="Q46" s="81">
        <v>1014</v>
      </c>
      <c r="R46" s="81">
        <v>931</v>
      </c>
      <c r="S46" s="68">
        <v>946</v>
      </c>
      <c r="T46" s="81">
        <v>931</v>
      </c>
      <c r="U46" s="81">
        <v>909</v>
      </c>
      <c r="V46" s="79"/>
      <c r="W46" s="105">
        <v>11.6</v>
      </c>
      <c r="X46" s="105">
        <f t="shared" si="6"/>
        <v>12.1</v>
      </c>
      <c r="Y46" s="105">
        <f t="shared" si="6"/>
        <v>12.7</v>
      </c>
      <c r="Z46" s="105">
        <f t="shared" si="6"/>
        <v>9.3000000000000007</v>
      </c>
      <c r="AA46" s="105">
        <f t="shared" si="6"/>
        <v>13.3</v>
      </c>
      <c r="AB46" s="105">
        <f t="shared" si="6"/>
        <v>20.3</v>
      </c>
      <c r="AC46" s="105">
        <f t="shared" si="6"/>
        <v>15.8</v>
      </c>
      <c r="AD46" s="85">
        <f t="shared" si="6"/>
        <v>17.5</v>
      </c>
      <c r="AE46" s="86">
        <f t="shared" si="6"/>
        <v>13.2</v>
      </c>
      <c r="AF46" s="85">
        <f t="shared" si="6"/>
        <v>10</v>
      </c>
      <c r="AG46" s="86">
        <f t="shared" si="6"/>
        <v>5.2</v>
      </c>
      <c r="AH46" s="85">
        <f t="shared" si="6"/>
        <v>9.6999999999999993</v>
      </c>
      <c r="AI46" s="86">
        <f t="shared" si="6"/>
        <v>9.1999999999999993</v>
      </c>
      <c r="AJ46" s="85">
        <f t="shared" si="6"/>
        <v>7.4</v>
      </c>
      <c r="AK46" s="85">
        <f t="shared" si="6"/>
        <v>11.6</v>
      </c>
      <c r="AL46" s="79"/>
      <c r="AM46" s="105">
        <v>-0.3</v>
      </c>
      <c r="AN46" s="105">
        <f t="shared" si="7"/>
        <v>6.5</v>
      </c>
      <c r="AO46" s="105">
        <f t="shared" si="7"/>
        <v>6.3</v>
      </c>
      <c r="AP46" s="85">
        <f t="shared" si="7"/>
        <v>-1</v>
      </c>
      <c r="AQ46" s="85">
        <f t="shared" si="7"/>
        <v>0.1</v>
      </c>
      <c r="AR46" s="85">
        <f t="shared" si="7"/>
        <v>7</v>
      </c>
      <c r="AS46" s="85">
        <f t="shared" si="7"/>
        <v>3</v>
      </c>
      <c r="AT46" s="85">
        <f t="shared" si="7"/>
        <v>2.7</v>
      </c>
      <c r="AU46" s="86">
        <f t="shared" si="7"/>
        <v>6.3</v>
      </c>
      <c r="AV46" s="85">
        <f t="shared" si="7"/>
        <v>3.1</v>
      </c>
      <c r="AW46" s="86">
        <f t="shared" si="7"/>
        <v>4.5</v>
      </c>
      <c r="AX46" s="85">
        <f t="shared" si="7"/>
        <v>-1.2</v>
      </c>
      <c r="AY46" s="86">
        <f t="shared" si="7"/>
        <v>3.3</v>
      </c>
      <c r="AZ46" s="85">
        <f t="shared" si="7"/>
        <v>-1.4</v>
      </c>
      <c r="BA46" s="86">
        <f t="shared" si="7"/>
        <v>8.9</v>
      </c>
      <c r="BB46" s="85">
        <f t="shared" si="7"/>
        <v>-1.6</v>
      </c>
      <c r="BC46" s="86">
        <f t="shared" si="3"/>
        <v>1.6</v>
      </c>
      <c r="BD46" s="85">
        <f t="shared" si="2"/>
        <v>2.4</v>
      </c>
      <c r="BE46" s="45"/>
      <c r="BF46" s="45"/>
      <c r="BG46" s="45"/>
      <c r="BH46" s="45"/>
      <c r="BI46" s="45"/>
      <c r="BJ46" s="45"/>
      <c r="BK46" s="45"/>
    </row>
    <row r="47" spans="1:63">
      <c r="A47" s="66" t="s">
        <v>841</v>
      </c>
      <c r="B47" s="67" t="s">
        <v>317</v>
      </c>
      <c r="C47" s="81">
        <v>830</v>
      </c>
      <c r="D47" s="81">
        <v>875</v>
      </c>
      <c r="E47" s="81">
        <v>800</v>
      </c>
      <c r="F47" s="81">
        <v>780</v>
      </c>
      <c r="G47" s="81">
        <v>753</v>
      </c>
      <c r="H47" s="81">
        <v>734</v>
      </c>
      <c r="I47" s="81">
        <v>688</v>
      </c>
      <c r="J47" s="81">
        <v>674</v>
      </c>
      <c r="K47" s="81">
        <v>672</v>
      </c>
      <c r="L47" s="81">
        <v>603</v>
      </c>
      <c r="M47" s="81">
        <v>645</v>
      </c>
      <c r="N47" s="81">
        <v>624</v>
      </c>
      <c r="O47" s="81">
        <v>620</v>
      </c>
      <c r="P47" s="81">
        <v>662</v>
      </c>
      <c r="Q47" s="81">
        <v>713</v>
      </c>
      <c r="R47" s="81">
        <v>607</v>
      </c>
      <c r="S47" s="68">
        <v>614</v>
      </c>
      <c r="T47" s="81">
        <v>595</v>
      </c>
      <c r="U47" s="81">
        <v>580</v>
      </c>
      <c r="V47" s="79"/>
      <c r="W47" s="105">
        <v>10.199999999999999</v>
      </c>
      <c r="X47" s="105">
        <f t="shared" si="6"/>
        <v>19.2</v>
      </c>
      <c r="Y47" s="105">
        <f t="shared" si="6"/>
        <v>16.3</v>
      </c>
      <c r="Z47" s="105">
        <f t="shared" si="6"/>
        <v>15.7</v>
      </c>
      <c r="AA47" s="105">
        <f t="shared" si="6"/>
        <v>12.1</v>
      </c>
      <c r="AB47" s="105">
        <f t="shared" si="6"/>
        <v>21.7</v>
      </c>
      <c r="AC47" s="105">
        <f t="shared" si="6"/>
        <v>6.7</v>
      </c>
      <c r="AD47" s="85">
        <f t="shared" si="6"/>
        <v>8</v>
      </c>
      <c r="AE47" s="86">
        <f t="shared" si="6"/>
        <v>8.4</v>
      </c>
      <c r="AF47" s="85">
        <f t="shared" si="6"/>
        <v>-8.9</v>
      </c>
      <c r="AG47" s="86">
        <f t="shared" si="6"/>
        <v>-9.5</v>
      </c>
      <c r="AH47" s="85">
        <f t="shared" si="6"/>
        <v>2.8</v>
      </c>
      <c r="AI47" s="86">
        <f t="shared" si="6"/>
        <v>1</v>
      </c>
      <c r="AJ47" s="85">
        <f t="shared" si="6"/>
        <v>11.3</v>
      </c>
      <c r="AK47" s="85">
        <f t="shared" si="6"/>
        <v>22.9</v>
      </c>
      <c r="AL47" s="79"/>
      <c r="AM47" s="105">
        <v>-5.0999999999999996</v>
      </c>
      <c r="AN47" s="105">
        <f t="shared" si="7"/>
        <v>9.4</v>
      </c>
      <c r="AO47" s="105">
        <f t="shared" si="7"/>
        <v>2.6</v>
      </c>
      <c r="AP47" s="85">
        <f t="shared" si="7"/>
        <v>3.6</v>
      </c>
      <c r="AQ47" s="85">
        <f t="shared" si="7"/>
        <v>2.6</v>
      </c>
      <c r="AR47" s="85">
        <f t="shared" si="7"/>
        <v>6.7</v>
      </c>
      <c r="AS47" s="85">
        <f t="shared" si="7"/>
        <v>2.1</v>
      </c>
      <c r="AT47" s="85">
        <f t="shared" si="7"/>
        <v>0.3</v>
      </c>
      <c r="AU47" s="86">
        <f t="shared" si="7"/>
        <v>11.4</v>
      </c>
      <c r="AV47" s="85">
        <f t="shared" si="7"/>
        <v>-6.5</v>
      </c>
      <c r="AW47" s="86">
        <f t="shared" si="7"/>
        <v>3.4</v>
      </c>
      <c r="AX47" s="85">
        <f t="shared" si="7"/>
        <v>0.6</v>
      </c>
      <c r="AY47" s="86">
        <f t="shared" si="7"/>
        <v>-6.3</v>
      </c>
      <c r="AZ47" s="85">
        <f t="shared" si="7"/>
        <v>-7.2</v>
      </c>
      <c r="BA47" s="86">
        <f t="shared" si="7"/>
        <v>17.5</v>
      </c>
      <c r="BB47" s="85">
        <f t="shared" si="7"/>
        <v>-1.1000000000000001</v>
      </c>
      <c r="BC47" s="86">
        <f t="shared" si="3"/>
        <v>3.2</v>
      </c>
      <c r="BD47" s="85">
        <f t="shared" si="2"/>
        <v>2.6</v>
      </c>
      <c r="BE47" s="45"/>
      <c r="BF47" s="45"/>
      <c r="BG47" s="45"/>
      <c r="BH47" s="45"/>
      <c r="BI47" s="45"/>
      <c r="BJ47" s="45"/>
      <c r="BK47" s="45"/>
    </row>
    <row r="48" spans="1:63">
      <c r="A48" s="66" t="s">
        <v>842</v>
      </c>
      <c r="B48" s="67" t="s">
        <v>322</v>
      </c>
      <c r="C48" s="81">
        <v>1119</v>
      </c>
      <c r="D48" s="81">
        <v>1061</v>
      </c>
      <c r="E48" s="81">
        <v>978</v>
      </c>
      <c r="F48" s="81">
        <v>993</v>
      </c>
      <c r="G48" s="81">
        <v>976</v>
      </c>
      <c r="H48" s="81">
        <v>931</v>
      </c>
      <c r="I48" s="81">
        <v>832</v>
      </c>
      <c r="J48" s="81">
        <v>858</v>
      </c>
      <c r="K48" s="81">
        <v>817</v>
      </c>
      <c r="L48" s="81">
        <v>791</v>
      </c>
      <c r="M48" s="81">
        <v>837</v>
      </c>
      <c r="N48" s="81">
        <v>801</v>
      </c>
      <c r="O48" s="81">
        <v>809</v>
      </c>
      <c r="P48" s="81">
        <v>764</v>
      </c>
      <c r="Q48" s="81">
        <v>811</v>
      </c>
      <c r="R48" s="81">
        <v>720</v>
      </c>
      <c r="S48" s="68">
        <v>713</v>
      </c>
      <c r="T48" s="81">
        <v>709</v>
      </c>
      <c r="U48" s="81">
        <v>676</v>
      </c>
      <c r="V48" s="79"/>
      <c r="W48" s="105">
        <v>14.7</v>
      </c>
      <c r="X48" s="105">
        <f t="shared" si="6"/>
        <v>14</v>
      </c>
      <c r="Y48" s="105">
        <f t="shared" si="6"/>
        <v>17.5</v>
      </c>
      <c r="Z48" s="105">
        <f t="shared" si="6"/>
        <v>15.7</v>
      </c>
      <c r="AA48" s="105">
        <f t="shared" si="6"/>
        <v>19.5</v>
      </c>
      <c r="AB48" s="105">
        <f t="shared" si="6"/>
        <v>17.7</v>
      </c>
      <c r="AC48" s="105">
        <f t="shared" si="6"/>
        <v>-0.6</v>
      </c>
      <c r="AD48" s="85">
        <f t="shared" si="6"/>
        <v>7.1</v>
      </c>
      <c r="AE48" s="86">
        <f t="shared" si="6"/>
        <v>1</v>
      </c>
      <c r="AF48" s="85">
        <f t="shared" si="6"/>
        <v>3.5</v>
      </c>
      <c r="AG48" s="86">
        <f t="shared" si="6"/>
        <v>3.2</v>
      </c>
      <c r="AH48" s="85">
        <f t="shared" si="6"/>
        <v>11.3</v>
      </c>
      <c r="AI48" s="86">
        <f t="shared" si="6"/>
        <v>13.5</v>
      </c>
      <c r="AJ48" s="85">
        <f t="shared" si="6"/>
        <v>7.8</v>
      </c>
      <c r="AK48" s="85">
        <f t="shared" si="6"/>
        <v>20</v>
      </c>
      <c r="AL48" s="79"/>
      <c r="AM48" s="105">
        <v>5.5</v>
      </c>
      <c r="AN48" s="105">
        <f t="shared" si="7"/>
        <v>8.5</v>
      </c>
      <c r="AO48" s="105">
        <f t="shared" si="7"/>
        <v>-1.5</v>
      </c>
      <c r="AP48" s="85">
        <f t="shared" si="7"/>
        <v>1.7</v>
      </c>
      <c r="AQ48" s="85">
        <f t="shared" si="7"/>
        <v>4.8</v>
      </c>
      <c r="AR48" s="85">
        <f t="shared" si="7"/>
        <v>11.9</v>
      </c>
      <c r="AS48" s="85">
        <f t="shared" si="7"/>
        <v>-3</v>
      </c>
      <c r="AT48" s="85">
        <f t="shared" si="7"/>
        <v>5</v>
      </c>
      <c r="AU48" s="86">
        <f t="shared" si="7"/>
        <v>3.3</v>
      </c>
      <c r="AV48" s="85">
        <f t="shared" si="7"/>
        <v>-5.5</v>
      </c>
      <c r="AW48" s="86">
        <f t="shared" si="7"/>
        <v>4.5</v>
      </c>
      <c r="AX48" s="85">
        <f t="shared" si="7"/>
        <v>-1</v>
      </c>
      <c r="AY48" s="86">
        <f t="shared" si="7"/>
        <v>5.9</v>
      </c>
      <c r="AZ48" s="85">
        <f t="shared" si="7"/>
        <v>-5.8</v>
      </c>
      <c r="BA48" s="86">
        <f t="shared" si="7"/>
        <v>12.6</v>
      </c>
      <c r="BB48" s="85">
        <f t="shared" si="7"/>
        <v>1</v>
      </c>
      <c r="BC48" s="86">
        <f t="shared" si="3"/>
        <v>0.6</v>
      </c>
      <c r="BD48" s="85">
        <f t="shared" si="2"/>
        <v>4.9000000000000004</v>
      </c>
      <c r="BE48" s="45"/>
      <c r="BF48" s="45"/>
      <c r="BG48" s="45"/>
      <c r="BH48" s="45"/>
      <c r="BI48" s="45"/>
      <c r="BJ48" s="45"/>
      <c r="BK48" s="45"/>
    </row>
    <row r="49" spans="1:63">
      <c r="A49" s="66" t="s">
        <v>843</v>
      </c>
      <c r="B49" s="67" t="s">
        <v>844</v>
      </c>
      <c r="C49" s="81">
        <v>2795</v>
      </c>
      <c r="D49" s="81">
        <v>2763</v>
      </c>
      <c r="E49" s="81">
        <v>2681</v>
      </c>
      <c r="F49" s="81">
        <v>2537</v>
      </c>
      <c r="G49" s="81">
        <v>2514</v>
      </c>
      <c r="H49" s="81">
        <v>2453</v>
      </c>
      <c r="I49" s="81">
        <v>2333</v>
      </c>
      <c r="J49" s="81">
        <v>2281</v>
      </c>
      <c r="K49" s="81">
        <v>2207</v>
      </c>
      <c r="L49" s="81">
        <v>2136</v>
      </c>
      <c r="M49" s="81">
        <v>2000</v>
      </c>
      <c r="N49" s="81">
        <v>2000</v>
      </c>
      <c r="O49" s="81">
        <v>2053</v>
      </c>
      <c r="P49" s="81">
        <v>1935</v>
      </c>
      <c r="Q49" s="81">
        <v>1992</v>
      </c>
      <c r="R49" s="81">
        <v>1858</v>
      </c>
      <c r="S49" s="68">
        <v>1853</v>
      </c>
      <c r="T49" s="81">
        <v>1797</v>
      </c>
      <c r="U49" s="81">
        <v>1771</v>
      </c>
      <c r="V49" s="79"/>
      <c r="W49" s="105">
        <v>11.2</v>
      </c>
      <c r="X49" s="105">
        <f t="shared" si="6"/>
        <v>12.6</v>
      </c>
      <c r="Y49" s="105">
        <f t="shared" si="6"/>
        <v>14.9</v>
      </c>
      <c r="Z49" s="105">
        <f t="shared" si="6"/>
        <v>11.2</v>
      </c>
      <c r="AA49" s="105">
        <f t="shared" si="6"/>
        <v>13.9</v>
      </c>
      <c r="AB49" s="105">
        <f t="shared" si="6"/>
        <v>14.8</v>
      </c>
      <c r="AC49" s="105">
        <f t="shared" si="6"/>
        <v>16.7</v>
      </c>
      <c r="AD49" s="85">
        <f t="shared" si="6"/>
        <v>14.1</v>
      </c>
      <c r="AE49" s="86">
        <f t="shared" si="6"/>
        <v>7.5</v>
      </c>
      <c r="AF49" s="85">
        <f t="shared" si="6"/>
        <v>10.4</v>
      </c>
      <c r="AG49" s="86">
        <f t="shared" si="6"/>
        <v>0.4</v>
      </c>
      <c r="AH49" s="85">
        <f t="shared" si="6"/>
        <v>7.6</v>
      </c>
      <c r="AI49" s="86">
        <f t="shared" si="6"/>
        <v>10.8</v>
      </c>
      <c r="AJ49" s="85">
        <f t="shared" si="6"/>
        <v>7.7</v>
      </c>
      <c r="AK49" s="85">
        <f t="shared" si="6"/>
        <v>12.5</v>
      </c>
      <c r="AL49" s="79"/>
      <c r="AM49" s="105">
        <v>1.2</v>
      </c>
      <c r="AN49" s="105">
        <f t="shared" si="7"/>
        <v>3.1</v>
      </c>
      <c r="AO49" s="105">
        <f t="shared" si="7"/>
        <v>5.7</v>
      </c>
      <c r="AP49" s="85">
        <f t="shared" si="7"/>
        <v>0.9</v>
      </c>
      <c r="AQ49" s="85">
        <f t="shared" si="7"/>
        <v>2.5</v>
      </c>
      <c r="AR49" s="85">
        <f t="shared" si="7"/>
        <v>5.0999999999999996</v>
      </c>
      <c r="AS49" s="85">
        <f t="shared" si="7"/>
        <v>2.2999999999999998</v>
      </c>
      <c r="AT49" s="85">
        <f t="shared" si="7"/>
        <v>3.4</v>
      </c>
      <c r="AU49" s="86">
        <f t="shared" si="7"/>
        <v>3.3</v>
      </c>
      <c r="AV49" s="85">
        <f t="shared" si="7"/>
        <v>6.8</v>
      </c>
      <c r="AW49" s="86">
        <f t="shared" si="7"/>
        <v>0</v>
      </c>
      <c r="AX49" s="85">
        <f t="shared" si="7"/>
        <v>-2.6</v>
      </c>
      <c r="AY49" s="86">
        <f t="shared" si="7"/>
        <v>6.1</v>
      </c>
      <c r="AZ49" s="85">
        <f t="shared" si="7"/>
        <v>-2.9</v>
      </c>
      <c r="BA49" s="86">
        <f t="shared" si="7"/>
        <v>7.2</v>
      </c>
      <c r="BB49" s="85">
        <f t="shared" si="7"/>
        <v>0.3</v>
      </c>
      <c r="BC49" s="86">
        <f t="shared" si="3"/>
        <v>3.1</v>
      </c>
      <c r="BD49" s="85">
        <f t="shared" si="2"/>
        <v>1.5</v>
      </c>
      <c r="BE49" s="45"/>
      <c r="BF49" s="45"/>
      <c r="BG49" s="45"/>
      <c r="BH49" s="45"/>
      <c r="BI49" s="45"/>
      <c r="BJ49" s="45"/>
      <c r="BK49" s="45"/>
    </row>
    <row r="50" spans="1:63">
      <c r="A50" s="66" t="s">
        <v>845</v>
      </c>
      <c r="B50" s="67" t="s">
        <v>844</v>
      </c>
      <c r="C50" s="81">
        <v>2795</v>
      </c>
      <c r="D50" s="81">
        <v>2763</v>
      </c>
      <c r="E50" s="81">
        <v>2681</v>
      </c>
      <c r="F50" s="81">
        <v>2537</v>
      </c>
      <c r="G50" s="81">
        <v>2514</v>
      </c>
      <c r="H50" s="81">
        <v>2453</v>
      </c>
      <c r="I50" s="81">
        <v>2333</v>
      </c>
      <c r="J50" s="81">
        <v>2281</v>
      </c>
      <c r="K50" s="81">
        <v>2207</v>
      </c>
      <c r="L50" s="81">
        <v>2136</v>
      </c>
      <c r="M50" s="81">
        <v>2000</v>
      </c>
      <c r="N50" s="81">
        <v>2000</v>
      </c>
      <c r="O50" s="81">
        <v>2053</v>
      </c>
      <c r="P50" s="81">
        <v>1935</v>
      </c>
      <c r="Q50" s="81">
        <v>1992</v>
      </c>
      <c r="R50" s="81">
        <v>1858</v>
      </c>
      <c r="S50" s="68">
        <v>1853</v>
      </c>
      <c r="T50" s="81">
        <v>1797</v>
      </c>
      <c r="U50" s="81">
        <v>1771</v>
      </c>
      <c r="V50" s="79"/>
      <c r="W50" s="105">
        <v>11.2</v>
      </c>
      <c r="X50" s="105">
        <f t="shared" si="6"/>
        <v>12.6</v>
      </c>
      <c r="Y50" s="105">
        <f t="shared" si="6"/>
        <v>14.9</v>
      </c>
      <c r="Z50" s="105">
        <f t="shared" si="6"/>
        <v>11.2</v>
      </c>
      <c r="AA50" s="105">
        <f t="shared" si="6"/>
        <v>13.9</v>
      </c>
      <c r="AB50" s="105">
        <f t="shared" si="6"/>
        <v>14.8</v>
      </c>
      <c r="AC50" s="105">
        <f t="shared" si="6"/>
        <v>16.7</v>
      </c>
      <c r="AD50" s="85">
        <f t="shared" si="6"/>
        <v>14.1</v>
      </c>
      <c r="AE50" s="86">
        <f t="shared" si="6"/>
        <v>7.5</v>
      </c>
      <c r="AF50" s="85">
        <f t="shared" si="6"/>
        <v>10.4</v>
      </c>
      <c r="AG50" s="86">
        <f t="shared" si="6"/>
        <v>0.4</v>
      </c>
      <c r="AH50" s="85">
        <f t="shared" si="6"/>
        <v>7.6</v>
      </c>
      <c r="AI50" s="86">
        <f t="shared" si="6"/>
        <v>10.8</v>
      </c>
      <c r="AJ50" s="85">
        <f t="shared" si="6"/>
        <v>7.7</v>
      </c>
      <c r="AK50" s="85">
        <f t="shared" si="6"/>
        <v>12.5</v>
      </c>
      <c r="AL50" s="79"/>
      <c r="AM50" s="105">
        <v>1.2</v>
      </c>
      <c r="AN50" s="105">
        <f t="shared" si="7"/>
        <v>3.1</v>
      </c>
      <c r="AO50" s="105">
        <f t="shared" si="7"/>
        <v>5.7</v>
      </c>
      <c r="AP50" s="85">
        <f t="shared" si="7"/>
        <v>0.9</v>
      </c>
      <c r="AQ50" s="85">
        <f t="shared" si="7"/>
        <v>2.5</v>
      </c>
      <c r="AR50" s="85">
        <f t="shared" si="7"/>
        <v>5.0999999999999996</v>
      </c>
      <c r="AS50" s="85">
        <f t="shared" si="7"/>
        <v>2.2999999999999998</v>
      </c>
      <c r="AT50" s="85">
        <f t="shared" si="7"/>
        <v>3.4</v>
      </c>
      <c r="AU50" s="86">
        <f t="shared" si="7"/>
        <v>3.3</v>
      </c>
      <c r="AV50" s="85">
        <f t="shared" si="7"/>
        <v>6.8</v>
      </c>
      <c r="AW50" s="86">
        <f t="shared" si="7"/>
        <v>0</v>
      </c>
      <c r="AX50" s="85">
        <f t="shared" si="7"/>
        <v>-2.6</v>
      </c>
      <c r="AY50" s="86">
        <f t="shared" si="7"/>
        <v>6.1</v>
      </c>
      <c r="AZ50" s="85">
        <f t="shared" si="7"/>
        <v>-2.9</v>
      </c>
      <c r="BA50" s="86">
        <f t="shared" si="7"/>
        <v>7.2</v>
      </c>
      <c r="BB50" s="85">
        <f t="shared" si="7"/>
        <v>0.3</v>
      </c>
      <c r="BC50" s="86">
        <f t="shared" si="3"/>
        <v>3.1</v>
      </c>
      <c r="BD50" s="85">
        <f t="shared" si="2"/>
        <v>1.5</v>
      </c>
      <c r="BE50" s="45"/>
      <c r="BF50" s="45"/>
      <c r="BG50" s="45"/>
      <c r="BH50" s="45"/>
      <c r="BI50" s="45"/>
      <c r="BJ50" s="45"/>
      <c r="BK50" s="45"/>
    </row>
    <row r="51" spans="1:63">
      <c r="A51" s="66" t="s">
        <v>846</v>
      </c>
      <c r="B51" s="67" t="s">
        <v>282</v>
      </c>
      <c r="C51" s="81">
        <v>2291</v>
      </c>
      <c r="D51" s="81">
        <v>2212</v>
      </c>
      <c r="E51" s="81">
        <v>2197</v>
      </c>
      <c r="F51" s="81">
        <v>2210</v>
      </c>
      <c r="G51" s="81">
        <v>2051</v>
      </c>
      <c r="H51" s="81">
        <v>1994</v>
      </c>
      <c r="I51" s="81">
        <v>1984</v>
      </c>
      <c r="J51" s="81">
        <v>1890</v>
      </c>
      <c r="K51" s="81">
        <v>1838</v>
      </c>
      <c r="L51" s="81">
        <v>1787</v>
      </c>
      <c r="M51" s="81">
        <v>1770</v>
      </c>
      <c r="N51" s="81">
        <v>1732</v>
      </c>
      <c r="O51" s="81">
        <v>1637</v>
      </c>
      <c r="P51" s="81">
        <v>1725</v>
      </c>
      <c r="Q51" s="81">
        <v>1645</v>
      </c>
      <c r="R51" s="81">
        <v>1551</v>
      </c>
      <c r="S51" s="68">
        <v>1570</v>
      </c>
      <c r="T51" s="81">
        <v>1511</v>
      </c>
      <c r="U51" s="81">
        <v>1374</v>
      </c>
      <c r="V51" s="79"/>
      <c r="W51" s="105">
        <v>11.7</v>
      </c>
      <c r="X51" s="105">
        <f t="shared" si="6"/>
        <v>10.9</v>
      </c>
      <c r="Y51" s="105">
        <f t="shared" si="6"/>
        <v>10.7</v>
      </c>
      <c r="Z51" s="105">
        <f t="shared" si="6"/>
        <v>16.899999999999999</v>
      </c>
      <c r="AA51" s="105">
        <f t="shared" si="6"/>
        <v>11.6</v>
      </c>
      <c r="AB51" s="105">
        <f t="shared" si="6"/>
        <v>11.6</v>
      </c>
      <c r="AC51" s="105">
        <f t="shared" si="6"/>
        <v>12.1</v>
      </c>
      <c r="AD51" s="85">
        <f t="shared" si="6"/>
        <v>9.1</v>
      </c>
      <c r="AE51" s="86">
        <f t="shared" si="6"/>
        <v>12.3</v>
      </c>
      <c r="AF51" s="85">
        <f t="shared" si="6"/>
        <v>3.6</v>
      </c>
      <c r="AG51" s="86">
        <f t="shared" si="6"/>
        <v>7.6</v>
      </c>
      <c r="AH51" s="85">
        <f t="shared" si="6"/>
        <v>11.7</v>
      </c>
      <c r="AI51" s="86">
        <f t="shared" si="6"/>
        <v>4.3</v>
      </c>
      <c r="AJ51" s="85">
        <f t="shared" si="6"/>
        <v>14.2</v>
      </c>
      <c r="AK51" s="85">
        <f t="shared" si="6"/>
        <v>19.7</v>
      </c>
      <c r="AL51" s="79"/>
      <c r="AM51" s="105">
        <v>3.6</v>
      </c>
      <c r="AN51" s="105">
        <f t="shared" si="7"/>
        <v>0.7</v>
      </c>
      <c r="AO51" s="105">
        <f t="shared" si="7"/>
        <v>-0.6</v>
      </c>
      <c r="AP51" s="85">
        <f t="shared" si="7"/>
        <v>7.8</v>
      </c>
      <c r="AQ51" s="85">
        <f t="shared" si="7"/>
        <v>2.9</v>
      </c>
      <c r="AR51" s="85">
        <f t="shared" si="7"/>
        <v>0.5</v>
      </c>
      <c r="AS51" s="85">
        <f t="shared" si="7"/>
        <v>5</v>
      </c>
      <c r="AT51" s="85">
        <f t="shared" si="7"/>
        <v>2.8</v>
      </c>
      <c r="AU51" s="86">
        <f t="shared" si="7"/>
        <v>2.9</v>
      </c>
      <c r="AV51" s="85">
        <f t="shared" si="7"/>
        <v>1</v>
      </c>
      <c r="AW51" s="86">
        <f t="shared" si="7"/>
        <v>2.2000000000000002</v>
      </c>
      <c r="AX51" s="85">
        <f t="shared" si="7"/>
        <v>5.8</v>
      </c>
      <c r="AY51" s="86">
        <f t="shared" si="7"/>
        <v>-5.0999999999999996</v>
      </c>
      <c r="AZ51" s="85">
        <f t="shared" si="7"/>
        <v>4.9000000000000004</v>
      </c>
      <c r="BA51" s="86">
        <f t="shared" si="7"/>
        <v>6.1</v>
      </c>
      <c r="BB51" s="85">
        <f t="shared" si="7"/>
        <v>-1.2</v>
      </c>
      <c r="BC51" s="86">
        <f t="shared" si="3"/>
        <v>3.9</v>
      </c>
      <c r="BD51" s="85">
        <f t="shared" si="2"/>
        <v>10</v>
      </c>
      <c r="BE51" s="45"/>
      <c r="BF51" s="45"/>
      <c r="BG51" s="45"/>
      <c r="BH51" s="45"/>
      <c r="BI51" s="45"/>
      <c r="BJ51" s="45"/>
      <c r="BK51" s="45"/>
    </row>
    <row r="52" spans="1:63">
      <c r="A52" s="66" t="s">
        <v>847</v>
      </c>
      <c r="B52" s="67" t="s">
        <v>295</v>
      </c>
      <c r="C52" s="81">
        <v>4045</v>
      </c>
      <c r="D52" s="81">
        <v>3902</v>
      </c>
      <c r="E52" s="81">
        <v>3760</v>
      </c>
      <c r="F52" s="81">
        <v>3631</v>
      </c>
      <c r="G52" s="81">
        <v>3453</v>
      </c>
      <c r="H52" s="81">
        <v>3491</v>
      </c>
      <c r="I52" s="81">
        <v>3319</v>
      </c>
      <c r="J52" s="81">
        <v>3216</v>
      </c>
      <c r="K52" s="81">
        <v>3113</v>
      </c>
      <c r="L52" s="81">
        <v>3017</v>
      </c>
      <c r="M52" s="81">
        <v>2857</v>
      </c>
      <c r="N52" s="81">
        <v>2817</v>
      </c>
      <c r="O52" s="81">
        <v>2698</v>
      </c>
      <c r="P52" s="81">
        <v>2762</v>
      </c>
      <c r="Q52" s="81">
        <v>2836</v>
      </c>
      <c r="R52" s="81">
        <v>2682</v>
      </c>
      <c r="S52" s="68">
        <v>2608</v>
      </c>
      <c r="T52" s="81">
        <v>2537</v>
      </c>
      <c r="U52" s="81">
        <v>2501</v>
      </c>
      <c r="V52" s="79"/>
      <c r="W52" s="105">
        <v>17.100000000000001</v>
      </c>
      <c r="X52" s="105">
        <f t="shared" ref="X52:AK67" si="8">IFERROR(ROUND((D52-H52)/H52*100,1),"//")</f>
        <v>11.8</v>
      </c>
      <c r="Y52" s="105">
        <f t="shared" si="8"/>
        <v>13.3</v>
      </c>
      <c r="Z52" s="105">
        <f t="shared" si="8"/>
        <v>12.9</v>
      </c>
      <c r="AA52" s="105">
        <f t="shared" si="8"/>
        <v>10.9</v>
      </c>
      <c r="AB52" s="105">
        <f t="shared" si="8"/>
        <v>15.7</v>
      </c>
      <c r="AC52" s="105">
        <f t="shared" si="8"/>
        <v>16.2</v>
      </c>
      <c r="AD52" s="85">
        <f t="shared" si="8"/>
        <v>14.2</v>
      </c>
      <c r="AE52" s="86">
        <f t="shared" si="8"/>
        <v>15.4</v>
      </c>
      <c r="AF52" s="85">
        <f t="shared" si="8"/>
        <v>9.1999999999999993</v>
      </c>
      <c r="AG52" s="86">
        <f t="shared" si="8"/>
        <v>0.7</v>
      </c>
      <c r="AH52" s="85">
        <f t="shared" si="8"/>
        <v>5</v>
      </c>
      <c r="AI52" s="86">
        <f t="shared" si="8"/>
        <v>3.5</v>
      </c>
      <c r="AJ52" s="85">
        <f t="shared" si="8"/>
        <v>8.9</v>
      </c>
      <c r="AK52" s="85">
        <f t="shared" si="8"/>
        <v>13.4</v>
      </c>
      <c r="AL52" s="79"/>
      <c r="AM52" s="105">
        <v>3.7</v>
      </c>
      <c r="AN52" s="105">
        <f t="shared" si="7"/>
        <v>3.8</v>
      </c>
      <c r="AO52" s="105">
        <f t="shared" si="7"/>
        <v>3.6</v>
      </c>
      <c r="AP52" s="85">
        <f t="shared" si="7"/>
        <v>5.2</v>
      </c>
      <c r="AQ52" s="85">
        <f t="shared" si="7"/>
        <v>-1.1000000000000001</v>
      </c>
      <c r="AR52" s="85">
        <f t="shared" si="7"/>
        <v>5.2</v>
      </c>
      <c r="AS52" s="85">
        <f t="shared" si="7"/>
        <v>3.2</v>
      </c>
      <c r="AT52" s="85">
        <f t="shared" si="7"/>
        <v>3.3</v>
      </c>
      <c r="AU52" s="86">
        <f t="shared" si="7"/>
        <v>3.2</v>
      </c>
      <c r="AV52" s="85">
        <f t="shared" si="7"/>
        <v>5.6</v>
      </c>
      <c r="AW52" s="86">
        <f t="shared" si="7"/>
        <v>1.4</v>
      </c>
      <c r="AX52" s="85">
        <f t="shared" si="7"/>
        <v>4.4000000000000004</v>
      </c>
      <c r="AY52" s="86">
        <f t="shared" si="7"/>
        <v>-2.2999999999999998</v>
      </c>
      <c r="AZ52" s="85">
        <f t="shared" si="7"/>
        <v>-2.6</v>
      </c>
      <c r="BA52" s="86">
        <f t="shared" si="7"/>
        <v>5.7</v>
      </c>
      <c r="BB52" s="85">
        <f t="shared" si="7"/>
        <v>2.8</v>
      </c>
      <c r="BC52" s="86">
        <f t="shared" si="3"/>
        <v>2.8</v>
      </c>
      <c r="BD52" s="85">
        <f t="shared" si="2"/>
        <v>1.4</v>
      </c>
      <c r="BE52" s="45"/>
      <c r="BF52" s="45"/>
      <c r="BG52" s="45"/>
      <c r="BH52" s="45"/>
      <c r="BI52" s="45"/>
      <c r="BJ52" s="45"/>
      <c r="BK52" s="45"/>
    </row>
    <row r="53" spans="1:63">
      <c r="A53" s="66" t="s">
        <v>848</v>
      </c>
      <c r="B53" s="67" t="s">
        <v>0</v>
      </c>
      <c r="C53" s="81">
        <v>4167</v>
      </c>
      <c r="D53" s="81">
        <v>4275</v>
      </c>
      <c r="E53" s="81">
        <v>4103</v>
      </c>
      <c r="F53" s="81">
        <v>4022</v>
      </c>
      <c r="G53" s="81">
        <v>3882</v>
      </c>
      <c r="H53" s="81">
        <v>3786</v>
      </c>
      <c r="I53" s="81">
        <v>3757</v>
      </c>
      <c r="J53" s="81">
        <v>3723</v>
      </c>
      <c r="K53" s="81">
        <v>3583</v>
      </c>
      <c r="L53" s="81">
        <v>3517</v>
      </c>
      <c r="M53" s="81">
        <v>3304</v>
      </c>
      <c r="N53" s="81">
        <v>3341</v>
      </c>
      <c r="O53" s="81">
        <v>3226</v>
      </c>
      <c r="P53" s="81">
        <v>3493</v>
      </c>
      <c r="Q53" s="81">
        <v>3590</v>
      </c>
      <c r="R53" s="81">
        <v>3316</v>
      </c>
      <c r="S53" s="68">
        <v>3326</v>
      </c>
      <c r="T53" s="81">
        <v>3291</v>
      </c>
      <c r="U53" s="81">
        <v>3219</v>
      </c>
      <c r="V53" s="79"/>
      <c r="W53" s="105">
        <v>7.3</v>
      </c>
      <c r="X53" s="105">
        <f t="shared" si="8"/>
        <v>12.9</v>
      </c>
      <c r="Y53" s="105">
        <f t="shared" si="8"/>
        <v>9.1999999999999993</v>
      </c>
      <c r="Z53" s="105">
        <f t="shared" si="8"/>
        <v>8</v>
      </c>
      <c r="AA53" s="105">
        <f t="shared" si="8"/>
        <v>8.3000000000000007</v>
      </c>
      <c r="AB53" s="105">
        <f t="shared" si="8"/>
        <v>7.6</v>
      </c>
      <c r="AC53" s="105">
        <f t="shared" si="8"/>
        <v>13.7</v>
      </c>
      <c r="AD53" s="85">
        <f t="shared" si="8"/>
        <v>11.4</v>
      </c>
      <c r="AE53" s="86">
        <f t="shared" si="8"/>
        <v>11.1</v>
      </c>
      <c r="AF53" s="85">
        <f t="shared" si="8"/>
        <v>0.7</v>
      </c>
      <c r="AG53" s="86">
        <f t="shared" si="8"/>
        <v>-8</v>
      </c>
      <c r="AH53" s="85">
        <f t="shared" si="8"/>
        <v>0.8</v>
      </c>
      <c r="AI53" s="86">
        <f t="shared" si="8"/>
        <v>-3</v>
      </c>
      <c r="AJ53" s="85">
        <f t="shared" si="8"/>
        <v>6.1</v>
      </c>
      <c r="AK53" s="85">
        <f t="shared" si="8"/>
        <v>11.5</v>
      </c>
      <c r="AL53" s="79"/>
      <c r="AM53" s="105">
        <v>-2.5</v>
      </c>
      <c r="AN53" s="105">
        <f t="shared" si="7"/>
        <v>4.2</v>
      </c>
      <c r="AO53" s="105">
        <f t="shared" si="7"/>
        <v>2</v>
      </c>
      <c r="AP53" s="85">
        <f t="shared" si="7"/>
        <v>3.6</v>
      </c>
      <c r="AQ53" s="85">
        <f t="shared" si="7"/>
        <v>2.5</v>
      </c>
      <c r="AR53" s="85">
        <f t="shared" si="7"/>
        <v>0.8</v>
      </c>
      <c r="AS53" s="85">
        <f t="shared" si="7"/>
        <v>0.9</v>
      </c>
      <c r="AT53" s="85">
        <f t="shared" si="7"/>
        <v>3.9</v>
      </c>
      <c r="AU53" s="86">
        <f t="shared" si="7"/>
        <v>1.9</v>
      </c>
      <c r="AV53" s="85">
        <f t="shared" si="7"/>
        <v>6.4</v>
      </c>
      <c r="AW53" s="86">
        <f t="shared" si="7"/>
        <v>-1.1000000000000001</v>
      </c>
      <c r="AX53" s="85">
        <f t="shared" si="7"/>
        <v>3.6</v>
      </c>
      <c r="AY53" s="86">
        <f t="shared" si="7"/>
        <v>-7.6</v>
      </c>
      <c r="AZ53" s="85">
        <f t="shared" si="7"/>
        <v>-2.7</v>
      </c>
      <c r="BA53" s="86">
        <f t="shared" si="7"/>
        <v>8.3000000000000007</v>
      </c>
      <c r="BB53" s="85">
        <f t="shared" si="7"/>
        <v>-0.3</v>
      </c>
      <c r="BC53" s="86">
        <f t="shared" si="3"/>
        <v>1.1000000000000001</v>
      </c>
      <c r="BD53" s="85">
        <f t="shared" si="2"/>
        <v>2.2000000000000002</v>
      </c>
      <c r="BE53" s="45"/>
      <c r="BF53" s="45"/>
      <c r="BG53" s="45"/>
      <c r="BH53" s="45"/>
      <c r="BI53" s="45"/>
      <c r="BJ53" s="45"/>
      <c r="BK53" s="45"/>
    </row>
    <row r="54" spans="1:63">
      <c r="A54" s="66" t="s">
        <v>849</v>
      </c>
      <c r="B54" s="67" t="s">
        <v>276</v>
      </c>
      <c r="C54" s="81">
        <v>2487</v>
      </c>
      <c r="D54" s="81">
        <v>2543</v>
      </c>
      <c r="E54" s="81">
        <v>2529</v>
      </c>
      <c r="F54" s="81">
        <v>2201</v>
      </c>
      <c r="G54" s="81">
        <v>2273</v>
      </c>
      <c r="H54" s="81">
        <v>2214</v>
      </c>
      <c r="I54" s="81">
        <v>1999</v>
      </c>
      <c r="J54" s="81">
        <v>2008</v>
      </c>
      <c r="K54" s="81">
        <v>2040</v>
      </c>
      <c r="L54" s="81">
        <v>1909</v>
      </c>
      <c r="M54" s="81">
        <v>1864</v>
      </c>
      <c r="N54" s="81">
        <v>1838</v>
      </c>
      <c r="O54" s="81">
        <v>1920</v>
      </c>
      <c r="P54" s="81">
        <v>1702</v>
      </c>
      <c r="Q54" s="81">
        <v>1739</v>
      </c>
      <c r="R54" s="81">
        <v>1727</v>
      </c>
      <c r="S54" s="68">
        <v>1642</v>
      </c>
      <c r="T54" s="81">
        <v>1643</v>
      </c>
      <c r="U54" s="81">
        <v>1599</v>
      </c>
      <c r="V54" s="79"/>
      <c r="W54" s="105">
        <v>9.4</v>
      </c>
      <c r="X54" s="105">
        <f t="shared" si="8"/>
        <v>14.9</v>
      </c>
      <c r="Y54" s="105">
        <f t="shared" si="8"/>
        <v>26.5</v>
      </c>
      <c r="Z54" s="105">
        <f t="shared" si="8"/>
        <v>9.6</v>
      </c>
      <c r="AA54" s="105">
        <f t="shared" si="8"/>
        <v>11.4</v>
      </c>
      <c r="AB54" s="105">
        <f t="shared" si="8"/>
        <v>16</v>
      </c>
      <c r="AC54" s="105">
        <f t="shared" si="8"/>
        <v>7.2</v>
      </c>
      <c r="AD54" s="85">
        <f t="shared" si="8"/>
        <v>9.1999999999999993</v>
      </c>
      <c r="AE54" s="86">
        <f t="shared" si="8"/>
        <v>6.3</v>
      </c>
      <c r="AF54" s="85">
        <f t="shared" si="8"/>
        <v>12.2</v>
      </c>
      <c r="AG54" s="86">
        <f t="shared" si="8"/>
        <v>7.2</v>
      </c>
      <c r="AH54" s="85">
        <f t="shared" si="8"/>
        <v>6.4</v>
      </c>
      <c r="AI54" s="86">
        <f t="shared" si="8"/>
        <v>16.899999999999999</v>
      </c>
      <c r="AJ54" s="85">
        <f t="shared" si="8"/>
        <v>3.6</v>
      </c>
      <c r="AK54" s="85">
        <f t="shared" si="8"/>
        <v>8.8000000000000007</v>
      </c>
      <c r="AL54" s="79"/>
      <c r="AM54" s="105">
        <v>-2.2000000000000002</v>
      </c>
      <c r="AN54" s="105">
        <f t="shared" ref="AN54:BB70" si="9">IFERROR(ROUND((D54-E54)/E54*100,1),"//")</f>
        <v>0.6</v>
      </c>
      <c r="AO54" s="105">
        <f t="shared" si="9"/>
        <v>14.9</v>
      </c>
      <c r="AP54" s="85">
        <f t="shared" si="9"/>
        <v>-3.2</v>
      </c>
      <c r="AQ54" s="85">
        <f t="shared" si="9"/>
        <v>2.7</v>
      </c>
      <c r="AR54" s="85">
        <f t="shared" si="9"/>
        <v>10.8</v>
      </c>
      <c r="AS54" s="85">
        <f t="shared" si="9"/>
        <v>-0.4</v>
      </c>
      <c r="AT54" s="85">
        <f t="shared" si="9"/>
        <v>-1.6</v>
      </c>
      <c r="AU54" s="86">
        <f t="shared" si="9"/>
        <v>6.9</v>
      </c>
      <c r="AV54" s="85">
        <f t="shared" si="9"/>
        <v>2.4</v>
      </c>
      <c r="AW54" s="86">
        <f t="shared" si="9"/>
        <v>1.4</v>
      </c>
      <c r="AX54" s="85">
        <f t="shared" si="9"/>
        <v>-4.3</v>
      </c>
      <c r="AY54" s="86">
        <f t="shared" si="9"/>
        <v>12.8</v>
      </c>
      <c r="AZ54" s="85">
        <f t="shared" si="9"/>
        <v>-2.1</v>
      </c>
      <c r="BA54" s="86">
        <f t="shared" si="9"/>
        <v>0.7</v>
      </c>
      <c r="BB54" s="85">
        <f t="shared" si="9"/>
        <v>5.2</v>
      </c>
      <c r="BC54" s="86">
        <f t="shared" si="3"/>
        <v>-0.1</v>
      </c>
      <c r="BD54" s="85">
        <f t="shared" si="2"/>
        <v>2.8</v>
      </c>
      <c r="BE54" s="45"/>
      <c r="BF54" s="45"/>
      <c r="BG54" s="45"/>
      <c r="BH54" s="45"/>
      <c r="BI54" s="45"/>
      <c r="BJ54" s="45"/>
      <c r="BK54" s="45"/>
    </row>
    <row r="55" spans="1:63">
      <c r="A55" s="66" t="s">
        <v>850</v>
      </c>
      <c r="B55" s="67" t="s">
        <v>293</v>
      </c>
      <c r="C55" s="81">
        <v>2286</v>
      </c>
      <c r="D55" s="81">
        <v>2127</v>
      </c>
      <c r="E55" s="81">
        <v>2162</v>
      </c>
      <c r="F55" s="81">
        <v>2154</v>
      </c>
      <c r="G55" s="81">
        <v>2048</v>
      </c>
      <c r="H55" s="81">
        <v>2164</v>
      </c>
      <c r="I55" s="81">
        <v>1936</v>
      </c>
      <c r="J55" s="81">
        <v>1723</v>
      </c>
      <c r="K55" s="81">
        <v>1778</v>
      </c>
      <c r="L55" s="81">
        <v>1667</v>
      </c>
      <c r="M55" s="81">
        <v>1628</v>
      </c>
      <c r="N55" s="81">
        <v>1601</v>
      </c>
      <c r="O55" s="81">
        <v>1566</v>
      </c>
      <c r="P55" s="81">
        <v>1592</v>
      </c>
      <c r="Q55" s="81">
        <v>1474</v>
      </c>
      <c r="R55" s="81">
        <v>1395</v>
      </c>
      <c r="S55" s="68">
        <v>1372</v>
      </c>
      <c r="T55" s="81">
        <v>1348</v>
      </c>
      <c r="U55" s="81">
        <v>1292</v>
      </c>
      <c r="V55" s="79"/>
      <c r="W55" s="105">
        <v>11.6</v>
      </c>
      <c r="X55" s="105">
        <f t="shared" si="8"/>
        <v>-1.7</v>
      </c>
      <c r="Y55" s="105">
        <f t="shared" si="8"/>
        <v>11.7</v>
      </c>
      <c r="Z55" s="105">
        <f t="shared" si="8"/>
        <v>25</v>
      </c>
      <c r="AA55" s="105">
        <f t="shared" si="8"/>
        <v>15.2</v>
      </c>
      <c r="AB55" s="105">
        <f t="shared" si="8"/>
        <v>29.8</v>
      </c>
      <c r="AC55" s="105">
        <f t="shared" si="8"/>
        <v>18.899999999999999</v>
      </c>
      <c r="AD55" s="85">
        <f t="shared" si="8"/>
        <v>7.6</v>
      </c>
      <c r="AE55" s="86">
        <f t="shared" si="8"/>
        <v>13.5</v>
      </c>
      <c r="AF55" s="85">
        <f t="shared" si="8"/>
        <v>4.7</v>
      </c>
      <c r="AG55" s="86">
        <f t="shared" si="8"/>
        <v>10.4</v>
      </c>
      <c r="AH55" s="85">
        <f t="shared" si="8"/>
        <v>14.8</v>
      </c>
      <c r="AI55" s="86">
        <f t="shared" si="8"/>
        <v>14.1</v>
      </c>
      <c r="AJ55" s="85">
        <f t="shared" si="8"/>
        <v>18.100000000000001</v>
      </c>
      <c r="AK55" s="85">
        <f t="shared" si="8"/>
        <v>14.1</v>
      </c>
      <c r="AL55" s="79"/>
      <c r="AM55" s="105">
        <v>7.5</v>
      </c>
      <c r="AN55" s="105">
        <f t="shared" si="9"/>
        <v>-1.6</v>
      </c>
      <c r="AO55" s="105">
        <f t="shared" si="9"/>
        <v>0.4</v>
      </c>
      <c r="AP55" s="85">
        <f t="shared" si="9"/>
        <v>5.2</v>
      </c>
      <c r="AQ55" s="85">
        <f t="shared" si="9"/>
        <v>-5.4</v>
      </c>
      <c r="AR55" s="85">
        <f t="shared" si="9"/>
        <v>11.8</v>
      </c>
      <c r="AS55" s="85">
        <f t="shared" si="9"/>
        <v>12.4</v>
      </c>
      <c r="AT55" s="85">
        <f t="shared" si="9"/>
        <v>-3.1</v>
      </c>
      <c r="AU55" s="86">
        <f t="shared" si="9"/>
        <v>6.7</v>
      </c>
      <c r="AV55" s="85">
        <f t="shared" si="9"/>
        <v>2.4</v>
      </c>
      <c r="AW55" s="86">
        <f t="shared" si="9"/>
        <v>1.7</v>
      </c>
      <c r="AX55" s="85">
        <f t="shared" si="9"/>
        <v>2.2000000000000002</v>
      </c>
      <c r="AY55" s="86">
        <f t="shared" si="9"/>
        <v>-1.6</v>
      </c>
      <c r="AZ55" s="85">
        <f t="shared" si="9"/>
        <v>8</v>
      </c>
      <c r="BA55" s="86">
        <f t="shared" si="9"/>
        <v>5.7</v>
      </c>
      <c r="BB55" s="85">
        <f t="shared" si="9"/>
        <v>1.7</v>
      </c>
      <c r="BC55" s="86">
        <f t="shared" si="3"/>
        <v>1.8</v>
      </c>
      <c r="BD55" s="85">
        <f t="shared" si="2"/>
        <v>4.3</v>
      </c>
    </row>
    <row r="56" spans="1:63">
      <c r="A56" s="66" t="s">
        <v>851</v>
      </c>
      <c r="B56" s="67" t="s">
        <v>286</v>
      </c>
      <c r="C56" s="81">
        <v>2575</v>
      </c>
      <c r="D56" s="81">
        <v>2400</v>
      </c>
      <c r="E56" s="81">
        <v>2577</v>
      </c>
      <c r="F56" s="81">
        <v>2425</v>
      </c>
      <c r="G56" s="81">
        <v>2414</v>
      </c>
      <c r="H56" s="81">
        <v>2318</v>
      </c>
      <c r="I56" s="81">
        <v>2265</v>
      </c>
      <c r="J56" s="81">
        <v>2161</v>
      </c>
      <c r="K56" s="81">
        <v>2214</v>
      </c>
      <c r="L56" s="81">
        <v>2150</v>
      </c>
      <c r="M56" s="81">
        <v>2095</v>
      </c>
      <c r="N56" s="81">
        <v>2049</v>
      </c>
      <c r="O56" s="81">
        <v>2032</v>
      </c>
      <c r="P56" s="81">
        <v>2064</v>
      </c>
      <c r="Q56" s="81">
        <v>1992</v>
      </c>
      <c r="R56" s="81">
        <v>1866</v>
      </c>
      <c r="S56" s="68">
        <v>1885</v>
      </c>
      <c r="T56" s="81">
        <v>1738</v>
      </c>
      <c r="U56" s="81">
        <v>1750</v>
      </c>
      <c r="V56" s="79"/>
      <c r="W56" s="105">
        <v>6.7</v>
      </c>
      <c r="X56" s="105">
        <f t="shared" si="8"/>
        <v>3.5</v>
      </c>
      <c r="Y56" s="105">
        <f t="shared" si="8"/>
        <v>13.8</v>
      </c>
      <c r="Z56" s="105">
        <f t="shared" si="8"/>
        <v>12.2</v>
      </c>
      <c r="AA56" s="105">
        <f t="shared" si="8"/>
        <v>9</v>
      </c>
      <c r="AB56" s="105">
        <f t="shared" si="8"/>
        <v>7.8</v>
      </c>
      <c r="AC56" s="105">
        <f t="shared" si="8"/>
        <v>8.1</v>
      </c>
      <c r="AD56" s="85">
        <f t="shared" si="8"/>
        <v>5.5</v>
      </c>
      <c r="AE56" s="86">
        <f t="shared" si="8"/>
        <v>9</v>
      </c>
      <c r="AF56" s="85">
        <f t="shared" si="8"/>
        <v>4.2</v>
      </c>
      <c r="AG56" s="86">
        <f t="shared" si="8"/>
        <v>5.2</v>
      </c>
      <c r="AH56" s="85">
        <f t="shared" si="8"/>
        <v>9.8000000000000007</v>
      </c>
      <c r="AI56" s="86">
        <f t="shared" si="8"/>
        <v>7.8</v>
      </c>
      <c r="AJ56" s="85">
        <f t="shared" si="8"/>
        <v>18.8</v>
      </c>
      <c r="AK56" s="85">
        <f t="shared" si="8"/>
        <v>13.8</v>
      </c>
      <c r="AL56" s="79"/>
      <c r="AM56" s="105">
        <v>7.3</v>
      </c>
      <c r="AN56" s="105">
        <f t="shared" si="9"/>
        <v>-6.9</v>
      </c>
      <c r="AO56" s="105">
        <f t="shared" si="9"/>
        <v>6.3</v>
      </c>
      <c r="AP56" s="85">
        <f t="shared" si="9"/>
        <v>0.5</v>
      </c>
      <c r="AQ56" s="85">
        <f t="shared" si="9"/>
        <v>4.0999999999999996</v>
      </c>
      <c r="AR56" s="85">
        <f t="shared" si="9"/>
        <v>2.2999999999999998</v>
      </c>
      <c r="AS56" s="85">
        <f t="shared" si="9"/>
        <v>4.8</v>
      </c>
      <c r="AT56" s="85">
        <f t="shared" si="9"/>
        <v>-2.4</v>
      </c>
      <c r="AU56" s="86">
        <f t="shared" si="9"/>
        <v>3</v>
      </c>
      <c r="AV56" s="85">
        <f t="shared" si="9"/>
        <v>2.6</v>
      </c>
      <c r="AW56" s="86">
        <f t="shared" si="9"/>
        <v>2.2000000000000002</v>
      </c>
      <c r="AX56" s="85">
        <f t="shared" si="9"/>
        <v>0.8</v>
      </c>
      <c r="AY56" s="86">
        <f t="shared" si="9"/>
        <v>-1.6</v>
      </c>
      <c r="AZ56" s="85">
        <f t="shared" si="9"/>
        <v>3.6</v>
      </c>
      <c r="BA56" s="86">
        <f t="shared" si="9"/>
        <v>6.8</v>
      </c>
      <c r="BB56" s="85">
        <f t="shared" si="9"/>
        <v>-1</v>
      </c>
      <c r="BC56" s="86">
        <f t="shared" si="3"/>
        <v>8.5</v>
      </c>
      <c r="BD56" s="85">
        <f t="shared" si="2"/>
        <v>-0.7</v>
      </c>
    </row>
    <row r="57" spans="1:63">
      <c r="A57" s="66" t="s">
        <v>852</v>
      </c>
      <c r="B57" s="67" t="s">
        <v>280</v>
      </c>
      <c r="C57" s="81">
        <v>3216</v>
      </c>
      <c r="D57" s="81">
        <v>3166</v>
      </c>
      <c r="E57" s="81">
        <v>3156</v>
      </c>
      <c r="F57" s="81">
        <v>3184</v>
      </c>
      <c r="G57" s="81">
        <v>3072</v>
      </c>
      <c r="H57" s="81">
        <v>2982</v>
      </c>
      <c r="I57" s="81">
        <v>2873</v>
      </c>
      <c r="J57" s="81">
        <v>2822</v>
      </c>
      <c r="K57" s="81">
        <v>2649</v>
      </c>
      <c r="L57" s="81">
        <v>2523</v>
      </c>
      <c r="M57" s="81">
        <v>2536</v>
      </c>
      <c r="N57" s="81">
        <v>2455</v>
      </c>
      <c r="O57" s="81">
        <v>2347</v>
      </c>
      <c r="P57" s="81">
        <v>2416</v>
      </c>
      <c r="Q57" s="81">
        <v>2290</v>
      </c>
      <c r="R57" s="81">
        <v>2333</v>
      </c>
      <c r="S57" s="68">
        <v>2247</v>
      </c>
      <c r="T57" s="81">
        <v>2285</v>
      </c>
      <c r="U57" s="81">
        <v>2193</v>
      </c>
      <c r="V57" s="79"/>
      <c r="W57" s="105">
        <v>4.7</v>
      </c>
      <c r="X57" s="105">
        <f t="shared" si="8"/>
        <v>6.2</v>
      </c>
      <c r="Y57" s="105">
        <f t="shared" si="8"/>
        <v>9.9</v>
      </c>
      <c r="Z57" s="105">
        <f t="shared" si="8"/>
        <v>12.8</v>
      </c>
      <c r="AA57" s="105">
        <f t="shared" si="8"/>
        <v>16</v>
      </c>
      <c r="AB57" s="105">
        <f t="shared" si="8"/>
        <v>18.2</v>
      </c>
      <c r="AC57" s="105">
        <f t="shared" si="8"/>
        <v>13.3</v>
      </c>
      <c r="AD57" s="85">
        <f t="shared" si="8"/>
        <v>14.9</v>
      </c>
      <c r="AE57" s="86">
        <f t="shared" si="8"/>
        <v>12.9</v>
      </c>
      <c r="AF57" s="85">
        <f t="shared" si="8"/>
        <v>4.4000000000000004</v>
      </c>
      <c r="AG57" s="86">
        <f t="shared" si="8"/>
        <v>10.7</v>
      </c>
      <c r="AH57" s="85">
        <f t="shared" si="8"/>
        <v>5.2</v>
      </c>
      <c r="AI57" s="86">
        <f t="shared" si="8"/>
        <v>4.5</v>
      </c>
      <c r="AJ57" s="85">
        <f t="shared" si="8"/>
        <v>5.7</v>
      </c>
      <c r="AK57" s="85">
        <f t="shared" si="8"/>
        <v>4.4000000000000004</v>
      </c>
      <c r="AL57" s="79"/>
      <c r="AM57" s="105">
        <v>1.6</v>
      </c>
      <c r="AN57" s="105">
        <f t="shared" si="9"/>
        <v>0.3</v>
      </c>
      <c r="AO57" s="105">
        <f t="shared" si="9"/>
        <v>-0.9</v>
      </c>
      <c r="AP57" s="85">
        <f t="shared" si="9"/>
        <v>3.6</v>
      </c>
      <c r="AQ57" s="85">
        <f t="shared" si="9"/>
        <v>3</v>
      </c>
      <c r="AR57" s="85">
        <f t="shared" si="9"/>
        <v>3.8</v>
      </c>
      <c r="AS57" s="85">
        <f t="shared" si="9"/>
        <v>1.8</v>
      </c>
      <c r="AT57" s="85">
        <f t="shared" si="9"/>
        <v>6.5</v>
      </c>
      <c r="AU57" s="86">
        <f t="shared" si="9"/>
        <v>5</v>
      </c>
      <c r="AV57" s="85">
        <f t="shared" si="9"/>
        <v>-0.5</v>
      </c>
      <c r="AW57" s="86">
        <f t="shared" si="9"/>
        <v>3.3</v>
      </c>
      <c r="AX57" s="85">
        <f t="shared" si="9"/>
        <v>4.5999999999999996</v>
      </c>
      <c r="AY57" s="86">
        <f t="shared" si="9"/>
        <v>-2.9</v>
      </c>
      <c r="AZ57" s="85">
        <f t="shared" si="9"/>
        <v>5.5</v>
      </c>
      <c r="BA57" s="86">
        <f t="shared" si="9"/>
        <v>-1.8</v>
      </c>
      <c r="BB57" s="85">
        <f t="shared" si="9"/>
        <v>3.8</v>
      </c>
      <c r="BC57" s="86">
        <f t="shared" si="3"/>
        <v>-1.7</v>
      </c>
      <c r="BD57" s="85">
        <f t="shared" si="2"/>
        <v>4.2</v>
      </c>
    </row>
    <row r="58" spans="1:63">
      <c r="A58" s="66" t="s">
        <v>853</v>
      </c>
      <c r="B58" s="67" t="s">
        <v>275</v>
      </c>
      <c r="C58" s="81">
        <v>2051</v>
      </c>
      <c r="D58" s="81">
        <v>2000</v>
      </c>
      <c r="E58" s="81">
        <v>1927</v>
      </c>
      <c r="F58" s="81">
        <v>1891</v>
      </c>
      <c r="G58" s="81">
        <v>1863</v>
      </c>
      <c r="H58" s="81">
        <v>1812</v>
      </c>
      <c r="I58" s="81">
        <v>1730</v>
      </c>
      <c r="J58" s="81">
        <v>1627</v>
      </c>
      <c r="K58" s="81">
        <v>1587</v>
      </c>
      <c r="L58" s="81">
        <v>1513</v>
      </c>
      <c r="M58" s="81">
        <v>1460</v>
      </c>
      <c r="N58" s="81">
        <v>1471</v>
      </c>
      <c r="O58" s="81">
        <v>1442</v>
      </c>
      <c r="P58" s="81">
        <v>1383</v>
      </c>
      <c r="Q58" s="81">
        <v>1354</v>
      </c>
      <c r="R58" s="81">
        <v>1282</v>
      </c>
      <c r="S58" s="68">
        <v>1250</v>
      </c>
      <c r="T58" s="81">
        <v>1196</v>
      </c>
      <c r="U58" s="81">
        <v>1116</v>
      </c>
      <c r="V58" s="79"/>
      <c r="W58" s="105">
        <v>10.1</v>
      </c>
      <c r="X58" s="105">
        <f t="shared" si="8"/>
        <v>10.4</v>
      </c>
      <c r="Y58" s="105">
        <f t="shared" si="8"/>
        <v>11.4</v>
      </c>
      <c r="Z58" s="105">
        <f t="shared" si="8"/>
        <v>16.2</v>
      </c>
      <c r="AA58" s="105">
        <f t="shared" si="8"/>
        <v>17.399999999999999</v>
      </c>
      <c r="AB58" s="105">
        <f t="shared" si="8"/>
        <v>19.8</v>
      </c>
      <c r="AC58" s="105">
        <f t="shared" si="8"/>
        <v>18.5</v>
      </c>
      <c r="AD58" s="85">
        <f t="shared" si="8"/>
        <v>10.6</v>
      </c>
      <c r="AE58" s="86">
        <f t="shared" si="8"/>
        <v>10.1</v>
      </c>
      <c r="AF58" s="85">
        <f t="shared" si="8"/>
        <v>9.4</v>
      </c>
      <c r="AG58" s="86">
        <f t="shared" si="8"/>
        <v>7.8</v>
      </c>
      <c r="AH58" s="85">
        <f t="shared" si="8"/>
        <v>14.7</v>
      </c>
      <c r="AI58" s="86">
        <f t="shared" si="8"/>
        <v>15.4</v>
      </c>
      <c r="AJ58" s="85">
        <f t="shared" si="8"/>
        <v>15.6</v>
      </c>
      <c r="AK58" s="85">
        <f t="shared" si="8"/>
        <v>21.3</v>
      </c>
      <c r="AL58" s="79"/>
      <c r="AM58" s="105">
        <v>2.6</v>
      </c>
      <c r="AN58" s="105">
        <f t="shared" si="9"/>
        <v>3.8</v>
      </c>
      <c r="AO58" s="105">
        <f t="shared" si="9"/>
        <v>1.9</v>
      </c>
      <c r="AP58" s="85">
        <f t="shared" si="9"/>
        <v>1.5</v>
      </c>
      <c r="AQ58" s="85">
        <f t="shared" si="9"/>
        <v>2.8</v>
      </c>
      <c r="AR58" s="85">
        <f t="shared" si="9"/>
        <v>4.7</v>
      </c>
      <c r="AS58" s="85">
        <f t="shared" si="9"/>
        <v>6.3</v>
      </c>
      <c r="AT58" s="85">
        <f t="shared" si="9"/>
        <v>2.5</v>
      </c>
      <c r="AU58" s="86">
        <f t="shared" si="9"/>
        <v>4.9000000000000004</v>
      </c>
      <c r="AV58" s="85">
        <f t="shared" si="9"/>
        <v>3.6</v>
      </c>
      <c r="AW58" s="86">
        <f t="shared" si="9"/>
        <v>-0.7</v>
      </c>
      <c r="AX58" s="85">
        <f t="shared" si="9"/>
        <v>2</v>
      </c>
      <c r="AY58" s="86">
        <f t="shared" si="9"/>
        <v>4.3</v>
      </c>
      <c r="AZ58" s="85">
        <f t="shared" si="9"/>
        <v>2.1</v>
      </c>
      <c r="BA58" s="86">
        <f t="shared" si="9"/>
        <v>5.6</v>
      </c>
      <c r="BB58" s="85">
        <f t="shared" si="9"/>
        <v>2.6</v>
      </c>
      <c r="BC58" s="86">
        <f t="shared" si="3"/>
        <v>4.5</v>
      </c>
      <c r="BD58" s="85">
        <f t="shared" si="2"/>
        <v>7.2</v>
      </c>
    </row>
    <row r="59" spans="1:63">
      <c r="A59" s="66" t="s">
        <v>854</v>
      </c>
      <c r="B59" s="67" t="s">
        <v>279</v>
      </c>
      <c r="C59" s="81">
        <v>1966</v>
      </c>
      <c r="D59" s="81">
        <v>1864</v>
      </c>
      <c r="E59" s="81">
        <v>1818</v>
      </c>
      <c r="F59" s="81">
        <v>1876</v>
      </c>
      <c r="G59" s="81">
        <v>1794</v>
      </c>
      <c r="H59" s="81">
        <v>1732</v>
      </c>
      <c r="I59" s="81">
        <v>1653</v>
      </c>
      <c r="J59" s="81">
        <v>1550</v>
      </c>
      <c r="K59" s="81">
        <v>1585</v>
      </c>
      <c r="L59" s="81">
        <v>1497</v>
      </c>
      <c r="M59" s="81">
        <v>1460</v>
      </c>
      <c r="N59" s="81">
        <v>1395</v>
      </c>
      <c r="O59" s="81">
        <v>1368</v>
      </c>
      <c r="P59" s="81">
        <v>1327</v>
      </c>
      <c r="Q59" s="81">
        <v>1365</v>
      </c>
      <c r="R59" s="81">
        <v>1238</v>
      </c>
      <c r="S59" s="68">
        <v>1201</v>
      </c>
      <c r="T59" s="81">
        <v>1221</v>
      </c>
      <c r="U59" s="81">
        <v>1162</v>
      </c>
      <c r="V59" s="79"/>
      <c r="W59" s="105">
        <v>9.6</v>
      </c>
      <c r="X59" s="105">
        <f t="shared" si="8"/>
        <v>7.6</v>
      </c>
      <c r="Y59" s="105">
        <f t="shared" si="8"/>
        <v>10</v>
      </c>
      <c r="Z59" s="105">
        <f t="shared" si="8"/>
        <v>21</v>
      </c>
      <c r="AA59" s="105">
        <f t="shared" si="8"/>
        <v>13.2</v>
      </c>
      <c r="AB59" s="105">
        <f t="shared" si="8"/>
        <v>15.7</v>
      </c>
      <c r="AC59" s="105">
        <f t="shared" si="8"/>
        <v>13.2</v>
      </c>
      <c r="AD59" s="85">
        <f t="shared" si="8"/>
        <v>11.1</v>
      </c>
      <c r="AE59" s="86">
        <f t="shared" si="8"/>
        <v>15.9</v>
      </c>
      <c r="AF59" s="85">
        <f t="shared" si="8"/>
        <v>12.8</v>
      </c>
      <c r="AG59" s="86">
        <f t="shared" si="8"/>
        <v>7</v>
      </c>
      <c r="AH59" s="85">
        <f t="shared" si="8"/>
        <v>12.7</v>
      </c>
      <c r="AI59" s="86">
        <f t="shared" si="8"/>
        <v>13.9</v>
      </c>
      <c r="AJ59" s="85">
        <f t="shared" si="8"/>
        <v>8.6999999999999993</v>
      </c>
      <c r="AK59" s="85">
        <f t="shared" si="8"/>
        <v>17.5</v>
      </c>
      <c r="AL59" s="79"/>
      <c r="AM59" s="105">
        <v>5.5</v>
      </c>
      <c r="AN59" s="105">
        <f t="shared" si="9"/>
        <v>2.5</v>
      </c>
      <c r="AO59" s="105">
        <f t="shared" si="9"/>
        <v>-3.1</v>
      </c>
      <c r="AP59" s="85">
        <f t="shared" si="9"/>
        <v>4.5999999999999996</v>
      </c>
      <c r="AQ59" s="85">
        <f t="shared" si="9"/>
        <v>3.6</v>
      </c>
      <c r="AR59" s="85">
        <f t="shared" si="9"/>
        <v>4.8</v>
      </c>
      <c r="AS59" s="85">
        <f t="shared" si="9"/>
        <v>6.6</v>
      </c>
      <c r="AT59" s="85">
        <f t="shared" si="9"/>
        <v>-2.2000000000000002</v>
      </c>
      <c r="AU59" s="86">
        <f t="shared" si="9"/>
        <v>5.9</v>
      </c>
      <c r="AV59" s="85">
        <f t="shared" si="9"/>
        <v>2.5</v>
      </c>
      <c r="AW59" s="86">
        <f t="shared" si="9"/>
        <v>4.7</v>
      </c>
      <c r="AX59" s="85">
        <f t="shared" si="9"/>
        <v>2</v>
      </c>
      <c r="AY59" s="86">
        <f t="shared" si="9"/>
        <v>3.1</v>
      </c>
      <c r="AZ59" s="85">
        <f t="shared" si="9"/>
        <v>-2.8</v>
      </c>
      <c r="BA59" s="86">
        <f t="shared" si="9"/>
        <v>10.3</v>
      </c>
      <c r="BB59" s="85">
        <f t="shared" si="9"/>
        <v>3.1</v>
      </c>
      <c r="BC59" s="86">
        <f t="shared" si="3"/>
        <v>-1.6</v>
      </c>
      <c r="BD59" s="85">
        <f t="shared" si="2"/>
        <v>5.0999999999999996</v>
      </c>
    </row>
    <row r="60" spans="1:63">
      <c r="A60" s="66" t="s">
        <v>855</v>
      </c>
      <c r="B60" s="67" t="s">
        <v>856</v>
      </c>
      <c r="C60" s="81">
        <v>1950</v>
      </c>
      <c r="D60" s="81">
        <v>1879</v>
      </c>
      <c r="E60" s="81">
        <v>1833</v>
      </c>
      <c r="F60" s="81">
        <v>1778</v>
      </c>
      <c r="G60" s="81">
        <v>1759</v>
      </c>
      <c r="H60" s="81">
        <v>1709</v>
      </c>
      <c r="I60" s="81">
        <v>1618</v>
      </c>
      <c r="J60" s="81">
        <v>1525</v>
      </c>
      <c r="K60" s="81">
        <v>1493</v>
      </c>
      <c r="L60" s="81">
        <v>1421</v>
      </c>
      <c r="M60" s="81">
        <v>1383</v>
      </c>
      <c r="N60" s="81">
        <v>1336</v>
      </c>
      <c r="O60" s="81">
        <v>1355</v>
      </c>
      <c r="P60" s="81">
        <v>1305</v>
      </c>
      <c r="Q60" s="81">
        <v>1263</v>
      </c>
      <c r="R60" s="81">
        <v>1157</v>
      </c>
      <c r="S60" s="68">
        <v>1179</v>
      </c>
      <c r="T60" s="81">
        <v>1130</v>
      </c>
      <c r="U60" s="81">
        <v>1099</v>
      </c>
      <c r="V60" s="79"/>
      <c r="W60" s="105">
        <v>10.9</v>
      </c>
      <c r="X60" s="105">
        <f t="shared" si="8"/>
        <v>9.9</v>
      </c>
      <c r="Y60" s="105">
        <f t="shared" si="8"/>
        <v>13.3</v>
      </c>
      <c r="Z60" s="105">
        <f t="shared" si="8"/>
        <v>16.600000000000001</v>
      </c>
      <c r="AA60" s="105">
        <f t="shared" si="8"/>
        <v>17.8</v>
      </c>
      <c r="AB60" s="105">
        <f t="shared" si="8"/>
        <v>20.3</v>
      </c>
      <c r="AC60" s="105">
        <f t="shared" si="8"/>
        <v>17</v>
      </c>
      <c r="AD60" s="85">
        <f t="shared" si="8"/>
        <v>14.1</v>
      </c>
      <c r="AE60" s="86">
        <f t="shared" si="8"/>
        <v>10.199999999999999</v>
      </c>
      <c r="AF60" s="85">
        <f t="shared" si="8"/>
        <v>8.9</v>
      </c>
      <c r="AG60" s="86">
        <f t="shared" si="8"/>
        <v>9.5</v>
      </c>
      <c r="AH60" s="85">
        <f t="shared" si="8"/>
        <v>15.5</v>
      </c>
      <c r="AI60" s="86">
        <f t="shared" si="8"/>
        <v>14.9</v>
      </c>
      <c r="AJ60" s="85">
        <f t="shared" si="8"/>
        <v>15.5</v>
      </c>
      <c r="AK60" s="85">
        <f t="shared" si="8"/>
        <v>14.9</v>
      </c>
      <c r="AL60" s="79"/>
      <c r="AM60" s="105">
        <v>3.8</v>
      </c>
      <c r="AN60" s="105">
        <f t="shared" si="9"/>
        <v>2.5</v>
      </c>
      <c r="AO60" s="105">
        <f t="shared" si="9"/>
        <v>3.1</v>
      </c>
      <c r="AP60" s="85">
        <f t="shared" si="9"/>
        <v>1.1000000000000001</v>
      </c>
      <c r="AQ60" s="85">
        <f t="shared" si="9"/>
        <v>2.9</v>
      </c>
      <c r="AR60" s="85">
        <f t="shared" si="9"/>
        <v>5.6</v>
      </c>
      <c r="AS60" s="85">
        <f t="shared" si="9"/>
        <v>6.1</v>
      </c>
      <c r="AT60" s="85">
        <f t="shared" si="9"/>
        <v>2.1</v>
      </c>
      <c r="AU60" s="86">
        <f t="shared" si="9"/>
        <v>5.0999999999999996</v>
      </c>
      <c r="AV60" s="85">
        <f t="shared" si="9"/>
        <v>2.7</v>
      </c>
      <c r="AW60" s="86">
        <f t="shared" si="9"/>
        <v>3.5</v>
      </c>
      <c r="AX60" s="85">
        <f t="shared" si="9"/>
        <v>-1.4</v>
      </c>
      <c r="AY60" s="86">
        <f t="shared" si="9"/>
        <v>3.8</v>
      </c>
      <c r="AZ60" s="85">
        <f t="shared" si="9"/>
        <v>3.3</v>
      </c>
      <c r="BA60" s="86">
        <f t="shared" si="9"/>
        <v>9.1999999999999993</v>
      </c>
      <c r="BB60" s="85">
        <f t="shared" si="9"/>
        <v>-1.9</v>
      </c>
      <c r="BC60" s="86">
        <f t="shared" si="3"/>
        <v>4.3</v>
      </c>
      <c r="BD60" s="85">
        <f t="shared" si="2"/>
        <v>2.8</v>
      </c>
    </row>
    <row r="61" spans="1:63">
      <c r="A61" s="66" t="s">
        <v>857</v>
      </c>
      <c r="B61" s="67" t="s">
        <v>856</v>
      </c>
      <c r="C61" s="81">
        <v>1950</v>
      </c>
      <c r="D61" s="81">
        <v>1879</v>
      </c>
      <c r="E61" s="81">
        <v>1833</v>
      </c>
      <c r="F61" s="81">
        <v>1778</v>
      </c>
      <c r="G61" s="81">
        <v>1759</v>
      </c>
      <c r="H61" s="81">
        <v>1709</v>
      </c>
      <c r="I61" s="81">
        <v>1618</v>
      </c>
      <c r="J61" s="81">
        <v>1525</v>
      </c>
      <c r="K61" s="81">
        <v>1493</v>
      </c>
      <c r="L61" s="81">
        <v>1421</v>
      </c>
      <c r="M61" s="81">
        <v>1383</v>
      </c>
      <c r="N61" s="81">
        <v>1336</v>
      </c>
      <c r="O61" s="81">
        <v>1355</v>
      </c>
      <c r="P61" s="81">
        <v>1305</v>
      </c>
      <c r="Q61" s="81">
        <v>1263</v>
      </c>
      <c r="R61" s="81">
        <v>1157</v>
      </c>
      <c r="S61" s="68">
        <v>1179</v>
      </c>
      <c r="T61" s="81">
        <v>1130</v>
      </c>
      <c r="U61" s="81">
        <v>1099</v>
      </c>
      <c r="V61" s="79"/>
      <c r="W61" s="105">
        <v>10.9</v>
      </c>
      <c r="X61" s="105">
        <f t="shared" si="8"/>
        <v>9.9</v>
      </c>
      <c r="Y61" s="105">
        <f t="shared" si="8"/>
        <v>13.3</v>
      </c>
      <c r="Z61" s="105">
        <f t="shared" si="8"/>
        <v>16.600000000000001</v>
      </c>
      <c r="AA61" s="105">
        <f t="shared" si="8"/>
        <v>17.8</v>
      </c>
      <c r="AB61" s="105">
        <f t="shared" si="8"/>
        <v>20.3</v>
      </c>
      <c r="AC61" s="105">
        <f t="shared" si="8"/>
        <v>17</v>
      </c>
      <c r="AD61" s="85">
        <f t="shared" si="8"/>
        <v>14.1</v>
      </c>
      <c r="AE61" s="86">
        <f t="shared" si="8"/>
        <v>10.199999999999999</v>
      </c>
      <c r="AF61" s="85">
        <f t="shared" si="8"/>
        <v>8.9</v>
      </c>
      <c r="AG61" s="86">
        <f t="shared" si="8"/>
        <v>9.5</v>
      </c>
      <c r="AH61" s="85">
        <f t="shared" si="8"/>
        <v>15.5</v>
      </c>
      <c r="AI61" s="86">
        <f t="shared" si="8"/>
        <v>14.9</v>
      </c>
      <c r="AJ61" s="85">
        <f t="shared" si="8"/>
        <v>15.5</v>
      </c>
      <c r="AK61" s="85">
        <f t="shared" si="8"/>
        <v>14.9</v>
      </c>
      <c r="AL61" s="79"/>
      <c r="AM61" s="105">
        <v>3.8</v>
      </c>
      <c r="AN61" s="105">
        <f t="shared" si="9"/>
        <v>2.5</v>
      </c>
      <c r="AO61" s="105">
        <f t="shared" si="9"/>
        <v>3.1</v>
      </c>
      <c r="AP61" s="85">
        <f t="shared" si="9"/>
        <v>1.1000000000000001</v>
      </c>
      <c r="AQ61" s="85">
        <f t="shared" si="9"/>
        <v>2.9</v>
      </c>
      <c r="AR61" s="85">
        <f t="shared" si="9"/>
        <v>5.6</v>
      </c>
      <c r="AS61" s="85">
        <f t="shared" si="9"/>
        <v>6.1</v>
      </c>
      <c r="AT61" s="85">
        <f t="shared" si="9"/>
        <v>2.1</v>
      </c>
      <c r="AU61" s="86">
        <f t="shared" si="9"/>
        <v>5.0999999999999996</v>
      </c>
      <c r="AV61" s="85">
        <f t="shared" si="9"/>
        <v>2.7</v>
      </c>
      <c r="AW61" s="86">
        <f t="shared" si="9"/>
        <v>3.5</v>
      </c>
      <c r="AX61" s="85">
        <f t="shared" si="9"/>
        <v>-1.4</v>
      </c>
      <c r="AY61" s="86">
        <f t="shared" si="9"/>
        <v>3.8</v>
      </c>
      <c r="AZ61" s="85">
        <f t="shared" si="9"/>
        <v>3.3</v>
      </c>
      <c r="BA61" s="86">
        <f t="shared" si="9"/>
        <v>9.1999999999999993</v>
      </c>
      <c r="BB61" s="85">
        <f t="shared" si="9"/>
        <v>-1.9</v>
      </c>
      <c r="BC61" s="86">
        <f t="shared" si="3"/>
        <v>4.3</v>
      </c>
      <c r="BD61" s="85">
        <f t="shared" si="2"/>
        <v>2.8</v>
      </c>
    </row>
    <row r="62" spans="1:63">
      <c r="A62" s="66" t="s">
        <v>858</v>
      </c>
      <c r="B62" s="67" t="s">
        <v>251</v>
      </c>
      <c r="C62" s="81">
        <v>2048</v>
      </c>
      <c r="D62" s="81">
        <v>2100</v>
      </c>
      <c r="E62" s="81">
        <v>2078</v>
      </c>
      <c r="F62" s="81">
        <v>1860</v>
      </c>
      <c r="G62" s="81">
        <v>1689</v>
      </c>
      <c r="H62" s="81">
        <v>2034</v>
      </c>
      <c r="I62" s="81">
        <v>1916</v>
      </c>
      <c r="J62" s="81">
        <v>1866</v>
      </c>
      <c r="K62" s="81">
        <v>2140</v>
      </c>
      <c r="L62" s="81">
        <v>2070</v>
      </c>
      <c r="M62" s="81">
        <v>1621</v>
      </c>
      <c r="N62" s="81">
        <v>1528</v>
      </c>
      <c r="O62" s="81">
        <v>1431</v>
      </c>
      <c r="P62" s="81">
        <v>1447</v>
      </c>
      <c r="Q62" s="81">
        <v>1477</v>
      </c>
      <c r="R62" s="81">
        <v>1380</v>
      </c>
      <c r="S62" s="68">
        <v>1426</v>
      </c>
      <c r="T62" s="81">
        <v>1289</v>
      </c>
      <c r="U62" s="81">
        <v>1431</v>
      </c>
      <c r="V62" s="79"/>
      <c r="W62" s="105">
        <v>21.3</v>
      </c>
      <c r="X62" s="105">
        <f t="shared" si="8"/>
        <v>3.2</v>
      </c>
      <c r="Y62" s="105">
        <f t="shared" si="8"/>
        <v>8.5</v>
      </c>
      <c r="Z62" s="105">
        <f t="shared" si="8"/>
        <v>-0.3</v>
      </c>
      <c r="AA62" s="105">
        <f t="shared" si="8"/>
        <v>-21.1</v>
      </c>
      <c r="AB62" s="105">
        <f t="shared" si="8"/>
        <v>-1.7</v>
      </c>
      <c r="AC62" s="105">
        <f t="shared" si="8"/>
        <v>18.2</v>
      </c>
      <c r="AD62" s="85">
        <f t="shared" si="8"/>
        <v>22.1</v>
      </c>
      <c r="AE62" s="86">
        <f t="shared" si="8"/>
        <v>49.5</v>
      </c>
      <c r="AF62" s="85">
        <f t="shared" si="8"/>
        <v>43.1</v>
      </c>
      <c r="AG62" s="86">
        <f t="shared" si="8"/>
        <v>9.6999999999999993</v>
      </c>
      <c r="AH62" s="85">
        <f t="shared" si="8"/>
        <v>10.7</v>
      </c>
      <c r="AI62" s="86">
        <f t="shared" si="8"/>
        <v>0.4</v>
      </c>
      <c r="AJ62" s="85">
        <f t="shared" si="8"/>
        <v>12.3</v>
      </c>
      <c r="AK62" s="85">
        <f t="shared" si="8"/>
        <v>3.2</v>
      </c>
      <c r="AL62" s="79"/>
      <c r="AM62" s="105">
        <v>-2.5</v>
      </c>
      <c r="AN62" s="105">
        <f t="shared" si="9"/>
        <v>1.1000000000000001</v>
      </c>
      <c r="AO62" s="105">
        <f t="shared" si="9"/>
        <v>11.7</v>
      </c>
      <c r="AP62" s="85">
        <f t="shared" si="9"/>
        <v>10.1</v>
      </c>
      <c r="AQ62" s="85">
        <f t="shared" si="9"/>
        <v>-17</v>
      </c>
      <c r="AR62" s="85">
        <f t="shared" si="9"/>
        <v>6.2</v>
      </c>
      <c r="AS62" s="85">
        <f t="shared" si="9"/>
        <v>2.7</v>
      </c>
      <c r="AT62" s="85">
        <f t="shared" si="9"/>
        <v>-12.8</v>
      </c>
      <c r="AU62" s="86">
        <f t="shared" si="9"/>
        <v>3.4</v>
      </c>
      <c r="AV62" s="85">
        <f t="shared" si="9"/>
        <v>27.7</v>
      </c>
      <c r="AW62" s="86">
        <f t="shared" si="9"/>
        <v>6.1</v>
      </c>
      <c r="AX62" s="85">
        <f t="shared" si="9"/>
        <v>6.8</v>
      </c>
      <c r="AY62" s="86">
        <f t="shared" si="9"/>
        <v>-1.1000000000000001</v>
      </c>
      <c r="AZ62" s="85">
        <f t="shared" si="9"/>
        <v>-2</v>
      </c>
      <c r="BA62" s="86">
        <f t="shared" si="9"/>
        <v>7</v>
      </c>
      <c r="BB62" s="85">
        <f t="shared" si="9"/>
        <v>-3.2</v>
      </c>
      <c r="BC62" s="86">
        <f t="shared" si="3"/>
        <v>10.6</v>
      </c>
      <c r="BD62" s="85">
        <f t="shared" si="2"/>
        <v>-9.9</v>
      </c>
    </row>
    <row r="63" spans="1:63">
      <c r="A63" s="66" t="s">
        <v>859</v>
      </c>
      <c r="B63" s="67" t="s">
        <v>288</v>
      </c>
      <c r="C63" s="81">
        <v>2510</v>
      </c>
      <c r="D63" s="81">
        <v>2277</v>
      </c>
      <c r="E63" s="81">
        <v>2312</v>
      </c>
      <c r="F63" s="81">
        <v>2254</v>
      </c>
      <c r="G63" s="81">
        <v>2237</v>
      </c>
      <c r="H63" s="81">
        <v>2170</v>
      </c>
      <c r="I63" s="81">
        <v>2066</v>
      </c>
      <c r="J63" s="81">
        <v>1924</v>
      </c>
      <c r="K63" s="81">
        <v>1950</v>
      </c>
      <c r="L63" s="81">
        <v>1840</v>
      </c>
      <c r="M63" s="81">
        <v>1859</v>
      </c>
      <c r="N63" s="81">
        <v>1784</v>
      </c>
      <c r="O63" s="81">
        <v>1846</v>
      </c>
      <c r="P63" s="81">
        <v>1688</v>
      </c>
      <c r="Q63" s="81">
        <v>1684</v>
      </c>
      <c r="R63" s="81">
        <v>1596</v>
      </c>
      <c r="S63" s="68">
        <v>1530</v>
      </c>
      <c r="T63" s="81">
        <v>1533</v>
      </c>
      <c r="U63" s="81">
        <v>1469</v>
      </c>
      <c r="V63" s="79"/>
      <c r="W63" s="105">
        <v>12.2</v>
      </c>
      <c r="X63" s="105">
        <f t="shared" si="8"/>
        <v>4.9000000000000004</v>
      </c>
      <c r="Y63" s="105">
        <f t="shared" si="8"/>
        <v>11.9</v>
      </c>
      <c r="Z63" s="105">
        <f t="shared" si="8"/>
        <v>17.2</v>
      </c>
      <c r="AA63" s="105">
        <f t="shared" si="8"/>
        <v>14.7</v>
      </c>
      <c r="AB63" s="105">
        <f t="shared" si="8"/>
        <v>17.899999999999999</v>
      </c>
      <c r="AC63" s="105">
        <f t="shared" si="8"/>
        <v>11.1</v>
      </c>
      <c r="AD63" s="85">
        <f t="shared" si="8"/>
        <v>7.8</v>
      </c>
      <c r="AE63" s="86">
        <f t="shared" si="8"/>
        <v>5.6</v>
      </c>
      <c r="AF63" s="85">
        <f t="shared" si="8"/>
        <v>9</v>
      </c>
      <c r="AG63" s="86">
        <f t="shared" si="8"/>
        <v>10.4</v>
      </c>
      <c r="AH63" s="85">
        <f t="shared" si="8"/>
        <v>11.8</v>
      </c>
      <c r="AI63" s="86">
        <f t="shared" si="8"/>
        <v>20.7</v>
      </c>
      <c r="AJ63" s="85">
        <f t="shared" si="8"/>
        <v>10.1</v>
      </c>
      <c r="AK63" s="85">
        <f t="shared" si="8"/>
        <v>14.6</v>
      </c>
      <c r="AL63" s="79"/>
      <c r="AM63" s="105">
        <v>10.199999999999999</v>
      </c>
      <c r="AN63" s="105">
        <f t="shared" si="9"/>
        <v>-1.5</v>
      </c>
      <c r="AO63" s="105">
        <f t="shared" si="9"/>
        <v>2.6</v>
      </c>
      <c r="AP63" s="85">
        <f t="shared" si="9"/>
        <v>0.8</v>
      </c>
      <c r="AQ63" s="85">
        <f t="shared" si="9"/>
        <v>3.1</v>
      </c>
      <c r="AR63" s="85">
        <f t="shared" si="9"/>
        <v>5</v>
      </c>
      <c r="AS63" s="85">
        <f t="shared" si="9"/>
        <v>7.4</v>
      </c>
      <c r="AT63" s="85">
        <f t="shared" si="9"/>
        <v>-1.3</v>
      </c>
      <c r="AU63" s="86">
        <f t="shared" si="9"/>
        <v>6</v>
      </c>
      <c r="AV63" s="85">
        <f t="shared" si="9"/>
        <v>-1</v>
      </c>
      <c r="AW63" s="86">
        <f t="shared" si="9"/>
        <v>4.2</v>
      </c>
      <c r="AX63" s="85">
        <f t="shared" si="9"/>
        <v>-3.4</v>
      </c>
      <c r="AY63" s="86">
        <f t="shared" si="9"/>
        <v>9.4</v>
      </c>
      <c r="AZ63" s="85">
        <f t="shared" si="9"/>
        <v>0.2</v>
      </c>
      <c r="BA63" s="86">
        <f t="shared" si="9"/>
        <v>5.5</v>
      </c>
      <c r="BB63" s="85">
        <f t="shared" si="9"/>
        <v>4.3</v>
      </c>
      <c r="BC63" s="86">
        <f t="shared" si="3"/>
        <v>-0.2</v>
      </c>
      <c r="BD63" s="85">
        <f t="shared" si="2"/>
        <v>4.4000000000000004</v>
      </c>
    </row>
    <row r="64" spans="1:63">
      <c r="A64" s="66" t="s">
        <v>860</v>
      </c>
      <c r="B64" s="67" t="s">
        <v>228</v>
      </c>
      <c r="C64" s="81">
        <v>1688</v>
      </c>
      <c r="D64" s="81">
        <v>1696</v>
      </c>
      <c r="E64" s="81">
        <v>1600</v>
      </c>
      <c r="F64" s="81">
        <v>1584</v>
      </c>
      <c r="G64" s="81">
        <v>1553</v>
      </c>
      <c r="H64" s="81">
        <v>1506</v>
      </c>
      <c r="I64" s="81">
        <v>1395</v>
      </c>
      <c r="J64" s="81">
        <v>1294</v>
      </c>
      <c r="K64" s="81">
        <v>1234</v>
      </c>
      <c r="L64" s="81">
        <v>1222</v>
      </c>
      <c r="M64" s="81">
        <v>1176</v>
      </c>
      <c r="N64" s="81">
        <v>1127</v>
      </c>
      <c r="O64" s="81">
        <v>1132</v>
      </c>
      <c r="P64" s="81">
        <v>1123</v>
      </c>
      <c r="Q64" s="81">
        <v>1075</v>
      </c>
      <c r="R64" s="81">
        <v>988</v>
      </c>
      <c r="S64" s="68">
        <v>978</v>
      </c>
      <c r="T64" s="81">
        <v>956</v>
      </c>
      <c r="U64" s="81">
        <v>879</v>
      </c>
      <c r="V64" s="79"/>
      <c r="W64" s="105">
        <v>8.6999999999999993</v>
      </c>
      <c r="X64" s="105">
        <f t="shared" si="8"/>
        <v>12.6</v>
      </c>
      <c r="Y64" s="105">
        <f t="shared" si="8"/>
        <v>14.7</v>
      </c>
      <c r="Z64" s="105">
        <f t="shared" si="8"/>
        <v>22.4</v>
      </c>
      <c r="AA64" s="105">
        <f t="shared" si="8"/>
        <v>25.9</v>
      </c>
      <c r="AB64" s="105">
        <f t="shared" si="8"/>
        <v>23.2</v>
      </c>
      <c r="AC64" s="105">
        <f t="shared" si="8"/>
        <v>18.600000000000001</v>
      </c>
      <c r="AD64" s="85">
        <f t="shared" si="8"/>
        <v>14.8</v>
      </c>
      <c r="AE64" s="86">
        <f t="shared" si="8"/>
        <v>9</v>
      </c>
      <c r="AF64" s="85">
        <f t="shared" si="8"/>
        <v>8.8000000000000007</v>
      </c>
      <c r="AG64" s="86">
        <f t="shared" si="8"/>
        <v>9.4</v>
      </c>
      <c r="AH64" s="85">
        <f t="shared" si="8"/>
        <v>14.1</v>
      </c>
      <c r="AI64" s="86">
        <f t="shared" si="8"/>
        <v>15.7</v>
      </c>
      <c r="AJ64" s="85">
        <f t="shared" si="8"/>
        <v>17.5</v>
      </c>
      <c r="AK64" s="85">
        <f t="shared" si="8"/>
        <v>22.3</v>
      </c>
      <c r="AL64" s="79"/>
      <c r="AM64" s="105">
        <v>-0.5</v>
      </c>
      <c r="AN64" s="105">
        <f t="shared" si="9"/>
        <v>6</v>
      </c>
      <c r="AO64" s="105">
        <f t="shared" si="9"/>
        <v>1</v>
      </c>
      <c r="AP64" s="85">
        <f t="shared" si="9"/>
        <v>2</v>
      </c>
      <c r="AQ64" s="85">
        <f t="shared" si="9"/>
        <v>3.1</v>
      </c>
      <c r="AR64" s="85">
        <f t="shared" si="9"/>
        <v>8</v>
      </c>
      <c r="AS64" s="85">
        <f t="shared" si="9"/>
        <v>7.8</v>
      </c>
      <c r="AT64" s="85">
        <f t="shared" si="9"/>
        <v>4.9000000000000004</v>
      </c>
      <c r="AU64" s="86">
        <f t="shared" si="9"/>
        <v>1</v>
      </c>
      <c r="AV64" s="85">
        <f t="shared" si="9"/>
        <v>3.9</v>
      </c>
      <c r="AW64" s="86">
        <f t="shared" si="9"/>
        <v>4.3</v>
      </c>
      <c r="AX64" s="85">
        <f t="shared" si="9"/>
        <v>-0.4</v>
      </c>
      <c r="AY64" s="86">
        <f t="shared" si="9"/>
        <v>0.8</v>
      </c>
      <c r="AZ64" s="85">
        <f t="shared" si="9"/>
        <v>4.5</v>
      </c>
      <c r="BA64" s="86">
        <f t="shared" si="9"/>
        <v>8.8000000000000007</v>
      </c>
      <c r="BB64" s="85">
        <f t="shared" si="9"/>
        <v>1</v>
      </c>
      <c r="BC64" s="86">
        <f t="shared" si="3"/>
        <v>2.2999999999999998</v>
      </c>
      <c r="BD64" s="85">
        <f t="shared" si="2"/>
        <v>8.8000000000000007</v>
      </c>
    </row>
    <row r="65" spans="1:56">
      <c r="A65" s="66" t="s">
        <v>861</v>
      </c>
      <c r="B65" s="67" t="s">
        <v>198</v>
      </c>
      <c r="C65" s="81">
        <v>1527</v>
      </c>
      <c r="D65" s="81">
        <v>1501</v>
      </c>
      <c r="E65" s="81">
        <v>1440</v>
      </c>
      <c r="F65" s="81">
        <v>1336</v>
      </c>
      <c r="G65" s="81">
        <v>1333</v>
      </c>
      <c r="H65" s="81">
        <v>1286</v>
      </c>
      <c r="I65" s="81">
        <v>1181</v>
      </c>
      <c r="J65" s="81">
        <v>1102</v>
      </c>
      <c r="K65" s="81">
        <v>1090</v>
      </c>
      <c r="L65" s="81">
        <v>961</v>
      </c>
      <c r="M65" s="81">
        <v>1003</v>
      </c>
      <c r="N65" s="81">
        <v>939</v>
      </c>
      <c r="O65" s="81">
        <v>960</v>
      </c>
      <c r="P65" s="81">
        <v>895</v>
      </c>
      <c r="Q65" s="81">
        <v>916</v>
      </c>
      <c r="R65" s="81">
        <v>851</v>
      </c>
      <c r="S65" s="68">
        <v>811</v>
      </c>
      <c r="T65" s="81">
        <v>756</v>
      </c>
      <c r="U65" s="81">
        <v>736</v>
      </c>
      <c r="V65" s="79"/>
      <c r="W65" s="105">
        <v>14.6</v>
      </c>
      <c r="X65" s="105">
        <f t="shared" si="8"/>
        <v>16.7</v>
      </c>
      <c r="Y65" s="105">
        <f t="shared" si="8"/>
        <v>21.9</v>
      </c>
      <c r="Z65" s="105">
        <f t="shared" si="8"/>
        <v>21.2</v>
      </c>
      <c r="AA65" s="105">
        <f t="shared" si="8"/>
        <v>22.3</v>
      </c>
      <c r="AB65" s="105">
        <f t="shared" si="8"/>
        <v>33.799999999999997</v>
      </c>
      <c r="AC65" s="105">
        <f t="shared" si="8"/>
        <v>17.7</v>
      </c>
      <c r="AD65" s="85">
        <f t="shared" si="8"/>
        <v>17.399999999999999</v>
      </c>
      <c r="AE65" s="86">
        <f t="shared" si="8"/>
        <v>13.5</v>
      </c>
      <c r="AF65" s="85">
        <f t="shared" si="8"/>
        <v>7.4</v>
      </c>
      <c r="AG65" s="86">
        <f t="shared" si="8"/>
        <v>9.5</v>
      </c>
      <c r="AH65" s="85">
        <f t="shared" si="8"/>
        <v>10.3</v>
      </c>
      <c r="AI65" s="86">
        <f t="shared" si="8"/>
        <v>18.399999999999999</v>
      </c>
      <c r="AJ65" s="85">
        <f t="shared" si="8"/>
        <v>18.399999999999999</v>
      </c>
      <c r="AK65" s="85">
        <f t="shared" si="8"/>
        <v>24.5</v>
      </c>
      <c r="AL65" s="79"/>
      <c r="AM65" s="105">
        <v>1.7</v>
      </c>
      <c r="AN65" s="105">
        <f t="shared" si="9"/>
        <v>4.2</v>
      </c>
      <c r="AO65" s="105">
        <f t="shared" si="9"/>
        <v>7.8</v>
      </c>
      <c r="AP65" s="85">
        <f t="shared" si="9"/>
        <v>0.2</v>
      </c>
      <c r="AQ65" s="85">
        <f t="shared" si="9"/>
        <v>3.7</v>
      </c>
      <c r="AR65" s="85">
        <f t="shared" si="9"/>
        <v>8.9</v>
      </c>
      <c r="AS65" s="85">
        <f t="shared" si="9"/>
        <v>7.2</v>
      </c>
      <c r="AT65" s="85">
        <f t="shared" si="9"/>
        <v>1.1000000000000001</v>
      </c>
      <c r="AU65" s="86">
        <f t="shared" si="9"/>
        <v>13.4</v>
      </c>
      <c r="AV65" s="85">
        <f t="shared" si="9"/>
        <v>-4.2</v>
      </c>
      <c r="AW65" s="86">
        <f t="shared" si="9"/>
        <v>6.8</v>
      </c>
      <c r="AX65" s="85">
        <f t="shared" si="9"/>
        <v>-2.2000000000000002</v>
      </c>
      <c r="AY65" s="86">
        <f t="shared" si="9"/>
        <v>7.3</v>
      </c>
      <c r="AZ65" s="85">
        <f t="shared" si="9"/>
        <v>-2.2999999999999998</v>
      </c>
      <c r="BA65" s="86">
        <f t="shared" si="9"/>
        <v>7.6</v>
      </c>
      <c r="BB65" s="85">
        <f t="shared" si="9"/>
        <v>4.9000000000000004</v>
      </c>
      <c r="BC65" s="86">
        <f t="shared" si="3"/>
        <v>7.3</v>
      </c>
      <c r="BD65" s="85">
        <f t="shared" si="2"/>
        <v>2.7</v>
      </c>
    </row>
    <row r="66" spans="1:56">
      <c r="A66" s="66" t="s">
        <v>862</v>
      </c>
      <c r="B66" s="67" t="s">
        <v>263</v>
      </c>
      <c r="C66" s="81">
        <v>1925</v>
      </c>
      <c r="D66" s="81">
        <v>1850</v>
      </c>
      <c r="E66" s="81">
        <v>1790</v>
      </c>
      <c r="F66" s="81">
        <v>1780</v>
      </c>
      <c r="G66" s="81">
        <v>1760</v>
      </c>
      <c r="H66" s="81">
        <v>1679</v>
      </c>
      <c r="I66" s="81">
        <v>1621</v>
      </c>
      <c r="J66" s="81">
        <v>1524</v>
      </c>
      <c r="K66" s="81">
        <v>1428</v>
      </c>
      <c r="L66" s="81">
        <v>1344</v>
      </c>
      <c r="M66" s="81">
        <v>1369</v>
      </c>
      <c r="N66" s="81">
        <v>1313</v>
      </c>
      <c r="O66" s="81">
        <v>1326</v>
      </c>
      <c r="P66" s="81">
        <v>1332</v>
      </c>
      <c r="Q66" s="81">
        <v>1320</v>
      </c>
      <c r="R66" s="81">
        <v>1247</v>
      </c>
      <c r="S66" s="81">
        <v>1217</v>
      </c>
      <c r="T66" s="81">
        <v>1206</v>
      </c>
      <c r="U66" s="81">
        <v>1122</v>
      </c>
      <c r="V66" s="79"/>
      <c r="W66" s="105">
        <v>9.4</v>
      </c>
      <c r="X66" s="105">
        <f t="shared" si="8"/>
        <v>10.199999999999999</v>
      </c>
      <c r="Y66" s="105">
        <f t="shared" si="8"/>
        <v>10.4</v>
      </c>
      <c r="Z66" s="105">
        <f t="shared" si="8"/>
        <v>16.8</v>
      </c>
      <c r="AA66" s="105">
        <f t="shared" si="8"/>
        <v>23.2</v>
      </c>
      <c r="AB66" s="105">
        <f t="shared" si="8"/>
        <v>24.9</v>
      </c>
      <c r="AC66" s="105">
        <f t="shared" si="8"/>
        <v>18.399999999999999</v>
      </c>
      <c r="AD66" s="85">
        <f t="shared" si="8"/>
        <v>16.100000000000001</v>
      </c>
      <c r="AE66" s="86">
        <f t="shared" si="8"/>
        <v>7.7</v>
      </c>
      <c r="AF66" s="85">
        <f t="shared" si="8"/>
        <v>0.9</v>
      </c>
      <c r="AG66" s="86">
        <f t="shared" si="8"/>
        <v>3.7</v>
      </c>
      <c r="AH66" s="85">
        <f t="shared" si="8"/>
        <v>5.3</v>
      </c>
      <c r="AI66" s="86">
        <f t="shared" si="8"/>
        <v>9</v>
      </c>
      <c r="AJ66" s="85">
        <f t="shared" si="8"/>
        <v>10.4</v>
      </c>
      <c r="AK66" s="85">
        <f t="shared" si="8"/>
        <v>17.600000000000001</v>
      </c>
      <c r="AL66" s="79"/>
      <c r="AM66" s="105">
        <v>4.0999999999999996</v>
      </c>
      <c r="AN66" s="105">
        <f t="shared" si="9"/>
        <v>3.4</v>
      </c>
      <c r="AO66" s="105">
        <f t="shared" si="9"/>
        <v>0.6</v>
      </c>
      <c r="AP66" s="85">
        <f t="shared" si="9"/>
        <v>1.1000000000000001</v>
      </c>
      <c r="AQ66" s="85">
        <f t="shared" si="9"/>
        <v>4.8</v>
      </c>
      <c r="AR66" s="85">
        <f t="shared" si="9"/>
        <v>3.6</v>
      </c>
      <c r="AS66" s="85">
        <f t="shared" si="9"/>
        <v>6.4</v>
      </c>
      <c r="AT66" s="85">
        <f t="shared" si="9"/>
        <v>6.7</v>
      </c>
      <c r="AU66" s="86">
        <f t="shared" si="9"/>
        <v>6.3</v>
      </c>
      <c r="AV66" s="85">
        <f t="shared" si="9"/>
        <v>-1.8</v>
      </c>
      <c r="AW66" s="86">
        <f t="shared" si="9"/>
        <v>4.3</v>
      </c>
      <c r="AX66" s="85">
        <f t="shared" si="9"/>
        <v>-1</v>
      </c>
      <c r="AY66" s="86">
        <f t="shared" si="9"/>
        <v>-0.5</v>
      </c>
      <c r="AZ66" s="85">
        <f t="shared" si="9"/>
        <v>0.9</v>
      </c>
      <c r="BA66" s="86">
        <f t="shared" si="9"/>
        <v>5.9</v>
      </c>
      <c r="BB66" s="85">
        <f t="shared" si="9"/>
        <v>2.5</v>
      </c>
      <c r="BC66" s="86">
        <f t="shared" si="3"/>
        <v>0.9</v>
      </c>
      <c r="BD66" s="85">
        <f t="shared" si="2"/>
        <v>7.5</v>
      </c>
    </row>
    <row r="67" spans="1:56">
      <c r="A67" s="66" t="s">
        <v>863</v>
      </c>
      <c r="B67" s="67" t="s">
        <v>232</v>
      </c>
      <c r="C67" s="81">
        <v>1782</v>
      </c>
      <c r="D67" s="81">
        <v>1766</v>
      </c>
      <c r="E67" s="81">
        <v>1658</v>
      </c>
      <c r="F67" s="81">
        <v>1654</v>
      </c>
      <c r="G67" s="81">
        <v>1605</v>
      </c>
      <c r="H67" s="81">
        <v>1508</v>
      </c>
      <c r="I67" s="81">
        <v>1459</v>
      </c>
      <c r="J67" s="81">
        <v>1338</v>
      </c>
      <c r="K67" s="81">
        <v>1339</v>
      </c>
      <c r="L67" s="81">
        <v>1285</v>
      </c>
      <c r="M67" s="81">
        <v>1290</v>
      </c>
      <c r="N67" s="81">
        <v>1183</v>
      </c>
      <c r="O67" s="81">
        <v>1205</v>
      </c>
      <c r="P67" s="81">
        <v>1109</v>
      </c>
      <c r="Q67" s="81">
        <v>1072</v>
      </c>
      <c r="R67" s="81">
        <v>836</v>
      </c>
      <c r="S67" s="68">
        <v>1032</v>
      </c>
      <c r="T67" s="81">
        <v>1029</v>
      </c>
      <c r="U67" s="81">
        <v>963</v>
      </c>
      <c r="V67" s="79"/>
      <c r="W67" s="105">
        <v>11</v>
      </c>
      <c r="X67" s="105">
        <f t="shared" si="8"/>
        <v>17.100000000000001</v>
      </c>
      <c r="Y67" s="105">
        <f t="shared" si="8"/>
        <v>13.6</v>
      </c>
      <c r="Z67" s="105">
        <f t="shared" si="8"/>
        <v>23.6</v>
      </c>
      <c r="AA67" s="105">
        <f t="shared" si="8"/>
        <v>19.899999999999999</v>
      </c>
      <c r="AB67" s="105">
        <f t="shared" si="8"/>
        <v>17.399999999999999</v>
      </c>
      <c r="AC67" s="105">
        <f t="shared" si="8"/>
        <v>13.1</v>
      </c>
      <c r="AD67" s="85">
        <f t="shared" si="8"/>
        <v>13.1</v>
      </c>
      <c r="AE67" s="86">
        <f t="shared" si="8"/>
        <v>11.1</v>
      </c>
      <c r="AF67" s="85">
        <f t="shared" si="8"/>
        <v>15.9</v>
      </c>
      <c r="AG67" s="86">
        <f t="shared" si="8"/>
        <v>20.3</v>
      </c>
      <c r="AH67" s="85">
        <f t="shared" si="8"/>
        <v>41.5</v>
      </c>
      <c r="AI67" s="86">
        <f t="shared" si="8"/>
        <v>16.8</v>
      </c>
      <c r="AJ67" s="85">
        <f t="shared" si="8"/>
        <v>7.8</v>
      </c>
      <c r="AK67" s="85">
        <f t="shared" si="8"/>
        <v>11.3</v>
      </c>
      <c r="AL67" s="79"/>
      <c r="AM67" s="105">
        <v>0.9</v>
      </c>
      <c r="AN67" s="105">
        <f t="shared" si="9"/>
        <v>6.5</v>
      </c>
      <c r="AO67" s="105">
        <f t="shared" si="9"/>
        <v>0.2</v>
      </c>
      <c r="AP67" s="85">
        <f t="shared" si="9"/>
        <v>3.1</v>
      </c>
      <c r="AQ67" s="85">
        <f t="shared" si="9"/>
        <v>6.4</v>
      </c>
      <c r="AR67" s="85">
        <f t="shared" si="9"/>
        <v>3.4</v>
      </c>
      <c r="AS67" s="85">
        <f t="shared" si="9"/>
        <v>9</v>
      </c>
      <c r="AT67" s="85">
        <f t="shared" si="9"/>
        <v>-0.1</v>
      </c>
      <c r="AU67" s="86">
        <f t="shared" si="9"/>
        <v>4.2</v>
      </c>
      <c r="AV67" s="85">
        <f t="shared" si="9"/>
        <v>-0.4</v>
      </c>
      <c r="AW67" s="86">
        <f t="shared" si="9"/>
        <v>9</v>
      </c>
      <c r="AX67" s="85">
        <f t="shared" si="9"/>
        <v>-1.8</v>
      </c>
      <c r="AY67" s="86">
        <f t="shared" si="9"/>
        <v>8.6999999999999993</v>
      </c>
      <c r="AZ67" s="85">
        <f t="shared" si="9"/>
        <v>3.5</v>
      </c>
      <c r="BA67" s="86">
        <f t="shared" si="9"/>
        <v>28.2</v>
      </c>
      <c r="BB67" s="85">
        <f t="shared" si="9"/>
        <v>-19</v>
      </c>
      <c r="BC67" s="86">
        <f t="shared" si="3"/>
        <v>0.3</v>
      </c>
      <c r="BD67" s="85">
        <f t="shared" si="2"/>
        <v>6.9</v>
      </c>
    </row>
    <row r="68" spans="1:56">
      <c r="A68" s="66" t="s">
        <v>864</v>
      </c>
      <c r="B68" s="67" t="s">
        <v>270</v>
      </c>
      <c r="C68" s="81">
        <v>2036</v>
      </c>
      <c r="D68" s="81">
        <v>1946</v>
      </c>
      <c r="E68" s="81">
        <v>1900</v>
      </c>
      <c r="F68" s="81">
        <v>1830</v>
      </c>
      <c r="G68" s="81">
        <v>1841</v>
      </c>
      <c r="H68" s="81">
        <v>1740</v>
      </c>
      <c r="I68" s="81">
        <v>1645</v>
      </c>
      <c r="J68" s="81">
        <v>1577</v>
      </c>
      <c r="K68" s="81">
        <v>1538</v>
      </c>
      <c r="L68" s="81">
        <v>1504</v>
      </c>
      <c r="M68" s="81">
        <v>1419</v>
      </c>
      <c r="N68" s="81">
        <v>1379</v>
      </c>
      <c r="O68" s="81">
        <v>1361</v>
      </c>
      <c r="P68" s="81">
        <v>1357</v>
      </c>
      <c r="Q68" s="81">
        <v>1296</v>
      </c>
      <c r="R68" s="81">
        <v>1201</v>
      </c>
      <c r="S68" s="68">
        <v>1159</v>
      </c>
      <c r="T68" s="81">
        <v>1117</v>
      </c>
      <c r="U68" s="81">
        <v>1098</v>
      </c>
      <c r="V68" s="79"/>
      <c r="W68" s="105">
        <v>10.6</v>
      </c>
      <c r="X68" s="105">
        <f t="shared" ref="X68:AK83" si="10">IFERROR(ROUND((D68-H68)/H68*100,1),"//")</f>
        <v>11.8</v>
      </c>
      <c r="Y68" s="105">
        <f t="shared" si="10"/>
        <v>15.5</v>
      </c>
      <c r="Z68" s="105">
        <f t="shared" si="10"/>
        <v>16</v>
      </c>
      <c r="AA68" s="105">
        <f t="shared" si="10"/>
        <v>19.7</v>
      </c>
      <c r="AB68" s="105">
        <f t="shared" si="10"/>
        <v>15.7</v>
      </c>
      <c r="AC68" s="105">
        <f t="shared" si="10"/>
        <v>15.9</v>
      </c>
      <c r="AD68" s="85">
        <f t="shared" si="10"/>
        <v>14.4</v>
      </c>
      <c r="AE68" s="86">
        <f t="shared" si="10"/>
        <v>13</v>
      </c>
      <c r="AF68" s="85">
        <f t="shared" si="10"/>
        <v>10.8</v>
      </c>
      <c r="AG68" s="86">
        <f t="shared" si="10"/>
        <v>9.5</v>
      </c>
      <c r="AH68" s="85">
        <f t="shared" si="10"/>
        <v>14.8</v>
      </c>
      <c r="AI68" s="86">
        <f t="shared" si="10"/>
        <v>17.399999999999999</v>
      </c>
      <c r="AJ68" s="85">
        <f t="shared" si="10"/>
        <v>21.5</v>
      </c>
      <c r="AK68" s="85">
        <f t="shared" si="10"/>
        <v>18</v>
      </c>
      <c r="AL68" s="79"/>
      <c r="AM68" s="105">
        <v>4.5999999999999996</v>
      </c>
      <c r="AN68" s="105">
        <f t="shared" si="9"/>
        <v>2.4</v>
      </c>
      <c r="AO68" s="105">
        <f t="shared" si="9"/>
        <v>3.8</v>
      </c>
      <c r="AP68" s="85">
        <f t="shared" si="9"/>
        <v>-0.6</v>
      </c>
      <c r="AQ68" s="85">
        <f t="shared" si="9"/>
        <v>5.8</v>
      </c>
      <c r="AR68" s="85">
        <f t="shared" si="9"/>
        <v>5.8</v>
      </c>
      <c r="AS68" s="85">
        <f t="shared" si="9"/>
        <v>4.3</v>
      </c>
      <c r="AT68" s="85">
        <f t="shared" si="9"/>
        <v>2.5</v>
      </c>
      <c r="AU68" s="86">
        <f t="shared" si="9"/>
        <v>2.2999999999999998</v>
      </c>
      <c r="AV68" s="85">
        <f t="shared" si="9"/>
        <v>6</v>
      </c>
      <c r="AW68" s="86">
        <f t="shared" si="9"/>
        <v>2.9</v>
      </c>
      <c r="AX68" s="85">
        <f t="shared" si="9"/>
        <v>1.3</v>
      </c>
      <c r="AY68" s="86">
        <f t="shared" si="9"/>
        <v>0.3</v>
      </c>
      <c r="AZ68" s="85">
        <f t="shared" si="9"/>
        <v>4.7</v>
      </c>
      <c r="BA68" s="86">
        <f t="shared" si="9"/>
        <v>7.9</v>
      </c>
      <c r="BB68" s="85">
        <f t="shared" si="9"/>
        <v>3.6</v>
      </c>
      <c r="BC68" s="86">
        <f t="shared" si="3"/>
        <v>3.8</v>
      </c>
      <c r="BD68" s="85">
        <f t="shared" si="3"/>
        <v>1.7</v>
      </c>
    </row>
    <row r="69" spans="1:56">
      <c r="A69" s="66" t="s">
        <v>865</v>
      </c>
      <c r="B69" s="67" t="s">
        <v>268</v>
      </c>
      <c r="C69" s="81">
        <v>2157</v>
      </c>
      <c r="D69" s="81">
        <v>2113</v>
      </c>
      <c r="E69" s="81">
        <v>1997</v>
      </c>
      <c r="F69" s="81">
        <v>2123</v>
      </c>
      <c r="G69" s="81">
        <v>2067</v>
      </c>
      <c r="H69" s="81">
        <v>1867</v>
      </c>
      <c r="I69" s="81">
        <v>1727</v>
      </c>
      <c r="J69" s="81">
        <v>1738</v>
      </c>
      <c r="K69" s="81">
        <v>1727</v>
      </c>
      <c r="L69" s="81">
        <v>1600</v>
      </c>
      <c r="M69" s="81">
        <v>1618</v>
      </c>
      <c r="N69" s="81">
        <v>1389</v>
      </c>
      <c r="O69" s="81">
        <v>1424</v>
      </c>
      <c r="P69" s="81">
        <v>1406</v>
      </c>
      <c r="Q69" s="81">
        <v>1389</v>
      </c>
      <c r="R69" s="81">
        <v>1324</v>
      </c>
      <c r="S69" s="68">
        <v>1351</v>
      </c>
      <c r="T69" s="81">
        <v>1290</v>
      </c>
      <c r="U69" s="81">
        <v>1349</v>
      </c>
      <c r="V69" s="79"/>
      <c r="W69" s="105">
        <v>4.4000000000000004</v>
      </c>
      <c r="X69" s="105">
        <f t="shared" si="10"/>
        <v>13.2</v>
      </c>
      <c r="Y69" s="105">
        <f t="shared" si="10"/>
        <v>15.6</v>
      </c>
      <c r="Z69" s="105">
        <f t="shared" si="10"/>
        <v>22.2</v>
      </c>
      <c r="AA69" s="105">
        <f t="shared" si="10"/>
        <v>19.7</v>
      </c>
      <c r="AB69" s="105">
        <f t="shared" si="10"/>
        <v>16.7</v>
      </c>
      <c r="AC69" s="105">
        <f t="shared" si="10"/>
        <v>6.7</v>
      </c>
      <c r="AD69" s="85">
        <f t="shared" si="10"/>
        <v>25.1</v>
      </c>
      <c r="AE69" s="86">
        <f t="shared" si="10"/>
        <v>21.3</v>
      </c>
      <c r="AF69" s="85">
        <f t="shared" si="10"/>
        <v>13.8</v>
      </c>
      <c r="AG69" s="86">
        <f t="shared" si="10"/>
        <v>16.5</v>
      </c>
      <c r="AH69" s="85">
        <f t="shared" si="10"/>
        <v>4.9000000000000004</v>
      </c>
      <c r="AI69" s="86">
        <f t="shared" si="10"/>
        <v>5.4</v>
      </c>
      <c r="AJ69" s="85">
        <f t="shared" si="10"/>
        <v>9</v>
      </c>
      <c r="AK69" s="85">
        <f t="shared" si="10"/>
        <v>3</v>
      </c>
      <c r="AL69" s="79"/>
      <c r="AM69" s="105">
        <v>2.1</v>
      </c>
      <c r="AN69" s="105">
        <f t="shared" si="9"/>
        <v>5.8</v>
      </c>
      <c r="AO69" s="105">
        <f t="shared" si="9"/>
        <v>-5.9</v>
      </c>
      <c r="AP69" s="85">
        <f t="shared" si="9"/>
        <v>2.7</v>
      </c>
      <c r="AQ69" s="85">
        <f t="shared" si="9"/>
        <v>10.7</v>
      </c>
      <c r="AR69" s="85">
        <f t="shared" si="9"/>
        <v>8.1</v>
      </c>
      <c r="AS69" s="85">
        <f t="shared" si="9"/>
        <v>-0.6</v>
      </c>
      <c r="AT69" s="85">
        <f t="shared" si="9"/>
        <v>0.6</v>
      </c>
      <c r="AU69" s="86">
        <f t="shared" si="9"/>
        <v>7.9</v>
      </c>
      <c r="AV69" s="85">
        <f t="shared" si="9"/>
        <v>-1.1000000000000001</v>
      </c>
      <c r="AW69" s="86">
        <f t="shared" si="9"/>
        <v>16.5</v>
      </c>
      <c r="AX69" s="85">
        <f t="shared" si="9"/>
        <v>-2.5</v>
      </c>
      <c r="AY69" s="86">
        <f t="shared" si="9"/>
        <v>1.3</v>
      </c>
      <c r="AZ69" s="85">
        <f t="shared" si="9"/>
        <v>1.2</v>
      </c>
      <c r="BA69" s="86">
        <f t="shared" si="9"/>
        <v>4.9000000000000004</v>
      </c>
      <c r="BB69" s="85">
        <f t="shared" si="9"/>
        <v>-2</v>
      </c>
      <c r="BC69" s="86">
        <f t="shared" si="3"/>
        <v>4.7</v>
      </c>
      <c r="BD69" s="85">
        <f t="shared" si="3"/>
        <v>-4.4000000000000004</v>
      </c>
    </row>
    <row r="70" spans="1:56">
      <c r="A70" s="66" t="s">
        <v>866</v>
      </c>
      <c r="B70" s="67" t="s">
        <v>291</v>
      </c>
      <c r="C70" s="81">
        <v>1855</v>
      </c>
      <c r="D70" s="81">
        <v>1830</v>
      </c>
      <c r="E70" s="81">
        <v>1779</v>
      </c>
      <c r="F70" s="81">
        <v>1785</v>
      </c>
      <c r="G70" s="81">
        <v>1675</v>
      </c>
      <c r="H70" s="81">
        <v>1650</v>
      </c>
      <c r="I70" s="81">
        <v>1534</v>
      </c>
      <c r="J70" s="81">
        <v>1498</v>
      </c>
      <c r="K70" s="81">
        <v>1388</v>
      </c>
      <c r="L70" s="81">
        <v>1336</v>
      </c>
      <c r="M70" s="81">
        <v>1285</v>
      </c>
      <c r="N70" s="81">
        <v>1327</v>
      </c>
      <c r="O70" s="81">
        <v>1347</v>
      </c>
      <c r="P70" s="81">
        <v>1247</v>
      </c>
      <c r="Q70" s="81">
        <v>1224</v>
      </c>
      <c r="R70" s="81">
        <v>1116</v>
      </c>
      <c r="S70" s="68">
        <v>1167</v>
      </c>
      <c r="T70" s="81">
        <v>1059</v>
      </c>
      <c r="U70" s="81">
        <v>1033</v>
      </c>
      <c r="V70" s="79"/>
      <c r="W70" s="105">
        <v>10.7</v>
      </c>
      <c r="X70" s="105">
        <f t="shared" si="10"/>
        <v>10.9</v>
      </c>
      <c r="Y70" s="105">
        <f t="shared" si="10"/>
        <v>16</v>
      </c>
      <c r="Z70" s="105">
        <f t="shared" si="10"/>
        <v>19.2</v>
      </c>
      <c r="AA70" s="105">
        <f t="shared" si="10"/>
        <v>20.7</v>
      </c>
      <c r="AB70" s="105">
        <f t="shared" si="10"/>
        <v>23.5</v>
      </c>
      <c r="AC70" s="105">
        <f t="shared" si="10"/>
        <v>19.399999999999999</v>
      </c>
      <c r="AD70" s="85">
        <f t="shared" si="10"/>
        <v>12.9</v>
      </c>
      <c r="AE70" s="86">
        <f t="shared" si="10"/>
        <v>3</v>
      </c>
      <c r="AF70" s="85">
        <f t="shared" si="10"/>
        <v>7.1</v>
      </c>
      <c r="AG70" s="86">
        <f t="shared" si="10"/>
        <v>5</v>
      </c>
      <c r="AH70" s="85">
        <f t="shared" si="10"/>
        <v>18.899999999999999</v>
      </c>
      <c r="AI70" s="86">
        <f t="shared" si="10"/>
        <v>15.4</v>
      </c>
      <c r="AJ70" s="85">
        <f t="shared" si="10"/>
        <v>17.8</v>
      </c>
      <c r="AK70" s="85">
        <f t="shared" si="10"/>
        <v>18.5</v>
      </c>
      <c r="AL70" s="79"/>
      <c r="AM70" s="105">
        <v>1.4</v>
      </c>
      <c r="AN70" s="105">
        <f t="shared" si="9"/>
        <v>2.9</v>
      </c>
      <c r="AO70" s="105">
        <f t="shared" si="9"/>
        <v>-0.3</v>
      </c>
      <c r="AP70" s="85">
        <f t="shared" si="9"/>
        <v>6.6</v>
      </c>
      <c r="AQ70" s="85">
        <f t="shared" si="9"/>
        <v>1.5</v>
      </c>
      <c r="AR70" s="85">
        <f t="shared" si="9"/>
        <v>7.6</v>
      </c>
      <c r="AS70" s="85">
        <f t="shared" si="9"/>
        <v>2.4</v>
      </c>
      <c r="AT70" s="85">
        <f t="shared" si="9"/>
        <v>7.9</v>
      </c>
      <c r="AU70" s="86">
        <f t="shared" si="9"/>
        <v>3.9</v>
      </c>
      <c r="AV70" s="85">
        <f t="shared" si="9"/>
        <v>4</v>
      </c>
      <c r="AW70" s="86">
        <f t="shared" si="9"/>
        <v>-3.2</v>
      </c>
      <c r="AX70" s="85">
        <f t="shared" si="9"/>
        <v>-1.5</v>
      </c>
      <c r="AY70" s="86">
        <f t="shared" si="9"/>
        <v>8</v>
      </c>
      <c r="AZ70" s="85">
        <f t="shared" si="9"/>
        <v>1.9</v>
      </c>
      <c r="BA70" s="86">
        <f t="shared" si="9"/>
        <v>9.6999999999999993</v>
      </c>
      <c r="BB70" s="85">
        <f t="shared" si="9"/>
        <v>-4.4000000000000004</v>
      </c>
      <c r="BC70" s="86">
        <f t="shared" si="3"/>
        <v>10.199999999999999</v>
      </c>
      <c r="BD70" s="85">
        <f t="shared" si="3"/>
        <v>2.5</v>
      </c>
    </row>
    <row r="71" spans="1:56">
      <c r="A71" s="66" t="s">
        <v>867</v>
      </c>
      <c r="B71" s="67" t="s">
        <v>712</v>
      </c>
      <c r="C71" s="81">
        <v>831</v>
      </c>
      <c r="D71" s="81">
        <v>815</v>
      </c>
      <c r="E71" s="81">
        <v>784</v>
      </c>
      <c r="F71" s="81">
        <v>760</v>
      </c>
      <c r="G71" s="81">
        <v>808</v>
      </c>
      <c r="H71" s="81">
        <v>822</v>
      </c>
      <c r="I71" s="81">
        <v>781</v>
      </c>
      <c r="J71" s="81">
        <v>757</v>
      </c>
      <c r="K71" s="81">
        <v>714</v>
      </c>
      <c r="L71" s="81">
        <v>733</v>
      </c>
      <c r="M71" s="81">
        <v>750</v>
      </c>
      <c r="N71" s="81">
        <v>688</v>
      </c>
      <c r="O71" s="81">
        <v>681</v>
      </c>
      <c r="P71" s="81">
        <v>777</v>
      </c>
      <c r="Q71" s="81">
        <v>728</v>
      </c>
      <c r="R71" s="81">
        <v>676</v>
      </c>
      <c r="S71" s="68">
        <v>663</v>
      </c>
      <c r="T71" s="81">
        <v>674</v>
      </c>
      <c r="U71" s="81">
        <v>676</v>
      </c>
      <c r="V71" s="79"/>
      <c r="W71" s="105">
        <v>2.8</v>
      </c>
      <c r="X71" s="105">
        <f t="shared" si="10"/>
        <v>-0.9</v>
      </c>
      <c r="Y71" s="105">
        <f t="shared" si="10"/>
        <v>0.4</v>
      </c>
      <c r="Z71" s="105">
        <f t="shared" si="10"/>
        <v>0.4</v>
      </c>
      <c r="AA71" s="105">
        <f t="shared" si="10"/>
        <v>13.2</v>
      </c>
      <c r="AB71" s="105">
        <f t="shared" si="10"/>
        <v>12.1</v>
      </c>
      <c r="AC71" s="105">
        <f t="shared" si="10"/>
        <v>4.0999999999999996</v>
      </c>
      <c r="AD71" s="85">
        <f t="shared" si="10"/>
        <v>10</v>
      </c>
      <c r="AE71" s="86">
        <f t="shared" si="10"/>
        <v>4.8</v>
      </c>
      <c r="AF71" s="85">
        <f t="shared" si="10"/>
        <v>-5.7</v>
      </c>
      <c r="AG71" s="86">
        <f t="shared" si="10"/>
        <v>3</v>
      </c>
      <c r="AH71" s="85">
        <f t="shared" si="10"/>
        <v>1.8</v>
      </c>
      <c r="AI71" s="86">
        <f t="shared" si="10"/>
        <v>2.7</v>
      </c>
      <c r="AJ71" s="85">
        <f t="shared" si="10"/>
        <v>15.3</v>
      </c>
      <c r="AK71" s="85">
        <f t="shared" si="10"/>
        <v>7.7</v>
      </c>
      <c r="AL71" s="79"/>
      <c r="AM71" s="105">
        <v>2</v>
      </c>
      <c r="AN71" s="105">
        <f t="shared" ref="AN71:BC87" si="11">IFERROR(ROUND((D71-E71)/E71*100,1),"//")</f>
        <v>4</v>
      </c>
      <c r="AO71" s="105">
        <f t="shared" si="11"/>
        <v>3.2</v>
      </c>
      <c r="AP71" s="85">
        <f t="shared" si="11"/>
        <v>-5.9</v>
      </c>
      <c r="AQ71" s="85">
        <f t="shared" si="11"/>
        <v>-1.7</v>
      </c>
      <c r="AR71" s="85">
        <f t="shared" si="11"/>
        <v>5.2</v>
      </c>
      <c r="AS71" s="85">
        <f t="shared" si="11"/>
        <v>3.2</v>
      </c>
      <c r="AT71" s="85">
        <f t="shared" si="11"/>
        <v>6</v>
      </c>
      <c r="AU71" s="86">
        <f t="shared" si="11"/>
        <v>-2.6</v>
      </c>
      <c r="AV71" s="85">
        <f t="shared" si="11"/>
        <v>-2.2999999999999998</v>
      </c>
      <c r="AW71" s="86">
        <f t="shared" si="11"/>
        <v>9</v>
      </c>
      <c r="AX71" s="85">
        <f t="shared" si="11"/>
        <v>1</v>
      </c>
      <c r="AY71" s="86">
        <f t="shared" si="11"/>
        <v>-12.4</v>
      </c>
      <c r="AZ71" s="85">
        <f t="shared" si="11"/>
        <v>6.7</v>
      </c>
      <c r="BA71" s="86">
        <f t="shared" si="11"/>
        <v>7.7</v>
      </c>
      <c r="BB71" s="85">
        <f t="shared" si="11"/>
        <v>2</v>
      </c>
      <c r="BC71" s="86">
        <f t="shared" si="3"/>
        <v>-1.6</v>
      </c>
      <c r="BD71" s="85">
        <f t="shared" si="3"/>
        <v>-0.3</v>
      </c>
    </row>
    <row r="72" spans="1:56">
      <c r="A72" s="66" t="s">
        <v>868</v>
      </c>
      <c r="B72" s="67" t="s">
        <v>318</v>
      </c>
      <c r="C72" s="81">
        <v>1718</v>
      </c>
      <c r="D72" s="81">
        <v>1541</v>
      </c>
      <c r="E72" s="81">
        <v>1497</v>
      </c>
      <c r="F72" s="81">
        <v>1545</v>
      </c>
      <c r="G72" s="81">
        <v>1406</v>
      </c>
      <c r="H72" s="81">
        <v>1419</v>
      </c>
      <c r="I72" s="81">
        <v>1389</v>
      </c>
      <c r="J72" s="81">
        <v>1260</v>
      </c>
      <c r="K72" s="81">
        <v>1150</v>
      </c>
      <c r="L72" s="81">
        <v>1244</v>
      </c>
      <c r="M72" s="81">
        <v>1138</v>
      </c>
      <c r="N72" s="81">
        <v>1024</v>
      </c>
      <c r="O72" s="81">
        <v>1077</v>
      </c>
      <c r="P72" s="81">
        <v>1176</v>
      </c>
      <c r="Q72" s="81">
        <v>1129</v>
      </c>
      <c r="R72" s="81">
        <v>1004</v>
      </c>
      <c r="S72" s="68">
        <v>1074</v>
      </c>
      <c r="T72" s="81">
        <v>1001</v>
      </c>
      <c r="U72" s="81">
        <v>952</v>
      </c>
      <c r="V72" s="79"/>
      <c r="W72" s="105">
        <v>22.2</v>
      </c>
      <c r="X72" s="105">
        <f t="shared" si="10"/>
        <v>8.6</v>
      </c>
      <c r="Y72" s="105">
        <f t="shared" si="10"/>
        <v>7.8</v>
      </c>
      <c r="Z72" s="105">
        <f t="shared" si="10"/>
        <v>22.6</v>
      </c>
      <c r="AA72" s="105">
        <f t="shared" si="10"/>
        <v>22.3</v>
      </c>
      <c r="AB72" s="105">
        <f t="shared" si="10"/>
        <v>14.1</v>
      </c>
      <c r="AC72" s="105">
        <f t="shared" si="10"/>
        <v>22.1</v>
      </c>
      <c r="AD72" s="85">
        <f t="shared" si="10"/>
        <v>23</v>
      </c>
      <c r="AE72" s="86">
        <f t="shared" si="10"/>
        <v>6.8</v>
      </c>
      <c r="AF72" s="85">
        <f t="shared" si="10"/>
        <v>5.8</v>
      </c>
      <c r="AG72" s="86">
        <f t="shared" si="10"/>
        <v>0.8</v>
      </c>
      <c r="AH72" s="85">
        <f t="shared" si="10"/>
        <v>2</v>
      </c>
      <c r="AI72" s="86">
        <f t="shared" si="10"/>
        <v>0.3</v>
      </c>
      <c r="AJ72" s="85">
        <f t="shared" si="10"/>
        <v>17.5</v>
      </c>
      <c r="AK72" s="85">
        <f t="shared" si="10"/>
        <v>18.600000000000001</v>
      </c>
      <c r="AL72" s="79"/>
      <c r="AM72" s="105">
        <v>11.5</v>
      </c>
      <c r="AN72" s="105">
        <f t="shared" si="11"/>
        <v>2.9</v>
      </c>
      <c r="AO72" s="105">
        <f t="shared" si="11"/>
        <v>-3.1</v>
      </c>
      <c r="AP72" s="85">
        <f t="shared" si="11"/>
        <v>9.9</v>
      </c>
      <c r="AQ72" s="85">
        <f t="shared" si="11"/>
        <v>-0.9</v>
      </c>
      <c r="AR72" s="85">
        <f t="shared" si="11"/>
        <v>2.2000000000000002</v>
      </c>
      <c r="AS72" s="85">
        <f t="shared" si="11"/>
        <v>10.199999999999999</v>
      </c>
      <c r="AT72" s="85">
        <f t="shared" si="11"/>
        <v>9.6</v>
      </c>
      <c r="AU72" s="86">
        <f t="shared" si="11"/>
        <v>-7.6</v>
      </c>
      <c r="AV72" s="85">
        <f t="shared" si="11"/>
        <v>9.3000000000000007</v>
      </c>
      <c r="AW72" s="86">
        <f t="shared" si="11"/>
        <v>11.1</v>
      </c>
      <c r="AX72" s="85">
        <f t="shared" si="11"/>
        <v>-4.9000000000000004</v>
      </c>
      <c r="AY72" s="86">
        <f t="shared" si="11"/>
        <v>-8.4</v>
      </c>
      <c r="AZ72" s="85">
        <f t="shared" si="11"/>
        <v>4.2</v>
      </c>
      <c r="BA72" s="86">
        <f t="shared" si="11"/>
        <v>12.5</v>
      </c>
      <c r="BB72" s="85">
        <f t="shared" si="11"/>
        <v>-6.5</v>
      </c>
      <c r="BC72" s="86">
        <f t="shared" si="3"/>
        <v>7.3</v>
      </c>
      <c r="BD72" s="85">
        <f t="shared" si="3"/>
        <v>5.0999999999999996</v>
      </c>
    </row>
    <row r="73" spans="1:56">
      <c r="A73" s="66" t="s">
        <v>869</v>
      </c>
      <c r="B73" s="67" t="s">
        <v>321</v>
      </c>
      <c r="C73" s="81">
        <v>652</v>
      </c>
      <c r="D73" s="81">
        <v>629</v>
      </c>
      <c r="E73" s="81">
        <v>540</v>
      </c>
      <c r="F73" s="81">
        <v>628</v>
      </c>
      <c r="G73" s="81">
        <v>654</v>
      </c>
      <c r="H73" s="81">
        <v>706</v>
      </c>
      <c r="I73" s="81">
        <v>623</v>
      </c>
      <c r="J73" s="81">
        <v>591</v>
      </c>
      <c r="K73" s="81">
        <v>598</v>
      </c>
      <c r="L73" s="81">
        <v>580</v>
      </c>
      <c r="M73" s="81">
        <v>600</v>
      </c>
      <c r="N73" s="81">
        <v>606</v>
      </c>
      <c r="O73" s="81">
        <v>545</v>
      </c>
      <c r="P73" s="81">
        <v>556</v>
      </c>
      <c r="Q73" s="81">
        <v>496</v>
      </c>
      <c r="R73" s="81">
        <v>542</v>
      </c>
      <c r="S73" s="68">
        <v>507</v>
      </c>
      <c r="T73" s="81">
        <v>507</v>
      </c>
      <c r="U73" s="81">
        <v>585</v>
      </c>
      <c r="V73" s="79"/>
      <c r="W73" s="105">
        <v>-0.3</v>
      </c>
      <c r="X73" s="105">
        <f t="shared" si="10"/>
        <v>-10.9</v>
      </c>
      <c r="Y73" s="105">
        <f t="shared" si="10"/>
        <v>-13.3</v>
      </c>
      <c r="Z73" s="105">
        <f t="shared" si="10"/>
        <v>6.3</v>
      </c>
      <c r="AA73" s="105">
        <f t="shared" si="10"/>
        <v>9.4</v>
      </c>
      <c r="AB73" s="105">
        <f t="shared" si="10"/>
        <v>21.7</v>
      </c>
      <c r="AC73" s="105">
        <f t="shared" si="10"/>
        <v>3.8</v>
      </c>
      <c r="AD73" s="85">
        <f t="shared" si="10"/>
        <v>-2.5</v>
      </c>
      <c r="AE73" s="86">
        <f t="shared" si="10"/>
        <v>9.6999999999999993</v>
      </c>
      <c r="AF73" s="85">
        <f t="shared" si="10"/>
        <v>4.3</v>
      </c>
      <c r="AG73" s="86">
        <f t="shared" si="10"/>
        <v>21</v>
      </c>
      <c r="AH73" s="85">
        <f t="shared" si="10"/>
        <v>11.8</v>
      </c>
      <c r="AI73" s="86">
        <f t="shared" si="10"/>
        <v>7.5</v>
      </c>
      <c r="AJ73" s="85">
        <f t="shared" si="10"/>
        <v>9.6999999999999993</v>
      </c>
      <c r="AK73" s="85">
        <f t="shared" si="10"/>
        <v>-15.2</v>
      </c>
      <c r="AL73" s="79"/>
      <c r="AM73" s="105">
        <v>3.7</v>
      </c>
      <c r="AN73" s="105">
        <f t="shared" si="11"/>
        <v>16.5</v>
      </c>
      <c r="AO73" s="105">
        <f t="shared" si="11"/>
        <v>-14</v>
      </c>
      <c r="AP73" s="85">
        <f t="shared" si="11"/>
        <v>-4</v>
      </c>
      <c r="AQ73" s="85">
        <f t="shared" si="11"/>
        <v>-7.4</v>
      </c>
      <c r="AR73" s="85">
        <f t="shared" si="11"/>
        <v>13.3</v>
      </c>
      <c r="AS73" s="85">
        <f t="shared" si="11"/>
        <v>5.4</v>
      </c>
      <c r="AT73" s="85">
        <f t="shared" si="11"/>
        <v>-1.2</v>
      </c>
      <c r="AU73" s="86">
        <f t="shared" si="11"/>
        <v>3.1</v>
      </c>
      <c r="AV73" s="85">
        <f t="shared" si="11"/>
        <v>-3.3</v>
      </c>
      <c r="AW73" s="86">
        <f t="shared" si="11"/>
        <v>-1</v>
      </c>
      <c r="AX73" s="85">
        <f t="shared" si="11"/>
        <v>11.2</v>
      </c>
      <c r="AY73" s="86">
        <f t="shared" si="11"/>
        <v>-2</v>
      </c>
      <c r="AZ73" s="85">
        <f t="shared" si="11"/>
        <v>12.1</v>
      </c>
      <c r="BA73" s="86">
        <f t="shared" si="11"/>
        <v>-8.5</v>
      </c>
      <c r="BB73" s="85">
        <f t="shared" si="11"/>
        <v>6.9</v>
      </c>
      <c r="BC73" s="86">
        <f t="shared" si="3"/>
        <v>0</v>
      </c>
      <c r="BD73" s="85">
        <f t="shared" si="3"/>
        <v>-13.3</v>
      </c>
    </row>
    <row r="74" spans="1:56">
      <c r="A74" s="66" t="s">
        <v>870</v>
      </c>
      <c r="B74" s="67" t="s">
        <v>319</v>
      </c>
      <c r="C74" s="81">
        <v>480</v>
      </c>
      <c r="D74" s="81">
        <v>546</v>
      </c>
      <c r="E74" s="81">
        <v>526</v>
      </c>
      <c r="F74" s="81">
        <v>496</v>
      </c>
      <c r="G74" s="81">
        <v>492</v>
      </c>
      <c r="H74" s="81">
        <v>500</v>
      </c>
      <c r="I74" s="81">
        <v>500</v>
      </c>
      <c r="J74" s="81">
        <v>487</v>
      </c>
      <c r="K74" s="81">
        <v>455</v>
      </c>
      <c r="L74" s="81">
        <v>435</v>
      </c>
      <c r="M74" s="81">
        <v>527</v>
      </c>
      <c r="N74" s="81">
        <v>433</v>
      </c>
      <c r="O74" s="81">
        <v>444</v>
      </c>
      <c r="P74" s="81">
        <v>511</v>
      </c>
      <c r="Q74" s="81">
        <v>472</v>
      </c>
      <c r="R74" s="81">
        <v>435</v>
      </c>
      <c r="S74" s="68">
        <v>338</v>
      </c>
      <c r="T74" s="81">
        <v>486</v>
      </c>
      <c r="U74" s="81">
        <v>500</v>
      </c>
      <c r="V74" s="79"/>
      <c r="W74" s="105">
        <v>-2.4</v>
      </c>
      <c r="X74" s="105">
        <f t="shared" si="10"/>
        <v>9.1999999999999993</v>
      </c>
      <c r="Y74" s="105">
        <f t="shared" si="10"/>
        <v>5.2</v>
      </c>
      <c r="Z74" s="105">
        <f t="shared" si="10"/>
        <v>1.8</v>
      </c>
      <c r="AA74" s="105">
        <f t="shared" si="10"/>
        <v>8.1</v>
      </c>
      <c r="AB74" s="105">
        <f t="shared" si="10"/>
        <v>14.9</v>
      </c>
      <c r="AC74" s="105">
        <f t="shared" si="10"/>
        <v>-5.0999999999999996</v>
      </c>
      <c r="AD74" s="85">
        <f t="shared" si="10"/>
        <v>12.5</v>
      </c>
      <c r="AE74" s="86">
        <f t="shared" si="10"/>
        <v>2.5</v>
      </c>
      <c r="AF74" s="85">
        <f t="shared" si="10"/>
        <v>-14.9</v>
      </c>
      <c r="AG74" s="86">
        <f t="shared" si="10"/>
        <v>11.7</v>
      </c>
      <c r="AH74" s="85">
        <f t="shared" si="10"/>
        <v>-0.5</v>
      </c>
      <c r="AI74" s="86">
        <f t="shared" si="10"/>
        <v>31.4</v>
      </c>
      <c r="AJ74" s="85">
        <f t="shared" si="10"/>
        <v>5.0999999999999996</v>
      </c>
      <c r="AK74" s="85">
        <f t="shared" si="10"/>
        <v>-5.6</v>
      </c>
      <c r="AL74" s="79"/>
      <c r="AM74" s="105">
        <v>-12.1</v>
      </c>
      <c r="AN74" s="105">
        <f t="shared" si="11"/>
        <v>3.8</v>
      </c>
      <c r="AO74" s="105">
        <f t="shared" si="11"/>
        <v>6</v>
      </c>
      <c r="AP74" s="85">
        <f t="shared" si="11"/>
        <v>0.8</v>
      </c>
      <c r="AQ74" s="85">
        <f t="shared" si="11"/>
        <v>-1.6</v>
      </c>
      <c r="AR74" s="85">
        <f t="shared" si="11"/>
        <v>0</v>
      </c>
      <c r="AS74" s="85">
        <f t="shared" si="11"/>
        <v>2.7</v>
      </c>
      <c r="AT74" s="85">
        <f t="shared" si="11"/>
        <v>7</v>
      </c>
      <c r="AU74" s="86">
        <f t="shared" si="11"/>
        <v>4.5999999999999996</v>
      </c>
      <c r="AV74" s="85">
        <f t="shared" si="11"/>
        <v>-17.5</v>
      </c>
      <c r="AW74" s="86">
        <f t="shared" si="11"/>
        <v>21.7</v>
      </c>
      <c r="AX74" s="85">
        <f t="shared" si="11"/>
        <v>-2.5</v>
      </c>
      <c r="AY74" s="86">
        <f t="shared" si="11"/>
        <v>-13.1</v>
      </c>
      <c r="AZ74" s="85">
        <f t="shared" si="11"/>
        <v>8.3000000000000007</v>
      </c>
      <c r="BA74" s="86">
        <f t="shared" si="11"/>
        <v>8.5</v>
      </c>
      <c r="BB74" s="85">
        <f t="shared" si="11"/>
        <v>28.7</v>
      </c>
      <c r="BC74" s="86">
        <f t="shared" si="3"/>
        <v>-30.5</v>
      </c>
      <c r="BD74" s="85">
        <f t="shared" si="3"/>
        <v>-2.8</v>
      </c>
    </row>
    <row r="75" spans="1:56">
      <c r="A75" s="66" t="s">
        <v>871</v>
      </c>
      <c r="B75" s="67" t="s">
        <v>320</v>
      </c>
      <c r="C75" s="81">
        <v>938</v>
      </c>
      <c r="D75" s="81">
        <v>952</v>
      </c>
      <c r="E75" s="81">
        <v>994</v>
      </c>
      <c r="F75" s="81">
        <v>938</v>
      </c>
      <c r="G75" s="81">
        <v>923</v>
      </c>
      <c r="H75" s="81">
        <v>911</v>
      </c>
      <c r="I75" s="81">
        <v>893</v>
      </c>
      <c r="J75" s="81">
        <v>847</v>
      </c>
      <c r="K75" s="81">
        <v>803</v>
      </c>
      <c r="L75" s="81">
        <v>770</v>
      </c>
      <c r="M75" s="81">
        <v>750</v>
      </c>
      <c r="N75" s="81">
        <v>739</v>
      </c>
      <c r="O75" s="81">
        <v>712</v>
      </c>
      <c r="P75" s="81">
        <v>888</v>
      </c>
      <c r="Q75" s="81">
        <v>835</v>
      </c>
      <c r="R75" s="81">
        <v>742</v>
      </c>
      <c r="S75" s="68">
        <v>763</v>
      </c>
      <c r="T75" s="81">
        <v>730</v>
      </c>
      <c r="U75" s="81">
        <v>708</v>
      </c>
      <c r="V75" s="79"/>
      <c r="W75" s="105">
        <v>1.6</v>
      </c>
      <c r="X75" s="105">
        <f t="shared" si="10"/>
        <v>4.5</v>
      </c>
      <c r="Y75" s="105">
        <f t="shared" si="10"/>
        <v>11.3</v>
      </c>
      <c r="Z75" s="105">
        <f t="shared" si="10"/>
        <v>10.7</v>
      </c>
      <c r="AA75" s="105">
        <f t="shared" si="10"/>
        <v>14.9</v>
      </c>
      <c r="AB75" s="105">
        <f t="shared" si="10"/>
        <v>18.3</v>
      </c>
      <c r="AC75" s="105">
        <f t="shared" si="10"/>
        <v>19.100000000000001</v>
      </c>
      <c r="AD75" s="85">
        <f t="shared" si="10"/>
        <v>14.6</v>
      </c>
      <c r="AE75" s="86">
        <f t="shared" si="10"/>
        <v>12.8</v>
      </c>
      <c r="AF75" s="85">
        <f t="shared" si="10"/>
        <v>-13.3</v>
      </c>
      <c r="AG75" s="86">
        <f t="shared" si="10"/>
        <v>-10.199999999999999</v>
      </c>
      <c r="AH75" s="85">
        <f t="shared" si="10"/>
        <v>-0.4</v>
      </c>
      <c r="AI75" s="86">
        <f t="shared" si="10"/>
        <v>-6.7</v>
      </c>
      <c r="AJ75" s="85">
        <f t="shared" si="10"/>
        <v>21.6</v>
      </c>
      <c r="AK75" s="85">
        <f t="shared" si="10"/>
        <v>17.899999999999999</v>
      </c>
      <c r="AL75" s="79"/>
      <c r="AM75" s="105">
        <v>-1.5</v>
      </c>
      <c r="AN75" s="105">
        <f t="shared" si="11"/>
        <v>-4.2</v>
      </c>
      <c r="AO75" s="105">
        <f t="shared" si="11"/>
        <v>6</v>
      </c>
      <c r="AP75" s="85">
        <f t="shared" si="11"/>
        <v>1.6</v>
      </c>
      <c r="AQ75" s="85">
        <f t="shared" si="11"/>
        <v>1.3</v>
      </c>
      <c r="AR75" s="85">
        <f t="shared" si="11"/>
        <v>2</v>
      </c>
      <c r="AS75" s="85">
        <f t="shared" si="11"/>
        <v>5.4</v>
      </c>
      <c r="AT75" s="85">
        <f t="shared" si="11"/>
        <v>5.5</v>
      </c>
      <c r="AU75" s="86">
        <f t="shared" si="11"/>
        <v>4.3</v>
      </c>
      <c r="AV75" s="85">
        <f t="shared" si="11"/>
        <v>2.7</v>
      </c>
      <c r="AW75" s="86">
        <f t="shared" si="11"/>
        <v>1.5</v>
      </c>
      <c r="AX75" s="85">
        <f t="shared" si="11"/>
        <v>3.8</v>
      </c>
      <c r="AY75" s="86">
        <f t="shared" si="11"/>
        <v>-19.8</v>
      </c>
      <c r="AZ75" s="85">
        <f t="shared" si="11"/>
        <v>6.3</v>
      </c>
      <c r="BA75" s="86">
        <f t="shared" si="11"/>
        <v>12.5</v>
      </c>
      <c r="BB75" s="85">
        <f t="shared" si="11"/>
        <v>-2.8</v>
      </c>
      <c r="BC75" s="86">
        <f t="shared" si="3"/>
        <v>4.5</v>
      </c>
      <c r="BD75" s="85">
        <f t="shared" si="3"/>
        <v>3.1</v>
      </c>
    </row>
    <row r="76" spans="1:56">
      <c r="A76" s="66" t="s">
        <v>718</v>
      </c>
      <c r="B76" s="67" t="s">
        <v>1</v>
      </c>
      <c r="C76" s="81">
        <v>2654</v>
      </c>
      <c r="D76" s="81">
        <v>2583</v>
      </c>
      <c r="E76" s="81">
        <v>2609</v>
      </c>
      <c r="F76" s="81">
        <v>2435</v>
      </c>
      <c r="G76" s="81">
        <v>2378</v>
      </c>
      <c r="H76" s="81">
        <v>2358</v>
      </c>
      <c r="I76" s="81">
        <v>2237</v>
      </c>
      <c r="J76" s="81">
        <v>2114</v>
      </c>
      <c r="K76" s="81">
        <v>2089</v>
      </c>
      <c r="L76" s="81">
        <v>1905</v>
      </c>
      <c r="M76" s="81">
        <v>1833</v>
      </c>
      <c r="N76" s="81">
        <v>1825</v>
      </c>
      <c r="O76" s="81">
        <v>1863</v>
      </c>
      <c r="P76" s="81">
        <v>1833</v>
      </c>
      <c r="Q76" s="81">
        <v>1754</v>
      </c>
      <c r="R76" s="81">
        <v>1692</v>
      </c>
      <c r="S76" s="68">
        <v>1725</v>
      </c>
      <c r="T76" s="81">
        <v>1716</v>
      </c>
      <c r="U76" s="81">
        <v>1658</v>
      </c>
      <c r="V76" s="79"/>
      <c r="W76" s="105">
        <v>11.6</v>
      </c>
      <c r="X76" s="105">
        <f t="shared" si="10"/>
        <v>9.5</v>
      </c>
      <c r="Y76" s="105">
        <f t="shared" si="10"/>
        <v>16.600000000000001</v>
      </c>
      <c r="Z76" s="105">
        <f t="shared" si="10"/>
        <v>15.2</v>
      </c>
      <c r="AA76" s="105">
        <f t="shared" si="10"/>
        <v>13.8</v>
      </c>
      <c r="AB76" s="105">
        <f t="shared" si="10"/>
        <v>23.8</v>
      </c>
      <c r="AC76" s="105">
        <f t="shared" si="10"/>
        <v>22</v>
      </c>
      <c r="AD76" s="85">
        <f t="shared" si="10"/>
        <v>15.8</v>
      </c>
      <c r="AE76" s="86">
        <f t="shared" si="10"/>
        <v>12.1</v>
      </c>
      <c r="AF76" s="85">
        <f t="shared" si="10"/>
        <v>3.9</v>
      </c>
      <c r="AG76" s="86">
        <f t="shared" si="10"/>
        <v>4.5</v>
      </c>
      <c r="AH76" s="85">
        <f t="shared" si="10"/>
        <v>7.9</v>
      </c>
      <c r="AI76" s="86">
        <f t="shared" si="10"/>
        <v>8</v>
      </c>
      <c r="AJ76" s="85">
        <f t="shared" si="10"/>
        <v>6.8</v>
      </c>
      <c r="AK76" s="85">
        <f t="shared" si="10"/>
        <v>5.8</v>
      </c>
      <c r="AL76" s="79"/>
      <c r="AM76" s="105">
        <v>2.7</v>
      </c>
      <c r="AN76" s="105">
        <f t="shared" si="11"/>
        <v>-1</v>
      </c>
      <c r="AO76" s="105">
        <f t="shared" si="11"/>
        <v>7.1</v>
      </c>
      <c r="AP76" s="85">
        <f t="shared" si="11"/>
        <v>2.4</v>
      </c>
      <c r="AQ76" s="85">
        <f t="shared" si="11"/>
        <v>0.8</v>
      </c>
      <c r="AR76" s="85">
        <f t="shared" si="11"/>
        <v>5.4</v>
      </c>
      <c r="AS76" s="85">
        <f t="shared" si="11"/>
        <v>5.8</v>
      </c>
      <c r="AT76" s="85">
        <f t="shared" si="11"/>
        <v>1.2</v>
      </c>
      <c r="AU76" s="86">
        <f t="shared" si="11"/>
        <v>9.6999999999999993</v>
      </c>
      <c r="AV76" s="85">
        <f t="shared" si="11"/>
        <v>3.9</v>
      </c>
      <c r="AW76" s="86">
        <f t="shared" si="11"/>
        <v>0.4</v>
      </c>
      <c r="AX76" s="85">
        <f t="shared" si="11"/>
        <v>-2</v>
      </c>
      <c r="AY76" s="86">
        <f t="shared" si="11"/>
        <v>1.6</v>
      </c>
      <c r="AZ76" s="85">
        <f t="shared" si="11"/>
        <v>4.5</v>
      </c>
      <c r="BA76" s="86">
        <f t="shared" si="11"/>
        <v>3.7</v>
      </c>
      <c r="BB76" s="85">
        <f t="shared" si="11"/>
        <v>-1.9</v>
      </c>
      <c r="BC76" s="86">
        <f t="shared" si="3"/>
        <v>0.5</v>
      </c>
      <c r="BD76" s="85">
        <f t="shared" si="3"/>
        <v>3.5</v>
      </c>
    </row>
    <row r="77" spans="1:56">
      <c r="A77" s="66" t="s">
        <v>703</v>
      </c>
      <c r="B77" s="67" t="s">
        <v>1</v>
      </c>
      <c r="C77" s="81">
        <v>2654</v>
      </c>
      <c r="D77" s="81">
        <v>2583</v>
      </c>
      <c r="E77" s="81">
        <v>2609</v>
      </c>
      <c r="F77" s="81">
        <v>2435</v>
      </c>
      <c r="G77" s="81">
        <v>2378</v>
      </c>
      <c r="H77" s="81">
        <v>2358</v>
      </c>
      <c r="I77" s="81">
        <v>2237</v>
      </c>
      <c r="J77" s="81">
        <v>2114</v>
      </c>
      <c r="K77" s="81">
        <v>2089</v>
      </c>
      <c r="L77" s="81">
        <v>1905</v>
      </c>
      <c r="M77" s="81">
        <v>1833</v>
      </c>
      <c r="N77" s="81">
        <v>1825</v>
      </c>
      <c r="O77" s="81">
        <v>1863</v>
      </c>
      <c r="P77" s="81">
        <v>1833</v>
      </c>
      <c r="Q77" s="81">
        <v>1754</v>
      </c>
      <c r="R77" s="81">
        <v>1692</v>
      </c>
      <c r="S77" s="68">
        <v>1725</v>
      </c>
      <c r="T77" s="81">
        <v>1716</v>
      </c>
      <c r="U77" s="81">
        <v>1658</v>
      </c>
      <c r="V77" s="79"/>
      <c r="W77" s="105">
        <v>11.6</v>
      </c>
      <c r="X77" s="105">
        <f t="shared" si="10"/>
        <v>9.5</v>
      </c>
      <c r="Y77" s="105">
        <f t="shared" si="10"/>
        <v>16.600000000000001</v>
      </c>
      <c r="Z77" s="105">
        <f t="shared" si="10"/>
        <v>15.2</v>
      </c>
      <c r="AA77" s="105">
        <f t="shared" si="10"/>
        <v>13.8</v>
      </c>
      <c r="AB77" s="105">
        <f t="shared" si="10"/>
        <v>23.8</v>
      </c>
      <c r="AC77" s="105">
        <f t="shared" si="10"/>
        <v>22</v>
      </c>
      <c r="AD77" s="85">
        <f t="shared" si="10"/>
        <v>15.8</v>
      </c>
      <c r="AE77" s="86">
        <f t="shared" si="10"/>
        <v>12.1</v>
      </c>
      <c r="AF77" s="85">
        <f t="shared" si="10"/>
        <v>3.9</v>
      </c>
      <c r="AG77" s="86">
        <f t="shared" si="10"/>
        <v>4.5</v>
      </c>
      <c r="AH77" s="85">
        <f t="shared" si="10"/>
        <v>7.9</v>
      </c>
      <c r="AI77" s="86">
        <f t="shared" si="10"/>
        <v>8</v>
      </c>
      <c r="AJ77" s="85">
        <f t="shared" si="10"/>
        <v>6.8</v>
      </c>
      <c r="AK77" s="85">
        <f t="shared" si="10"/>
        <v>5.8</v>
      </c>
      <c r="AL77" s="79"/>
      <c r="AM77" s="105">
        <v>2.7</v>
      </c>
      <c r="AN77" s="105">
        <f t="shared" si="11"/>
        <v>-1</v>
      </c>
      <c r="AO77" s="105">
        <f t="shared" si="11"/>
        <v>7.1</v>
      </c>
      <c r="AP77" s="85">
        <f t="shared" si="11"/>
        <v>2.4</v>
      </c>
      <c r="AQ77" s="85">
        <f t="shared" si="11"/>
        <v>0.8</v>
      </c>
      <c r="AR77" s="85">
        <f t="shared" si="11"/>
        <v>5.4</v>
      </c>
      <c r="AS77" s="85">
        <f t="shared" si="11"/>
        <v>5.8</v>
      </c>
      <c r="AT77" s="85">
        <f t="shared" si="11"/>
        <v>1.2</v>
      </c>
      <c r="AU77" s="86">
        <f t="shared" si="11"/>
        <v>9.6999999999999993</v>
      </c>
      <c r="AV77" s="85">
        <f t="shared" si="11"/>
        <v>3.9</v>
      </c>
      <c r="AW77" s="86">
        <f t="shared" si="11"/>
        <v>0.4</v>
      </c>
      <c r="AX77" s="85">
        <f t="shared" si="11"/>
        <v>-2</v>
      </c>
      <c r="AY77" s="86">
        <f t="shared" si="11"/>
        <v>1.6</v>
      </c>
      <c r="AZ77" s="85">
        <f t="shared" si="11"/>
        <v>4.5</v>
      </c>
      <c r="BA77" s="86">
        <f t="shared" si="11"/>
        <v>3.7</v>
      </c>
      <c r="BB77" s="85">
        <f t="shared" si="11"/>
        <v>-1.9</v>
      </c>
      <c r="BC77" s="86">
        <f t="shared" si="3"/>
        <v>0.5</v>
      </c>
      <c r="BD77" s="85">
        <f t="shared" si="3"/>
        <v>3.5</v>
      </c>
    </row>
    <row r="78" spans="1:56">
      <c r="A78" s="66" t="s">
        <v>461</v>
      </c>
      <c r="B78" s="67" t="s">
        <v>299</v>
      </c>
      <c r="C78" s="81">
        <v>2871</v>
      </c>
      <c r="D78" s="81">
        <v>2719</v>
      </c>
      <c r="E78" s="81">
        <v>2661</v>
      </c>
      <c r="F78" s="81">
        <v>2612</v>
      </c>
      <c r="G78" s="81">
        <v>2647</v>
      </c>
      <c r="H78" s="81">
        <v>2450</v>
      </c>
      <c r="I78" s="81">
        <v>2456</v>
      </c>
      <c r="J78" s="81">
        <v>2258</v>
      </c>
      <c r="K78" s="81">
        <v>2282</v>
      </c>
      <c r="L78" s="81">
        <v>2242</v>
      </c>
      <c r="M78" s="81">
        <v>2000</v>
      </c>
      <c r="N78" s="81">
        <v>2079</v>
      </c>
      <c r="O78" s="81">
        <v>2059</v>
      </c>
      <c r="P78" s="81">
        <v>2111</v>
      </c>
      <c r="Q78" s="81">
        <v>1975</v>
      </c>
      <c r="R78" s="81">
        <v>1894</v>
      </c>
      <c r="S78" s="68">
        <v>2136</v>
      </c>
      <c r="T78" s="81">
        <v>1878</v>
      </c>
      <c r="U78" s="81">
        <v>1910</v>
      </c>
      <c r="V78" s="79"/>
      <c r="W78" s="105">
        <v>8.5</v>
      </c>
      <c r="X78" s="105">
        <f t="shared" si="10"/>
        <v>11</v>
      </c>
      <c r="Y78" s="105">
        <f t="shared" si="10"/>
        <v>8.3000000000000007</v>
      </c>
      <c r="Z78" s="105">
        <f t="shared" si="10"/>
        <v>15.7</v>
      </c>
      <c r="AA78" s="105">
        <f t="shared" si="10"/>
        <v>16</v>
      </c>
      <c r="AB78" s="105">
        <f t="shared" si="10"/>
        <v>9.3000000000000007</v>
      </c>
      <c r="AC78" s="105">
        <f t="shared" si="10"/>
        <v>22.8</v>
      </c>
      <c r="AD78" s="85">
        <f t="shared" si="10"/>
        <v>8.6</v>
      </c>
      <c r="AE78" s="86">
        <f t="shared" si="10"/>
        <v>10.8</v>
      </c>
      <c r="AF78" s="85">
        <f t="shared" si="10"/>
        <v>6.2</v>
      </c>
      <c r="AG78" s="86">
        <f t="shared" si="10"/>
        <v>1.3</v>
      </c>
      <c r="AH78" s="85">
        <f t="shared" si="10"/>
        <v>9.8000000000000007</v>
      </c>
      <c r="AI78" s="86">
        <f t="shared" si="10"/>
        <v>-3.6</v>
      </c>
      <c r="AJ78" s="85">
        <f t="shared" si="10"/>
        <v>12.4</v>
      </c>
      <c r="AK78" s="85">
        <f t="shared" si="10"/>
        <v>3.4</v>
      </c>
      <c r="AL78" s="79"/>
      <c r="AM78" s="105">
        <v>5.6</v>
      </c>
      <c r="AN78" s="105">
        <f t="shared" si="11"/>
        <v>2.2000000000000002</v>
      </c>
      <c r="AO78" s="105">
        <f t="shared" si="11"/>
        <v>1.9</v>
      </c>
      <c r="AP78" s="85">
        <f t="shared" si="11"/>
        <v>-1.3</v>
      </c>
      <c r="AQ78" s="85">
        <f t="shared" si="11"/>
        <v>8</v>
      </c>
      <c r="AR78" s="85">
        <f t="shared" si="11"/>
        <v>-0.2</v>
      </c>
      <c r="AS78" s="85">
        <f t="shared" si="11"/>
        <v>8.8000000000000007</v>
      </c>
      <c r="AT78" s="85">
        <f t="shared" si="11"/>
        <v>-1.1000000000000001</v>
      </c>
      <c r="AU78" s="86">
        <f t="shared" si="11"/>
        <v>1.8</v>
      </c>
      <c r="AV78" s="85">
        <f t="shared" si="11"/>
        <v>12.1</v>
      </c>
      <c r="AW78" s="86">
        <f t="shared" si="11"/>
        <v>-3.8</v>
      </c>
      <c r="AX78" s="85">
        <f t="shared" si="11"/>
        <v>1</v>
      </c>
      <c r="AY78" s="86">
        <f t="shared" si="11"/>
        <v>-2.5</v>
      </c>
      <c r="AZ78" s="85">
        <f t="shared" si="11"/>
        <v>6.9</v>
      </c>
      <c r="BA78" s="86">
        <f t="shared" si="11"/>
        <v>4.3</v>
      </c>
      <c r="BB78" s="85">
        <f t="shared" si="11"/>
        <v>-11.3</v>
      </c>
      <c r="BC78" s="86">
        <f t="shared" si="3"/>
        <v>13.7</v>
      </c>
      <c r="BD78" s="85">
        <f t="shared" si="3"/>
        <v>-1.7</v>
      </c>
    </row>
    <row r="79" spans="1:56">
      <c r="A79" s="66" t="s">
        <v>462</v>
      </c>
      <c r="B79" s="67" t="s">
        <v>20</v>
      </c>
      <c r="C79" s="81" t="s">
        <v>685</v>
      </c>
      <c r="D79" s="81" t="s">
        <v>685</v>
      </c>
      <c r="E79" s="81" t="s">
        <v>685</v>
      </c>
      <c r="F79" s="81" t="s">
        <v>685</v>
      </c>
      <c r="G79" s="81" t="s">
        <v>685</v>
      </c>
      <c r="H79" s="81" t="s">
        <v>685</v>
      </c>
      <c r="I79" s="81" t="s">
        <v>685</v>
      </c>
      <c r="J79" s="81" t="s">
        <v>685</v>
      </c>
      <c r="K79" s="81" t="s">
        <v>685</v>
      </c>
      <c r="L79" s="81" t="s">
        <v>685</v>
      </c>
      <c r="M79" s="81" t="s">
        <v>685</v>
      </c>
      <c r="N79" s="81" t="s">
        <v>685</v>
      </c>
      <c r="O79" s="81" t="s">
        <v>685</v>
      </c>
      <c r="P79" s="81" t="s">
        <v>685</v>
      </c>
      <c r="Q79" s="81" t="s">
        <v>685</v>
      </c>
      <c r="R79" s="81" t="s">
        <v>685</v>
      </c>
      <c r="S79" s="81" t="s">
        <v>685</v>
      </c>
      <c r="T79" s="81" t="s">
        <v>685</v>
      </c>
      <c r="U79" s="81" t="s">
        <v>685</v>
      </c>
      <c r="V79" s="79"/>
      <c r="W79" s="81" t="s">
        <v>685</v>
      </c>
      <c r="X79" s="81" t="str">
        <f t="shared" si="10"/>
        <v>//</v>
      </c>
      <c r="Y79" s="105" t="str">
        <f t="shared" si="10"/>
        <v>//</v>
      </c>
      <c r="Z79" s="105" t="str">
        <f t="shared" si="10"/>
        <v>//</v>
      </c>
      <c r="AA79" s="105" t="str">
        <f t="shared" si="10"/>
        <v>//</v>
      </c>
      <c r="AB79" s="105" t="str">
        <f t="shared" si="10"/>
        <v>//</v>
      </c>
      <c r="AC79" s="105" t="str">
        <f t="shared" si="10"/>
        <v>//</v>
      </c>
      <c r="AD79" s="85" t="str">
        <f t="shared" si="10"/>
        <v>//</v>
      </c>
      <c r="AE79" s="86" t="str">
        <f t="shared" si="10"/>
        <v>//</v>
      </c>
      <c r="AF79" s="85" t="str">
        <f t="shared" si="10"/>
        <v>//</v>
      </c>
      <c r="AG79" s="86" t="str">
        <f t="shared" si="10"/>
        <v>//</v>
      </c>
      <c r="AH79" s="85" t="str">
        <f t="shared" si="10"/>
        <v>//</v>
      </c>
      <c r="AI79" s="86" t="str">
        <f t="shared" si="10"/>
        <v>//</v>
      </c>
      <c r="AJ79" s="85" t="str">
        <f t="shared" si="10"/>
        <v>//</v>
      </c>
      <c r="AK79" s="85" t="str">
        <f t="shared" si="10"/>
        <v>//</v>
      </c>
      <c r="AL79" s="79"/>
      <c r="AM79" s="81" t="s">
        <v>685</v>
      </c>
      <c r="AN79" s="81" t="str">
        <f t="shared" si="11"/>
        <v>//</v>
      </c>
      <c r="AO79" s="105" t="str">
        <f t="shared" si="11"/>
        <v>//</v>
      </c>
      <c r="AP79" s="81" t="str">
        <f t="shared" si="11"/>
        <v>//</v>
      </c>
      <c r="AQ79" s="81" t="str">
        <f t="shared" si="11"/>
        <v>//</v>
      </c>
      <c r="AR79" s="81" t="str">
        <f t="shared" si="11"/>
        <v>//</v>
      </c>
      <c r="AS79" s="85" t="str">
        <f t="shared" si="11"/>
        <v>//</v>
      </c>
      <c r="AT79" s="85" t="str">
        <f t="shared" si="11"/>
        <v>//</v>
      </c>
      <c r="AU79" s="86" t="str">
        <f t="shared" si="11"/>
        <v>//</v>
      </c>
      <c r="AV79" s="85" t="str">
        <f t="shared" si="11"/>
        <v>//</v>
      </c>
      <c r="AW79" s="86" t="str">
        <f t="shared" si="11"/>
        <v>//</v>
      </c>
      <c r="AX79" s="85" t="str">
        <f t="shared" si="11"/>
        <v>//</v>
      </c>
      <c r="AY79" s="86" t="str">
        <f t="shared" si="11"/>
        <v>//</v>
      </c>
      <c r="AZ79" s="85" t="str">
        <f t="shared" si="11"/>
        <v>//</v>
      </c>
      <c r="BA79" s="86" t="str">
        <f t="shared" si="11"/>
        <v>//</v>
      </c>
      <c r="BB79" s="85" t="str">
        <f t="shared" si="11"/>
        <v>//</v>
      </c>
      <c r="BC79" s="86" t="str">
        <f t="shared" si="3"/>
        <v>//</v>
      </c>
      <c r="BD79" s="85" t="str">
        <f t="shared" si="3"/>
        <v>//</v>
      </c>
    </row>
    <row r="80" spans="1:56">
      <c r="A80" s="66" t="s">
        <v>463</v>
      </c>
      <c r="B80" s="67" t="s">
        <v>285</v>
      </c>
      <c r="C80" s="81">
        <v>3010</v>
      </c>
      <c r="D80" s="81" t="s">
        <v>685</v>
      </c>
      <c r="E80" s="81">
        <v>2843</v>
      </c>
      <c r="F80" s="81">
        <v>2743</v>
      </c>
      <c r="G80" s="81">
        <v>2557</v>
      </c>
      <c r="H80" s="81">
        <v>2593</v>
      </c>
      <c r="I80" s="81">
        <v>2364</v>
      </c>
      <c r="J80" s="81">
        <v>2119</v>
      </c>
      <c r="K80" s="81">
        <v>2031</v>
      </c>
      <c r="L80" s="81">
        <v>2228</v>
      </c>
      <c r="M80" s="81">
        <v>1893</v>
      </c>
      <c r="N80" s="81">
        <v>1831</v>
      </c>
      <c r="O80" s="81">
        <v>1501</v>
      </c>
      <c r="P80" s="81" t="s">
        <v>685</v>
      </c>
      <c r="Q80" s="81">
        <v>1807</v>
      </c>
      <c r="R80" s="81">
        <v>1569</v>
      </c>
      <c r="S80" s="68">
        <v>1562</v>
      </c>
      <c r="T80" s="81">
        <v>1547</v>
      </c>
      <c r="U80" s="81">
        <v>1459</v>
      </c>
      <c r="V80" s="79"/>
      <c r="W80" s="144">
        <v>17.7</v>
      </c>
      <c r="X80" s="81" t="str">
        <f t="shared" si="10"/>
        <v>//</v>
      </c>
      <c r="Y80" s="105">
        <f t="shared" si="10"/>
        <v>20.3</v>
      </c>
      <c r="Z80" s="105">
        <f t="shared" si="10"/>
        <v>29.4</v>
      </c>
      <c r="AA80" s="105">
        <f t="shared" si="10"/>
        <v>25.9</v>
      </c>
      <c r="AB80" s="105">
        <f t="shared" si="10"/>
        <v>16.399999999999999</v>
      </c>
      <c r="AC80" s="105">
        <f t="shared" si="10"/>
        <v>24.9</v>
      </c>
      <c r="AD80" s="85">
        <f t="shared" si="10"/>
        <v>15.7</v>
      </c>
      <c r="AE80" s="86">
        <f t="shared" si="10"/>
        <v>35.299999999999997</v>
      </c>
      <c r="AF80" s="85" t="str">
        <f t="shared" si="10"/>
        <v>//</v>
      </c>
      <c r="AG80" s="86">
        <f t="shared" si="10"/>
        <v>4.8</v>
      </c>
      <c r="AH80" s="85">
        <f t="shared" si="10"/>
        <v>16.7</v>
      </c>
      <c r="AI80" s="86">
        <f t="shared" si="10"/>
        <v>-3.9</v>
      </c>
      <c r="AJ80" s="85" t="str">
        <f t="shared" si="10"/>
        <v>//</v>
      </c>
      <c r="AK80" s="85">
        <f t="shared" si="10"/>
        <v>23.9</v>
      </c>
      <c r="AL80" s="79"/>
      <c r="AM80" s="81" t="s">
        <v>685</v>
      </c>
      <c r="AN80" s="81" t="str">
        <f t="shared" si="11"/>
        <v>//</v>
      </c>
      <c r="AO80" s="105">
        <f t="shared" si="11"/>
        <v>3.6</v>
      </c>
      <c r="AP80" s="85">
        <f t="shared" si="11"/>
        <v>7.3</v>
      </c>
      <c r="AQ80" s="85">
        <f t="shared" si="11"/>
        <v>-1.4</v>
      </c>
      <c r="AR80" s="85">
        <f t="shared" si="11"/>
        <v>9.6999999999999993</v>
      </c>
      <c r="AS80" s="85">
        <f t="shared" si="11"/>
        <v>11.6</v>
      </c>
      <c r="AT80" s="85">
        <f t="shared" si="11"/>
        <v>4.3</v>
      </c>
      <c r="AU80" s="86">
        <f t="shared" si="11"/>
        <v>-8.8000000000000007</v>
      </c>
      <c r="AV80" s="85">
        <f t="shared" si="11"/>
        <v>17.7</v>
      </c>
      <c r="AW80" s="86">
        <f t="shared" si="11"/>
        <v>3.4</v>
      </c>
      <c r="AX80" s="85">
        <f t="shared" si="11"/>
        <v>22</v>
      </c>
      <c r="AY80" s="86" t="str">
        <f t="shared" si="11"/>
        <v>//</v>
      </c>
      <c r="AZ80" s="85" t="str">
        <f t="shared" si="11"/>
        <v>//</v>
      </c>
      <c r="BA80" s="86">
        <f t="shared" si="11"/>
        <v>15.2</v>
      </c>
      <c r="BB80" s="85">
        <f t="shared" si="11"/>
        <v>0.4</v>
      </c>
      <c r="BC80" s="86">
        <f t="shared" si="3"/>
        <v>1</v>
      </c>
      <c r="BD80" s="85">
        <f t="shared" si="3"/>
        <v>6</v>
      </c>
    </row>
    <row r="81" spans="1:56">
      <c r="A81" s="66" t="s">
        <v>464</v>
      </c>
      <c r="B81" s="67" t="s">
        <v>233</v>
      </c>
      <c r="C81" s="81">
        <v>2059</v>
      </c>
      <c r="D81" s="81">
        <v>1901</v>
      </c>
      <c r="E81" s="81">
        <v>2352</v>
      </c>
      <c r="F81" s="81">
        <v>2025</v>
      </c>
      <c r="G81" s="81">
        <v>1916</v>
      </c>
      <c r="H81" s="81">
        <v>1991</v>
      </c>
      <c r="I81" s="81">
        <v>1949</v>
      </c>
      <c r="J81" s="81">
        <v>1801</v>
      </c>
      <c r="K81" s="81">
        <v>1775</v>
      </c>
      <c r="L81" s="81">
        <v>1507</v>
      </c>
      <c r="M81" s="81">
        <v>1794</v>
      </c>
      <c r="N81" s="81">
        <v>1534</v>
      </c>
      <c r="O81" s="81">
        <v>1413</v>
      </c>
      <c r="P81" s="81" t="s">
        <v>685</v>
      </c>
      <c r="Q81" s="81">
        <v>1471</v>
      </c>
      <c r="R81" s="81">
        <v>1310</v>
      </c>
      <c r="S81" s="68">
        <v>1439</v>
      </c>
      <c r="T81" s="81">
        <v>1459</v>
      </c>
      <c r="U81" s="81">
        <v>1335</v>
      </c>
      <c r="V81" s="79"/>
      <c r="W81" s="105">
        <v>7.5</v>
      </c>
      <c r="X81" s="105">
        <f t="shared" si="10"/>
        <v>-4.5</v>
      </c>
      <c r="Y81" s="105">
        <f t="shared" si="10"/>
        <v>20.7</v>
      </c>
      <c r="Z81" s="105">
        <f t="shared" si="10"/>
        <v>12.4</v>
      </c>
      <c r="AA81" s="105">
        <f t="shared" si="10"/>
        <v>7.9</v>
      </c>
      <c r="AB81" s="105">
        <f t="shared" si="10"/>
        <v>32.1</v>
      </c>
      <c r="AC81" s="105">
        <f t="shared" si="10"/>
        <v>8.6</v>
      </c>
      <c r="AD81" s="85">
        <f t="shared" si="10"/>
        <v>17.399999999999999</v>
      </c>
      <c r="AE81" s="86">
        <f t="shared" si="10"/>
        <v>25.6</v>
      </c>
      <c r="AF81" s="85" t="str">
        <f t="shared" si="10"/>
        <v>//</v>
      </c>
      <c r="AG81" s="86">
        <f t="shared" si="10"/>
        <v>22</v>
      </c>
      <c r="AH81" s="85">
        <f t="shared" si="10"/>
        <v>17.100000000000001</v>
      </c>
      <c r="AI81" s="86">
        <f t="shared" si="10"/>
        <v>-1.8</v>
      </c>
      <c r="AJ81" s="85" t="str">
        <f t="shared" si="10"/>
        <v>//</v>
      </c>
      <c r="AK81" s="85">
        <f t="shared" si="10"/>
        <v>10.199999999999999</v>
      </c>
      <c r="AL81" s="79"/>
      <c r="AM81" s="105">
        <v>8.3000000000000007</v>
      </c>
      <c r="AN81" s="105">
        <f t="shared" si="11"/>
        <v>-19.2</v>
      </c>
      <c r="AO81" s="105">
        <f t="shared" si="11"/>
        <v>16.100000000000001</v>
      </c>
      <c r="AP81" s="85">
        <f t="shared" si="11"/>
        <v>5.7</v>
      </c>
      <c r="AQ81" s="85">
        <f t="shared" si="11"/>
        <v>-3.8</v>
      </c>
      <c r="AR81" s="85">
        <f t="shared" si="11"/>
        <v>2.2000000000000002</v>
      </c>
      <c r="AS81" s="85">
        <f t="shared" si="11"/>
        <v>8.1999999999999993</v>
      </c>
      <c r="AT81" s="85">
        <f t="shared" si="11"/>
        <v>1.5</v>
      </c>
      <c r="AU81" s="86">
        <f t="shared" si="11"/>
        <v>17.8</v>
      </c>
      <c r="AV81" s="85">
        <f t="shared" si="11"/>
        <v>-16</v>
      </c>
      <c r="AW81" s="86">
        <f t="shared" si="11"/>
        <v>16.899999999999999</v>
      </c>
      <c r="AX81" s="85">
        <f t="shared" si="11"/>
        <v>8.6</v>
      </c>
      <c r="AY81" s="86" t="str">
        <f t="shared" si="11"/>
        <v>//</v>
      </c>
      <c r="AZ81" s="85" t="str">
        <f t="shared" si="11"/>
        <v>//</v>
      </c>
      <c r="BA81" s="86">
        <f t="shared" si="11"/>
        <v>12.3</v>
      </c>
      <c r="BB81" s="85">
        <f t="shared" si="11"/>
        <v>-9</v>
      </c>
      <c r="BC81" s="86">
        <f t="shared" si="3"/>
        <v>-1.4</v>
      </c>
      <c r="BD81" s="85">
        <f t="shared" si="3"/>
        <v>9.3000000000000007</v>
      </c>
    </row>
    <row r="82" spans="1:56">
      <c r="A82" s="66" t="s">
        <v>465</v>
      </c>
      <c r="B82" s="67" t="s">
        <v>284</v>
      </c>
      <c r="C82" s="81">
        <v>2462</v>
      </c>
      <c r="D82" s="81">
        <v>2126</v>
      </c>
      <c r="E82" s="81">
        <v>2288</v>
      </c>
      <c r="F82" s="81">
        <v>2361</v>
      </c>
      <c r="G82" s="81">
        <v>2257</v>
      </c>
      <c r="H82" s="81">
        <v>2288</v>
      </c>
      <c r="I82" s="81">
        <v>2091</v>
      </c>
      <c r="J82" s="81">
        <v>2120</v>
      </c>
      <c r="K82" s="81">
        <v>2003</v>
      </c>
      <c r="L82" s="81">
        <v>1585</v>
      </c>
      <c r="M82" s="81">
        <v>1642</v>
      </c>
      <c r="N82" s="81">
        <v>1707</v>
      </c>
      <c r="O82" s="81">
        <v>1837</v>
      </c>
      <c r="P82" s="81">
        <v>1836</v>
      </c>
      <c r="Q82" s="81">
        <v>1707</v>
      </c>
      <c r="R82" s="81">
        <v>1760</v>
      </c>
      <c r="S82" s="68">
        <v>1600</v>
      </c>
      <c r="T82" s="81">
        <v>1634</v>
      </c>
      <c r="U82" s="81">
        <v>1485</v>
      </c>
      <c r="V82" s="79"/>
      <c r="W82" s="105">
        <v>9.1</v>
      </c>
      <c r="X82" s="105">
        <f t="shared" si="10"/>
        <v>-7.1</v>
      </c>
      <c r="Y82" s="105">
        <f t="shared" si="10"/>
        <v>9.4</v>
      </c>
      <c r="Z82" s="105">
        <f t="shared" si="10"/>
        <v>11.4</v>
      </c>
      <c r="AA82" s="105">
        <f t="shared" si="10"/>
        <v>12.7</v>
      </c>
      <c r="AB82" s="105">
        <f t="shared" si="10"/>
        <v>44.4</v>
      </c>
      <c r="AC82" s="105">
        <f t="shared" si="10"/>
        <v>27.3</v>
      </c>
      <c r="AD82" s="85">
        <f t="shared" si="10"/>
        <v>24.2</v>
      </c>
      <c r="AE82" s="86">
        <f t="shared" si="10"/>
        <v>9</v>
      </c>
      <c r="AF82" s="85">
        <f t="shared" si="10"/>
        <v>-13.7</v>
      </c>
      <c r="AG82" s="86">
        <f t="shared" si="10"/>
        <v>-3.8</v>
      </c>
      <c r="AH82" s="85">
        <f t="shared" si="10"/>
        <v>-3</v>
      </c>
      <c r="AI82" s="86">
        <f t="shared" si="10"/>
        <v>14.8</v>
      </c>
      <c r="AJ82" s="85">
        <f t="shared" si="10"/>
        <v>12.4</v>
      </c>
      <c r="AK82" s="85">
        <f t="shared" si="10"/>
        <v>14.9</v>
      </c>
      <c r="AL82" s="79"/>
      <c r="AM82" s="105">
        <v>15.8</v>
      </c>
      <c r="AN82" s="105">
        <f t="shared" si="11"/>
        <v>-7.1</v>
      </c>
      <c r="AO82" s="105">
        <f t="shared" si="11"/>
        <v>-3.1</v>
      </c>
      <c r="AP82" s="85">
        <f t="shared" si="11"/>
        <v>4.5999999999999996</v>
      </c>
      <c r="AQ82" s="85">
        <f t="shared" si="11"/>
        <v>-1.4</v>
      </c>
      <c r="AR82" s="85">
        <f t="shared" si="11"/>
        <v>9.4</v>
      </c>
      <c r="AS82" s="85">
        <f t="shared" si="11"/>
        <v>-1.4</v>
      </c>
      <c r="AT82" s="85">
        <f t="shared" si="11"/>
        <v>5.8</v>
      </c>
      <c r="AU82" s="86">
        <f t="shared" si="11"/>
        <v>26.4</v>
      </c>
      <c r="AV82" s="85">
        <f t="shared" si="11"/>
        <v>-3.5</v>
      </c>
      <c r="AW82" s="86">
        <f t="shared" si="11"/>
        <v>-3.8</v>
      </c>
      <c r="AX82" s="85">
        <f t="shared" si="11"/>
        <v>-7.1</v>
      </c>
      <c r="AY82" s="86">
        <f t="shared" si="11"/>
        <v>0.1</v>
      </c>
      <c r="AZ82" s="85">
        <f t="shared" si="11"/>
        <v>7.6</v>
      </c>
      <c r="BA82" s="86">
        <f t="shared" si="11"/>
        <v>-3</v>
      </c>
      <c r="BB82" s="85">
        <f t="shared" si="11"/>
        <v>10</v>
      </c>
      <c r="BC82" s="86">
        <f t="shared" si="3"/>
        <v>-2.1</v>
      </c>
      <c r="BD82" s="85">
        <f t="shared" si="3"/>
        <v>10</v>
      </c>
    </row>
    <row r="83" spans="1:56">
      <c r="A83" s="66" t="s">
        <v>466</v>
      </c>
      <c r="B83" s="67" t="s">
        <v>304</v>
      </c>
      <c r="C83" s="81">
        <v>2756</v>
      </c>
      <c r="D83" s="81">
        <v>2590</v>
      </c>
      <c r="E83" s="81">
        <v>2477</v>
      </c>
      <c r="F83" s="81">
        <v>2411</v>
      </c>
      <c r="G83" s="81">
        <v>2369</v>
      </c>
      <c r="H83" s="81">
        <v>2419</v>
      </c>
      <c r="I83" s="81">
        <v>2286</v>
      </c>
      <c r="J83" s="81">
        <v>2351</v>
      </c>
      <c r="K83" s="81">
        <v>2184</v>
      </c>
      <c r="L83" s="81">
        <v>1904</v>
      </c>
      <c r="M83" s="81">
        <v>1808</v>
      </c>
      <c r="N83" s="81">
        <v>1831</v>
      </c>
      <c r="O83" s="81">
        <v>1996</v>
      </c>
      <c r="P83" s="81">
        <v>1822</v>
      </c>
      <c r="Q83" s="81">
        <v>1683</v>
      </c>
      <c r="R83" s="81">
        <v>1667</v>
      </c>
      <c r="S83" s="68">
        <v>1734</v>
      </c>
      <c r="T83" s="81">
        <v>1718</v>
      </c>
      <c r="U83" s="81">
        <v>1861</v>
      </c>
      <c r="V83" s="79"/>
      <c r="W83" s="105">
        <v>16.3</v>
      </c>
      <c r="X83" s="105">
        <f t="shared" si="10"/>
        <v>7.1</v>
      </c>
      <c r="Y83" s="105">
        <f t="shared" si="10"/>
        <v>8.4</v>
      </c>
      <c r="Z83" s="105">
        <f t="shared" si="10"/>
        <v>2.6</v>
      </c>
      <c r="AA83" s="105">
        <f t="shared" si="10"/>
        <v>8.5</v>
      </c>
      <c r="AB83" s="105">
        <f t="shared" si="10"/>
        <v>27</v>
      </c>
      <c r="AC83" s="105">
        <f t="shared" si="10"/>
        <v>26.4</v>
      </c>
      <c r="AD83" s="85">
        <f t="shared" si="10"/>
        <v>28.4</v>
      </c>
      <c r="AE83" s="86">
        <f t="shared" si="10"/>
        <v>9.4</v>
      </c>
      <c r="AF83" s="85">
        <f t="shared" si="10"/>
        <v>4.5</v>
      </c>
      <c r="AG83" s="86">
        <f t="shared" si="10"/>
        <v>7.4</v>
      </c>
      <c r="AH83" s="85">
        <f t="shared" si="10"/>
        <v>9.8000000000000007</v>
      </c>
      <c r="AI83" s="86">
        <f t="shared" si="10"/>
        <v>15.1</v>
      </c>
      <c r="AJ83" s="85">
        <f t="shared" si="10"/>
        <v>6.1</v>
      </c>
      <c r="AK83" s="85">
        <f t="shared" si="10"/>
        <v>-9.6</v>
      </c>
      <c r="AL83" s="79"/>
      <c r="AM83" s="105">
        <v>6.4</v>
      </c>
      <c r="AN83" s="105">
        <f t="shared" si="11"/>
        <v>4.5999999999999996</v>
      </c>
      <c r="AO83" s="105">
        <f t="shared" si="11"/>
        <v>2.7</v>
      </c>
      <c r="AP83" s="85">
        <f t="shared" si="11"/>
        <v>1.8</v>
      </c>
      <c r="AQ83" s="85">
        <f t="shared" si="11"/>
        <v>-2.1</v>
      </c>
      <c r="AR83" s="85">
        <f t="shared" si="11"/>
        <v>5.8</v>
      </c>
      <c r="AS83" s="85">
        <f t="shared" si="11"/>
        <v>-2.8</v>
      </c>
      <c r="AT83" s="85">
        <f t="shared" si="11"/>
        <v>7.6</v>
      </c>
      <c r="AU83" s="86">
        <f t="shared" si="11"/>
        <v>14.7</v>
      </c>
      <c r="AV83" s="85">
        <f t="shared" si="11"/>
        <v>5.3</v>
      </c>
      <c r="AW83" s="86">
        <f t="shared" si="11"/>
        <v>-1.3</v>
      </c>
      <c r="AX83" s="85">
        <f t="shared" si="11"/>
        <v>-8.3000000000000007</v>
      </c>
      <c r="AY83" s="86">
        <f t="shared" si="11"/>
        <v>9.5</v>
      </c>
      <c r="AZ83" s="85">
        <f t="shared" si="11"/>
        <v>8.3000000000000007</v>
      </c>
      <c r="BA83" s="86">
        <f t="shared" si="11"/>
        <v>1</v>
      </c>
      <c r="BB83" s="85">
        <f t="shared" si="11"/>
        <v>-3.9</v>
      </c>
      <c r="BC83" s="86">
        <f t="shared" si="11"/>
        <v>0.9</v>
      </c>
      <c r="BD83" s="85">
        <f t="shared" ref="BD83:BD100" si="12">IFERROR(ROUND((T83-U83)/U83*100,1),"//")</f>
        <v>-7.7</v>
      </c>
    </row>
    <row r="84" spans="1:56">
      <c r="A84" s="66" t="s">
        <v>467</v>
      </c>
      <c r="B84" s="67" t="s">
        <v>298</v>
      </c>
      <c r="C84" s="81">
        <v>3221</v>
      </c>
      <c r="D84" s="81">
        <v>3110</v>
      </c>
      <c r="E84" s="81">
        <v>3104</v>
      </c>
      <c r="F84" s="81">
        <v>2876</v>
      </c>
      <c r="G84" s="81">
        <v>2741</v>
      </c>
      <c r="H84" s="81">
        <v>2679</v>
      </c>
      <c r="I84" s="81">
        <v>2496</v>
      </c>
      <c r="J84" s="81">
        <v>2547</v>
      </c>
      <c r="K84" s="81">
        <v>2376</v>
      </c>
      <c r="L84" s="81">
        <v>2171</v>
      </c>
      <c r="M84" s="81">
        <v>2148</v>
      </c>
      <c r="N84" s="81">
        <v>2035</v>
      </c>
      <c r="O84" s="81">
        <v>2092</v>
      </c>
      <c r="P84" s="81">
        <v>2145</v>
      </c>
      <c r="Q84" s="81">
        <v>2126</v>
      </c>
      <c r="R84" s="81">
        <v>2069</v>
      </c>
      <c r="S84" s="68">
        <v>1906</v>
      </c>
      <c r="T84" s="81">
        <v>2023</v>
      </c>
      <c r="U84" s="81">
        <v>2020</v>
      </c>
      <c r="V84" s="79"/>
      <c r="W84" s="105">
        <v>17.5</v>
      </c>
      <c r="X84" s="105">
        <f t="shared" ref="X84:AK99" si="13">IFERROR(ROUND((D84-H84)/H84*100,1),"//")</f>
        <v>16.100000000000001</v>
      </c>
      <c r="Y84" s="105">
        <f t="shared" si="13"/>
        <v>24.4</v>
      </c>
      <c r="Z84" s="105">
        <f t="shared" si="13"/>
        <v>12.9</v>
      </c>
      <c r="AA84" s="105">
        <f t="shared" si="13"/>
        <v>15.4</v>
      </c>
      <c r="AB84" s="105">
        <f t="shared" si="13"/>
        <v>23.4</v>
      </c>
      <c r="AC84" s="105">
        <f t="shared" si="13"/>
        <v>16.2</v>
      </c>
      <c r="AD84" s="85">
        <f t="shared" si="13"/>
        <v>25.2</v>
      </c>
      <c r="AE84" s="86">
        <f t="shared" si="13"/>
        <v>13.6</v>
      </c>
      <c r="AF84" s="85">
        <f t="shared" si="13"/>
        <v>1.2</v>
      </c>
      <c r="AG84" s="86">
        <f t="shared" si="13"/>
        <v>1</v>
      </c>
      <c r="AH84" s="85">
        <f t="shared" si="13"/>
        <v>-1.6</v>
      </c>
      <c r="AI84" s="86">
        <f t="shared" si="13"/>
        <v>9.8000000000000007</v>
      </c>
      <c r="AJ84" s="85">
        <f t="shared" si="13"/>
        <v>6</v>
      </c>
      <c r="AK84" s="85">
        <f t="shared" si="13"/>
        <v>5.2</v>
      </c>
      <c r="AL84" s="79"/>
      <c r="AM84" s="105">
        <v>3.6</v>
      </c>
      <c r="AN84" s="105">
        <f t="shared" si="11"/>
        <v>0.2</v>
      </c>
      <c r="AO84" s="105">
        <f t="shared" si="11"/>
        <v>7.9</v>
      </c>
      <c r="AP84" s="85">
        <f t="shared" si="11"/>
        <v>4.9000000000000004</v>
      </c>
      <c r="AQ84" s="85">
        <f t="shared" si="11"/>
        <v>2.2999999999999998</v>
      </c>
      <c r="AR84" s="85">
        <f t="shared" si="11"/>
        <v>7.3</v>
      </c>
      <c r="AS84" s="85">
        <f t="shared" si="11"/>
        <v>-2</v>
      </c>
      <c r="AT84" s="85">
        <f t="shared" si="11"/>
        <v>7.2</v>
      </c>
      <c r="AU84" s="86">
        <f t="shared" si="11"/>
        <v>9.4</v>
      </c>
      <c r="AV84" s="85">
        <f t="shared" si="11"/>
        <v>1.1000000000000001</v>
      </c>
      <c r="AW84" s="86">
        <f t="shared" si="11"/>
        <v>5.6</v>
      </c>
      <c r="AX84" s="85">
        <f t="shared" si="11"/>
        <v>-2.7</v>
      </c>
      <c r="AY84" s="86">
        <f t="shared" si="11"/>
        <v>-2.5</v>
      </c>
      <c r="AZ84" s="85">
        <f t="shared" si="11"/>
        <v>0.9</v>
      </c>
      <c r="BA84" s="86">
        <f t="shared" si="11"/>
        <v>2.8</v>
      </c>
      <c r="BB84" s="85">
        <f t="shared" si="11"/>
        <v>8.6</v>
      </c>
      <c r="BC84" s="86">
        <f t="shared" si="11"/>
        <v>-5.8</v>
      </c>
      <c r="BD84" s="85">
        <f t="shared" si="12"/>
        <v>0.1</v>
      </c>
    </row>
    <row r="85" spans="1:56">
      <c r="A85" s="66" t="s">
        <v>468</v>
      </c>
      <c r="B85" s="67" t="s">
        <v>296</v>
      </c>
      <c r="C85" s="81">
        <v>3250</v>
      </c>
      <c r="D85" s="81">
        <v>3338</v>
      </c>
      <c r="E85" s="81">
        <v>3150</v>
      </c>
      <c r="F85" s="81">
        <v>2943</v>
      </c>
      <c r="G85" s="81">
        <v>2966</v>
      </c>
      <c r="H85" s="81">
        <v>2983</v>
      </c>
      <c r="I85" s="81">
        <v>2723</v>
      </c>
      <c r="J85" s="81">
        <v>2872</v>
      </c>
      <c r="K85" s="81">
        <v>2882</v>
      </c>
      <c r="L85" s="81">
        <v>2567</v>
      </c>
      <c r="M85" s="81">
        <v>2332</v>
      </c>
      <c r="N85" s="81">
        <v>2385</v>
      </c>
      <c r="O85" s="81">
        <v>2289</v>
      </c>
      <c r="P85" s="81">
        <v>2213</v>
      </c>
      <c r="Q85" s="81">
        <v>2390</v>
      </c>
      <c r="R85" s="81">
        <v>2149</v>
      </c>
      <c r="S85" s="68">
        <v>2195</v>
      </c>
      <c r="T85" s="81">
        <v>2202</v>
      </c>
      <c r="U85" s="81">
        <v>2078</v>
      </c>
      <c r="V85" s="79"/>
      <c r="W85" s="105">
        <v>9.6</v>
      </c>
      <c r="X85" s="105">
        <f t="shared" si="13"/>
        <v>11.9</v>
      </c>
      <c r="Y85" s="105">
        <f t="shared" si="13"/>
        <v>15.7</v>
      </c>
      <c r="Z85" s="105">
        <f t="shared" si="13"/>
        <v>2.5</v>
      </c>
      <c r="AA85" s="105">
        <f t="shared" si="13"/>
        <v>2.9</v>
      </c>
      <c r="AB85" s="105">
        <f t="shared" si="13"/>
        <v>16.2</v>
      </c>
      <c r="AC85" s="105">
        <f t="shared" si="13"/>
        <v>16.8</v>
      </c>
      <c r="AD85" s="85">
        <f t="shared" si="13"/>
        <v>20.399999999999999</v>
      </c>
      <c r="AE85" s="86">
        <f t="shared" si="13"/>
        <v>25.9</v>
      </c>
      <c r="AF85" s="85">
        <f t="shared" si="13"/>
        <v>16</v>
      </c>
      <c r="AG85" s="86">
        <f t="shared" si="13"/>
        <v>-2.4</v>
      </c>
      <c r="AH85" s="85">
        <f t="shared" si="13"/>
        <v>11</v>
      </c>
      <c r="AI85" s="86">
        <f t="shared" si="13"/>
        <v>4.3</v>
      </c>
      <c r="AJ85" s="85">
        <f t="shared" si="13"/>
        <v>0.5</v>
      </c>
      <c r="AK85" s="85">
        <f t="shared" si="13"/>
        <v>15</v>
      </c>
      <c r="AL85" s="79"/>
      <c r="AM85" s="105">
        <v>-2.6</v>
      </c>
      <c r="AN85" s="105">
        <f t="shared" si="11"/>
        <v>6</v>
      </c>
      <c r="AO85" s="105">
        <f t="shared" si="11"/>
        <v>7</v>
      </c>
      <c r="AP85" s="85">
        <f t="shared" si="11"/>
        <v>-0.8</v>
      </c>
      <c r="AQ85" s="85">
        <f t="shared" si="11"/>
        <v>-0.6</v>
      </c>
      <c r="AR85" s="85">
        <f t="shared" si="11"/>
        <v>9.5</v>
      </c>
      <c r="AS85" s="85">
        <f t="shared" si="11"/>
        <v>-5.2</v>
      </c>
      <c r="AT85" s="85">
        <f t="shared" si="11"/>
        <v>-0.3</v>
      </c>
      <c r="AU85" s="86">
        <f t="shared" si="11"/>
        <v>12.3</v>
      </c>
      <c r="AV85" s="85">
        <f t="shared" si="11"/>
        <v>10.1</v>
      </c>
      <c r="AW85" s="86">
        <f t="shared" si="11"/>
        <v>-2.2000000000000002</v>
      </c>
      <c r="AX85" s="85">
        <f t="shared" si="11"/>
        <v>4.2</v>
      </c>
      <c r="AY85" s="86">
        <f t="shared" si="11"/>
        <v>3.4</v>
      </c>
      <c r="AZ85" s="85">
        <f t="shared" si="11"/>
        <v>-7.4</v>
      </c>
      <c r="BA85" s="86">
        <f t="shared" si="11"/>
        <v>11.2</v>
      </c>
      <c r="BB85" s="85">
        <f t="shared" si="11"/>
        <v>-2.1</v>
      </c>
      <c r="BC85" s="86">
        <f t="shared" si="11"/>
        <v>-0.3</v>
      </c>
      <c r="BD85" s="85">
        <f t="shared" si="12"/>
        <v>6</v>
      </c>
    </row>
    <row r="86" spans="1:56">
      <c r="A86" s="66" t="s">
        <v>469</v>
      </c>
      <c r="B86" s="67" t="s">
        <v>212</v>
      </c>
      <c r="C86" s="81" t="s">
        <v>685</v>
      </c>
      <c r="D86" s="81">
        <v>922</v>
      </c>
      <c r="E86" s="81" t="s">
        <v>685</v>
      </c>
      <c r="F86" s="81" t="s">
        <v>685</v>
      </c>
      <c r="G86" s="81" t="s">
        <v>685</v>
      </c>
      <c r="H86" s="81">
        <v>1147</v>
      </c>
      <c r="I86" s="81" t="s">
        <v>685</v>
      </c>
      <c r="J86" s="81" t="s">
        <v>685</v>
      </c>
      <c r="K86" s="81" t="s">
        <v>685</v>
      </c>
      <c r="L86" s="81" t="s">
        <v>685</v>
      </c>
      <c r="M86" s="81" t="s">
        <v>685</v>
      </c>
      <c r="N86" s="81" t="s">
        <v>685</v>
      </c>
      <c r="O86" s="81" t="s">
        <v>685</v>
      </c>
      <c r="P86" s="81" t="s">
        <v>685</v>
      </c>
      <c r="Q86" s="81" t="s">
        <v>685</v>
      </c>
      <c r="R86" s="81" t="s">
        <v>685</v>
      </c>
      <c r="S86" s="81" t="s">
        <v>685</v>
      </c>
      <c r="T86" s="81" t="s">
        <v>685</v>
      </c>
      <c r="U86" s="81" t="s">
        <v>685</v>
      </c>
      <c r="V86" s="79"/>
      <c r="W86" s="105" t="s">
        <v>685</v>
      </c>
      <c r="X86" s="105">
        <f t="shared" si="13"/>
        <v>-19.600000000000001</v>
      </c>
      <c r="Y86" s="105" t="str">
        <f t="shared" si="13"/>
        <v>//</v>
      </c>
      <c r="Z86" s="105" t="str">
        <f t="shared" si="13"/>
        <v>//</v>
      </c>
      <c r="AA86" s="105" t="str">
        <f t="shared" si="13"/>
        <v>//</v>
      </c>
      <c r="AB86" s="105" t="str">
        <f t="shared" si="13"/>
        <v>//</v>
      </c>
      <c r="AC86" s="105" t="str">
        <f t="shared" si="13"/>
        <v>//</v>
      </c>
      <c r="AD86" s="85" t="str">
        <f t="shared" si="13"/>
        <v>//</v>
      </c>
      <c r="AE86" s="86" t="str">
        <f t="shared" si="13"/>
        <v>//</v>
      </c>
      <c r="AF86" s="85" t="str">
        <f t="shared" si="13"/>
        <v>//</v>
      </c>
      <c r="AG86" s="86" t="str">
        <f t="shared" si="13"/>
        <v>//</v>
      </c>
      <c r="AH86" s="85" t="str">
        <f t="shared" si="13"/>
        <v>//</v>
      </c>
      <c r="AI86" s="86" t="str">
        <f t="shared" si="13"/>
        <v>//</v>
      </c>
      <c r="AJ86" s="85" t="str">
        <f t="shared" si="13"/>
        <v>//</v>
      </c>
      <c r="AK86" s="85" t="str">
        <f t="shared" si="13"/>
        <v>//</v>
      </c>
      <c r="AL86" s="79"/>
      <c r="AM86" s="105" t="s">
        <v>685</v>
      </c>
      <c r="AN86" s="105" t="str">
        <f t="shared" si="11"/>
        <v>//</v>
      </c>
      <c r="AO86" s="105" t="str">
        <f t="shared" si="11"/>
        <v>//</v>
      </c>
      <c r="AP86" s="85" t="str">
        <f t="shared" si="11"/>
        <v>//</v>
      </c>
      <c r="AQ86" s="85" t="str">
        <f t="shared" si="11"/>
        <v>//</v>
      </c>
      <c r="AR86" s="85" t="str">
        <f t="shared" si="11"/>
        <v>//</v>
      </c>
      <c r="AS86" s="85" t="str">
        <f t="shared" si="11"/>
        <v>//</v>
      </c>
      <c r="AT86" s="85" t="str">
        <f t="shared" si="11"/>
        <v>//</v>
      </c>
      <c r="AU86" s="86" t="str">
        <f t="shared" si="11"/>
        <v>//</v>
      </c>
      <c r="AV86" s="85" t="str">
        <f t="shared" si="11"/>
        <v>//</v>
      </c>
      <c r="AW86" s="86" t="str">
        <f t="shared" si="11"/>
        <v>//</v>
      </c>
      <c r="AX86" s="85" t="str">
        <f t="shared" si="11"/>
        <v>//</v>
      </c>
      <c r="AY86" s="86" t="str">
        <f t="shared" si="11"/>
        <v>//</v>
      </c>
      <c r="AZ86" s="85" t="str">
        <f t="shared" si="11"/>
        <v>//</v>
      </c>
      <c r="BA86" s="86" t="str">
        <f t="shared" si="11"/>
        <v>//</v>
      </c>
      <c r="BB86" s="85" t="str">
        <f t="shared" si="11"/>
        <v>//</v>
      </c>
      <c r="BC86" s="86" t="str">
        <f t="shared" si="11"/>
        <v>//</v>
      </c>
      <c r="BD86" s="85" t="str">
        <f t="shared" si="12"/>
        <v>//</v>
      </c>
    </row>
    <row r="87" spans="1:56">
      <c r="A87" s="66" t="s">
        <v>470</v>
      </c>
      <c r="B87" s="67" t="s">
        <v>249</v>
      </c>
      <c r="C87" s="81">
        <v>2088</v>
      </c>
      <c r="D87" s="81">
        <v>2013</v>
      </c>
      <c r="E87" s="81">
        <v>2029</v>
      </c>
      <c r="F87" s="81">
        <v>1907</v>
      </c>
      <c r="G87" s="81">
        <v>2002</v>
      </c>
      <c r="H87" s="81">
        <v>1907</v>
      </c>
      <c r="I87" s="81">
        <v>1761</v>
      </c>
      <c r="J87" s="81">
        <v>1710</v>
      </c>
      <c r="K87" s="81">
        <v>1664</v>
      </c>
      <c r="L87" s="81">
        <v>1490</v>
      </c>
      <c r="M87" s="81">
        <v>1521</v>
      </c>
      <c r="N87" s="81">
        <v>1470</v>
      </c>
      <c r="O87" s="81">
        <v>1414</v>
      </c>
      <c r="P87" s="81">
        <v>1404</v>
      </c>
      <c r="Q87" s="81">
        <v>1333</v>
      </c>
      <c r="R87" s="81">
        <v>1383</v>
      </c>
      <c r="S87" s="68">
        <v>1282</v>
      </c>
      <c r="T87" s="81">
        <v>1389</v>
      </c>
      <c r="U87" s="81">
        <v>1435</v>
      </c>
      <c r="V87" s="79"/>
      <c r="W87" s="105">
        <v>4.3</v>
      </c>
      <c r="X87" s="105">
        <f t="shared" si="13"/>
        <v>5.6</v>
      </c>
      <c r="Y87" s="105">
        <f t="shared" si="13"/>
        <v>15.2</v>
      </c>
      <c r="Z87" s="105">
        <f t="shared" si="13"/>
        <v>11.5</v>
      </c>
      <c r="AA87" s="105">
        <f t="shared" si="13"/>
        <v>20.3</v>
      </c>
      <c r="AB87" s="105">
        <f t="shared" si="13"/>
        <v>28</v>
      </c>
      <c r="AC87" s="105">
        <f t="shared" si="13"/>
        <v>15.8</v>
      </c>
      <c r="AD87" s="85">
        <f t="shared" si="13"/>
        <v>16.3</v>
      </c>
      <c r="AE87" s="86">
        <f t="shared" si="13"/>
        <v>17.7</v>
      </c>
      <c r="AF87" s="85">
        <f t="shared" si="13"/>
        <v>6.1</v>
      </c>
      <c r="AG87" s="86">
        <f t="shared" si="13"/>
        <v>14.1</v>
      </c>
      <c r="AH87" s="85">
        <f t="shared" si="13"/>
        <v>6.3</v>
      </c>
      <c r="AI87" s="86">
        <f t="shared" si="13"/>
        <v>10.3</v>
      </c>
      <c r="AJ87" s="85">
        <f t="shared" si="13"/>
        <v>1.1000000000000001</v>
      </c>
      <c r="AK87" s="85">
        <f t="shared" si="13"/>
        <v>-7.1</v>
      </c>
      <c r="AL87" s="79"/>
      <c r="AM87" s="105">
        <v>3.7</v>
      </c>
      <c r="AN87" s="105">
        <f t="shared" si="11"/>
        <v>-0.8</v>
      </c>
      <c r="AO87" s="105">
        <f t="shared" si="11"/>
        <v>6.4</v>
      </c>
      <c r="AP87" s="85">
        <f t="shared" si="11"/>
        <v>-4.7</v>
      </c>
      <c r="AQ87" s="85">
        <f t="shared" si="11"/>
        <v>5</v>
      </c>
      <c r="AR87" s="85">
        <f t="shared" si="11"/>
        <v>8.3000000000000007</v>
      </c>
      <c r="AS87" s="85">
        <f t="shared" si="11"/>
        <v>3</v>
      </c>
      <c r="AT87" s="85">
        <f t="shared" si="11"/>
        <v>2.8</v>
      </c>
      <c r="AU87" s="86">
        <f t="shared" si="11"/>
        <v>11.7</v>
      </c>
      <c r="AV87" s="85">
        <f t="shared" si="11"/>
        <v>-2</v>
      </c>
      <c r="AW87" s="86">
        <f t="shared" si="11"/>
        <v>3.5</v>
      </c>
      <c r="AX87" s="85">
        <f t="shared" si="11"/>
        <v>4</v>
      </c>
      <c r="AY87" s="86">
        <f t="shared" ref="AY87:BC100" si="14">IFERROR(ROUND((O87-P87)/P87*100,1),"//")</f>
        <v>0.7</v>
      </c>
      <c r="AZ87" s="85">
        <f t="shared" si="14"/>
        <v>5.3</v>
      </c>
      <c r="BA87" s="86">
        <f t="shared" si="14"/>
        <v>-3.6</v>
      </c>
      <c r="BB87" s="85">
        <f t="shared" si="14"/>
        <v>7.9</v>
      </c>
      <c r="BC87" s="86">
        <f t="shared" si="14"/>
        <v>-7.7</v>
      </c>
      <c r="BD87" s="85">
        <f t="shared" si="12"/>
        <v>-3.2</v>
      </c>
    </row>
    <row r="88" spans="1:56">
      <c r="A88" s="66" t="s">
        <v>471</v>
      </c>
      <c r="B88" s="67" t="s">
        <v>297</v>
      </c>
      <c r="C88" s="81">
        <v>2422</v>
      </c>
      <c r="D88" s="81">
        <v>2488</v>
      </c>
      <c r="E88" s="81">
        <v>2689</v>
      </c>
      <c r="F88" s="81">
        <v>2474</v>
      </c>
      <c r="G88" s="81">
        <v>2279</v>
      </c>
      <c r="H88" s="81">
        <v>2159</v>
      </c>
      <c r="I88" s="81">
        <v>2066</v>
      </c>
      <c r="J88" s="81">
        <v>1900</v>
      </c>
      <c r="K88" s="81">
        <v>1941</v>
      </c>
      <c r="L88" s="81">
        <v>1710</v>
      </c>
      <c r="M88" s="81">
        <v>1623</v>
      </c>
      <c r="N88" s="81">
        <v>1647</v>
      </c>
      <c r="O88" s="81">
        <v>1785</v>
      </c>
      <c r="P88" s="81">
        <v>1729</v>
      </c>
      <c r="Q88" s="81">
        <v>1626</v>
      </c>
      <c r="R88" s="81">
        <v>1412</v>
      </c>
      <c r="S88" s="68">
        <v>1512</v>
      </c>
      <c r="T88" s="81">
        <v>1507</v>
      </c>
      <c r="U88" s="81">
        <v>1538</v>
      </c>
      <c r="V88" s="79"/>
      <c r="W88" s="105">
        <v>6.3</v>
      </c>
      <c r="X88" s="105">
        <f t="shared" si="13"/>
        <v>15.2</v>
      </c>
      <c r="Y88" s="105">
        <f t="shared" si="13"/>
        <v>30.2</v>
      </c>
      <c r="Z88" s="105">
        <f t="shared" si="13"/>
        <v>30.2</v>
      </c>
      <c r="AA88" s="105">
        <f t="shared" si="13"/>
        <v>17.399999999999999</v>
      </c>
      <c r="AB88" s="105">
        <f t="shared" si="13"/>
        <v>26.3</v>
      </c>
      <c r="AC88" s="105">
        <f t="shared" si="13"/>
        <v>27.3</v>
      </c>
      <c r="AD88" s="85">
        <f t="shared" si="13"/>
        <v>15.4</v>
      </c>
      <c r="AE88" s="86">
        <f t="shared" si="13"/>
        <v>8.6999999999999993</v>
      </c>
      <c r="AF88" s="85">
        <f t="shared" si="13"/>
        <v>-1.1000000000000001</v>
      </c>
      <c r="AG88" s="86">
        <f t="shared" si="13"/>
        <v>-0.2</v>
      </c>
      <c r="AH88" s="85">
        <f t="shared" si="13"/>
        <v>16.600000000000001</v>
      </c>
      <c r="AI88" s="86">
        <f t="shared" si="13"/>
        <v>18.100000000000001</v>
      </c>
      <c r="AJ88" s="85">
        <f t="shared" si="13"/>
        <v>14.7</v>
      </c>
      <c r="AK88" s="85">
        <f t="shared" si="13"/>
        <v>5.7</v>
      </c>
      <c r="AL88" s="79"/>
      <c r="AM88" s="105">
        <v>-2.7</v>
      </c>
      <c r="AN88" s="105">
        <f t="shared" ref="AN88:AX100" si="15">IFERROR(ROUND((D88-E88)/E88*100,1),"//")</f>
        <v>-7.5</v>
      </c>
      <c r="AO88" s="105">
        <f t="shared" si="15"/>
        <v>8.6999999999999993</v>
      </c>
      <c r="AP88" s="85">
        <f t="shared" si="15"/>
        <v>8.6</v>
      </c>
      <c r="AQ88" s="85">
        <f t="shared" si="15"/>
        <v>5.6</v>
      </c>
      <c r="AR88" s="85">
        <f t="shared" si="15"/>
        <v>4.5</v>
      </c>
      <c r="AS88" s="85">
        <f t="shared" si="15"/>
        <v>8.6999999999999993</v>
      </c>
      <c r="AT88" s="85">
        <f t="shared" si="15"/>
        <v>-2.1</v>
      </c>
      <c r="AU88" s="86">
        <f t="shared" si="15"/>
        <v>13.5</v>
      </c>
      <c r="AV88" s="85">
        <f t="shared" si="15"/>
        <v>5.4</v>
      </c>
      <c r="AW88" s="86">
        <f t="shared" si="15"/>
        <v>-1.5</v>
      </c>
      <c r="AX88" s="85">
        <f t="shared" si="15"/>
        <v>-7.7</v>
      </c>
      <c r="AY88" s="86">
        <f t="shared" si="14"/>
        <v>3.2</v>
      </c>
      <c r="AZ88" s="85">
        <f t="shared" si="14"/>
        <v>6.3</v>
      </c>
      <c r="BA88" s="86">
        <f t="shared" si="14"/>
        <v>15.2</v>
      </c>
      <c r="BB88" s="85">
        <f t="shared" si="14"/>
        <v>-6.6</v>
      </c>
      <c r="BC88" s="86">
        <f t="shared" si="14"/>
        <v>0.3</v>
      </c>
      <c r="BD88" s="85">
        <f t="shared" si="12"/>
        <v>-2</v>
      </c>
    </row>
    <row r="89" spans="1:56">
      <c r="A89" s="66" t="s">
        <v>472</v>
      </c>
      <c r="B89" s="67" t="s">
        <v>252</v>
      </c>
      <c r="C89" s="81">
        <v>1937</v>
      </c>
      <c r="D89" s="81">
        <v>1854</v>
      </c>
      <c r="E89" s="81">
        <v>1781</v>
      </c>
      <c r="F89" s="81">
        <v>2035</v>
      </c>
      <c r="G89" s="81">
        <v>1844</v>
      </c>
      <c r="H89" s="81">
        <v>1609</v>
      </c>
      <c r="I89" s="81">
        <v>1711</v>
      </c>
      <c r="J89" s="81">
        <v>1571</v>
      </c>
      <c r="K89" s="81">
        <v>1404</v>
      </c>
      <c r="L89" s="81">
        <v>1346</v>
      </c>
      <c r="M89" s="81">
        <v>1384</v>
      </c>
      <c r="N89" s="81">
        <v>1334</v>
      </c>
      <c r="O89" s="81">
        <v>1277</v>
      </c>
      <c r="P89" s="81" t="s">
        <v>685</v>
      </c>
      <c r="Q89" s="81">
        <v>1157</v>
      </c>
      <c r="R89" s="81">
        <v>1179</v>
      </c>
      <c r="S89" s="68">
        <v>1210</v>
      </c>
      <c r="T89" s="81">
        <v>1126</v>
      </c>
      <c r="U89" s="81">
        <v>1170</v>
      </c>
      <c r="V89" s="79"/>
      <c r="W89" s="105">
        <v>5</v>
      </c>
      <c r="X89" s="105">
        <f t="shared" si="13"/>
        <v>15.2</v>
      </c>
      <c r="Y89" s="105">
        <f t="shared" si="13"/>
        <v>4.0999999999999996</v>
      </c>
      <c r="Z89" s="105">
        <f t="shared" si="13"/>
        <v>29.5</v>
      </c>
      <c r="AA89" s="105">
        <f t="shared" si="13"/>
        <v>31.3</v>
      </c>
      <c r="AB89" s="105">
        <f t="shared" si="13"/>
        <v>19.5</v>
      </c>
      <c r="AC89" s="105">
        <f t="shared" si="13"/>
        <v>23.6</v>
      </c>
      <c r="AD89" s="85">
        <f t="shared" si="13"/>
        <v>17.8</v>
      </c>
      <c r="AE89" s="86">
        <f t="shared" si="13"/>
        <v>9.9</v>
      </c>
      <c r="AF89" s="85" t="str">
        <f t="shared" si="13"/>
        <v>//</v>
      </c>
      <c r="AG89" s="86">
        <f t="shared" si="13"/>
        <v>19.600000000000001</v>
      </c>
      <c r="AH89" s="85">
        <f t="shared" si="13"/>
        <v>13.1</v>
      </c>
      <c r="AI89" s="86">
        <f t="shared" si="13"/>
        <v>5.5</v>
      </c>
      <c r="AJ89" s="85" t="str">
        <f t="shared" si="13"/>
        <v>//</v>
      </c>
      <c r="AK89" s="85">
        <f t="shared" si="13"/>
        <v>-1.1000000000000001</v>
      </c>
      <c r="AL89" s="79"/>
      <c r="AM89" s="105">
        <v>4.5</v>
      </c>
      <c r="AN89" s="105">
        <f t="shared" si="15"/>
        <v>4.0999999999999996</v>
      </c>
      <c r="AO89" s="105">
        <f t="shared" si="15"/>
        <v>-12.5</v>
      </c>
      <c r="AP89" s="85">
        <f t="shared" si="15"/>
        <v>10.4</v>
      </c>
      <c r="AQ89" s="85">
        <f t="shared" si="15"/>
        <v>14.6</v>
      </c>
      <c r="AR89" s="85">
        <f t="shared" si="15"/>
        <v>-6</v>
      </c>
      <c r="AS89" s="85">
        <f t="shared" si="15"/>
        <v>8.9</v>
      </c>
      <c r="AT89" s="85">
        <f t="shared" si="15"/>
        <v>11.9</v>
      </c>
      <c r="AU89" s="86">
        <f t="shared" si="15"/>
        <v>4.3</v>
      </c>
      <c r="AV89" s="85">
        <f t="shared" si="15"/>
        <v>-2.7</v>
      </c>
      <c r="AW89" s="86">
        <f t="shared" si="15"/>
        <v>3.7</v>
      </c>
      <c r="AX89" s="85">
        <f t="shared" si="15"/>
        <v>4.5</v>
      </c>
      <c r="AY89" s="86" t="str">
        <f t="shared" si="14"/>
        <v>//</v>
      </c>
      <c r="AZ89" s="85" t="str">
        <f t="shared" si="14"/>
        <v>//</v>
      </c>
      <c r="BA89" s="86">
        <f t="shared" si="14"/>
        <v>-1.9</v>
      </c>
      <c r="BB89" s="85">
        <f t="shared" si="14"/>
        <v>-2.6</v>
      </c>
      <c r="BC89" s="86">
        <f t="shared" si="14"/>
        <v>7.5</v>
      </c>
      <c r="BD89" s="85">
        <f t="shared" si="12"/>
        <v>-3.8</v>
      </c>
    </row>
    <row r="90" spans="1:56">
      <c r="A90" s="66" t="s">
        <v>473</v>
      </c>
      <c r="B90" s="67" t="s">
        <v>287</v>
      </c>
      <c r="C90" s="81">
        <v>2172</v>
      </c>
      <c r="D90" s="81">
        <v>2280</v>
      </c>
      <c r="E90" s="81">
        <v>2135</v>
      </c>
      <c r="F90" s="81">
        <v>2022</v>
      </c>
      <c r="G90" s="81">
        <v>1824</v>
      </c>
      <c r="H90" s="81">
        <v>2024</v>
      </c>
      <c r="I90" s="81">
        <v>1836</v>
      </c>
      <c r="J90" s="81">
        <v>1895</v>
      </c>
      <c r="K90" s="81">
        <v>1656</v>
      </c>
      <c r="L90" s="81">
        <v>1565</v>
      </c>
      <c r="M90" s="81">
        <v>1587</v>
      </c>
      <c r="N90" s="81">
        <v>1481</v>
      </c>
      <c r="O90" s="81">
        <v>1514</v>
      </c>
      <c r="P90" s="81">
        <v>1418</v>
      </c>
      <c r="Q90" s="81">
        <v>1497</v>
      </c>
      <c r="R90" s="81">
        <v>1526</v>
      </c>
      <c r="S90" s="68">
        <v>1474</v>
      </c>
      <c r="T90" s="81">
        <v>1513</v>
      </c>
      <c r="U90" s="81">
        <v>1411</v>
      </c>
      <c r="V90" s="79"/>
      <c r="W90" s="105">
        <v>19.100000000000001</v>
      </c>
      <c r="X90" s="105">
        <f t="shared" si="13"/>
        <v>12.6</v>
      </c>
      <c r="Y90" s="105">
        <f t="shared" si="13"/>
        <v>16.3</v>
      </c>
      <c r="Z90" s="105">
        <f t="shared" si="13"/>
        <v>6.7</v>
      </c>
      <c r="AA90" s="105">
        <f t="shared" si="13"/>
        <v>10.1</v>
      </c>
      <c r="AB90" s="105">
        <f t="shared" si="13"/>
        <v>29.3</v>
      </c>
      <c r="AC90" s="105">
        <f t="shared" si="13"/>
        <v>15.7</v>
      </c>
      <c r="AD90" s="85">
        <f t="shared" si="13"/>
        <v>28</v>
      </c>
      <c r="AE90" s="86">
        <f t="shared" si="13"/>
        <v>9.4</v>
      </c>
      <c r="AF90" s="85">
        <f t="shared" si="13"/>
        <v>10.4</v>
      </c>
      <c r="AG90" s="86">
        <f t="shared" si="13"/>
        <v>6</v>
      </c>
      <c r="AH90" s="85">
        <f t="shared" si="13"/>
        <v>-2.9</v>
      </c>
      <c r="AI90" s="86">
        <f t="shared" si="13"/>
        <v>2.7</v>
      </c>
      <c r="AJ90" s="85">
        <f t="shared" si="13"/>
        <v>-6.3</v>
      </c>
      <c r="AK90" s="85">
        <f t="shared" si="13"/>
        <v>6.1</v>
      </c>
      <c r="AL90" s="79"/>
      <c r="AM90" s="105">
        <v>-4.7</v>
      </c>
      <c r="AN90" s="105">
        <f t="shared" si="15"/>
        <v>6.8</v>
      </c>
      <c r="AO90" s="105">
        <f t="shared" si="15"/>
        <v>5.6</v>
      </c>
      <c r="AP90" s="85">
        <f t="shared" si="15"/>
        <v>10.9</v>
      </c>
      <c r="AQ90" s="85">
        <f t="shared" si="15"/>
        <v>-9.9</v>
      </c>
      <c r="AR90" s="85">
        <f t="shared" si="15"/>
        <v>10.199999999999999</v>
      </c>
      <c r="AS90" s="85">
        <f t="shared" si="15"/>
        <v>-3.1</v>
      </c>
      <c r="AT90" s="85">
        <f t="shared" si="15"/>
        <v>14.4</v>
      </c>
      <c r="AU90" s="86">
        <f t="shared" si="15"/>
        <v>5.8</v>
      </c>
      <c r="AV90" s="85">
        <f t="shared" si="15"/>
        <v>-1.4</v>
      </c>
      <c r="AW90" s="86">
        <f t="shared" si="15"/>
        <v>7.2</v>
      </c>
      <c r="AX90" s="85">
        <f t="shared" si="15"/>
        <v>-2.2000000000000002</v>
      </c>
      <c r="AY90" s="86">
        <f t="shared" si="14"/>
        <v>6.8</v>
      </c>
      <c r="AZ90" s="85">
        <f t="shared" si="14"/>
        <v>-5.3</v>
      </c>
      <c r="BA90" s="86">
        <f t="shared" si="14"/>
        <v>-1.9</v>
      </c>
      <c r="BB90" s="85">
        <f t="shared" si="14"/>
        <v>3.5</v>
      </c>
      <c r="BC90" s="86">
        <f t="shared" si="14"/>
        <v>-2.6</v>
      </c>
      <c r="BD90" s="85">
        <f t="shared" si="12"/>
        <v>7.2</v>
      </c>
    </row>
    <row r="91" spans="1:56">
      <c r="A91" s="66" t="s">
        <v>474</v>
      </c>
      <c r="B91" s="67" t="s">
        <v>274</v>
      </c>
      <c r="C91" s="81">
        <v>3074</v>
      </c>
      <c r="D91" s="81">
        <v>3004</v>
      </c>
      <c r="E91" s="81">
        <v>2627</v>
      </c>
      <c r="F91" s="81">
        <v>2428</v>
      </c>
      <c r="G91" s="81">
        <v>2352</v>
      </c>
      <c r="H91" s="81">
        <v>2401</v>
      </c>
      <c r="I91" s="81">
        <v>2349</v>
      </c>
      <c r="J91" s="81">
        <v>2126</v>
      </c>
      <c r="K91" s="81">
        <v>2066</v>
      </c>
      <c r="L91" s="81">
        <v>1973</v>
      </c>
      <c r="M91" s="81">
        <v>2186</v>
      </c>
      <c r="N91" s="81">
        <v>1972</v>
      </c>
      <c r="O91" s="81">
        <v>2056</v>
      </c>
      <c r="P91" s="81">
        <v>2100</v>
      </c>
      <c r="Q91" s="81">
        <v>1851</v>
      </c>
      <c r="R91" s="81">
        <v>1870</v>
      </c>
      <c r="S91" s="68">
        <v>1852</v>
      </c>
      <c r="T91" s="81">
        <v>1964</v>
      </c>
      <c r="U91" s="81">
        <v>1684</v>
      </c>
      <c r="V91" s="79"/>
      <c r="W91" s="105">
        <v>30.7</v>
      </c>
      <c r="X91" s="105">
        <f t="shared" si="13"/>
        <v>25.1</v>
      </c>
      <c r="Y91" s="105">
        <f t="shared" si="13"/>
        <v>11.8</v>
      </c>
      <c r="Z91" s="105">
        <f t="shared" si="13"/>
        <v>14.2</v>
      </c>
      <c r="AA91" s="105">
        <f t="shared" si="13"/>
        <v>13.8</v>
      </c>
      <c r="AB91" s="105">
        <f t="shared" si="13"/>
        <v>21.7</v>
      </c>
      <c r="AC91" s="105">
        <f t="shared" si="13"/>
        <v>7.5</v>
      </c>
      <c r="AD91" s="85">
        <f t="shared" si="13"/>
        <v>7.8</v>
      </c>
      <c r="AE91" s="86">
        <f t="shared" si="13"/>
        <v>0.5</v>
      </c>
      <c r="AF91" s="85">
        <f t="shared" si="13"/>
        <v>-6</v>
      </c>
      <c r="AG91" s="86">
        <f t="shared" si="13"/>
        <v>18.100000000000001</v>
      </c>
      <c r="AH91" s="85">
        <f t="shared" si="13"/>
        <v>5.5</v>
      </c>
      <c r="AI91" s="86">
        <f t="shared" si="13"/>
        <v>11</v>
      </c>
      <c r="AJ91" s="85">
        <f t="shared" si="13"/>
        <v>6.9</v>
      </c>
      <c r="AK91" s="85">
        <f t="shared" si="13"/>
        <v>9.9</v>
      </c>
      <c r="AL91" s="79"/>
      <c r="AM91" s="105">
        <v>2.2999999999999998</v>
      </c>
      <c r="AN91" s="105">
        <f t="shared" si="15"/>
        <v>14.4</v>
      </c>
      <c r="AO91" s="105">
        <f t="shared" si="15"/>
        <v>8.1999999999999993</v>
      </c>
      <c r="AP91" s="85">
        <f t="shared" si="15"/>
        <v>3.2</v>
      </c>
      <c r="AQ91" s="85">
        <f t="shared" si="15"/>
        <v>-2</v>
      </c>
      <c r="AR91" s="85">
        <f t="shared" si="15"/>
        <v>2.2000000000000002</v>
      </c>
      <c r="AS91" s="85">
        <f t="shared" si="15"/>
        <v>10.5</v>
      </c>
      <c r="AT91" s="85">
        <f t="shared" si="15"/>
        <v>2.9</v>
      </c>
      <c r="AU91" s="86">
        <f t="shared" si="15"/>
        <v>4.7</v>
      </c>
      <c r="AV91" s="85">
        <f t="shared" si="15"/>
        <v>-9.6999999999999993</v>
      </c>
      <c r="AW91" s="86">
        <f t="shared" si="15"/>
        <v>10.9</v>
      </c>
      <c r="AX91" s="85">
        <f t="shared" si="15"/>
        <v>-4.0999999999999996</v>
      </c>
      <c r="AY91" s="86">
        <f t="shared" si="14"/>
        <v>-2.1</v>
      </c>
      <c r="AZ91" s="85">
        <f t="shared" si="14"/>
        <v>13.5</v>
      </c>
      <c r="BA91" s="86">
        <f t="shared" si="14"/>
        <v>-1</v>
      </c>
      <c r="BB91" s="85">
        <f t="shared" si="14"/>
        <v>1</v>
      </c>
      <c r="BC91" s="86">
        <f t="shared" si="14"/>
        <v>-5.7</v>
      </c>
      <c r="BD91" s="85">
        <f t="shared" si="12"/>
        <v>16.600000000000001</v>
      </c>
    </row>
    <row r="92" spans="1:56">
      <c r="A92" s="66" t="s">
        <v>475</v>
      </c>
      <c r="B92" s="67" t="s">
        <v>255</v>
      </c>
      <c r="C92" s="81">
        <v>2920</v>
      </c>
      <c r="D92" s="81">
        <v>3601</v>
      </c>
      <c r="E92" s="81">
        <v>3438</v>
      </c>
      <c r="F92" s="81">
        <v>2045</v>
      </c>
      <c r="G92" s="81">
        <v>2684</v>
      </c>
      <c r="H92" s="81">
        <v>2467</v>
      </c>
      <c r="I92" s="81">
        <v>2163</v>
      </c>
      <c r="J92" s="81">
        <v>2284</v>
      </c>
      <c r="K92" s="81">
        <v>1824</v>
      </c>
      <c r="L92" s="81">
        <v>2130</v>
      </c>
      <c r="M92" s="81">
        <v>1799</v>
      </c>
      <c r="N92" s="81">
        <v>1698</v>
      </c>
      <c r="O92" s="81">
        <v>1650</v>
      </c>
      <c r="P92" s="81" t="s">
        <v>685</v>
      </c>
      <c r="Q92" s="81">
        <v>1429</v>
      </c>
      <c r="R92" s="81">
        <v>1784</v>
      </c>
      <c r="S92" s="68">
        <v>1741</v>
      </c>
      <c r="T92" s="81">
        <v>1483</v>
      </c>
      <c r="U92" s="81">
        <v>1481</v>
      </c>
      <c r="V92" s="79"/>
      <c r="W92" s="105">
        <v>8.8000000000000007</v>
      </c>
      <c r="X92" s="105">
        <f t="shared" si="13"/>
        <v>46</v>
      </c>
      <c r="Y92" s="105">
        <f t="shared" si="13"/>
        <v>58.9</v>
      </c>
      <c r="Z92" s="105">
        <f t="shared" si="13"/>
        <v>-10.5</v>
      </c>
      <c r="AA92" s="105">
        <f t="shared" si="13"/>
        <v>47.1</v>
      </c>
      <c r="AB92" s="105">
        <f t="shared" si="13"/>
        <v>15.8</v>
      </c>
      <c r="AC92" s="105">
        <f t="shared" si="13"/>
        <v>20.2</v>
      </c>
      <c r="AD92" s="85">
        <f t="shared" si="13"/>
        <v>34.5</v>
      </c>
      <c r="AE92" s="86">
        <f t="shared" si="13"/>
        <v>10.5</v>
      </c>
      <c r="AF92" s="85" t="str">
        <f t="shared" si="13"/>
        <v>//</v>
      </c>
      <c r="AG92" s="86">
        <f t="shared" si="13"/>
        <v>25.9</v>
      </c>
      <c r="AH92" s="85">
        <f t="shared" si="13"/>
        <v>-4.8</v>
      </c>
      <c r="AI92" s="86">
        <f t="shared" si="13"/>
        <v>-5.2</v>
      </c>
      <c r="AJ92" s="85" t="str">
        <f t="shared" si="13"/>
        <v>//</v>
      </c>
      <c r="AK92" s="85">
        <f t="shared" si="13"/>
        <v>-3.5</v>
      </c>
      <c r="AL92" s="79"/>
      <c r="AM92" s="105">
        <v>-18.899999999999999</v>
      </c>
      <c r="AN92" s="105">
        <f t="shared" si="15"/>
        <v>4.7</v>
      </c>
      <c r="AO92" s="105">
        <f t="shared" si="15"/>
        <v>68.099999999999994</v>
      </c>
      <c r="AP92" s="85">
        <f t="shared" si="15"/>
        <v>-23.8</v>
      </c>
      <c r="AQ92" s="85">
        <f t="shared" si="15"/>
        <v>8.8000000000000007</v>
      </c>
      <c r="AR92" s="85">
        <f t="shared" si="15"/>
        <v>14.1</v>
      </c>
      <c r="AS92" s="85">
        <f t="shared" si="15"/>
        <v>-5.3</v>
      </c>
      <c r="AT92" s="85">
        <f t="shared" si="15"/>
        <v>25.2</v>
      </c>
      <c r="AU92" s="86">
        <f t="shared" si="15"/>
        <v>-14.4</v>
      </c>
      <c r="AV92" s="85">
        <f t="shared" si="15"/>
        <v>18.399999999999999</v>
      </c>
      <c r="AW92" s="86">
        <f t="shared" si="15"/>
        <v>5.9</v>
      </c>
      <c r="AX92" s="85">
        <f t="shared" si="15"/>
        <v>2.9</v>
      </c>
      <c r="AY92" s="86" t="str">
        <f t="shared" si="14"/>
        <v>//</v>
      </c>
      <c r="AZ92" s="85" t="str">
        <f t="shared" si="14"/>
        <v>//</v>
      </c>
      <c r="BA92" s="86">
        <f t="shared" si="14"/>
        <v>-19.899999999999999</v>
      </c>
      <c r="BB92" s="85">
        <f t="shared" si="14"/>
        <v>2.5</v>
      </c>
      <c r="BC92" s="86">
        <f t="shared" si="14"/>
        <v>17.399999999999999</v>
      </c>
      <c r="BD92" s="85">
        <f t="shared" si="12"/>
        <v>0.1</v>
      </c>
    </row>
    <row r="93" spans="1:56">
      <c r="A93" s="66" t="s">
        <v>476</v>
      </c>
      <c r="B93" s="67" t="s">
        <v>269</v>
      </c>
      <c r="C93" s="81">
        <v>2439</v>
      </c>
      <c r="D93" s="81">
        <v>2292</v>
      </c>
      <c r="E93" s="81">
        <v>2481</v>
      </c>
      <c r="F93" s="81">
        <v>2154</v>
      </c>
      <c r="G93" s="81">
        <v>1698</v>
      </c>
      <c r="H93" s="81">
        <v>2122</v>
      </c>
      <c r="I93" s="81">
        <v>1974</v>
      </c>
      <c r="J93" s="81">
        <v>1880</v>
      </c>
      <c r="K93" s="81">
        <v>1845</v>
      </c>
      <c r="L93" s="81">
        <v>1852</v>
      </c>
      <c r="M93" s="81">
        <v>1608</v>
      </c>
      <c r="N93" s="81">
        <v>1681</v>
      </c>
      <c r="O93" s="81">
        <v>1767</v>
      </c>
      <c r="P93" s="81">
        <v>1851</v>
      </c>
      <c r="Q93" s="81">
        <v>1597</v>
      </c>
      <c r="R93" s="81">
        <v>1627</v>
      </c>
      <c r="S93" s="68">
        <v>1609</v>
      </c>
      <c r="T93" s="81">
        <v>1419</v>
      </c>
      <c r="U93" s="81">
        <v>1573</v>
      </c>
      <c r="V93" s="79"/>
      <c r="W93" s="105">
        <v>43.6</v>
      </c>
      <c r="X93" s="105">
        <f t="shared" si="13"/>
        <v>8</v>
      </c>
      <c r="Y93" s="105">
        <f t="shared" si="13"/>
        <v>25.7</v>
      </c>
      <c r="Z93" s="105">
        <f t="shared" si="13"/>
        <v>14.6</v>
      </c>
      <c r="AA93" s="105">
        <f t="shared" si="13"/>
        <v>-8</v>
      </c>
      <c r="AB93" s="105">
        <f t="shared" si="13"/>
        <v>14.6</v>
      </c>
      <c r="AC93" s="105">
        <f t="shared" si="13"/>
        <v>22.8</v>
      </c>
      <c r="AD93" s="85">
        <f t="shared" si="13"/>
        <v>11.8</v>
      </c>
      <c r="AE93" s="86">
        <f t="shared" si="13"/>
        <v>4.4000000000000004</v>
      </c>
      <c r="AF93" s="85">
        <f t="shared" si="13"/>
        <v>0.1</v>
      </c>
      <c r="AG93" s="86">
        <f t="shared" si="13"/>
        <v>0.7</v>
      </c>
      <c r="AH93" s="85">
        <f t="shared" si="13"/>
        <v>3.3</v>
      </c>
      <c r="AI93" s="86">
        <f t="shared" si="13"/>
        <v>9.8000000000000007</v>
      </c>
      <c r="AJ93" s="85">
        <f t="shared" si="13"/>
        <v>30.4</v>
      </c>
      <c r="AK93" s="85">
        <f t="shared" si="13"/>
        <v>1.5</v>
      </c>
      <c r="AL93" s="79"/>
      <c r="AM93" s="105">
        <v>6.4</v>
      </c>
      <c r="AN93" s="105">
        <f t="shared" si="15"/>
        <v>-7.6</v>
      </c>
      <c r="AO93" s="105">
        <f t="shared" si="15"/>
        <v>15.2</v>
      </c>
      <c r="AP93" s="85">
        <f t="shared" si="15"/>
        <v>26.9</v>
      </c>
      <c r="AQ93" s="85">
        <f t="shared" si="15"/>
        <v>-20</v>
      </c>
      <c r="AR93" s="85">
        <f t="shared" si="15"/>
        <v>7.5</v>
      </c>
      <c r="AS93" s="85">
        <f t="shared" si="15"/>
        <v>5</v>
      </c>
      <c r="AT93" s="85">
        <f t="shared" si="15"/>
        <v>1.9</v>
      </c>
      <c r="AU93" s="86">
        <f t="shared" si="15"/>
        <v>-0.4</v>
      </c>
      <c r="AV93" s="85">
        <f t="shared" si="15"/>
        <v>15.2</v>
      </c>
      <c r="AW93" s="86">
        <f t="shared" si="15"/>
        <v>-4.3</v>
      </c>
      <c r="AX93" s="85">
        <f t="shared" si="15"/>
        <v>-4.9000000000000004</v>
      </c>
      <c r="AY93" s="86">
        <f t="shared" si="14"/>
        <v>-4.5</v>
      </c>
      <c r="AZ93" s="85">
        <f t="shared" si="14"/>
        <v>15.9</v>
      </c>
      <c r="BA93" s="86">
        <f t="shared" si="14"/>
        <v>-1.8</v>
      </c>
      <c r="BB93" s="85">
        <f t="shared" si="14"/>
        <v>1.1000000000000001</v>
      </c>
      <c r="BC93" s="86">
        <f t="shared" si="14"/>
        <v>13.4</v>
      </c>
      <c r="BD93" s="85">
        <f t="shared" si="12"/>
        <v>-9.8000000000000007</v>
      </c>
    </row>
    <row r="94" spans="1:56">
      <c r="A94" s="66" t="s">
        <v>719</v>
      </c>
      <c r="B94" s="67" t="s">
        <v>706</v>
      </c>
      <c r="C94" s="81">
        <v>1150</v>
      </c>
      <c r="D94" s="81">
        <v>1085</v>
      </c>
      <c r="E94" s="81">
        <v>1096</v>
      </c>
      <c r="F94" s="81">
        <v>1040</v>
      </c>
      <c r="G94" s="81">
        <v>1091</v>
      </c>
      <c r="H94" s="81">
        <v>1007</v>
      </c>
      <c r="I94" s="81">
        <v>1022</v>
      </c>
      <c r="J94" s="81">
        <v>974</v>
      </c>
      <c r="K94" s="81">
        <v>879</v>
      </c>
      <c r="L94" s="81">
        <v>848</v>
      </c>
      <c r="M94" s="81">
        <v>878</v>
      </c>
      <c r="N94" s="81">
        <v>857</v>
      </c>
      <c r="O94" s="81">
        <v>871</v>
      </c>
      <c r="P94" s="81">
        <v>867</v>
      </c>
      <c r="Q94" s="81">
        <v>900</v>
      </c>
      <c r="R94" s="81">
        <v>776</v>
      </c>
      <c r="S94" s="68">
        <v>760</v>
      </c>
      <c r="T94" s="81">
        <v>794</v>
      </c>
      <c r="U94" s="81">
        <v>787</v>
      </c>
      <c r="V94" s="79"/>
      <c r="W94" s="105">
        <v>5.4</v>
      </c>
      <c r="X94" s="105">
        <f t="shared" si="13"/>
        <v>7.7</v>
      </c>
      <c r="Y94" s="105">
        <f t="shared" si="13"/>
        <v>7.2</v>
      </c>
      <c r="Z94" s="105">
        <f t="shared" si="13"/>
        <v>6.8</v>
      </c>
      <c r="AA94" s="105">
        <f t="shared" si="13"/>
        <v>24.1</v>
      </c>
      <c r="AB94" s="105">
        <f t="shared" si="13"/>
        <v>18.8</v>
      </c>
      <c r="AC94" s="105">
        <f t="shared" si="13"/>
        <v>16.399999999999999</v>
      </c>
      <c r="AD94" s="85">
        <f t="shared" si="13"/>
        <v>13.7</v>
      </c>
      <c r="AE94" s="86">
        <f t="shared" si="13"/>
        <v>0.9</v>
      </c>
      <c r="AF94" s="85">
        <f t="shared" si="13"/>
        <v>-2.2000000000000002</v>
      </c>
      <c r="AG94" s="86">
        <f t="shared" si="13"/>
        <v>-2.4</v>
      </c>
      <c r="AH94" s="85">
        <f t="shared" si="13"/>
        <v>10.4</v>
      </c>
      <c r="AI94" s="86">
        <f t="shared" si="13"/>
        <v>14.6</v>
      </c>
      <c r="AJ94" s="85">
        <f t="shared" si="13"/>
        <v>9.1999999999999993</v>
      </c>
      <c r="AK94" s="85">
        <f t="shared" si="13"/>
        <v>14.4</v>
      </c>
      <c r="AL94" s="79"/>
      <c r="AM94" s="105">
        <v>6</v>
      </c>
      <c r="AN94" s="105">
        <f t="shared" si="15"/>
        <v>-1</v>
      </c>
      <c r="AO94" s="105">
        <f t="shared" si="15"/>
        <v>5.4</v>
      </c>
      <c r="AP94" s="85">
        <f t="shared" si="15"/>
        <v>-4.7</v>
      </c>
      <c r="AQ94" s="85">
        <f t="shared" si="15"/>
        <v>8.3000000000000007</v>
      </c>
      <c r="AR94" s="85">
        <f t="shared" si="15"/>
        <v>-1.5</v>
      </c>
      <c r="AS94" s="85">
        <f t="shared" si="15"/>
        <v>4.9000000000000004</v>
      </c>
      <c r="AT94" s="85">
        <f t="shared" si="15"/>
        <v>10.8</v>
      </c>
      <c r="AU94" s="86">
        <f t="shared" si="15"/>
        <v>3.7</v>
      </c>
      <c r="AV94" s="85">
        <f t="shared" si="15"/>
        <v>-3.4</v>
      </c>
      <c r="AW94" s="86">
        <f t="shared" si="15"/>
        <v>2.5</v>
      </c>
      <c r="AX94" s="85">
        <f t="shared" si="15"/>
        <v>-1.6</v>
      </c>
      <c r="AY94" s="86">
        <f t="shared" si="14"/>
        <v>0.5</v>
      </c>
      <c r="AZ94" s="85">
        <f t="shared" si="14"/>
        <v>-3.7</v>
      </c>
      <c r="BA94" s="86">
        <f t="shared" si="14"/>
        <v>16</v>
      </c>
      <c r="BB94" s="85">
        <f t="shared" si="14"/>
        <v>2.1</v>
      </c>
      <c r="BC94" s="86">
        <f t="shared" si="14"/>
        <v>-4.3</v>
      </c>
      <c r="BD94" s="85">
        <f t="shared" si="12"/>
        <v>0.9</v>
      </c>
    </row>
    <row r="95" spans="1:56">
      <c r="A95" s="66" t="s">
        <v>720</v>
      </c>
      <c r="B95" s="67" t="s">
        <v>706</v>
      </c>
      <c r="C95" s="81">
        <v>1150</v>
      </c>
      <c r="D95" s="81">
        <v>1085</v>
      </c>
      <c r="E95" s="81">
        <v>1096</v>
      </c>
      <c r="F95" s="81">
        <v>1040</v>
      </c>
      <c r="G95" s="81">
        <v>1091</v>
      </c>
      <c r="H95" s="81">
        <v>1007</v>
      </c>
      <c r="I95" s="81">
        <v>1022</v>
      </c>
      <c r="J95" s="81">
        <v>974</v>
      </c>
      <c r="K95" s="81">
        <v>879</v>
      </c>
      <c r="L95" s="81">
        <v>848</v>
      </c>
      <c r="M95" s="81">
        <v>878</v>
      </c>
      <c r="N95" s="81">
        <v>857</v>
      </c>
      <c r="O95" s="81">
        <v>871</v>
      </c>
      <c r="P95" s="81">
        <v>867</v>
      </c>
      <c r="Q95" s="81">
        <v>900</v>
      </c>
      <c r="R95" s="81">
        <v>776</v>
      </c>
      <c r="S95" s="68">
        <v>760</v>
      </c>
      <c r="T95" s="81">
        <v>794</v>
      </c>
      <c r="U95" s="81">
        <v>787</v>
      </c>
      <c r="V95" s="79"/>
      <c r="W95" s="105">
        <v>5.4</v>
      </c>
      <c r="X95" s="105">
        <f t="shared" si="13"/>
        <v>7.7</v>
      </c>
      <c r="Y95" s="105">
        <f t="shared" si="13"/>
        <v>7.2</v>
      </c>
      <c r="Z95" s="105">
        <f t="shared" si="13"/>
        <v>6.8</v>
      </c>
      <c r="AA95" s="105">
        <f t="shared" si="13"/>
        <v>24.1</v>
      </c>
      <c r="AB95" s="105">
        <f t="shared" si="13"/>
        <v>18.8</v>
      </c>
      <c r="AC95" s="105">
        <f t="shared" si="13"/>
        <v>16.399999999999999</v>
      </c>
      <c r="AD95" s="85">
        <f t="shared" si="13"/>
        <v>13.7</v>
      </c>
      <c r="AE95" s="86">
        <f t="shared" si="13"/>
        <v>0.9</v>
      </c>
      <c r="AF95" s="85">
        <f t="shared" si="13"/>
        <v>-2.2000000000000002</v>
      </c>
      <c r="AG95" s="86">
        <f t="shared" si="13"/>
        <v>-2.4</v>
      </c>
      <c r="AH95" s="85">
        <f t="shared" si="13"/>
        <v>10.4</v>
      </c>
      <c r="AI95" s="86">
        <f t="shared" si="13"/>
        <v>14.6</v>
      </c>
      <c r="AJ95" s="85">
        <f t="shared" si="13"/>
        <v>9.1999999999999993</v>
      </c>
      <c r="AK95" s="85">
        <f t="shared" si="13"/>
        <v>14.4</v>
      </c>
      <c r="AL95" s="79"/>
      <c r="AM95" s="105">
        <v>6</v>
      </c>
      <c r="AN95" s="105">
        <f t="shared" si="15"/>
        <v>-1</v>
      </c>
      <c r="AO95" s="105">
        <f t="shared" si="15"/>
        <v>5.4</v>
      </c>
      <c r="AP95" s="85">
        <f t="shared" si="15"/>
        <v>-4.7</v>
      </c>
      <c r="AQ95" s="85">
        <f t="shared" si="15"/>
        <v>8.3000000000000007</v>
      </c>
      <c r="AR95" s="85">
        <f t="shared" si="15"/>
        <v>-1.5</v>
      </c>
      <c r="AS95" s="85">
        <f t="shared" si="15"/>
        <v>4.9000000000000004</v>
      </c>
      <c r="AT95" s="85">
        <f t="shared" si="15"/>
        <v>10.8</v>
      </c>
      <c r="AU95" s="86">
        <f t="shared" si="15"/>
        <v>3.7</v>
      </c>
      <c r="AV95" s="85">
        <f t="shared" si="15"/>
        <v>-3.4</v>
      </c>
      <c r="AW95" s="86">
        <f t="shared" si="15"/>
        <v>2.5</v>
      </c>
      <c r="AX95" s="85">
        <f t="shared" si="15"/>
        <v>-1.6</v>
      </c>
      <c r="AY95" s="86">
        <f t="shared" si="14"/>
        <v>0.5</v>
      </c>
      <c r="AZ95" s="85">
        <f t="shared" si="14"/>
        <v>-3.7</v>
      </c>
      <c r="BA95" s="86">
        <f t="shared" si="14"/>
        <v>16</v>
      </c>
      <c r="BB95" s="85">
        <f t="shared" si="14"/>
        <v>2.1</v>
      </c>
      <c r="BC95" s="86">
        <f t="shared" si="14"/>
        <v>-4.3</v>
      </c>
      <c r="BD95" s="85">
        <f t="shared" si="12"/>
        <v>0.9</v>
      </c>
    </row>
    <row r="96" spans="1:56">
      <c r="A96" s="66" t="s">
        <v>705</v>
      </c>
      <c r="B96" s="67" t="s">
        <v>706</v>
      </c>
      <c r="C96" s="81">
        <v>1150</v>
      </c>
      <c r="D96" s="81">
        <v>1085</v>
      </c>
      <c r="E96" s="81">
        <v>1096</v>
      </c>
      <c r="F96" s="81">
        <v>1040</v>
      </c>
      <c r="G96" s="81">
        <v>1091</v>
      </c>
      <c r="H96" s="81">
        <v>1007</v>
      </c>
      <c r="I96" s="81">
        <v>1022</v>
      </c>
      <c r="J96" s="81">
        <v>974</v>
      </c>
      <c r="K96" s="81">
        <v>879</v>
      </c>
      <c r="L96" s="81">
        <v>848</v>
      </c>
      <c r="M96" s="81">
        <v>878</v>
      </c>
      <c r="N96" s="81">
        <v>857</v>
      </c>
      <c r="O96" s="81">
        <v>871</v>
      </c>
      <c r="P96" s="81">
        <v>867</v>
      </c>
      <c r="Q96" s="81">
        <v>900</v>
      </c>
      <c r="R96" s="81">
        <v>776</v>
      </c>
      <c r="S96" s="68">
        <v>760</v>
      </c>
      <c r="T96" s="81">
        <v>794</v>
      </c>
      <c r="U96" s="81">
        <v>787</v>
      </c>
      <c r="V96" s="79"/>
      <c r="W96" s="105">
        <v>5.4</v>
      </c>
      <c r="X96" s="105">
        <f t="shared" si="13"/>
        <v>7.7</v>
      </c>
      <c r="Y96" s="105">
        <f t="shared" si="13"/>
        <v>7.2</v>
      </c>
      <c r="Z96" s="105">
        <f t="shared" si="13"/>
        <v>6.8</v>
      </c>
      <c r="AA96" s="105">
        <f t="shared" si="13"/>
        <v>24.1</v>
      </c>
      <c r="AB96" s="105">
        <f t="shared" si="13"/>
        <v>18.8</v>
      </c>
      <c r="AC96" s="105">
        <f t="shared" si="13"/>
        <v>16.399999999999999</v>
      </c>
      <c r="AD96" s="85">
        <f t="shared" si="13"/>
        <v>13.7</v>
      </c>
      <c r="AE96" s="86">
        <f t="shared" si="13"/>
        <v>0.9</v>
      </c>
      <c r="AF96" s="85">
        <f t="shared" si="13"/>
        <v>-2.2000000000000002</v>
      </c>
      <c r="AG96" s="86">
        <f t="shared" si="13"/>
        <v>-2.4</v>
      </c>
      <c r="AH96" s="85">
        <f t="shared" si="13"/>
        <v>10.4</v>
      </c>
      <c r="AI96" s="86">
        <f t="shared" si="13"/>
        <v>14.6</v>
      </c>
      <c r="AJ96" s="85">
        <f t="shared" si="13"/>
        <v>9.1999999999999993</v>
      </c>
      <c r="AK96" s="85">
        <f t="shared" si="13"/>
        <v>14.4</v>
      </c>
      <c r="AL96" s="79"/>
      <c r="AM96" s="105">
        <v>6</v>
      </c>
      <c r="AN96" s="105">
        <f t="shared" si="15"/>
        <v>-1</v>
      </c>
      <c r="AO96" s="105">
        <f t="shared" si="15"/>
        <v>5.4</v>
      </c>
      <c r="AP96" s="85">
        <f t="shared" si="15"/>
        <v>-4.7</v>
      </c>
      <c r="AQ96" s="85">
        <f t="shared" si="15"/>
        <v>8.3000000000000007</v>
      </c>
      <c r="AR96" s="85">
        <f t="shared" si="15"/>
        <v>-1.5</v>
      </c>
      <c r="AS96" s="85">
        <f t="shared" si="15"/>
        <v>4.9000000000000004</v>
      </c>
      <c r="AT96" s="85">
        <f t="shared" si="15"/>
        <v>10.8</v>
      </c>
      <c r="AU96" s="86">
        <f t="shared" si="15"/>
        <v>3.7</v>
      </c>
      <c r="AV96" s="85">
        <f t="shared" si="15"/>
        <v>-3.4</v>
      </c>
      <c r="AW96" s="86">
        <f t="shared" si="15"/>
        <v>2.5</v>
      </c>
      <c r="AX96" s="85">
        <f t="shared" si="15"/>
        <v>-1.6</v>
      </c>
      <c r="AY96" s="86">
        <f t="shared" si="14"/>
        <v>0.5</v>
      </c>
      <c r="AZ96" s="85">
        <f t="shared" si="14"/>
        <v>-3.7</v>
      </c>
      <c r="BA96" s="86">
        <f t="shared" si="14"/>
        <v>16</v>
      </c>
      <c r="BB96" s="85">
        <f t="shared" si="14"/>
        <v>2.1</v>
      </c>
      <c r="BC96" s="86">
        <f t="shared" si="14"/>
        <v>-4.3</v>
      </c>
      <c r="BD96" s="85">
        <f t="shared" si="12"/>
        <v>0.9</v>
      </c>
    </row>
    <row r="97" spans="1:56">
      <c r="A97" s="66" t="s">
        <v>721</v>
      </c>
      <c r="B97" s="67" t="s">
        <v>708</v>
      </c>
      <c r="C97" s="81">
        <v>2107</v>
      </c>
      <c r="D97" s="81">
        <v>1916</v>
      </c>
      <c r="E97" s="81">
        <v>1697</v>
      </c>
      <c r="F97" s="81">
        <v>1791</v>
      </c>
      <c r="G97" s="81">
        <v>1473</v>
      </c>
      <c r="H97" s="81">
        <v>1534</v>
      </c>
      <c r="I97" s="81">
        <v>1586</v>
      </c>
      <c r="J97" s="81">
        <v>1506</v>
      </c>
      <c r="K97" s="81">
        <v>1393</v>
      </c>
      <c r="L97" s="81">
        <v>1450</v>
      </c>
      <c r="M97" s="81">
        <v>1389</v>
      </c>
      <c r="N97" s="81">
        <v>1252</v>
      </c>
      <c r="O97" s="81">
        <v>1324</v>
      </c>
      <c r="P97" s="81">
        <v>1290</v>
      </c>
      <c r="Q97" s="81">
        <v>1354</v>
      </c>
      <c r="R97" s="81">
        <v>1238</v>
      </c>
      <c r="S97" s="68">
        <v>1219</v>
      </c>
      <c r="T97" s="81">
        <v>1209</v>
      </c>
      <c r="U97" s="81">
        <v>1209</v>
      </c>
      <c r="V97" s="79"/>
      <c r="W97" s="105">
        <v>43</v>
      </c>
      <c r="X97" s="105">
        <f t="shared" si="13"/>
        <v>24.9</v>
      </c>
      <c r="Y97" s="105">
        <f t="shared" si="13"/>
        <v>7</v>
      </c>
      <c r="Z97" s="105">
        <f t="shared" si="13"/>
        <v>18.899999999999999</v>
      </c>
      <c r="AA97" s="105">
        <f t="shared" si="13"/>
        <v>5.7</v>
      </c>
      <c r="AB97" s="105">
        <f t="shared" si="13"/>
        <v>5.8</v>
      </c>
      <c r="AC97" s="105">
        <f t="shared" si="13"/>
        <v>14.2</v>
      </c>
      <c r="AD97" s="85">
        <f t="shared" si="13"/>
        <v>20.3</v>
      </c>
      <c r="AE97" s="86">
        <f t="shared" si="13"/>
        <v>5.2</v>
      </c>
      <c r="AF97" s="85">
        <f t="shared" si="13"/>
        <v>12.4</v>
      </c>
      <c r="AG97" s="86">
        <f t="shared" si="13"/>
        <v>2.6</v>
      </c>
      <c r="AH97" s="85">
        <f t="shared" si="13"/>
        <v>1.1000000000000001</v>
      </c>
      <c r="AI97" s="86">
        <f t="shared" si="13"/>
        <v>8.6</v>
      </c>
      <c r="AJ97" s="85">
        <f t="shared" si="13"/>
        <v>6.7</v>
      </c>
      <c r="AK97" s="85">
        <f t="shared" si="13"/>
        <v>12</v>
      </c>
      <c r="AL97" s="79"/>
      <c r="AM97" s="105">
        <v>10</v>
      </c>
      <c r="AN97" s="105">
        <f t="shared" si="15"/>
        <v>12.9</v>
      </c>
      <c r="AO97" s="105">
        <f t="shared" si="15"/>
        <v>-5.2</v>
      </c>
      <c r="AP97" s="85">
        <f t="shared" si="15"/>
        <v>21.6</v>
      </c>
      <c r="AQ97" s="85">
        <f t="shared" si="15"/>
        <v>-4</v>
      </c>
      <c r="AR97" s="85">
        <f t="shared" si="15"/>
        <v>-3.3</v>
      </c>
      <c r="AS97" s="85">
        <f t="shared" si="15"/>
        <v>5.3</v>
      </c>
      <c r="AT97" s="85">
        <f t="shared" si="15"/>
        <v>8.1</v>
      </c>
      <c r="AU97" s="86">
        <f t="shared" si="15"/>
        <v>-3.9</v>
      </c>
      <c r="AV97" s="85">
        <f t="shared" si="15"/>
        <v>4.4000000000000004</v>
      </c>
      <c r="AW97" s="86">
        <f t="shared" si="15"/>
        <v>10.9</v>
      </c>
      <c r="AX97" s="85">
        <f t="shared" si="15"/>
        <v>-5.4</v>
      </c>
      <c r="AY97" s="86">
        <f t="shared" si="14"/>
        <v>2.6</v>
      </c>
      <c r="AZ97" s="85">
        <f t="shared" si="14"/>
        <v>-4.7</v>
      </c>
      <c r="BA97" s="86">
        <f t="shared" si="14"/>
        <v>9.4</v>
      </c>
      <c r="BB97" s="85">
        <f t="shared" si="14"/>
        <v>1.6</v>
      </c>
      <c r="BC97" s="86">
        <f t="shared" si="14"/>
        <v>0.8</v>
      </c>
      <c r="BD97" s="85">
        <f t="shared" si="12"/>
        <v>0</v>
      </c>
    </row>
    <row r="98" spans="1:56">
      <c r="A98" s="66" t="s">
        <v>722</v>
      </c>
      <c r="B98" s="67" t="s">
        <v>708</v>
      </c>
      <c r="C98" s="81">
        <v>2107</v>
      </c>
      <c r="D98" s="81">
        <v>1916</v>
      </c>
      <c r="E98" s="81">
        <v>1697</v>
      </c>
      <c r="F98" s="81">
        <v>1791</v>
      </c>
      <c r="G98" s="81">
        <v>1473</v>
      </c>
      <c r="H98" s="81">
        <v>1534</v>
      </c>
      <c r="I98" s="81">
        <v>1586</v>
      </c>
      <c r="J98" s="81">
        <v>1506</v>
      </c>
      <c r="K98" s="81">
        <v>1393</v>
      </c>
      <c r="L98" s="81">
        <v>1450</v>
      </c>
      <c r="M98" s="81">
        <v>1389</v>
      </c>
      <c r="N98" s="81">
        <v>1252</v>
      </c>
      <c r="O98" s="81">
        <v>1324</v>
      </c>
      <c r="P98" s="81">
        <v>1290</v>
      </c>
      <c r="Q98" s="81">
        <v>1354</v>
      </c>
      <c r="R98" s="81">
        <v>1238</v>
      </c>
      <c r="S98" s="68">
        <v>1219</v>
      </c>
      <c r="T98" s="81">
        <v>1209</v>
      </c>
      <c r="U98" s="81">
        <v>1209</v>
      </c>
      <c r="V98" s="79"/>
      <c r="W98" s="105">
        <v>43</v>
      </c>
      <c r="X98" s="105">
        <f t="shared" si="13"/>
        <v>24.9</v>
      </c>
      <c r="Y98" s="105">
        <f t="shared" si="13"/>
        <v>7</v>
      </c>
      <c r="Z98" s="105">
        <f t="shared" si="13"/>
        <v>18.899999999999999</v>
      </c>
      <c r="AA98" s="105">
        <f t="shared" si="13"/>
        <v>5.7</v>
      </c>
      <c r="AB98" s="105">
        <f t="shared" si="13"/>
        <v>5.8</v>
      </c>
      <c r="AC98" s="105">
        <f t="shared" si="13"/>
        <v>14.2</v>
      </c>
      <c r="AD98" s="85">
        <f t="shared" si="13"/>
        <v>20.3</v>
      </c>
      <c r="AE98" s="86">
        <f t="shared" si="13"/>
        <v>5.2</v>
      </c>
      <c r="AF98" s="85">
        <f t="shared" si="13"/>
        <v>12.4</v>
      </c>
      <c r="AG98" s="86">
        <f t="shared" si="13"/>
        <v>2.6</v>
      </c>
      <c r="AH98" s="85">
        <f t="shared" si="13"/>
        <v>1.1000000000000001</v>
      </c>
      <c r="AI98" s="86">
        <f t="shared" si="13"/>
        <v>8.6</v>
      </c>
      <c r="AJ98" s="85">
        <f t="shared" si="13"/>
        <v>6.7</v>
      </c>
      <c r="AK98" s="85">
        <f t="shared" si="13"/>
        <v>12</v>
      </c>
      <c r="AL98" s="79"/>
      <c r="AM98" s="105">
        <v>10</v>
      </c>
      <c r="AN98" s="105">
        <f t="shared" si="15"/>
        <v>12.9</v>
      </c>
      <c r="AO98" s="105">
        <f t="shared" si="15"/>
        <v>-5.2</v>
      </c>
      <c r="AP98" s="85">
        <f t="shared" si="15"/>
        <v>21.6</v>
      </c>
      <c r="AQ98" s="85">
        <f t="shared" si="15"/>
        <v>-4</v>
      </c>
      <c r="AR98" s="85">
        <f t="shared" si="15"/>
        <v>-3.3</v>
      </c>
      <c r="AS98" s="85">
        <f t="shared" si="15"/>
        <v>5.3</v>
      </c>
      <c r="AT98" s="85">
        <f t="shared" si="15"/>
        <v>8.1</v>
      </c>
      <c r="AU98" s="86">
        <f t="shared" si="15"/>
        <v>-3.9</v>
      </c>
      <c r="AV98" s="85">
        <f t="shared" si="15"/>
        <v>4.4000000000000004</v>
      </c>
      <c r="AW98" s="86">
        <f t="shared" si="15"/>
        <v>10.9</v>
      </c>
      <c r="AX98" s="85">
        <f t="shared" si="15"/>
        <v>-5.4</v>
      </c>
      <c r="AY98" s="86">
        <f t="shared" si="14"/>
        <v>2.6</v>
      </c>
      <c r="AZ98" s="85">
        <f t="shared" si="14"/>
        <v>-4.7</v>
      </c>
      <c r="BA98" s="86">
        <f t="shared" si="14"/>
        <v>9.4</v>
      </c>
      <c r="BB98" s="85">
        <f t="shared" si="14"/>
        <v>1.6</v>
      </c>
      <c r="BC98" s="86">
        <f t="shared" si="14"/>
        <v>0.8</v>
      </c>
      <c r="BD98" s="85">
        <f t="shared" si="12"/>
        <v>0</v>
      </c>
    </row>
    <row r="99" spans="1:56">
      <c r="A99" s="66" t="s">
        <v>707</v>
      </c>
      <c r="B99" s="67" t="s">
        <v>708</v>
      </c>
      <c r="C99" s="81">
        <v>2107</v>
      </c>
      <c r="D99" s="81">
        <v>1916</v>
      </c>
      <c r="E99" s="81">
        <v>1697</v>
      </c>
      <c r="F99" s="81">
        <v>1791</v>
      </c>
      <c r="G99" s="81">
        <v>1473</v>
      </c>
      <c r="H99" s="81">
        <v>1534</v>
      </c>
      <c r="I99" s="81">
        <v>1586</v>
      </c>
      <c r="J99" s="81">
        <v>1506</v>
      </c>
      <c r="K99" s="81">
        <v>1393</v>
      </c>
      <c r="L99" s="81">
        <v>1450</v>
      </c>
      <c r="M99" s="81">
        <v>1389</v>
      </c>
      <c r="N99" s="81">
        <v>1252</v>
      </c>
      <c r="O99" s="81">
        <v>1324</v>
      </c>
      <c r="P99" s="81">
        <v>1290</v>
      </c>
      <c r="Q99" s="81">
        <v>1354</v>
      </c>
      <c r="R99" s="81">
        <v>1238</v>
      </c>
      <c r="S99" s="68">
        <v>1219</v>
      </c>
      <c r="T99" s="81">
        <v>1209</v>
      </c>
      <c r="U99" s="81">
        <v>1209</v>
      </c>
      <c r="V99" s="79"/>
      <c r="W99" s="105">
        <v>43</v>
      </c>
      <c r="X99" s="105">
        <f t="shared" si="13"/>
        <v>24.9</v>
      </c>
      <c r="Y99" s="105">
        <f t="shared" si="13"/>
        <v>7</v>
      </c>
      <c r="Z99" s="105">
        <f t="shared" si="13"/>
        <v>18.899999999999999</v>
      </c>
      <c r="AA99" s="105">
        <f t="shared" si="13"/>
        <v>5.7</v>
      </c>
      <c r="AB99" s="105">
        <f t="shared" si="13"/>
        <v>5.8</v>
      </c>
      <c r="AC99" s="105">
        <f t="shared" si="13"/>
        <v>14.2</v>
      </c>
      <c r="AD99" s="85">
        <f t="shared" si="13"/>
        <v>20.3</v>
      </c>
      <c r="AE99" s="86">
        <f t="shared" si="13"/>
        <v>5.2</v>
      </c>
      <c r="AF99" s="85">
        <f t="shared" si="13"/>
        <v>12.4</v>
      </c>
      <c r="AG99" s="86">
        <f t="shared" si="13"/>
        <v>2.6</v>
      </c>
      <c r="AH99" s="85">
        <f t="shared" si="13"/>
        <v>1.1000000000000001</v>
      </c>
      <c r="AI99" s="86">
        <f t="shared" si="13"/>
        <v>8.6</v>
      </c>
      <c r="AJ99" s="85">
        <f t="shared" si="13"/>
        <v>6.7</v>
      </c>
      <c r="AK99" s="85">
        <f t="shared" si="13"/>
        <v>12</v>
      </c>
      <c r="AL99" s="79"/>
      <c r="AM99" s="105">
        <v>10</v>
      </c>
      <c r="AN99" s="105">
        <f t="shared" si="15"/>
        <v>12.9</v>
      </c>
      <c r="AO99" s="105">
        <f t="shared" si="15"/>
        <v>-5.2</v>
      </c>
      <c r="AP99" s="85">
        <f t="shared" si="15"/>
        <v>21.6</v>
      </c>
      <c r="AQ99" s="85">
        <f t="shared" si="15"/>
        <v>-4</v>
      </c>
      <c r="AR99" s="85">
        <f t="shared" si="15"/>
        <v>-3.3</v>
      </c>
      <c r="AS99" s="85">
        <f t="shared" si="15"/>
        <v>5.3</v>
      </c>
      <c r="AT99" s="85">
        <f t="shared" si="15"/>
        <v>8.1</v>
      </c>
      <c r="AU99" s="86">
        <f t="shared" si="15"/>
        <v>-3.9</v>
      </c>
      <c r="AV99" s="85">
        <f t="shared" si="15"/>
        <v>4.4000000000000004</v>
      </c>
      <c r="AW99" s="86">
        <f t="shared" si="15"/>
        <v>10.9</v>
      </c>
      <c r="AX99" s="85">
        <f t="shared" si="15"/>
        <v>-5.4</v>
      </c>
      <c r="AY99" s="86">
        <f t="shared" si="14"/>
        <v>2.6</v>
      </c>
      <c r="AZ99" s="85">
        <f t="shared" si="14"/>
        <v>-4.7</v>
      </c>
      <c r="BA99" s="86">
        <f t="shared" si="14"/>
        <v>9.4</v>
      </c>
      <c r="BB99" s="85">
        <f t="shared" si="14"/>
        <v>1.6</v>
      </c>
      <c r="BC99" s="86">
        <f t="shared" si="14"/>
        <v>0.8</v>
      </c>
      <c r="BD99" s="85">
        <f t="shared" si="12"/>
        <v>0</v>
      </c>
    </row>
    <row r="100" spans="1:56" ht="13.5" thickBot="1">
      <c r="A100" s="73" t="s">
        <v>676</v>
      </c>
      <c r="B100" s="74" t="s">
        <v>242</v>
      </c>
      <c r="C100" s="82">
        <v>2667</v>
      </c>
      <c r="D100" s="82">
        <v>2559</v>
      </c>
      <c r="E100" s="82">
        <v>2233</v>
      </c>
      <c r="F100" s="82">
        <v>2429</v>
      </c>
      <c r="G100" s="82">
        <v>2218</v>
      </c>
      <c r="H100" s="82">
        <v>1919</v>
      </c>
      <c r="I100" s="82">
        <v>1971</v>
      </c>
      <c r="J100" s="82">
        <v>1967</v>
      </c>
      <c r="K100" s="82">
        <v>1816</v>
      </c>
      <c r="L100" s="82">
        <v>1613</v>
      </c>
      <c r="M100" s="82">
        <v>1741</v>
      </c>
      <c r="N100" s="82">
        <v>1605</v>
      </c>
      <c r="O100" s="82">
        <v>1716</v>
      </c>
      <c r="P100" s="82">
        <v>1511</v>
      </c>
      <c r="Q100" s="82">
        <v>1762</v>
      </c>
      <c r="R100" s="82">
        <v>1540</v>
      </c>
      <c r="S100" s="75">
        <v>1575</v>
      </c>
      <c r="T100" s="82">
        <v>1539</v>
      </c>
      <c r="U100" s="82">
        <v>1509</v>
      </c>
      <c r="V100" s="78"/>
      <c r="W100" s="106">
        <v>20.2</v>
      </c>
      <c r="X100" s="106">
        <f t="shared" ref="X100:AK100" si="16">IFERROR(ROUND((D100-H100)/H100*100,1),"//")</f>
        <v>33.4</v>
      </c>
      <c r="Y100" s="106">
        <f t="shared" si="16"/>
        <v>13.3</v>
      </c>
      <c r="Z100" s="106">
        <f t="shared" si="16"/>
        <v>23.5</v>
      </c>
      <c r="AA100" s="106">
        <f t="shared" si="16"/>
        <v>22.1</v>
      </c>
      <c r="AB100" s="106">
        <f t="shared" si="16"/>
        <v>19</v>
      </c>
      <c r="AC100" s="106">
        <f t="shared" si="16"/>
        <v>13.2</v>
      </c>
      <c r="AD100" s="87">
        <f t="shared" si="16"/>
        <v>22.6</v>
      </c>
      <c r="AE100" s="88">
        <f t="shared" si="16"/>
        <v>5.8</v>
      </c>
      <c r="AF100" s="87">
        <f t="shared" si="16"/>
        <v>6.8</v>
      </c>
      <c r="AG100" s="88">
        <f t="shared" si="16"/>
        <v>-1.2</v>
      </c>
      <c r="AH100" s="87">
        <f t="shared" si="16"/>
        <v>4.2</v>
      </c>
      <c r="AI100" s="88">
        <f t="shared" si="16"/>
        <v>9</v>
      </c>
      <c r="AJ100" s="87">
        <f t="shared" si="16"/>
        <v>-1.8</v>
      </c>
      <c r="AK100" s="87">
        <f t="shared" si="16"/>
        <v>16.8</v>
      </c>
      <c r="AL100" s="78"/>
      <c r="AM100" s="106">
        <v>4.2</v>
      </c>
      <c r="AN100" s="106">
        <f t="shared" si="15"/>
        <v>14.6</v>
      </c>
      <c r="AO100" s="106">
        <f t="shared" si="15"/>
        <v>-8.1</v>
      </c>
      <c r="AP100" s="87">
        <f t="shared" si="15"/>
        <v>9.5</v>
      </c>
      <c r="AQ100" s="87">
        <f t="shared" si="15"/>
        <v>15.6</v>
      </c>
      <c r="AR100" s="87">
        <f t="shared" si="15"/>
        <v>-2.6</v>
      </c>
      <c r="AS100" s="87">
        <f t="shared" si="15"/>
        <v>0.2</v>
      </c>
      <c r="AT100" s="87">
        <f t="shared" si="15"/>
        <v>8.3000000000000007</v>
      </c>
      <c r="AU100" s="88">
        <f t="shared" si="15"/>
        <v>12.6</v>
      </c>
      <c r="AV100" s="87">
        <f t="shared" si="15"/>
        <v>-7.4</v>
      </c>
      <c r="AW100" s="88">
        <f t="shared" si="15"/>
        <v>8.5</v>
      </c>
      <c r="AX100" s="87">
        <f t="shared" si="15"/>
        <v>-6.5</v>
      </c>
      <c r="AY100" s="88">
        <f t="shared" si="14"/>
        <v>13.6</v>
      </c>
      <c r="AZ100" s="87">
        <f t="shared" si="14"/>
        <v>-14.2</v>
      </c>
      <c r="BA100" s="88">
        <f t="shared" si="14"/>
        <v>14.4</v>
      </c>
      <c r="BB100" s="87">
        <f t="shared" si="14"/>
        <v>-2.2000000000000002</v>
      </c>
      <c r="BC100" s="88">
        <f t="shared" si="14"/>
        <v>2.2999999999999998</v>
      </c>
      <c r="BD100" s="87">
        <f t="shared" si="12"/>
        <v>2</v>
      </c>
    </row>
    <row r="101" spans="1:56" ht="13.5" thickTop="1">
      <c r="A101" s="113" t="s">
        <v>746</v>
      </c>
    </row>
  </sheetData>
  <mergeCells count="5">
    <mergeCell ref="A2:A3"/>
    <mergeCell ref="B2:B3"/>
    <mergeCell ref="C2:U2"/>
    <mergeCell ref="AM2:BD2"/>
    <mergeCell ref="W2:AK2"/>
  </mergeCells>
  <hyperlinks>
    <hyperlink ref="A1" location="Contents!A1" display="Contents" xr:uid="{76CC23AD-EF20-4D7D-BB01-D8BEE8EC0FF6}"/>
  </hyperlink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64"/>
  <sheetViews>
    <sheetView showGridLines="0" zoomScaleNormal="100" workbookViewId="0"/>
  </sheetViews>
  <sheetFormatPr defaultColWidth="9.140625" defaultRowHeight="12.75" customHeight="1"/>
  <cols>
    <col min="1" max="1" width="9.140625" style="1"/>
    <col min="2" max="2" width="6.5703125" style="1" customWidth="1"/>
    <col min="3" max="16384" width="9.140625" style="1"/>
  </cols>
  <sheetData>
    <row r="1" spans="1:10" ht="12.75" customHeight="1">
      <c r="A1" s="111" t="s">
        <v>725</v>
      </c>
    </row>
    <row r="2" spans="1:10" ht="12.75" customHeight="1">
      <c r="A2" s="3" t="str">
        <f>Contents!B36</f>
        <v>Figures 15 to 17 - Median value and year-on-year growth rate of median value per m² of dwellings sales, Porto and parishes, 3rd Q2023 (12 months)</v>
      </c>
    </row>
    <row r="3" spans="1:10" s="12" customFormat="1" ht="12.75" customHeight="1">
      <c r="A3" s="111" t="s">
        <v>726</v>
      </c>
    </row>
    <row r="4" spans="1:10" ht="12.75" customHeight="1">
      <c r="A4" s="15" t="s">
        <v>781</v>
      </c>
    </row>
    <row r="13" spans="1:10" ht="12.75" customHeight="1">
      <c r="J13" s="9"/>
    </row>
    <row r="36" spans="2:15" ht="12.75" customHeight="1">
      <c r="B36" s="166" t="s">
        <v>783</v>
      </c>
      <c r="C36" s="166"/>
      <c r="D36" s="166"/>
      <c r="E36" s="166"/>
      <c r="F36" s="166"/>
      <c r="G36" s="166"/>
      <c r="H36" s="166"/>
      <c r="I36" s="166" t="s">
        <v>784</v>
      </c>
      <c r="J36" s="166"/>
      <c r="K36" s="166"/>
      <c r="L36" s="166"/>
      <c r="M36" s="166"/>
      <c r="N36" s="166"/>
      <c r="O36" s="166"/>
    </row>
    <row r="37" spans="2:15" ht="12.75" customHeight="1">
      <c r="B37" s="166"/>
      <c r="C37" s="166"/>
      <c r="D37" s="166"/>
      <c r="E37" s="166"/>
      <c r="F37" s="166"/>
      <c r="G37" s="166"/>
      <c r="H37" s="166"/>
      <c r="I37" s="166"/>
      <c r="J37" s="166"/>
      <c r="K37" s="166"/>
      <c r="L37" s="166"/>
      <c r="M37" s="166"/>
      <c r="N37" s="166"/>
      <c r="O37" s="166"/>
    </row>
    <row r="63" spans="1:1" ht="12.75" customHeight="1">
      <c r="A63" s="15" t="s">
        <v>782</v>
      </c>
    </row>
    <row r="64" spans="1:1" ht="12.75" customHeight="1">
      <c r="A64" s="111" t="s">
        <v>1031</v>
      </c>
    </row>
  </sheetData>
  <mergeCells count="4">
    <mergeCell ref="B37:H37"/>
    <mergeCell ref="I37:O37"/>
    <mergeCell ref="B36:H36"/>
    <mergeCell ref="I36:O36"/>
  </mergeCells>
  <hyperlinks>
    <hyperlink ref="A3" location="Porto_Parishes!C1" display="Data" xr:uid="{00000000-0004-0000-0A00-000000000000}"/>
    <hyperlink ref="A1" location="Contents!A1" display="Contents" xr:uid="{2D3D076D-76E1-4876-BD37-DA50CB5CE52E}"/>
    <hyperlink ref="A64" r:id="rId1" xr:uid="{90A8B74F-C9E0-4358-BA69-0D9E418F4D54}"/>
  </hyperlinks>
  <pageMargins left="0.7" right="0.7" top="0.75" bottom="0.75" header="0.3" footer="0.3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E11C20-38DD-48D2-8AE7-0A8FEB50B37C}">
  <dimension ref="A1:R42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8" ht="12.75" customHeight="1">
      <c r="A1" s="111" t="s">
        <v>725</v>
      </c>
    </row>
    <row r="2" spans="1:18" ht="12.75" customHeight="1">
      <c r="A2" s="3" t="str">
        <f>Contents!B38</f>
        <v>Figure 18 - Year-on-year growth rates of median dwelling sales per m2, Portugal and R.A. Madeira, 1st Q 2020 – 3rd Q 2023</v>
      </c>
    </row>
    <row r="3" spans="1:18" ht="12.75" customHeight="1">
      <c r="A3" s="112" t="s">
        <v>726</v>
      </c>
    </row>
    <row r="4" spans="1:18" s="12" customFormat="1" ht="12.75" customHeight="1">
      <c r="A4" s="15" t="s">
        <v>781</v>
      </c>
    </row>
    <row r="5" spans="1:18" ht="12.75" customHeight="1">
      <c r="C5" s="166"/>
      <c r="D5" s="166"/>
      <c r="J5" s="166"/>
      <c r="K5" s="166"/>
      <c r="Q5" s="166"/>
      <c r="R5" s="166"/>
    </row>
    <row r="23" spans="2:18" ht="12.75" customHeight="1">
      <c r="B23" s="166"/>
      <c r="C23" s="166"/>
      <c r="D23" s="166"/>
      <c r="E23" s="166"/>
      <c r="J23" s="166"/>
      <c r="K23" s="166"/>
      <c r="Q23" s="166"/>
      <c r="R23" s="166"/>
    </row>
    <row r="27" spans="2:18" ht="12.75" customHeight="1">
      <c r="J27" s="124"/>
    </row>
    <row r="28" spans="2:18" ht="12.75" customHeight="1">
      <c r="B28" s="125"/>
    </row>
    <row r="29" spans="2:18" ht="12.75" customHeight="1">
      <c r="B29" s="125"/>
    </row>
    <row r="30" spans="2:18" ht="12.75" customHeight="1">
      <c r="B30" s="125"/>
    </row>
    <row r="31" spans="2:18" ht="12.75" customHeight="1">
      <c r="B31" s="125"/>
    </row>
    <row r="32" spans="2:18" ht="12.75" customHeight="1">
      <c r="B32" s="125"/>
    </row>
    <row r="34" spans="1:12" ht="12.75" customHeight="1">
      <c r="B34" s="126"/>
    </row>
    <row r="41" spans="1:12" ht="12.75" customHeight="1">
      <c r="A41" s="127"/>
      <c r="B41" s="36"/>
      <c r="C41" s="36"/>
      <c r="D41" s="36"/>
      <c r="E41" s="36"/>
      <c r="I41" s="36"/>
      <c r="J41" s="36"/>
      <c r="K41" s="36"/>
      <c r="L41" s="36"/>
    </row>
    <row r="42" spans="1:12" ht="12.75" customHeight="1">
      <c r="A42" s="28"/>
    </row>
  </sheetData>
  <mergeCells count="6">
    <mergeCell ref="C5:D5"/>
    <mergeCell ref="J5:K5"/>
    <mergeCell ref="Q5:R5"/>
    <mergeCell ref="B23:E23"/>
    <mergeCell ref="J23:K23"/>
    <mergeCell ref="Q23:R23"/>
  </mergeCells>
  <hyperlinks>
    <hyperlink ref="A1" location="Contents!A1" display="Contents" xr:uid="{1A5461F2-98AA-40C7-8CD5-3E73CE9A4CC7}"/>
    <hyperlink ref="A3" location="'BOX 1_PT_RAM'!A1" display="Data" xr:uid="{7174C72F-637E-47E3-8693-F9A53C48AD50}"/>
  </hyperlinks>
  <pageMargins left="0.7" right="0.7" top="0.75" bottom="0.75" header="0.3" footer="0.3"/>
  <pageSetup paperSize="9" orientation="portrait" verticalDpi="12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D1E690-6601-498A-BB69-1C271C36226F}">
  <dimension ref="A1:R42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8" ht="12.75" customHeight="1">
      <c r="A1" s="111" t="s">
        <v>725</v>
      </c>
    </row>
    <row r="2" spans="1:18" ht="12.75" customHeight="1">
      <c r="A2" s="3" t="str">
        <f>Contents!B39</f>
        <v>Figure 19 - Year-on-year growth rates of median dwelling sales per m² and of number of transactions by category of housing unit, R.A. Madeira, 3rd Q 2023 (3 months)</v>
      </c>
    </row>
    <row r="3" spans="1:18" ht="12.75" customHeight="1">
      <c r="A3" s="112" t="s">
        <v>726</v>
      </c>
    </row>
    <row r="4" spans="1:18" s="12" customFormat="1" ht="12.75" customHeight="1">
      <c r="A4" s="15" t="s">
        <v>781</v>
      </c>
    </row>
    <row r="5" spans="1:18" ht="12.75" customHeight="1">
      <c r="C5" s="166"/>
      <c r="D5" s="166"/>
      <c r="J5" s="166"/>
      <c r="K5" s="166"/>
      <c r="Q5" s="166"/>
      <c r="R5" s="166"/>
    </row>
    <row r="23" spans="2:18" ht="12.75" customHeight="1">
      <c r="B23" s="166"/>
      <c r="C23" s="166"/>
      <c r="D23" s="166"/>
      <c r="E23" s="166"/>
      <c r="J23" s="166"/>
      <c r="K23" s="166"/>
      <c r="Q23" s="166"/>
      <c r="R23" s="166"/>
    </row>
    <row r="27" spans="2:18" ht="12.75" customHeight="1">
      <c r="J27" s="124"/>
    </row>
    <row r="28" spans="2:18" ht="12.75" customHeight="1">
      <c r="B28" s="125"/>
    </row>
    <row r="29" spans="2:18" ht="12.75" customHeight="1">
      <c r="B29" s="125"/>
    </row>
    <row r="30" spans="2:18" ht="12.75" customHeight="1">
      <c r="B30" s="125"/>
    </row>
    <row r="31" spans="2:18" ht="12.75" customHeight="1">
      <c r="B31" s="125"/>
    </row>
    <row r="32" spans="2:18" ht="12.75" customHeight="1">
      <c r="B32" s="125"/>
    </row>
    <row r="34" spans="1:12" ht="12.75" customHeight="1">
      <c r="B34" s="126"/>
    </row>
    <row r="41" spans="1:12" ht="12.75" customHeight="1">
      <c r="A41" s="127"/>
      <c r="B41" s="36"/>
      <c r="C41" s="36"/>
      <c r="D41" s="36"/>
      <c r="E41" s="36"/>
      <c r="I41" s="36"/>
      <c r="J41" s="36"/>
      <c r="K41" s="36"/>
      <c r="L41" s="36"/>
    </row>
    <row r="42" spans="1:12" ht="12.75" customHeight="1">
      <c r="A42" s="28"/>
    </row>
  </sheetData>
  <mergeCells count="6">
    <mergeCell ref="C5:D5"/>
    <mergeCell ref="J5:K5"/>
    <mergeCell ref="Q5:R5"/>
    <mergeCell ref="B23:E23"/>
    <mergeCell ref="J23:K23"/>
    <mergeCell ref="Q23:R23"/>
  </mergeCells>
  <hyperlinks>
    <hyperlink ref="A1" location="Contents!A1" display="Contents" xr:uid="{DE9D9889-245D-4504-A956-08C32AD9E471}"/>
    <hyperlink ref="A3" location="'BOX 1_RAM'!A1" display="Data" xr:uid="{3F8065C4-B594-485F-97FD-3EBD1022B3DA}"/>
  </hyperlinks>
  <pageMargins left="0.7" right="0.7" top="0.75" bottom="0.75" header="0.3" footer="0.3"/>
  <pageSetup paperSize="9" orientation="portrait" verticalDpi="120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32"/>
  <sheetViews>
    <sheetView showGridLines="0" zoomScaleNormal="100" workbookViewId="0"/>
  </sheetViews>
  <sheetFormatPr defaultColWidth="9.140625" defaultRowHeight="12.75"/>
  <cols>
    <col min="1" max="1" width="9.7109375" style="1" bestFit="1" customWidth="1"/>
    <col min="2" max="2" width="26.5703125" style="1" bestFit="1" customWidth="1"/>
    <col min="3" max="4" width="18.42578125" style="1" customWidth="1"/>
    <col min="5" max="5" width="20.7109375" style="1" customWidth="1"/>
    <col min="6" max="6" width="21" style="1" customWidth="1"/>
    <col min="7" max="8" width="20.7109375" style="1" customWidth="1"/>
    <col min="9" max="16384" width="9.140625" style="1"/>
  </cols>
  <sheetData>
    <row r="1" spans="1:12" s="37" customFormat="1" ht="15" customHeight="1">
      <c r="A1" s="111" t="s">
        <v>725</v>
      </c>
      <c r="C1" s="14" t="s">
        <v>777</v>
      </c>
      <c r="D1" s="14" t="s">
        <v>778</v>
      </c>
      <c r="E1" s="47" t="s">
        <v>779</v>
      </c>
      <c r="F1" s="47" t="s">
        <v>779</v>
      </c>
      <c r="G1" s="47" t="s">
        <v>780</v>
      </c>
      <c r="H1" s="47" t="s">
        <v>780</v>
      </c>
    </row>
    <row r="2" spans="1:12" ht="60">
      <c r="A2" s="14" t="s">
        <v>775</v>
      </c>
      <c r="B2" s="14" t="s">
        <v>776</v>
      </c>
      <c r="C2" s="149" t="s">
        <v>755</v>
      </c>
      <c r="D2" s="149" t="s">
        <v>755</v>
      </c>
      <c r="E2" s="149" t="s">
        <v>765</v>
      </c>
      <c r="F2" s="149" t="s">
        <v>766</v>
      </c>
      <c r="G2" s="149" t="s">
        <v>767</v>
      </c>
      <c r="H2" s="149" t="s">
        <v>768</v>
      </c>
      <c r="I2" s="97"/>
      <c r="J2" s="97"/>
    </row>
    <row r="3" spans="1:12" ht="15" thickBot="1">
      <c r="A3" s="94"/>
      <c r="B3" s="94"/>
      <c r="C3" s="95" t="s">
        <v>1039</v>
      </c>
      <c r="D3" s="95" t="s">
        <v>1040</v>
      </c>
      <c r="E3" s="95" t="s">
        <v>1039</v>
      </c>
      <c r="F3" s="95" t="s">
        <v>1039</v>
      </c>
      <c r="G3" s="95" t="s">
        <v>1039</v>
      </c>
      <c r="H3" s="95" t="s">
        <v>1039</v>
      </c>
      <c r="J3" s="109"/>
      <c r="K3" s="109"/>
      <c r="L3" s="109"/>
    </row>
    <row r="4" spans="1:12" ht="13.5">
      <c r="A4" s="38" t="s">
        <v>2</v>
      </c>
      <c r="B4" s="13" t="s">
        <v>693</v>
      </c>
      <c r="C4" s="42">
        <v>1641</v>
      </c>
      <c r="D4" s="42">
        <v>1492</v>
      </c>
      <c r="E4" s="42">
        <v>1602</v>
      </c>
      <c r="F4" s="42">
        <v>2297</v>
      </c>
      <c r="G4" s="42">
        <v>1648</v>
      </c>
      <c r="H4" s="42">
        <v>1578</v>
      </c>
      <c r="J4" s="109"/>
      <c r="K4" s="109"/>
      <c r="L4" s="109"/>
    </row>
    <row r="5" spans="1:12" ht="13.5">
      <c r="A5" s="39" t="s">
        <v>307</v>
      </c>
      <c r="B5" s="40" t="s">
        <v>338</v>
      </c>
      <c r="C5" s="60">
        <v>1125</v>
      </c>
      <c r="D5" s="60">
        <v>1071</v>
      </c>
      <c r="E5" s="60">
        <v>1131</v>
      </c>
      <c r="F5" s="60">
        <v>1107</v>
      </c>
      <c r="G5" s="60">
        <v>1154</v>
      </c>
      <c r="H5" s="60">
        <v>877</v>
      </c>
      <c r="J5" s="109"/>
      <c r="K5" s="109"/>
      <c r="L5" s="109"/>
    </row>
    <row r="6" spans="1:12" ht="13.5">
      <c r="A6" s="39" t="s">
        <v>308</v>
      </c>
      <c r="B6" s="40" t="s">
        <v>313</v>
      </c>
      <c r="C6" s="60">
        <v>1402</v>
      </c>
      <c r="D6" s="60">
        <v>1244</v>
      </c>
      <c r="E6" s="60">
        <v>1403</v>
      </c>
      <c r="F6" s="60">
        <v>1373</v>
      </c>
      <c r="G6" s="60">
        <v>1418</v>
      </c>
      <c r="H6" s="60">
        <v>1307</v>
      </c>
      <c r="J6" s="109"/>
      <c r="K6" s="109"/>
      <c r="L6" s="109"/>
    </row>
    <row r="7" spans="1:12" ht="13.5">
      <c r="A7" s="39" t="s">
        <v>323</v>
      </c>
      <c r="B7" s="40" t="s">
        <v>314</v>
      </c>
      <c r="C7" s="60">
        <v>1190</v>
      </c>
      <c r="D7" s="60">
        <v>1070</v>
      </c>
      <c r="E7" s="60">
        <v>1197</v>
      </c>
      <c r="F7" s="60">
        <v>1005</v>
      </c>
      <c r="G7" s="60">
        <v>1202</v>
      </c>
      <c r="H7" s="60">
        <v>1148</v>
      </c>
      <c r="J7" s="109"/>
      <c r="K7" s="109"/>
      <c r="L7" s="109"/>
    </row>
    <row r="8" spans="1:12" ht="13.5">
      <c r="A8" s="39" t="s">
        <v>324</v>
      </c>
      <c r="B8" s="40" t="s">
        <v>339</v>
      </c>
      <c r="C8" s="60">
        <v>1902</v>
      </c>
      <c r="D8" s="60">
        <v>1660</v>
      </c>
      <c r="E8" s="60">
        <v>1870</v>
      </c>
      <c r="F8" s="60">
        <v>2933</v>
      </c>
      <c r="G8" s="60">
        <v>1895</v>
      </c>
      <c r="H8" s="60">
        <v>2000</v>
      </c>
      <c r="J8" s="109"/>
      <c r="K8" s="109"/>
      <c r="L8" s="109"/>
    </row>
    <row r="9" spans="1:12" ht="13.5">
      <c r="A9" s="39" t="s">
        <v>325</v>
      </c>
      <c r="B9" s="40" t="s">
        <v>1053</v>
      </c>
      <c r="C9" s="60">
        <v>776</v>
      </c>
      <c r="D9" s="60">
        <v>701</v>
      </c>
      <c r="E9" s="60">
        <v>778</v>
      </c>
      <c r="F9" s="60" t="s">
        <v>685</v>
      </c>
      <c r="G9" s="60">
        <v>780</v>
      </c>
      <c r="H9" s="60" t="s">
        <v>685</v>
      </c>
      <c r="J9" s="109"/>
      <c r="K9" s="109"/>
      <c r="L9" s="109"/>
    </row>
    <row r="10" spans="1:12" ht="13.5">
      <c r="A10" s="39" t="s">
        <v>326</v>
      </c>
      <c r="B10" s="40" t="s">
        <v>341</v>
      </c>
      <c r="C10" s="60">
        <v>910</v>
      </c>
      <c r="D10" s="60">
        <v>855</v>
      </c>
      <c r="E10" s="60">
        <v>909</v>
      </c>
      <c r="F10" s="60">
        <v>1000</v>
      </c>
      <c r="G10" s="60">
        <v>964</v>
      </c>
      <c r="H10" s="60">
        <v>618</v>
      </c>
      <c r="J10" s="109"/>
      <c r="K10" s="109"/>
      <c r="L10" s="109"/>
    </row>
    <row r="11" spans="1:12" ht="13.5">
      <c r="A11" s="39" t="s">
        <v>327</v>
      </c>
      <c r="B11" s="40" t="s">
        <v>315</v>
      </c>
      <c r="C11" s="60">
        <v>606</v>
      </c>
      <c r="D11" s="60">
        <v>634</v>
      </c>
      <c r="E11" s="60">
        <v>616</v>
      </c>
      <c r="F11" s="60" t="s">
        <v>685</v>
      </c>
      <c r="G11" s="60">
        <v>597</v>
      </c>
      <c r="H11" s="60">
        <v>720</v>
      </c>
      <c r="J11" s="109"/>
      <c r="K11" s="109"/>
      <c r="L11" s="109"/>
    </row>
    <row r="12" spans="1:12" ht="13.5">
      <c r="A12" s="39" t="s">
        <v>328</v>
      </c>
      <c r="B12" s="40" t="s">
        <v>342</v>
      </c>
      <c r="C12" s="60">
        <v>687</v>
      </c>
      <c r="D12" s="60">
        <v>680</v>
      </c>
      <c r="E12" s="60">
        <v>694</v>
      </c>
      <c r="F12" s="60" t="s">
        <v>685</v>
      </c>
      <c r="G12" s="60">
        <v>688</v>
      </c>
      <c r="H12" s="60" t="s">
        <v>685</v>
      </c>
      <c r="J12" s="109"/>
      <c r="K12" s="109"/>
      <c r="L12" s="109"/>
    </row>
    <row r="13" spans="1:12" ht="13.5">
      <c r="A13" s="148" t="s">
        <v>830</v>
      </c>
      <c r="B13" s="40" t="s">
        <v>343</v>
      </c>
      <c r="C13" s="60">
        <v>1301</v>
      </c>
      <c r="D13" s="60">
        <v>1182</v>
      </c>
      <c r="E13" s="60">
        <v>1289</v>
      </c>
      <c r="F13" s="60" t="s">
        <v>685</v>
      </c>
      <c r="G13" s="60">
        <v>1340</v>
      </c>
      <c r="H13" s="60">
        <v>749</v>
      </c>
      <c r="J13" s="109"/>
      <c r="K13" s="109"/>
      <c r="L13" s="109"/>
    </row>
    <row r="14" spans="1:12" ht="13.5">
      <c r="A14" s="148" t="s">
        <v>831</v>
      </c>
      <c r="B14" s="40" t="s">
        <v>344</v>
      </c>
      <c r="C14" s="60">
        <v>1111</v>
      </c>
      <c r="D14" s="60">
        <v>1079</v>
      </c>
      <c r="E14" s="60">
        <v>1107</v>
      </c>
      <c r="F14" s="60">
        <v>1149</v>
      </c>
      <c r="G14" s="60">
        <v>1119</v>
      </c>
      <c r="H14" s="60">
        <v>1030</v>
      </c>
      <c r="J14" s="109"/>
      <c r="K14" s="109"/>
      <c r="L14" s="109"/>
    </row>
    <row r="15" spans="1:12" ht="13.5">
      <c r="A15" s="148" t="s">
        <v>833</v>
      </c>
      <c r="B15" s="40" t="s">
        <v>345</v>
      </c>
      <c r="C15" s="60">
        <v>1129</v>
      </c>
      <c r="D15" s="60">
        <v>1017</v>
      </c>
      <c r="E15" s="60">
        <v>1136</v>
      </c>
      <c r="F15" s="60">
        <v>969</v>
      </c>
      <c r="G15" s="60">
        <v>1150</v>
      </c>
      <c r="H15" s="60">
        <v>929</v>
      </c>
      <c r="J15" s="109"/>
      <c r="K15" s="109"/>
      <c r="L15" s="109"/>
    </row>
    <row r="16" spans="1:12" ht="13.5">
      <c r="A16" s="148" t="s">
        <v>835</v>
      </c>
      <c r="B16" s="40" t="s">
        <v>346</v>
      </c>
      <c r="C16" s="60">
        <v>781</v>
      </c>
      <c r="D16" s="60">
        <v>709</v>
      </c>
      <c r="E16" s="60">
        <v>778</v>
      </c>
      <c r="F16" s="60">
        <v>849</v>
      </c>
      <c r="G16" s="60">
        <v>787</v>
      </c>
      <c r="H16" s="60">
        <v>698</v>
      </c>
      <c r="J16" s="109"/>
      <c r="K16" s="109"/>
      <c r="L16" s="109"/>
    </row>
    <row r="17" spans="1:12" ht="13.5">
      <c r="A17" s="148" t="s">
        <v>836</v>
      </c>
      <c r="B17" s="40" t="s">
        <v>347</v>
      </c>
      <c r="C17" s="60">
        <v>546</v>
      </c>
      <c r="D17" s="60">
        <v>595</v>
      </c>
      <c r="E17" s="60">
        <v>576</v>
      </c>
      <c r="F17" s="60">
        <v>417</v>
      </c>
      <c r="G17" s="60">
        <v>544</v>
      </c>
      <c r="H17" s="60">
        <v>1070</v>
      </c>
      <c r="J17" s="109"/>
      <c r="K17" s="109"/>
      <c r="L17" s="109"/>
    </row>
    <row r="18" spans="1:12" ht="13.5">
      <c r="A18" s="148" t="s">
        <v>837</v>
      </c>
      <c r="B18" s="40" t="s">
        <v>348</v>
      </c>
      <c r="C18" s="60">
        <v>575</v>
      </c>
      <c r="D18" s="60">
        <v>553</v>
      </c>
      <c r="E18" s="60">
        <v>581</v>
      </c>
      <c r="F18" s="60">
        <v>479</v>
      </c>
      <c r="G18" s="60">
        <v>564</v>
      </c>
      <c r="H18" s="60">
        <v>650</v>
      </c>
      <c r="J18" s="109"/>
      <c r="K18" s="109"/>
      <c r="L18" s="109"/>
    </row>
    <row r="19" spans="1:12" ht="13.5">
      <c r="A19" s="39" t="s">
        <v>840</v>
      </c>
      <c r="B19" s="40" t="s">
        <v>316</v>
      </c>
      <c r="C19" s="60">
        <v>1478</v>
      </c>
      <c r="D19" s="60">
        <v>1324</v>
      </c>
      <c r="E19" s="60">
        <v>1443</v>
      </c>
      <c r="F19" s="60">
        <v>1878</v>
      </c>
      <c r="G19" s="60">
        <v>1500</v>
      </c>
      <c r="H19" s="60">
        <v>1186</v>
      </c>
      <c r="J19" s="109"/>
      <c r="K19" s="109"/>
      <c r="L19" s="109"/>
    </row>
    <row r="20" spans="1:12" ht="13.5">
      <c r="A20" s="39" t="s">
        <v>841</v>
      </c>
      <c r="B20" s="40" t="s">
        <v>317</v>
      </c>
      <c r="C20" s="60">
        <v>830</v>
      </c>
      <c r="D20" s="60">
        <v>753</v>
      </c>
      <c r="E20" s="60">
        <v>827</v>
      </c>
      <c r="F20" s="60">
        <v>877</v>
      </c>
      <c r="G20" s="60">
        <v>867</v>
      </c>
      <c r="H20" s="60">
        <v>577</v>
      </c>
      <c r="J20" s="109"/>
      <c r="K20" s="109"/>
      <c r="L20" s="109"/>
    </row>
    <row r="21" spans="1:12" ht="13.5">
      <c r="A21" s="39" t="s">
        <v>842</v>
      </c>
      <c r="B21" s="40" t="s">
        <v>322</v>
      </c>
      <c r="C21" s="60">
        <v>1119</v>
      </c>
      <c r="D21" s="60">
        <v>976</v>
      </c>
      <c r="E21" s="60">
        <v>1118</v>
      </c>
      <c r="F21" s="60" t="s">
        <v>685</v>
      </c>
      <c r="G21" s="60">
        <v>1141</v>
      </c>
      <c r="H21" s="60">
        <v>870</v>
      </c>
      <c r="J21" s="109"/>
      <c r="K21" s="109"/>
      <c r="L21" s="109"/>
    </row>
    <row r="22" spans="1:12" ht="13.5">
      <c r="A22" s="39" t="s">
        <v>845</v>
      </c>
      <c r="B22" s="40" t="s">
        <v>844</v>
      </c>
      <c r="C22" s="60">
        <v>2795</v>
      </c>
      <c r="D22" s="60">
        <v>2514</v>
      </c>
      <c r="E22" s="60">
        <v>2727</v>
      </c>
      <c r="F22" s="60">
        <v>5000</v>
      </c>
      <c r="G22" s="60">
        <v>2810</v>
      </c>
      <c r="H22" s="60">
        <v>2667</v>
      </c>
      <c r="J22" s="109"/>
      <c r="K22" s="109"/>
      <c r="L22" s="109"/>
    </row>
    <row r="23" spans="1:12" ht="13.5">
      <c r="A23" s="39" t="s">
        <v>857</v>
      </c>
      <c r="B23" s="40" t="s">
        <v>856</v>
      </c>
      <c r="C23" s="60">
        <v>1950</v>
      </c>
      <c r="D23" s="60">
        <v>1759</v>
      </c>
      <c r="E23" s="60">
        <v>1932</v>
      </c>
      <c r="F23" s="60">
        <v>2335</v>
      </c>
      <c r="G23" s="60">
        <v>1995</v>
      </c>
      <c r="H23" s="60">
        <v>1493</v>
      </c>
      <c r="J23" s="109"/>
      <c r="K23" s="109"/>
      <c r="L23" s="109"/>
    </row>
    <row r="24" spans="1:12" ht="13.5">
      <c r="A24" s="39" t="s">
        <v>868</v>
      </c>
      <c r="B24" s="40" t="s">
        <v>318</v>
      </c>
      <c r="C24" s="60">
        <v>1718</v>
      </c>
      <c r="D24" s="60">
        <v>1406</v>
      </c>
      <c r="E24" s="60">
        <v>1721</v>
      </c>
      <c r="F24" s="60">
        <v>1670</v>
      </c>
      <c r="G24" s="60">
        <v>1651</v>
      </c>
      <c r="H24" s="60">
        <v>1927</v>
      </c>
      <c r="J24" s="109"/>
      <c r="K24" s="109"/>
      <c r="L24" s="109"/>
    </row>
    <row r="25" spans="1:12" ht="13.5">
      <c r="A25" s="39" t="s">
        <v>869</v>
      </c>
      <c r="B25" s="40" t="s">
        <v>321</v>
      </c>
      <c r="C25" s="60">
        <v>652</v>
      </c>
      <c r="D25" s="60">
        <v>654</v>
      </c>
      <c r="E25" s="60">
        <v>654</v>
      </c>
      <c r="F25" s="60" t="s">
        <v>685</v>
      </c>
      <c r="G25" s="60">
        <v>675</v>
      </c>
      <c r="H25" s="60">
        <v>486</v>
      </c>
      <c r="J25" s="109"/>
      <c r="K25" s="109"/>
      <c r="L25" s="109"/>
    </row>
    <row r="26" spans="1:12" ht="13.5">
      <c r="A26" s="39" t="s">
        <v>870</v>
      </c>
      <c r="B26" s="40" t="s">
        <v>319</v>
      </c>
      <c r="C26" s="60">
        <v>480</v>
      </c>
      <c r="D26" s="60">
        <v>492</v>
      </c>
      <c r="E26" s="60">
        <v>471</v>
      </c>
      <c r="F26" s="60" t="s">
        <v>685</v>
      </c>
      <c r="G26" s="60">
        <v>505</v>
      </c>
      <c r="H26" s="60">
        <v>320</v>
      </c>
      <c r="J26" s="109"/>
      <c r="K26" s="109"/>
      <c r="L26" s="109"/>
    </row>
    <row r="27" spans="1:12" ht="13.5">
      <c r="A27" s="39" t="s">
        <v>871</v>
      </c>
      <c r="B27" s="40" t="s">
        <v>320</v>
      </c>
      <c r="C27" s="60">
        <v>938</v>
      </c>
      <c r="D27" s="60">
        <v>923</v>
      </c>
      <c r="E27" s="60">
        <v>897</v>
      </c>
      <c r="F27" s="60">
        <v>2532</v>
      </c>
      <c r="G27" s="60">
        <v>982</v>
      </c>
      <c r="H27" s="60">
        <v>751</v>
      </c>
      <c r="J27" s="109"/>
      <c r="K27" s="109"/>
      <c r="L27" s="109"/>
    </row>
    <row r="28" spans="1:12" ht="13.5">
      <c r="A28" s="39" t="s">
        <v>703</v>
      </c>
      <c r="B28" s="40" t="s">
        <v>1</v>
      </c>
      <c r="C28" s="60">
        <v>2654</v>
      </c>
      <c r="D28" s="60">
        <v>2378</v>
      </c>
      <c r="E28" s="60">
        <v>2470</v>
      </c>
      <c r="F28" s="60">
        <v>3200</v>
      </c>
      <c r="G28" s="60">
        <v>2660</v>
      </c>
      <c r="H28" s="60">
        <v>2575</v>
      </c>
      <c r="J28" s="109"/>
      <c r="K28" s="109"/>
      <c r="L28" s="109"/>
    </row>
    <row r="29" spans="1:12">
      <c r="A29" s="39" t="s">
        <v>705</v>
      </c>
      <c r="B29" s="40" t="s">
        <v>706</v>
      </c>
      <c r="C29" s="60">
        <v>1150</v>
      </c>
      <c r="D29" s="60">
        <v>1091</v>
      </c>
      <c r="E29" s="60">
        <v>1141</v>
      </c>
      <c r="F29" s="60">
        <v>1250</v>
      </c>
      <c r="G29" s="60">
        <v>1100</v>
      </c>
      <c r="H29" s="60">
        <v>1000</v>
      </c>
    </row>
    <row r="30" spans="1:12">
      <c r="A30" s="39" t="s">
        <v>707</v>
      </c>
      <c r="B30" s="40" t="s">
        <v>708</v>
      </c>
      <c r="C30" s="60">
        <v>2107</v>
      </c>
      <c r="D30" s="60">
        <v>1473</v>
      </c>
      <c r="E30" s="60">
        <v>2060</v>
      </c>
      <c r="F30" s="60">
        <v>2669</v>
      </c>
      <c r="G30" s="60">
        <v>2154</v>
      </c>
      <c r="H30" s="60">
        <v>1589</v>
      </c>
    </row>
    <row r="32" spans="1:12">
      <c r="A32" s="100" t="s">
        <v>756</v>
      </c>
    </row>
  </sheetData>
  <conditionalFormatting sqref="A32">
    <cfRule type="cellIs" dxfId="13" priority="1" operator="equal">
      <formula>9999</formula>
    </cfRule>
  </conditionalFormatting>
  <hyperlinks>
    <hyperlink ref="A1" location="Contents!A1" display="Contents" xr:uid="{CFBB227B-E5C4-4EB8-B77F-D8B7D56BEABA}"/>
    <hyperlink ref="C2" r:id="rId1" xr:uid="{B6D67F35-4E3C-4525-95BB-29F3121C6C8E}"/>
    <hyperlink ref="D2" r:id="rId2" xr:uid="{95697C1F-5D58-4904-A825-ADAF68A92760}"/>
    <hyperlink ref="E2" r:id="rId3" xr:uid="{14112F81-82A6-4E83-A6C7-2CEBA331B79E}"/>
    <hyperlink ref="G2" r:id="rId4" xr:uid="{42918996-BFC2-4262-8742-8E96696265B0}"/>
    <hyperlink ref="H2" r:id="rId5" xr:uid="{5B6B6435-2982-4596-A59F-79796855DF81}"/>
    <hyperlink ref="F2" r:id="rId6" xr:uid="{11A384AD-78B4-4F5C-8377-0D96DAE0D9AD}"/>
  </hyperlinks>
  <pageMargins left="0.7" right="0.7" top="0.75" bottom="0.75" header="0.3" footer="0.3"/>
  <pageSetup paperSize="9" orientation="landscape" r:id="rId7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R30"/>
  <sheetViews>
    <sheetView showGridLines="0" zoomScaleNormal="100" workbookViewId="0"/>
  </sheetViews>
  <sheetFormatPr defaultColWidth="9.140625" defaultRowHeight="12"/>
  <cols>
    <col min="1" max="1" width="12.5703125" style="46" customWidth="1"/>
    <col min="2" max="2" width="24.7109375" style="46" bestFit="1" customWidth="1"/>
    <col min="3" max="3" width="18.7109375" style="54" customWidth="1"/>
    <col min="4" max="4" width="18.7109375" style="55" customWidth="1"/>
    <col min="5" max="5" width="18.7109375" style="54" customWidth="1"/>
    <col min="6" max="16" width="18.7109375" style="46" customWidth="1"/>
    <col min="17" max="16384" width="9.140625" style="46"/>
  </cols>
  <sheetData>
    <row r="1" spans="1:18" ht="15" customHeight="1">
      <c r="A1" s="111" t="s">
        <v>725</v>
      </c>
      <c r="C1" s="47" t="s">
        <v>757</v>
      </c>
      <c r="D1" s="47" t="s">
        <v>764</v>
      </c>
      <c r="E1" s="47" t="s">
        <v>758</v>
      </c>
      <c r="F1" s="47" t="s">
        <v>763</v>
      </c>
      <c r="G1" s="47" t="s">
        <v>759</v>
      </c>
      <c r="H1" s="47" t="s">
        <v>759</v>
      </c>
      <c r="I1" s="47" t="s">
        <v>760</v>
      </c>
      <c r="J1" s="47" t="s">
        <v>760</v>
      </c>
      <c r="K1" s="47" t="s">
        <v>761</v>
      </c>
      <c r="L1" s="47" t="s">
        <v>761</v>
      </c>
      <c r="M1" s="47" t="s">
        <v>762</v>
      </c>
      <c r="N1" s="47" t="s">
        <v>762</v>
      </c>
      <c r="O1" s="47" t="s">
        <v>762</v>
      </c>
      <c r="P1" s="47" t="s">
        <v>762</v>
      </c>
    </row>
    <row r="2" spans="1:18" ht="60">
      <c r="A2" s="14" t="s">
        <v>702</v>
      </c>
      <c r="B2" s="14" t="s">
        <v>729</v>
      </c>
      <c r="C2" s="149" t="s">
        <v>755</v>
      </c>
      <c r="D2" s="115" t="s">
        <v>731</v>
      </c>
      <c r="E2" s="115" t="s">
        <v>731</v>
      </c>
      <c r="F2" s="149" t="s">
        <v>755</v>
      </c>
      <c r="G2" s="149" t="s">
        <v>765</v>
      </c>
      <c r="H2" s="149" t="s">
        <v>766</v>
      </c>
      <c r="I2" s="149" t="s">
        <v>767</v>
      </c>
      <c r="J2" s="149" t="s">
        <v>768</v>
      </c>
      <c r="K2" s="149" t="s">
        <v>769</v>
      </c>
      <c r="L2" s="149" t="s">
        <v>770</v>
      </c>
      <c r="M2" s="149" t="s">
        <v>771</v>
      </c>
      <c r="N2" s="149" t="s">
        <v>772</v>
      </c>
      <c r="O2" s="149" t="s">
        <v>773</v>
      </c>
      <c r="P2" s="149" t="s">
        <v>774</v>
      </c>
    </row>
    <row r="3" spans="1:18" ht="15" thickBot="1">
      <c r="A3" s="96"/>
      <c r="B3" s="96"/>
      <c r="C3" s="95" t="s">
        <v>1039</v>
      </c>
      <c r="D3" s="95" t="s">
        <v>1039</v>
      </c>
      <c r="E3" s="95" t="s">
        <v>800</v>
      </c>
      <c r="F3" s="94" t="s">
        <v>1041</v>
      </c>
      <c r="G3" s="94" t="s">
        <v>1041</v>
      </c>
      <c r="H3" s="94" t="s">
        <v>1041</v>
      </c>
      <c r="I3" s="94" t="s">
        <v>1041</v>
      </c>
      <c r="J3" s="94" t="s">
        <v>1041</v>
      </c>
      <c r="K3" s="94" t="s">
        <v>1041</v>
      </c>
      <c r="L3" s="94" t="s">
        <v>1041</v>
      </c>
      <c r="M3" s="94" t="s">
        <v>1041</v>
      </c>
      <c r="N3" s="94" t="s">
        <v>1041</v>
      </c>
      <c r="O3" s="94" t="s">
        <v>1041</v>
      </c>
      <c r="P3" s="94" t="s">
        <v>1041</v>
      </c>
    </row>
    <row r="4" spans="1:18">
      <c r="A4" s="48" t="s">
        <v>2</v>
      </c>
      <c r="B4" s="49" t="s">
        <v>351</v>
      </c>
      <c r="C4" s="57">
        <v>1641</v>
      </c>
      <c r="D4" s="56">
        <v>10</v>
      </c>
      <c r="E4" s="56">
        <v>9</v>
      </c>
      <c r="F4" s="57">
        <v>1579</v>
      </c>
      <c r="G4" s="57">
        <v>1541</v>
      </c>
      <c r="H4" s="57">
        <v>2337</v>
      </c>
      <c r="I4" s="57">
        <v>1595</v>
      </c>
      <c r="J4" s="57">
        <v>1460</v>
      </c>
      <c r="K4" s="57">
        <v>1896</v>
      </c>
      <c r="L4" s="57">
        <v>1508</v>
      </c>
      <c r="M4" s="57">
        <v>2057</v>
      </c>
      <c r="N4" s="57">
        <v>1705</v>
      </c>
      <c r="O4" s="57">
        <v>1423</v>
      </c>
      <c r="P4" s="57">
        <v>1190</v>
      </c>
    </row>
    <row r="5" spans="1:18">
      <c r="A5" s="50" t="s">
        <v>386</v>
      </c>
      <c r="B5" s="50" t="s">
        <v>99</v>
      </c>
      <c r="C5" s="59">
        <v>1228</v>
      </c>
      <c r="D5" s="52">
        <v>3.8</v>
      </c>
      <c r="E5" s="52">
        <v>-5.3</v>
      </c>
      <c r="F5" s="59">
        <v>1141</v>
      </c>
      <c r="G5" s="59">
        <v>1140</v>
      </c>
      <c r="H5" s="101" t="s">
        <v>685</v>
      </c>
      <c r="I5" s="59">
        <v>1166</v>
      </c>
      <c r="J5" s="59">
        <v>1020</v>
      </c>
      <c r="K5" s="59">
        <v>1175</v>
      </c>
      <c r="L5" s="59">
        <v>1122</v>
      </c>
      <c r="M5" s="59">
        <v>1483</v>
      </c>
      <c r="N5" s="59">
        <v>1261</v>
      </c>
      <c r="O5" s="59">
        <v>1134</v>
      </c>
      <c r="P5" s="59">
        <v>906</v>
      </c>
      <c r="R5" s="58"/>
    </row>
    <row r="6" spans="1:18">
      <c r="A6" s="50" t="s">
        <v>387</v>
      </c>
      <c r="B6" s="50" t="s">
        <v>235</v>
      </c>
      <c r="C6" s="59">
        <v>1520</v>
      </c>
      <c r="D6" s="53">
        <v>12.8</v>
      </c>
      <c r="E6" s="53">
        <v>12.5</v>
      </c>
      <c r="F6" s="59">
        <v>1480</v>
      </c>
      <c r="G6" s="59">
        <v>1473</v>
      </c>
      <c r="H6" s="101">
        <v>1768</v>
      </c>
      <c r="I6" s="59">
        <v>1491</v>
      </c>
      <c r="J6" s="59">
        <v>1325</v>
      </c>
      <c r="K6" s="59">
        <v>1754</v>
      </c>
      <c r="L6" s="59">
        <v>1375</v>
      </c>
      <c r="M6" s="59">
        <v>1897</v>
      </c>
      <c r="N6" s="59">
        <v>1518</v>
      </c>
      <c r="O6" s="59">
        <v>1423</v>
      </c>
      <c r="P6" s="59">
        <v>1312</v>
      </c>
      <c r="R6" s="58"/>
    </row>
    <row r="7" spans="1:18">
      <c r="A7" s="50" t="s">
        <v>393</v>
      </c>
      <c r="B7" s="50" t="s">
        <v>112</v>
      </c>
      <c r="C7" s="59">
        <v>1265</v>
      </c>
      <c r="D7" s="53">
        <v>13.5</v>
      </c>
      <c r="E7" s="53">
        <v>4.5999999999999996</v>
      </c>
      <c r="F7" s="59">
        <v>1200</v>
      </c>
      <c r="G7" s="59">
        <v>1201</v>
      </c>
      <c r="H7" s="101">
        <v>1019</v>
      </c>
      <c r="I7" s="59">
        <v>1214</v>
      </c>
      <c r="J7" s="59">
        <v>1104</v>
      </c>
      <c r="K7" s="59">
        <v>1295</v>
      </c>
      <c r="L7" s="59">
        <v>1127</v>
      </c>
      <c r="M7" s="59">
        <v>1341</v>
      </c>
      <c r="N7" s="59">
        <v>1267</v>
      </c>
      <c r="O7" s="59">
        <v>1181</v>
      </c>
      <c r="P7" s="59">
        <v>997</v>
      </c>
      <c r="R7" s="58"/>
    </row>
    <row r="8" spans="1:18">
      <c r="A8" s="50" t="s">
        <v>396</v>
      </c>
      <c r="B8" s="50" t="s">
        <v>117</v>
      </c>
      <c r="C8" s="59">
        <v>1269</v>
      </c>
      <c r="D8" s="53">
        <v>7.4</v>
      </c>
      <c r="E8" s="53">
        <v>9.5</v>
      </c>
      <c r="F8" s="59">
        <v>1221</v>
      </c>
      <c r="G8" s="59">
        <v>1220</v>
      </c>
      <c r="H8" s="101" t="s">
        <v>685</v>
      </c>
      <c r="I8" s="59">
        <v>1234</v>
      </c>
      <c r="J8" s="59">
        <v>1019</v>
      </c>
      <c r="K8" s="59">
        <v>1324</v>
      </c>
      <c r="L8" s="59">
        <v>1155</v>
      </c>
      <c r="M8" s="59">
        <v>1304</v>
      </c>
      <c r="N8" s="59">
        <v>1280</v>
      </c>
      <c r="O8" s="59">
        <v>1224</v>
      </c>
      <c r="P8" s="59">
        <v>1115</v>
      </c>
      <c r="R8" s="58"/>
    </row>
    <row r="9" spans="1:18">
      <c r="A9" s="50" t="s">
        <v>401</v>
      </c>
      <c r="B9" s="50" t="s">
        <v>120</v>
      </c>
      <c r="C9" s="59">
        <v>1232</v>
      </c>
      <c r="D9" s="53">
        <v>7.6</v>
      </c>
      <c r="E9" s="53">
        <v>5.9</v>
      </c>
      <c r="F9" s="59">
        <v>1211</v>
      </c>
      <c r="G9" s="59">
        <v>1209</v>
      </c>
      <c r="H9" s="101" t="s">
        <v>685</v>
      </c>
      <c r="I9" s="59">
        <v>1224</v>
      </c>
      <c r="J9" s="59">
        <v>1045</v>
      </c>
      <c r="K9" s="59">
        <v>1350</v>
      </c>
      <c r="L9" s="59">
        <v>1140</v>
      </c>
      <c r="M9" s="59">
        <v>1226</v>
      </c>
      <c r="N9" s="59">
        <v>1245</v>
      </c>
      <c r="O9" s="59">
        <v>1224</v>
      </c>
      <c r="P9" s="59">
        <v>932</v>
      </c>
      <c r="R9" s="58"/>
    </row>
    <row r="10" spans="1:18">
      <c r="A10" s="50" t="s">
        <v>405</v>
      </c>
      <c r="B10" s="50" t="s">
        <v>148</v>
      </c>
      <c r="C10" s="59">
        <v>1616</v>
      </c>
      <c r="D10" s="53">
        <v>5.8</v>
      </c>
      <c r="E10" s="53">
        <v>9</v>
      </c>
      <c r="F10" s="59">
        <v>1563</v>
      </c>
      <c r="G10" s="59">
        <v>1563</v>
      </c>
      <c r="H10" s="101">
        <v>1546</v>
      </c>
      <c r="I10" s="59">
        <v>1594</v>
      </c>
      <c r="J10" s="59">
        <v>1300</v>
      </c>
      <c r="K10" s="59">
        <v>1860</v>
      </c>
      <c r="L10" s="59">
        <v>1546</v>
      </c>
      <c r="M10" s="59">
        <v>1696</v>
      </c>
      <c r="N10" s="59">
        <v>1581</v>
      </c>
      <c r="O10" s="59">
        <v>1519</v>
      </c>
      <c r="P10" s="59">
        <v>1388</v>
      </c>
      <c r="R10" s="58"/>
    </row>
    <row r="11" spans="1:18">
      <c r="A11" s="50" t="s">
        <v>406</v>
      </c>
      <c r="B11" s="50" t="s">
        <v>222</v>
      </c>
      <c r="C11" s="59">
        <v>1782</v>
      </c>
      <c r="D11" s="53">
        <v>5.5</v>
      </c>
      <c r="E11" s="53">
        <v>10.5</v>
      </c>
      <c r="F11" s="59">
        <v>1754</v>
      </c>
      <c r="G11" s="59">
        <v>1751</v>
      </c>
      <c r="H11" s="101" t="s">
        <v>685</v>
      </c>
      <c r="I11" s="59">
        <v>1791</v>
      </c>
      <c r="J11" s="59">
        <v>1399</v>
      </c>
      <c r="K11" s="59">
        <v>2042</v>
      </c>
      <c r="L11" s="59">
        <v>1684</v>
      </c>
      <c r="M11" s="59">
        <v>1970</v>
      </c>
      <c r="N11" s="59">
        <v>1766</v>
      </c>
      <c r="O11" s="59">
        <v>1715</v>
      </c>
      <c r="P11" s="59">
        <v>1504</v>
      </c>
      <c r="R11" s="58"/>
    </row>
    <row r="12" spans="1:18">
      <c r="A12" s="50" t="s">
        <v>407</v>
      </c>
      <c r="B12" s="50" t="s">
        <v>239</v>
      </c>
      <c r="C12" s="59">
        <v>2785</v>
      </c>
      <c r="D12" s="53">
        <v>23.3</v>
      </c>
      <c r="E12" s="53">
        <v>19.600000000000001</v>
      </c>
      <c r="F12" s="59">
        <v>2406</v>
      </c>
      <c r="G12" s="59">
        <v>2393</v>
      </c>
      <c r="H12" s="101">
        <v>2896</v>
      </c>
      <c r="I12" s="59">
        <v>2424</v>
      </c>
      <c r="J12" s="59">
        <v>2315</v>
      </c>
      <c r="K12" s="59">
        <v>2864</v>
      </c>
      <c r="L12" s="59">
        <v>2121</v>
      </c>
      <c r="M12" s="59">
        <v>2791</v>
      </c>
      <c r="N12" s="59">
        <v>2299</v>
      </c>
      <c r="O12" s="59">
        <v>2231</v>
      </c>
      <c r="P12" s="59">
        <v>2007</v>
      </c>
      <c r="R12" s="58"/>
    </row>
    <row r="13" spans="1:18">
      <c r="A13" s="50" t="s">
        <v>409</v>
      </c>
      <c r="B13" s="50" t="s">
        <v>259</v>
      </c>
      <c r="C13" s="59">
        <v>3104</v>
      </c>
      <c r="D13" s="53">
        <v>19.2</v>
      </c>
      <c r="E13" s="53">
        <v>13.4</v>
      </c>
      <c r="F13" s="59">
        <v>2798</v>
      </c>
      <c r="G13" s="59">
        <v>2721</v>
      </c>
      <c r="H13" s="101">
        <v>3888</v>
      </c>
      <c r="I13" s="59">
        <v>2874</v>
      </c>
      <c r="J13" s="59">
        <v>2609</v>
      </c>
      <c r="K13" s="59">
        <v>3163</v>
      </c>
      <c r="L13" s="59">
        <v>2484</v>
      </c>
      <c r="M13" s="59">
        <v>3257</v>
      </c>
      <c r="N13" s="59">
        <v>2645</v>
      </c>
      <c r="O13" s="59">
        <v>2530</v>
      </c>
      <c r="P13" s="59">
        <v>2180</v>
      </c>
      <c r="R13" s="58"/>
    </row>
    <row r="14" spans="1:18">
      <c r="A14" s="50" t="s">
        <v>414</v>
      </c>
      <c r="B14" s="50" t="s">
        <v>199</v>
      </c>
      <c r="C14" s="59">
        <v>1947</v>
      </c>
      <c r="D14" s="53">
        <v>14.6</v>
      </c>
      <c r="E14" s="53">
        <v>10.9</v>
      </c>
      <c r="F14" s="59">
        <v>1809</v>
      </c>
      <c r="G14" s="59">
        <v>1784</v>
      </c>
      <c r="H14" s="101">
        <v>2410</v>
      </c>
      <c r="I14" s="59">
        <v>1833</v>
      </c>
      <c r="J14" s="59">
        <v>1545</v>
      </c>
      <c r="K14" s="59">
        <v>2320</v>
      </c>
      <c r="L14" s="59">
        <v>1681</v>
      </c>
      <c r="M14" s="59">
        <v>2064</v>
      </c>
      <c r="N14" s="59">
        <v>1787</v>
      </c>
      <c r="O14" s="59">
        <v>1738</v>
      </c>
      <c r="P14" s="59">
        <v>1548</v>
      </c>
      <c r="R14" s="58"/>
    </row>
    <row r="15" spans="1:18">
      <c r="A15" s="50" t="s">
        <v>503</v>
      </c>
      <c r="B15" s="50" t="s">
        <v>257</v>
      </c>
      <c r="C15" s="59">
        <v>1822</v>
      </c>
      <c r="D15" s="120">
        <v>6.7</v>
      </c>
      <c r="E15" s="120">
        <v>9.1999999999999993</v>
      </c>
      <c r="F15" s="59">
        <v>1733</v>
      </c>
      <c r="G15" s="59">
        <v>1721</v>
      </c>
      <c r="H15" s="101">
        <v>2112</v>
      </c>
      <c r="I15" s="59">
        <v>1773</v>
      </c>
      <c r="J15" s="59">
        <v>1522</v>
      </c>
      <c r="K15" s="59">
        <v>2325</v>
      </c>
      <c r="L15" s="59">
        <v>1587</v>
      </c>
      <c r="M15" s="59">
        <v>2117</v>
      </c>
      <c r="N15" s="59">
        <v>1805</v>
      </c>
      <c r="O15" s="59">
        <v>1606</v>
      </c>
      <c r="P15" s="59">
        <v>1440</v>
      </c>
      <c r="R15" s="58"/>
    </row>
    <row r="16" spans="1:18">
      <c r="A16" s="50" t="s">
        <v>524</v>
      </c>
      <c r="B16" s="50" t="s">
        <v>266</v>
      </c>
      <c r="C16" s="59">
        <v>1450</v>
      </c>
      <c r="D16" s="53">
        <v>12.1</v>
      </c>
      <c r="E16" s="53">
        <v>9.4</v>
      </c>
      <c r="F16" s="59">
        <v>1368</v>
      </c>
      <c r="G16" s="59">
        <v>1359</v>
      </c>
      <c r="H16" s="101">
        <v>1522</v>
      </c>
      <c r="I16" s="59">
        <v>1396</v>
      </c>
      <c r="J16" s="59">
        <v>1131</v>
      </c>
      <c r="K16" s="59">
        <v>1560</v>
      </c>
      <c r="L16" s="59">
        <v>1310</v>
      </c>
      <c r="M16" s="59">
        <v>1796</v>
      </c>
      <c r="N16" s="59">
        <v>1379</v>
      </c>
      <c r="O16" s="59">
        <v>1347</v>
      </c>
      <c r="P16" s="59">
        <v>1154</v>
      </c>
      <c r="R16" s="58"/>
    </row>
    <row r="17" spans="1:18">
      <c r="A17" s="50" t="s">
        <v>578</v>
      </c>
      <c r="B17" s="50" t="s">
        <v>295</v>
      </c>
      <c r="C17" s="59">
        <v>4045</v>
      </c>
      <c r="D17" s="53">
        <v>17.100000000000001</v>
      </c>
      <c r="E17" s="53">
        <v>11.8</v>
      </c>
      <c r="F17" s="59">
        <v>3831</v>
      </c>
      <c r="G17" s="59">
        <v>3788</v>
      </c>
      <c r="H17" s="101">
        <v>5034</v>
      </c>
      <c r="I17" s="59">
        <v>3833</v>
      </c>
      <c r="J17" s="59">
        <v>3809</v>
      </c>
      <c r="K17" s="59">
        <v>4415</v>
      </c>
      <c r="L17" s="59">
        <v>3762</v>
      </c>
      <c r="M17" s="59">
        <v>4254</v>
      </c>
      <c r="N17" s="59">
        <v>3595</v>
      </c>
      <c r="O17" s="59">
        <v>3711</v>
      </c>
      <c r="P17" s="59">
        <v>4247</v>
      </c>
      <c r="R17" s="58"/>
    </row>
    <row r="18" spans="1:18">
      <c r="A18" s="50" t="s">
        <v>579</v>
      </c>
      <c r="B18" s="50" t="s">
        <v>0</v>
      </c>
      <c r="C18" s="59">
        <v>4167</v>
      </c>
      <c r="D18" s="53">
        <v>7.3</v>
      </c>
      <c r="E18" s="53">
        <v>12.9</v>
      </c>
      <c r="F18" s="59">
        <v>4151</v>
      </c>
      <c r="G18" s="59">
        <v>4025</v>
      </c>
      <c r="H18" s="101">
        <v>5813</v>
      </c>
      <c r="I18" s="59">
        <v>4250</v>
      </c>
      <c r="J18" s="59">
        <v>3674</v>
      </c>
      <c r="K18" s="59">
        <v>5175</v>
      </c>
      <c r="L18" s="59">
        <v>3933</v>
      </c>
      <c r="M18" s="59">
        <v>4714</v>
      </c>
      <c r="N18" s="59">
        <v>4083</v>
      </c>
      <c r="O18" s="59">
        <v>3981</v>
      </c>
      <c r="P18" s="59">
        <v>3946</v>
      </c>
      <c r="R18" s="58"/>
    </row>
    <row r="19" spans="1:18">
      <c r="A19" s="50" t="s">
        <v>580</v>
      </c>
      <c r="B19" s="50" t="s">
        <v>276</v>
      </c>
      <c r="C19" s="59">
        <v>2487</v>
      </c>
      <c r="D19" s="53">
        <v>9.4</v>
      </c>
      <c r="E19" s="53">
        <v>14.9</v>
      </c>
      <c r="F19" s="59">
        <v>2430</v>
      </c>
      <c r="G19" s="59">
        <v>2428</v>
      </c>
      <c r="H19" s="101">
        <v>2511</v>
      </c>
      <c r="I19" s="59">
        <v>2512</v>
      </c>
      <c r="J19" s="59">
        <v>1839</v>
      </c>
      <c r="K19" s="59">
        <v>2906</v>
      </c>
      <c r="L19" s="59">
        <v>2273</v>
      </c>
      <c r="M19" s="59">
        <v>2659</v>
      </c>
      <c r="N19" s="59">
        <v>2394</v>
      </c>
      <c r="O19" s="59">
        <v>2431</v>
      </c>
      <c r="P19" s="59">
        <v>2289</v>
      </c>
      <c r="R19" s="58"/>
    </row>
    <row r="20" spans="1:18">
      <c r="A20" s="50" t="s">
        <v>582</v>
      </c>
      <c r="B20" s="50" t="s">
        <v>280</v>
      </c>
      <c r="C20" s="59">
        <v>3216</v>
      </c>
      <c r="D20" s="52">
        <v>4.7</v>
      </c>
      <c r="E20" s="52">
        <v>6.2</v>
      </c>
      <c r="F20" s="59">
        <v>3177</v>
      </c>
      <c r="G20" s="59">
        <v>3168</v>
      </c>
      <c r="H20" s="101">
        <v>3496</v>
      </c>
      <c r="I20" s="59">
        <v>3246</v>
      </c>
      <c r="J20" s="59">
        <v>2788</v>
      </c>
      <c r="K20" s="59">
        <v>3880</v>
      </c>
      <c r="L20" s="59">
        <v>3097</v>
      </c>
      <c r="M20" s="59">
        <v>3461</v>
      </c>
      <c r="N20" s="59">
        <v>3158</v>
      </c>
      <c r="O20" s="59">
        <v>3057</v>
      </c>
      <c r="P20" s="59">
        <v>3213</v>
      </c>
      <c r="R20" s="58"/>
    </row>
    <row r="21" spans="1:18">
      <c r="A21" s="50" t="s">
        <v>583</v>
      </c>
      <c r="B21" s="50" t="s">
        <v>275</v>
      </c>
      <c r="C21" s="59">
        <v>2051</v>
      </c>
      <c r="D21" s="52">
        <v>10.1</v>
      </c>
      <c r="E21" s="52">
        <v>10.4</v>
      </c>
      <c r="F21" s="59">
        <v>1957</v>
      </c>
      <c r="G21" s="59">
        <v>1955</v>
      </c>
      <c r="H21" s="101">
        <v>2114</v>
      </c>
      <c r="I21" s="59">
        <v>2000</v>
      </c>
      <c r="J21" s="59">
        <v>1558</v>
      </c>
      <c r="K21" s="59">
        <v>2117</v>
      </c>
      <c r="L21" s="59">
        <v>1947</v>
      </c>
      <c r="M21" s="59">
        <v>2068</v>
      </c>
      <c r="N21" s="59">
        <v>1951</v>
      </c>
      <c r="O21" s="59">
        <v>1918</v>
      </c>
      <c r="P21" s="59">
        <v>1931</v>
      </c>
      <c r="R21" s="58"/>
    </row>
    <row r="22" spans="1:18">
      <c r="A22" s="50" t="s">
        <v>584</v>
      </c>
      <c r="B22" s="50" t="s">
        <v>279</v>
      </c>
      <c r="C22" s="59">
        <v>1966</v>
      </c>
      <c r="D22" s="52">
        <v>9.6</v>
      </c>
      <c r="E22" s="52">
        <v>7.6</v>
      </c>
      <c r="F22" s="59">
        <v>1886</v>
      </c>
      <c r="G22" s="59">
        <v>1884</v>
      </c>
      <c r="H22" s="101" t="s">
        <v>685</v>
      </c>
      <c r="I22" s="59">
        <v>1920</v>
      </c>
      <c r="J22" s="59">
        <v>1370</v>
      </c>
      <c r="K22" s="59">
        <v>2252</v>
      </c>
      <c r="L22" s="59">
        <v>1838</v>
      </c>
      <c r="M22" s="59">
        <v>1979</v>
      </c>
      <c r="N22" s="59">
        <v>1946</v>
      </c>
      <c r="O22" s="59">
        <v>1807</v>
      </c>
      <c r="P22" s="59">
        <v>1631</v>
      </c>
      <c r="R22" s="58"/>
    </row>
    <row r="23" spans="1:18">
      <c r="A23" s="50" t="s">
        <v>585</v>
      </c>
      <c r="B23" s="50" t="s">
        <v>282</v>
      </c>
      <c r="C23" s="59">
        <v>2291</v>
      </c>
      <c r="D23" s="52">
        <v>11.7</v>
      </c>
      <c r="E23" s="52">
        <v>10.9</v>
      </c>
      <c r="F23" s="59">
        <v>2223</v>
      </c>
      <c r="G23" s="59">
        <v>2222</v>
      </c>
      <c r="H23" s="101">
        <v>2337</v>
      </c>
      <c r="I23" s="59">
        <v>2309</v>
      </c>
      <c r="J23" s="59">
        <v>1834</v>
      </c>
      <c r="K23" s="59">
        <v>2516</v>
      </c>
      <c r="L23" s="59">
        <v>2206</v>
      </c>
      <c r="M23" s="59">
        <v>2406</v>
      </c>
      <c r="N23" s="59">
        <v>2212</v>
      </c>
      <c r="O23" s="59">
        <v>2201</v>
      </c>
      <c r="P23" s="59">
        <v>2072</v>
      </c>
      <c r="R23" s="58"/>
    </row>
    <row r="24" spans="1:18">
      <c r="A24" s="50" t="s">
        <v>586</v>
      </c>
      <c r="B24" s="50" t="s">
        <v>286</v>
      </c>
      <c r="C24" s="59">
        <v>2575</v>
      </c>
      <c r="D24" s="52">
        <v>6.7</v>
      </c>
      <c r="E24" s="52">
        <v>3.5</v>
      </c>
      <c r="F24" s="59">
        <v>2497</v>
      </c>
      <c r="G24" s="59">
        <v>2491</v>
      </c>
      <c r="H24" s="101">
        <v>2778</v>
      </c>
      <c r="I24" s="59">
        <v>2559</v>
      </c>
      <c r="J24" s="59">
        <v>2109</v>
      </c>
      <c r="K24" s="59">
        <v>2801</v>
      </c>
      <c r="L24" s="59">
        <v>2420</v>
      </c>
      <c r="M24" s="59">
        <v>2662</v>
      </c>
      <c r="N24" s="59">
        <v>2512</v>
      </c>
      <c r="O24" s="59">
        <v>2436</v>
      </c>
      <c r="P24" s="59">
        <v>2377</v>
      </c>
      <c r="R24" s="58"/>
    </row>
    <row r="25" spans="1:18">
      <c r="A25" s="50" t="s">
        <v>588</v>
      </c>
      <c r="B25" s="50" t="s">
        <v>288</v>
      </c>
      <c r="C25" s="59">
        <v>2510</v>
      </c>
      <c r="D25" s="53">
        <v>12.2</v>
      </c>
      <c r="E25" s="53">
        <v>4.9000000000000004</v>
      </c>
      <c r="F25" s="59">
        <v>2331</v>
      </c>
      <c r="G25" s="59">
        <v>2310</v>
      </c>
      <c r="H25" s="101">
        <v>2701</v>
      </c>
      <c r="I25" s="59">
        <v>2413</v>
      </c>
      <c r="J25" s="59">
        <v>1770</v>
      </c>
      <c r="K25" s="59">
        <v>2620</v>
      </c>
      <c r="L25" s="59">
        <v>2284</v>
      </c>
      <c r="M25" s="59">
        <v>2736</v>
      </c>
      <c r="N25" s="59">
        <v>2323</v>
      </c>
      <c r="O25" s="59">
        <v>2169</v>
      </c>
      <c r="P25" s="59">
        <v>2308</v>
      </c>
      <c r="R25" s="58"/>
    </row>
    <row r="26" spans="1:18">
      <c r="A26" s="50" t="s">
        <v>593</v>
      </c>
      <c r="B26" s="50" t="s">
        <v>270</v>
      </c>
      <c r="C26" s="59">
        <v>2036</v>
      </c>
      <c r="D26" s="53">
        <v>10.6</v>
      </c>
      <c r="E26" s="53">
        <v>11.8</v>
      </c>
      <c r="F26" s="59">
        <v>1924</v>
      </c>
      <c r="G26" s="59">
        <v>1915</v>
      </c>
      <c r="H26" s="101">
        <v>2123</v>
      </c>
      <c r="I26" s="59">
        <v>1959</v>
      </c>
      <c r="J26" s="59">
        <v>1515</v>
      </c>
      <c r="K26" s="59">
        <v>2157</v>
      </c>
      <c r="L26" s="59">
        <v>1867</v>
      </c>
      <c r="M26" s="59">
        <v>2106</v>
      </c>
      <c r="N26" s="59">
        <v>1903</v>
      </c>
      <c r="O26" s="59">
        <v>1866</v>
      </c>
      <c r="P26" s="59">
        <v>2013</v>
      </c>
      <c r="R26" s="58"/>
    </row>
    <row r="27" spans="1:18">
      <c r="A27" s="50" t="s">
        <v>595</v>
      </c>
      <c r="B27" s="50" t="s">
        <v>291</v>
      </c>
      <c r="C27" s="59">
        <v>1855</v>
      </c>
      <c r="D27" s="53">
        <v>10.7</v>
      </c>
      <c r="E27" s="53">
        <v>10.9</v>
      </c>
      <c r="F27" s="59">
        <v>1811</v>
      </c>
      <c r="G27" s="59">
        <v>1793</v>
      </c>
      <c r="H27" s="101">
        <v>2031</v>
      </c>
      <c r="I27" s="59">
        <v>1855</v>
      </c>
      <c r="J27" s="59">
        <v>1439</v>
      </c>
      <c r="K27" s="59">
        <v>2276</v>
      </c>
      <c r="L27" s="59">
        <v>1755</v>
      </c>
      <c r="M27" s="59">
        <v>2027</v>
      </c>
      <c r="N27" s="59">
        <v>1757</v>
      </c>
      <c r="O27" s="59">
        <v>1749</v>
      </c>
      <c r="P27" s="59">
        <v>1945</v>
      </c>
      <c r="R27" s="58"/>
    </row>
    <row r="28" spans="1:18">
      <c r="A28" s="50" t="s">
        <v>676</v>
      </c>
      <c r="B28" s="50" t="s">
        <v>242</v>
      </c>
      <c r="C28" s="59">
        <v>2667</v>
      </c>
      <c r="D28" s="53">
        <v>20.2</v>
      </c>
      <c r="E28" s="53">
        <v>33.4</v>
      </c>
      <c r="F28" s="59">
        <v>2498</v>
      </c>
      <c r="G28" s="59">
        <v>2421</v>
      </c>
      <c r="H28" s="101">
        <v>3112</v>
      </c>
      <c r="I28" s="59">
        <v>2527</v>
      </c>
      <c r="J28" s="59">
        <v>2244</v>
      </c>
      <c r="K28" s="59">
        <v>2693</v>
      </c>
      <c r="L28" s="59">
        <v>2383</v>
      </c>
      <c r="M28" s="59">
        <v>2821</v>
      </c>
      <c r="N28" s="59">
        <v>2565</v>
      </c>
      <c r="O28" s="59">
        <v>2331</v>
      </c>
      <c r="P28" s="59">
        <v>1892</v>
      </c>
      <c r="R28" s="58"/>
    </row>
    <row r="29" spans="1:18" ht="12.75">
      <c r="A29" s="50"/>
      <c r="B29" s="50"/>
      <c r="C29" s="51"/>
      <c r="D29" s="53"/>
      <c r="E29" s="51"/>
      <c r="F29"/>
      <c r="G29"/>
      <c r="H29"/>
      <c r="I29"/>
      <c r="J29"/>
      <c r="K29"/>
      <c r="L29"/>
      <c r="M29"/>
      <c r="N29"/>
      <c r="O29"/>
    </row>
    <row r="30" spans="1:18">
      <c r="A30" s="100" t="s">
        <v>756</v>
      </c>
    </row>
  </sheetData>
  <sortState xmlns:xlrd2="http://schemas.microsoft.com/office/spreadsheetml/2017/richdata2" ref="I5:P28">
    <sortCondition ref="I5:I28"/>
  </sortState>
  <conditionalFormatting sqref="A30">
    <cfRule type="cellIs" dxfId="12" priority="25" operator="equal">
      <formula>9999</formula>
    </cfRule>
  </conditionalFormatting>
  <conditionalFormatting sqref="C4:C29">
    <cfRule type="cellIs" dxfId="11" priority="2" operator="equal">
      <formula>9999</formula>
    </cfRule>
  </conditionalFormatting>
  <conditionalFormatting sqref="E29">
    <cfRule type="cellIs" dxfId="10" priority="41" operator="equal">
      <formula>9999</formula>
    </cfRule>
  </conditionalFormatting>
  <conditionalFormatting sqref="F4:P28">
    <cfRule type="cellIs" dxfId="9" priority="1" operator="equal">
      <formula>9999</formula>
    </cfRule>
  </conditionalFormatting>
  <hyperlinks>
    <hyperlink ref="A1" location="Contents!A1" display="Contents" xr:uid="{951C177F-4F48-4167-B985-848CFB9F6C74}"/>
    <hyperlink ref="C2" r:id="rId1" xr:uid="{F486AF40-2B2E-4A50-A7D8-E62C7CF49FC4}"/>
    <hyperlink ref="F2" r:id="rId2" xr:uid="{53E96FA2-8939-437A-9E66-FBA06DA8D423}"/>
    <hyperlink ref="H2" r:id="rId3" xr:uid="{0ED26A69-BF77-4DB4-AB72-F2956DB9BE24}"/>
    <hyperlink ref="K2" r:id="rId4" xr:uid="{B7B443A4-48CA-449B-82A2-1AFC944C8022}"/>
    <hyperlink ref="L2" r:id="rId5" xr:uid="{B978BD7F-73A9-4B63-8B51-05165B228A53}"/>
    <hyperlink ref="G2" r:id="rId6" xr:uid="{01967D56-AB32-4AA9-AFE7-4D4E1F9A8FAC}"/>
    <hyperlink ref="I2" r:id="rId7" xr:uid="{A5812775-1277-4E5A-8AD7-276B7F47DF3A}"/>
    <hyperlink ref="J2" r:id="rId8" xr:uid="{4E57FC04-4DA3-4B0D-9759-99A730A9CCF9}"/>
    <hyperlink ref="M2" r:id="rId9" xr:uid="{4D8B3658-79F8-49AB-B472-E756F633D735}"/>
    <hyperlink ref="N2" r:id="rId10" xr:uid="{B88FC550-7942-4FD5-882F-21EC79F63A22}"/>
    <hyperlink ref="O2" r:id="rId11" xr:uid="{E09A9A9E-3BE7-490E-9B6E-5C805E8E2FC3}"/>
    <hyperlink ref="P2" r:id="rId12" xr:uid="{C1963F75-362F-480B-87CE-E7EBBEBAA506}"/>
  </hyperlinks>
  <pageMargins left="0.7" right="0.7" top="0.75" bottom="0.75" header="0.3" footer="0.3"/>
  <pageSetup paperSize="9" orientation="portrait" r:id="rId1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352"/>
  <sheetViews>
    <sheetView showGridLines="0" zoomScaleNormal="100" workbookViewId="0"/>
  </sheetViews>
  <sheetFormatPr defaultColWidth="9.140625" defaultRowHeight="12"/>
  <cols>
    <col min="1" max="1" width="12.5703125" style="30" customWidth="1"/>
    <col min="2" max="2" width="24.7109375" style="2" bestFit="1" customWidth="1"/>
    <col min="3" max="3" width="21.85546875" style="8" customWidth="1"/>
    <col min="4" max="16384" width="9.140625" style="2"/>
  </cols>
  <sheetData>
    <row r="1" spans="1:3" ht="15" customHeight="1">
      <c r="A1" s="111" t="s">
        <v>725</v>
      </c>
      <c r="C1" s="14" t="s">
        <v>754</v>
      </c>
    </row>
    <row r="2" spans="1:3" ht="24">
      <c r="A2" s="114" t="s">
        <v>702</v>
      </c>
      <c r="B2" s="114" t="s">
        <v>729</v>
      </c>
      <c r="C2" s="150" t="s">
        <v>755</v>
      </c>
    </row>
    <row r="3" spans="1:3" ht="15" thickBot="1">
      <c r="A3" s="98"/>
      <c r="B3" s="94"/>
      <c r="C3" s="94" t="s">
        <v>1041</v>
      </c>
    </row>
    <row r="4" spans="1:3">
      <c r="A4" s="33" t="s">
        <v>2</v>
      </c>
      <c r="B4" s="34" t="s">
        <v>351</v>
      </c>
      <c r="C4" s="41">
        <v>1579</v>
      </c>
    </row>
    <row r="5" spans="1:3">
      <c r="A5" s="35" t="s">
        <v>713</v>
      </c>
      <c r="B5" s="35" t="s">
        <v>709</v>
      </c>
      <c r="C5" s="121">
        <v>1587</v>
      </c>
    </row>
    <row r="6" spans="1:3">
      <c r="A6" s="35" t="s">
        <v>714</v>
      </c>
      <c r="B6" s="35" t="s">
        <v>710</v>
      </c>
      <c r="C6" s="121">
        <v>1367</v>
      </c>
    </row>
    <row r="7" spans="1:3">
      <c r="A7" s="35" t="s">
        <v>307</v>
      </c>
      <c r="B7" s="35" t="s">
        <v>338</v>
      </c>
      <c r="C7" s="121">
        <v>1091</v>
      </c>
    </row>
    <row r="8" spans="1:3">
      <c r="A8" s="35" t="s">
        <v>375</v>
      </c>
      <c r="B8" s="35" t="s">
        <v>75</v>
      </c>
      <c r="C8" s="121">
        <v>766</v>
      </c>
    </row>
    <row r="9" spans="1:3">
      <c r="A9" s="35" t="s">
        <v>376</v>
      </c>
      <c r="B9" s="35" t="s">
        <v>190</v>
      </c>
      <c r="C9" s="121">
        <v>1298</v>
      </c>
    </row>
    <row r="10" spans="1:3">
      <c r="A10" s="35" t="s">
        <v>377</v>
      </c>
      <c r="B10" s="35" t="s">
        <v>217</v>
      </c>
      <c r="C10" s="121">
        <v>420</v>
      </c>
    </row>
    <row r="11" spans="1:3">
      <c r="A11" s="35" t="s">
        <v>378</v>
      </c>
      <c r="B11" s="35" t="s">
        <v>236</v>
      </c>
      <c r="C11" s="121">
        <v>843</v>
      </c>
    </row>
    <row r="12" spans="1:3">
      <c r="A12" s="35" t="s">
        <v>379</v>
      </c>
      <c r="B12" s="35" t="s">
        <v>85</v>
      </c>
      <c r="C12" s="121">
        <v>600</v>
      </c>
    </row>
    <row r="13" spans="1:3">
      <c r="A13" s="35" t="s">
        <v>380</v>
      </c>
      <c r="B13" s="35" t="s">
        <v>73</v>
      </c>
      <c r="C13" s="121">
        <v>792</v>
      </c>
    </row>
    <row r="14" spans="1:3">
      <c r="A14" s="35" t="s">
        <v>381</v>
      </c>
      <c r="B14" s="35" t="s">
        <v>65</v>
      </c>
      <c r="C14" s="121">
        <v>1191</v>
      </c>
    </row>
    <row r="15" spans="1:3">
      <c r="A15" s="35" t="s">
        <v>382</v>
      </c>
      <c r="B15" s="35" t="s">
        <v>262</v>
      </c>
      <c r="C15" s="121">
        <v>1036</v>
      </c>
    </row>
    <row r="16" spans="1:3">
      <c r="A16" s="35" t="s">
        <v>383</v>
      </c>
      <c r="B16" s="35" t="s">
        <v>140</v>
      </c>
      <c r="C16" s="121">
        <v>1319</v>
      </c>
    </row>
    <row r="17" spans="1:3">
      <c r="A17" s="35" t="s">
        <v>384</v>
      </c>
      <c r="B17" s="35" t="s">
        <v>211</v>
      </c>
      <c r="C17" s="121">
        <v>959</v>
      </c>
    </row>
    <row r="18" spans="1:3">
      <c r="A18" s="35" t="s">
        <v>308</v>
      </c>
      <c r="B18" s="35" t="s">
        <v>313</v>
      </c>
      <c r="C18" s="121">
        <v>1346</v>
      </c>
    </row>
    <row r="19" spans="1:3">
      <c r="A19" s="35" t="s">
        <v>385</v>
      </c>
      <c r="B19" s="35" t="s">
        <v>33</v>
      </c>
      <c r="C19" s="121">
        <v>1050</v>
      </c>
    </row>
    <row r="20" spans="1:3">
      <c r="A20" s="35" t="s">
        <v>386</v>
      </c>
      <c r="B20" s="35" t="s">
        <v>99</v>
      </c>
      <c r="C20" s="121">
        <v>1141</v>
      </c>
    </row>
    <row r="21" spans="1:3">
      <c r="A21" s="35" t="s">
        <v>387</v>
      </c>
      <c r="B21" s="35" t="s">
        <v>235</v>
      </c>
      <c r="C21" s="121">
        <v>1480</v>
      </c>
    </row>
    <row r="22" spans="1:3">
      <c r="A22" s="35" t="s">
        <v>388</v>
      </c>
      <c r="B22" s="35" t="s">
        <v>111</v>
      </c>
      <c r="C22" s="121">
        <v>1500</v>
      </c>
    </row>
    <row r="23" spans="1:3">
      <c r="A23" s="35" t="s">
        <v>389</v>
      </c>
      <c r="B23" s="35" t="s">
        <v>9</v>
      </c>
      <c r="C23" s="121">
        <v>884</v>
      </c>
    </row>
    <row r="24" spans="1:3">
      <c r="A24" s="35" t="s">
        <v>390</v>
      </c>
      <c r="B24" s="35" t="s">
        <v>47</v>
      </c>
      <c r="C24" s="121">
        <v>1079</v>
      </c>
    </row>
    <row r="25" spans="1:3">
      <c r="A25" s="35" t="s">
        <v>323</v>
      </c>
      <c r="B25" s="35" t="s">
        <v>314</v>
      </c>
      <c r="C25" s="121">
        <v>1121</v>
      </c>
    </row>
    <row r="26" spans="1:3">
      <c r="A26" s="35" t="s">
        <v>391</v>
      </c>
      <c r="B26" s="35" t="s">
        <v>39</v>
      </c>
      <c r="C26" s="121">
        <v>653</v>
      </c>
    </row>
    <row r="27" spans="1:3">
      <c r="A27" s="35" t="s">
        <v>392</v>
      </c>
      <c r="B27" s="35" t="s">
        <v>52</v>
      </c>
      <c r="C27" s="121">
        <v>913</v>
      </c>
    </row>
    <row r="28" spans="1:3">
      <c r="A28" s="35" t="s">
        <v>393</v>
      </c>
      <c r="B28" s="35" t="s">
        <v>112</v>
      </c>
      <c r="C28" s="121">
        <v>1200</v>
      </c>
    </row>
    <row r="29" spans="1:3">
      <c r="A29" s="35" t="s">
        <v>398</v>
      </c>
      <c r="B29" s="35" t="s">
        <v>17</v>
      </c>
      <c r="C29" s="121">
        <v>533</v>
      </c>
    </row>
    <row r="30" spans="1:3">
      <c r="A30" s="35" t="s">
        <v>394</v>
      </c>
      <c r="B30" s="35" t="s">
        <v>57</v>
      </c>
      <c r="C30" s="121">
        <v>923</v>
      </c>
    </row>
    <row r="31" spans="1:3">
      <c r="A31" s="35" t="s">
        <v>395</v>
      </c>
      <c r="B31" s="35" t="s">
        <v>89</v>
      </c>
      <c r="C31" s="121">
        <v>560</v>
      </c>
    </row>
    <row r="32" spans="1:3">
      <c r="A32" s="35" t="s">
        <v>396</v>
      </c>
      <c r="B32" s="35" t="s">
        <v>117</v>
      </c>
      <c r="C32" s="121">
        <v>1221</v>
      </c>
    </row>
    <row r="33" spans="1:3">
      <c r="A33" s="35" t="s">
        <v>397</v>
      </c>
      <c r="B33" s="35" t="s">
        <v>129</v>
      </c>
      <c r="C33" s="121">
        <v>1044</v>
      </c>
    </row>
    <row r="34" spans="1:3">
      <c r="A34" s="35" t="s">
        <v>324</v>
      </c>
      <c r="B34" s="35" t="s">
        <v>339</v>
      </c>
      <c r="C34" s="121">
        <v>1766</v>
      </c>
    </row>
    <row r="35" spans="1:3">
      <c r="A35" s="35" t="s">
        <v>399</v>
      </c>
      <c r="B35" s="35" t="s">
        <v>108</v>
      </c>
      <c r="C35" s="121">
        <v>908</v>
      </c>
    </row>
    <row r="36" spans="1:3">
      <c r="A36" s="35" t="s">
        <v>400</v>
      </c>
      <c r="B36" s="35" t="s">
        <v>204</v>
      </c>
      <c r="C36" s="121">
        <v>1924</v>
      </c>
    </row>
    <row r="37" spans="1:3">
      <c r="A37" s="35" t="s">
        <v>405</v>
      </c>
      <c r="B37" s="35" t="s">
        <v>148</v>
      </c>
      <c r="C37" s="121">
        <v>1563</v>
      </c>
    </row>
    <row r="38" spans="1:3">
      <c r="A38" s="35" t="s">
        <v>406</v>
      </c>
      <c r="B38" s="35" t="s">
        <v>222</v>
      </c>
      <c r="C38" s="121">
        <v>1754</v>
      </c>
    </row>
    <row r="39" spans="1:3" ht="9.75" customHeight="1">
      <c r="A39" s="35" t="s">
        <v>407</v>
      </c>
      <c r="B39" s="35" t="s">
        <v>239</v>
      </c>
      <c r="C39" s="121">
        <v>2406</v>
      </c>
    </row>
    <row r="40" spans="1:3">
      <c r="A40" s="35" t="s">
        <v>402</v>
      </c>
      <c r="B40" s="35" t="s">
        <v>115</v>
      </c>
      <c r="C40" s="121">
        <v>987</v>
      </c>
    </row>
    <row r="41" spans="1:3">
      <c r="A41" s="35" t="s">
        <v>408</v>
      </c>
      <c r="B41" s="35" t="s">
        <v>68</v>
      </c>
      <c r="C41" s="121">
        <v>1023</v>
      </c>
    </row>
    <row r="42" spans="1:3">
      <c r="A42" s="35" t="s">
        <v>409</v>
      </c>
      <c r="B42" s="35" t="s">
        <v>259</v>
      </c>
      <c r="C42" s="121">
        <v>2798</v>
      </c>
    </row>
    <row r="43" spans="1:3">
      <c r="A43" s="35" t="s">
        <v>410</v>
      </c>
      <c r="B43" s="35" t="s">
        <v>194</v>
      </c>
      <c r="C43" s="121">
        <v>1729</v>
      </c>
    </row>
    <row r="44" spans="1:3">
      <c r="A44" s="35" t="s">
        <v>401</v>
      </c>
      <c r="B44" s="35" t="s">
        <v>120</v>
      </c>
      <c r="C44" s="121">
        <v>1211</v>
      </c>
    </row>
    <row r="45" spans="1:3">
      <c r="A45" s="35" t="s">
        <v>411</v>
      </c>
      <c r="B45" s="35" t="s">
        <v>87</v>
      </c>
      <c r="C45" s="121">
        <v>1119</v>
      </c>
    </row>
    <row r="46" spans="1:3">
      <c r="A46" s="35" t="s">
        <v>403</v>
      </c>
      <c r="B46" s="35" t="s">
        <v>197</v>
      </c>
      <c r="C46" s="121">
        <v>1057</v>
      </c>
    </row>
    <row r="47" spans="1:3">
      <c r="A47" s="35" t="s">
        <v>415</v>
      </c>
      <c r="B47" s="35" t="s">
        <v>144</v>
      </c>
      <c r="C47" s="121">
        <v>1308</v>
      </c>
    </row>
    <row r="48" spans="1:3">
      <c r="A48" s="35" t="s">
        <v>404</v>
      </c>
      <c r="B48" s="35" t="s">
        <v>171</v>
      </c>
      <c r="C48" s="121">
        <v>1177</v>
      </c>
    </row>
    <row r="49" spans="1:3">
      <c r="A49" s="35" t="s">
        <v>412</v>
      </c>
      <c r="B49" s="35" t="s">
        <v>147</v>
      </c>
      <c r="C49" s="121">
        <v>1507</v>
      </c>
    </row>
    <row r="50" spans="1:3">
      <c r="A50" s="35" t="s">
        <v>413</v>
      </c>
      <c r="B50" s="35" t="s">
        <v>141</v>
      </c>
      <c r="C50" s="121">
        <v>1711</v>
      </c>
    </row>
    <row r="51" spans="1:3">
      <c r="A51" s="35" t="s">
        <v>414</v>
      </c>
      <c r="B51" s="35" t="s">
        <v>199</v>
      </c>
      <c r="C51" s="121">
        <v>1809</v>
      </c>
    </row>
    <row r="52" spans="1:3">
      <c r="A52" s="35" t="s">
        <v>325</v>
      </c>
      <c r="B52" s="35" t="s">
        <v>1053</v>
      </c>
      <c r="C52" s="121">
        <v>744</v>
      </c>
    </row>
    <row r="53" spans="1:3">
      <c r="A53" s="35" t="s">
        <v>416</v>
      </c>
      <c r="B53" s="35" t="s">
        <v>106</v>
      </c>
      <c r="C53" s="121">
        <v>391</v>
      </c>
    </row>
    <row r="54" spans="1:3">
      <c r="A54" s="35" t="s">
        <v>417</v>
      </c>
      <c r="B54" s="35" t="s">
        <v>174</v>
      </c>
      <c r="C54" s="121">
        <v>886</v>
      </c>
    </row>
    <row r="55" spans="1:3">
      <c r="A55" s="35" t="s">
        <v>418</v>
      </c>
      <c r="B55" s="35" t="s">
        <v>54</v>
      </c>
      <c r="C55" s="121">
        <v>659</v>
      </c>
    </row>
    <row r="56" spans="1:3">
      <c r="A56" s="35" t="s">
        <v>419</v>
      </c>
      <c r="B56" s="35" t="s">
        <v>4</v>
      </c>
      <c r="C56" s="121">
        <v>435</v>
      </c>
    </row>
    <row r="57" spans="1:3">
      <c r="A57" s="35" t="s">
        <v>420</v>
      </c>
      <c r="B57" s="35" t="s">
        <v>40</v>
      </c>
      <c r="C57" s="121">
        <v>527</v>
      </c>
    </row>
    <row r="58" spans="1:3">
      <c r="A58" s="35" t="s">
        <v>421</v>
      </c>
      <c r="B58" s="35" t="s">
        <v>51</v>
      </c>
      <c r="C58" s="121">
        <v>714</v>
      </c>
    </row>
    <row r="59" spans="1:3">
      <c r="A59" s="35" t="s">
        <v>326</v>
      </c>
      <c r="B59" s="35" t="s">
        <v>341</v>
      </c>
      <c r="C59" s="121">
        <v>902</v>
      </c>
    </row>
    <row r="60" spans="1:3">
      <c r="A60" s="35" t="s">
        <v>424</v>
      </c>
      <c r="B60" s="35" t="s">
        <v>116</v>
      </c>
      <c r="C60" s="121">
        <v>882</v>
      </c>
    </row>
    <row r="61" spans="1:3">
      <c r="A61" s="35" t="s">
        <v>425</v>
      </c>
      <c r="B61" s="35" t="s">
        <v>25</v>
      </c>
      <c r="C61" s="121">
        <v>541</v>
      </c>
    </row>
    <row r="62" spans="1:3">
      <c r="A62" s="35" t="s">
        <v>422</v>
      </c>
      <c r="B62" s="35" t="s">
        <v>43</v>
      </c>
      <c r="C62" s="121">
        <v>903</v>
      </c>
    </row>
    <row r="63" spans="1:3">
      <c r="A63" s="35" t="s">
        <v>423</v>
      </c>
      <c r="B63" s="35" t="s">
        <v>5</v>
      </c>
      <c r="C63" s="121">
        <v>677</v>
      </c>
    </row>
    <row r="64" spans="1:3">
      <c r="A64" s="35" t="s">
        <v>431</v>
      </c>
      <c r="B64" s="35" t="s">
        <v>69</v>
      </c>
      <c r="C64" s="121">
        <v>592</v>
      </c>
    </row>
    <row r="65" spans="1:3">
      <c r="A65" s="35" t="s">
        <v>426</v>
      </c>
      <c r="B65" s="35" t="s">
        <v>60</v>
      </c>
      <c r="C65" s="121">
        <v>936</v>
      </c>
    </row>
    <row r="66" spans="1:3">
      <c r="A66" s="35" t="s">
        <v>427</v>
      </c>
      <c r="B66" s="35" t="s">
        <v>118</v>
      </c>
      <c r="C66" s="121">
        <v>939</v>
      </c>
    </row>
    <row r="67" spans="1:3">
      <c r="A67" s="35" t="s">
        <v>428</v>
      </c>
      <c r="B67" s="35" t="s">
        <v>83</v>
      </c>
      <c r="C67" s="121">
        <v>913</v>
      </c>
    </row>
    <row r="68" spans="1:3">
      <c r="A68" s="35" t="s">
        <v>429</v>
      </c>
      <c r="B68" s="35" t="s">
        <v>91</v>
      </c>
      <c r="C68" s="121">
        <v>992</v>
      </c>
    </row>
    <row r="69" spans="1:3">
      <c r="A69" s="35" t="s">
        <v>430</v>
      </c>
      <c r="B69" s="35" t="s">
        <v>56</v>
      </c>
      <c r="C69" s="121">
        <v>1026</v>
      </c>
    </row>
    <row r="70" spans="1:3">
      <c r="A70" s="35" t="s">
        <v>432</v>
      </c>
      <c r="B70" s="35" t="s">
        <v>14</v>
      </c>
      <c r="C70" s="121">
        <v>515</v>
      </c>
    </row>
    <row r="71" spans="1:3">
      <c r="A71" s="35" t="s">
        <v>327</v>
      </c>
      <c r="B71" s="35" t="s">
        <v>315</v>
      </c>
      <c r="C71" s="121">
        <v>676</v>
      </c>
    </row>
    <row r="72" spans="1:3">
      <c r="A72" s="35" t="s">
        <v>437</v>
      </c>
      <c r="B72" s="35" t="s">
        <v>70</v>
      </c>
      <c r="C72" s="121">
        <v>439</v>
      </c>
    </row>
    <row r="73" spans="1:3">
      <c r="A73" s="35" t="s">
        <v>444</v>
      </c>
      <c r="B73" s="35" t="s">
        <v>26</v>
      </c>
      <c r="C73" s="121">
        <v>257</v>
      </c>
    </row>
    <row r="74" spans="1:3">
      <c r="A74" s="35" t="s">
        <v>433</v>
      </c>
      <c r="B74" s="35" t="s">
        <v>10</v>
      </c>
      <c r="C74" s="121">
        <v>350</v>
      </c>
    </row>
    <row r="75" spans="1:3">
      <c r="A75" s="35" t="s">
        <v>434</v>
      </c>
      <c r="B75" s="35" t="s">
        <v>300</v>
      </c>
      <c r="C75" s="121">
        <v>348</v>
      </c>
    </row>
    <row r="76" spans="1:3">
      <c r="A76" s="35" t="s">
        <v>445</v>
      </c>
      <c r="B76" s="35" t="s">
        <v>53</v>
      </c>
      <c r="C76" s="121">
        <v>731</v>
      </c>
    </row>
    <row r="77" spans="1:3">
      <c r="A77" s="35" t="s">
        <v>438</v>
      </c>
      <c r="B77" s="35" t="s">
        <v>3</v>
      </c>
      <c r="C77" s="121">
        <v>583</v>
      </c>
    </row>
    <row r="78" spans="1:3">
      <c r="A78" s="35" t="s">
        <v>446</v>
      </c>
      <c r="B78" s="35" t="s">
        <v>62</v>
      </c>
      <c r="C78" s="121">
        <v>354</v>
      </c>
    </row>
    <row r="79" spans="1:3">
      <c r="A79" s="35" t="s">
        <v>439</v>
      </c>
      <c r="B79" s="35" t="s">
        <v>12</v>
      </c>
      <c r="C79" s="121">
        <v>447</v>
      </c>
    </row>
    <row r="80" spans="1:3">
      <c r="A80" s="35" t="s">
        <v>447</v>
      </c>
      <c r="B80" s="35" t="s">
        <v>18</v>
      </c>
      <c r="C80" s="121" t="s">
        <v>685</v>
      </c>
    </row>
    <row r="81" spans="1:3">
      <c r="A81" s="35" t="s">
        <v>440</v>
      </c>
      <c r="B81" s="35" t="s">
        <v>64</v>
      </c>
      <c r="C81" s="121">
        <v>978</v>
      </c>
    </row>
    <row r="82" spans="1:3">
      <c r="A82" s="35" t="s">
        <v>441</v>
      </c>
      <c r="B82" s="35" t="s">
        <v>19</v>
      </c>
      <c r="C82" s="121">
        <v>380</v>
      </c>
    </row>
    <row r="83" spans="1:3">
      <c r="A83" s="35" t="s">
        <v>442</v>
      </c>
      <c r="B83" s="35" t="s">
        <v>55</v>
      </c>
      <c r="C83" s="121">
        <v>518</v>
      </c>
    </row>
    <row r="84" spans="1:3">
      <c r="A84" s="35" t="s">
        <v>448</v>
      </c>
      <c r="B84" s="35" t="s">
        <v>29</v>
      </c>
      <c r="C84" s="121">
        <v>356</v>
      </c>
    </row>
    <row r="85" spans="1:3">
      <c r="A85" s="35" t="s">
        <v>449</v>
      </c>
      <c r="B85" s="35" t="s">
        <v>38</v>
      </c>
      <c r="C85" s="121">
        <v>197</v>
      </c>
    </row>
    <row r="86" spans="1:3">
      <c r="A86" s="35" t="s">
        <v>450</v>
      </c>
      <c r="B86" s="35" t="s">
        <v>44</v>
      </c>
      <c r="C86" s="121">
        <v>284</v>
      </c>
    </row>
    <row r="87" spans="1:3">
      <c r="A87" s="35" t="s">
        <v>451</v>
      </c>
      <c r="B87" s="35" t="s">
        <v>186</v>
      </c>
      <c r="C87" s="121">
        <v>688</v>
      </c>
    </row>
    <row r="88" spans="1:3">
      <c r="A88" s="35" t="s">
        <v>435</v>
      </c>
      <c r="B88" s="35" t="s">
        <v>101</v>
      </c>
      <c r="C88" s="121">
        <v>330</v>
      </c>
    </row>
    <row r="89" spans="1:3">
      <c r="A89" s="35" t="s">
        <v>436</v>
      </c>
      <c r="B89" s="35" t="s">
        <v>301</v>
      </c>
      <c r="C89" s="121">
        <v>310</v>
      </c>
    </row>
    <row r="90" spans="1:3">
      <c r="A90" s="35" t="s">
        <v>443</v>
      </c>
      <c r="B90" s="35" t="s">
        <v>184</v>
      </c>
      <c r="C90" s="121">
        <v>1310</v>
      </c>
    </row>
    <row r="91" spans="1:3">
      <c r="A91" s="35" t="s">
        <v>328</v>
      </c>
      <c r="B91" s="35" t="s">
        <v>342</v>
      </c>
      <c r="C91" s="121">
        <v>697</v>
      </c>
    </row>
    <row r="92" spans="1:3">
      <c r="A92" s="35" t="s">
        <v>452</v>
      </c>
      <c r="B92" s="35" t="s">
        <v>302</v>
      </c>
      <c r="C92" s="121">
        <v>403</v>
      </c>
    </row>
    <row r="93" spans="1:3">
      <c r="A93" s="35" t="s">
        <v>453</v>
      </c>
      <c r="B93" s="35" t="s">
        <v>207</v>
      </c>
      <c r="C93" s="121">
        <v>850</v>
      </c>
    </row>
    <row r="94" spans="1:3">
      <c r="A94" s="35" t="s">
        <v>454</v>
      </c>
      <c r="B94" s="35" t="s">
        <v>76</v>
      </c>
      <c r="C94" s="121">
        <v>588</v>
      </c>
    </row>
    <row r="95" spans="1:3">
      <c r="A95" s="35" t="s">
        <v>455</v>
      </c>
      <c r="B95" s="35" t="s">
        <v>250</v>
      </c>
      <c r="C95" s="121">
        <v>377</v>
      </c>
    </row>
    <row r="96" spans="1:3">
      <c r="A96" s="35" t="s">
        <v>456</v>
      </c>
      <c r="B96" s="35" t="s">
        <v>102</v>
      </c>
      <c r="C96" s="121">
        <v>766</v>
      </c>
    </row>
    <row r="97" spans="1:3">
      <c r="A97" s="35" t="s">
        <v>457</v>
      </c>
      <c r="B97" s="35" t="s">
        <v>103</v>
      </c>
      <c r="C97" s="121">
        <v>298</v>
      </c>
    </row>
    <row r="98" spans="1:3">
      <c r="A98" s="35" t="s">
        <v>458</v>
      </c>
      <c r="B98" s="35" t="s">
        <v>100</v>
      </c>
      <c r="C98" s="121">
        <v>334</v>
      </c>
    </row>
    <row r="99" spans="1:3">
      <c r="A99" s="35" t="s">
        <v>459</v>
      </c>
      <c r="B99" s="35" t="s">
        <v>201</v>
      </c>
      <c r="C99" s="121">
        <v>333</v>
      </c>
    </row>
    <row r="100" spans="1:3">
      <c r="A100" s="35" t="s">
        <v>460</v>
      </c>
      <c r="B100" s="35" t="s">
        <v>37</v>
      </c>
      <c r="C100" s="121">
        <v>499</v>
      </c>
    </row>
    <row r="101" spans="1:3">
      <c r="A101" s="35" t="s">
        <v>829</v>
      </c>
      <c r="B101" s="35" t="s">
        <v>711</v>
      </c>
      <c r="C101" s="121">
        <v>948</v>
      </c>
    </row>
    <row r="102" spans="1:3">
      <c r="A102" s="35" t="s">
        <v>830</v>
      </c>
      <c r="B102" s="35" t="s">
        <v>343</v>
      </c>
      <c r="C102" s="121">
        <v>1251</v>
      </c>
    </row>
    <row r="103" spans="1:3">
      <c r="A103" s="35" t="s">
        <v>872</v>
      </c>
      <c r="B103" s="35" t="s">
        <v>164</v>
      </c>
      <c r="C103" s="121">
        <v>892</v>
      </c>
    </row>
    <row r="104" spans="1:3">
      <c r="A104" s="35" t="s">
        <v>873</v>
      </c>
      <c r="B104" s="35" t="s">
        <v>162</v>
      </c>
      <c r="C104" s="121">
        <v>1081</v>
      </c>
    </row>
    <row r="105" spans="1:3">
      <c r="A105" s="35" t="s">
        <v>874</v>
      </c>
      <c r="B105" s="35" t="s">
        <v>159</v>
      </c>
      <c r="C105" s="121">
        <v>661</v>
      </c>
    </row>
    <row r="106" spans="1:3">
      <c r="A106" s="35" t="s">
        <v>875</v>
      </c>
      <c r="B106" s="35" t="s">
        <v>272</v>
      </c>
      <c r="C106" s="121">
        <v>1977</v>
      </c>
    </row>
    <row r="107" spans="1:3">
      <c r="A107" s="35" t="s">
        <v>876</v>
      </c>
      <c r="B107" s="35" t="s">
        <v>105</v>
      </c>
      <c r="C107" s="121">
        <v>996</v>
      </c>
    </row>
    <row r="108" spans="1:3">
      <c r="A108" s="35" t="s">
        <v>877</v>
      </c>
      <c r="B108" s="35" t="s">
        <v>241</v>
      </c>
      <c r="C108" s="121">
        <v>1607</v>
      </c>
    </row>
    <row r="109" spans="1:3">
      <c r="A109" s="35" t="s">
        <v>878</v>
      </c>
      <c r="B109" s="35" t="s">
        <v>98</v>
      </c>
      <c r="C109" s="121">
        <v>1060</v>
      </c>
    </row>
    <row r="110" spans="1:3">
      <c r="A110" s="35" t="s">
        <v>879</v>
      </c>
      <c r="B110" s="35" t="s">
        <v>223</v>
      </c>
      <c r="C110" s="121">
        <v>1020</v>
      </c>
    </row>
    <row r="111" spans="1:3">
      <c r="A111" s="35" t="s">
        <v>880</v>
      </c>
      <c r="B111" s="35" t="s">
        <v>150</v>
      </c>
      <c r="C111" s="121">
        <v>1271</v>
      </c>
    </row>
    <row r="112" spans="1:3">
      <c r="A112" s="35" t="s">
        <v>881</v>
      </c>
      <c r="B112" s="35" t="s">
        <v>126</v>
      </c>
      <c r="C112" s="121">
        <v>576</v>
      </c>
    </row>
    <row r="113" spans="1:3">
      <c r="A113" s="35" t="s">
        <v>882</v>
      </c>
      <c r="B113" s="35" t="s">
        <v>205</v>
      </c>
      <c r="C113" s="121">
        <v>1326</v>
      </c>
    </row>
    <row r="114" spans="1:3">
      <c r="A114" s="35" t="s">
        <v>831</v>
      </c>
      <c r="B114" s="35" t="s">
        <v>344</v>
      </c>
      <c r="C114" s="121">
        <v>1065</v>
      </c>
    </row>
    <row r="115" spans="1:3">
      <c r="A115" s="35" t="s">
        <v>883</v>
      </c>
      <c r="B115" s="35" t="s">
        <v>50</v>
      </c>
      <c r="C115" s="121">
        <v>518</v>
      </c>
    </row>
    <row r="116" spans="1:3">
      <c r="A116" s="35" t="s">
        <v>884</v>
      </c>
      <c r="B116" s="35" t="s">
        <v>163</v>
      </c>
      <c r="C116" s="121">
        <v>797</v>
      </c>
    </row>
    <row r="117" spans="1:3">
      <c r="A117" s="35" t="s">
        <v>832</v>
      </c>
      <c r="B117" s="35" t="s">
        <v>257</v>
      </c>
      <c r="C117" s="121">
        <v>1733</v>
      </c>
    </row>
    <row r="118" spans="1:3">
      <c r="A118" s="35" t="s">
        <v>885</v>
      </c>
      <c r="B118" s="35" t="s">
        <v>208</v>
      </c>
      <c r="C118" s="121">
        <v>1157</v>
      </c>
    </row>
    <row r="119" spans="1:3">
      <c r="A119" s="35" t="s">
        <v>886</v>
      </c>
      <c r="B119" s="35" t="s">
        <v>254</v>
      </c>
      <c r="C119" s="121">
        <v>1349</v>
      </c>
    </row>
    <row r="120" spans="1:3">
      <c r="A120" s="35" t="s">
        <v>887</v>
      </c>
      <c r="B120" s="35" t="s">
        <v>152</v>
      </c>
      <c r="C120" s="121">
        <v>499</v>
      </c>
    </row>
    <row r="121" spans="1:3">
      <c r="A121" s="35" t="s">
        <v>888</v>
      </c>
      <c r="B121" s="35" t="s">
        <v>119</v>
      </c>
      <c r="C121" s="121">
        <v>833</v>
      </c>
    </row>
    <row r="122" spans="1:3">
      <c r="A122" s="35" t="s">
        <v>889</v>
      </c>
      <c r="B122" s="35" t="s">
        <v>166</v>
      </c>
      <c r="C122" s="121">
        <v>805</v>
      </c>
    </row>
    <row r="123" spans="1:3">
      <c r="A123" s="35" t="s">
        <v>890</v>
      </c>
      <c r="B123" s="35" t="s">
        <v>179</v>
      </c>
      <c r="C123" s="121">
        <v>1256</v>
      </c>
    </row>
    <row r="124" spans="1:3">
      <c r="A124" s="35" t="s">
        <v>891</v>
      </c>
      <c r="B124" s="35" t="s">
        <v>121</v>
      </c>
      <c r="C124" s="121">
        <v>636</v>
      </c>
    </row>
    <row r="125" spans="1:3">
      <c r="A125" s="35" t="s">
        <v>892</v>
      </c>
      <c r="B125" s="35" t="s">
        <v>114</v>
      </c>
      <c r="C125" s="121">
        <v>865</v>
      </c>
    </row>
    <row r="126" spans="1:3">
      <c r="A126" s="35" t="s">
        <v>893</v>
      </c>
      <c r="B126" s="35" t="s">
        <v>158</v>
      </c>
      <c r="C126" s="121">
        <v>565</v>
      </c>
    </row>
    <row r="127" spans="1:3">
      <c r="A127" s="35" t="s">
        <v>894</v>
      </c>
      <c r="B127" s="35" t="s">
        <v>107</v>
      </c>
      <c r="C127" s="121">
        <v>658</v>
      </c>
    </row>
    <row r="128" spans="1:3">
      <c r="A128" s="35" t="s">
        <v>895</v>
      </c>
      <c r="B128" s="35" t="s">
        <v>35</v>
      </c>
      <c r="C128" s="121">
        <v>298</v>
      </c>
    </row>
    <row r="129" spans="1:3">
      <c r="A129" s="35" t="s">
        <v>896</v>
      </c>
      <c r="B129" s="35" t="s">
        <v>86</v>
      </c>
      <c r="C129" s="121">
        <v>570</v>
      </c>
    </row>
    <row r="130" spans="1:3">
      <c r="A130" s="35" t="s">
        <v>897</v>
      </c>
      <c r="B130" s="35" t="s">
        <v>80</v>
      </c>
      <c r="C130" s="121">
        <v>562</v>
      </c>
    </row>
    <row r="131" spans="1:3">
      <c r="A131" s="35" t="s">
        <v>898</v>
      </c>
      <c r="B131" s="35" t="s">
        <v>59</v>
      </c>
      <c r="C131" s="121">
        <v>662</v>
      </c>
    </row>
    <row r="132" spans="1:3">
      <c r="A132" s="35" t="s">
        <v>899</v>
      </c>
      <c r="B132" s="35" t="s">
        <v>90</v>
      </c>
      <c r="C132" s="121">
        <v>600</v>
      </c>
    </row>
    <row r="133" spans="1:3">
      <c r="A133" s="35" t="s">
        <v>900</v>
      </c>
      <c r="B133" s="35" t="s">
        <v>230</v>
      </c>
      <c r="C133" s="121">
        <v>730</v>
      </c>
    </row>
    <row r="134" spans="1:3">
      <c r="A134" s="35" t="s">
        <v>833</v>
      </c>
      <c r="B134" s="35" t="s">
        <v>345</v>
      </c>
      <c r="C134" s="121">
        <v>1097</v>
      </c>
    </row>
    <row r="135" spans="1:3">
      <c r="A135" s="35" t="s">
        <v>901</v>
      </c>
      <c r="B135" s="35" t="s">
        <v>135</v>
      </c>
      <c r="C135" s="121">
        <v>492</v>
      </c>
    </row>
    <row r="136" spans="1:3">
      <c r="A136" s="35" t="s">
        <v>902</v>
      </c>
      <c r="B136" s="35" t="s">
        <v>124</v>
      </c>
      <c r="C136" s="121">
        <v>542</v>
      </c>
    </row>
    <row r="137" spans="1:3">
      <c r="A137" s="35" t="s">
        <v>903</v>
      </c>
      <c r="B137" s="35" t="s">
        <v>243</v>
      </c>
      <c r="C137" s="121">
        <v>825</v>
      </c>
    </row>
    <row r="138" spans="1:3">
      <c r="A138" s="35" t="s">
        <v>904</v>
      </c>
      <c r="B138" s="35" t="s">
        <v>36</v>
      </c>
      <c r="C138" s="121">
        <v>434</v>
      </c>
    </row>
    <row r="139" spans="1:3">
      <c r="A139" s="35" t="s">
        <v>905</v>
      </c>
      <c r="B139" s="35" t="s">
        <v>92</v>
      </c>
      <c r="C139" s="121">
        <v>580</v>
      </c>
    </row>
    <row r="140" spans="1:3">
      <c r="A140" s="35" t="s">
        <v>834</v>
      </c>
      <c r="B140" s="35" t="s">
        <v>266</v>
      </c>
      <c r="C140" s="121">
        <v>1368</v>
      </c>
    </row>
    <row r="141" spans="1:3">
      <c r="A141" s="35" t="s">
        <v>906</v>
      </c>
      <c r="B141" s="35" t="s">
        <v>246</v>
      </c>
      <c r="C141" s="121">
        <v>1107</v>
      </c>
    </row>
    <row r="142" spans="1:3">
      <c r="A142" s="35" t="s">
        <v>907</v>
      </c>
      <c r="B142" s="35" t="s">
        <v>74</v>
      </c>
      <c r="C142" s="121">
        <v>543</v>
      </c>
    </row>
    <row r="143" spans="1:3">
      <c r="A143" s="35" t="s">
        <v>908</v>
      </c>
      <c r="B143" s="35" t="s">
        <v>247</v>
      </c>
      <c r="C143" s="121">
        <v>941</v>
      </c>
    </row>
    <row r="144" spans="1:3">
      <c r="A144" s="35" t="s">
        <v>909</v>
      </c>
      <c r="B144" s="35" t="s">
        <v>221</v>
      </c>
      <c r="C144" s="121">
        <v>700</v>
      </c>
    </row>
    <row r="145" spans="1:3">
      <c r="A145" s="35" t="s">
        <v>835</v>
      </c>
      <c r="B145" s="35" t="s">
        <v>346</v>
      </c>
      <c r="C145" s="121">
        <v>752</v>
      </c>
    </row>
    <row r="146" spans="1:3">
      <c r="A146" s="35" t="s">
        <v>910</v>
      </c>
      <c r="B146" s="35" t="s">
        <v>72</v>
      </c>
      <c r="C146" s="121">
        <v>396</v>
      </c>
    </row>
    <row r="147" spans="1:3">
      <c r="A147" s="35" t="s">
        <v>911</v>
      </c>
      <c r="B147" s="35" t="s">
        <v>96</v>
      </c>
      <c r="C147" s="121">
        <v>533</v>
      </c>
    </row>
    <row r="148" spans="1:3">
      <c r="A148" s="35" t="s">
        <v>912</v>
      </c>
      <c r="B148" s="35" t="s">
        <v>71</v>
      </c>
      <c r="C148" s="121">
        <v>423</v>
      </c>
    </row>
    <row r="149" spans="1:3">
      <c r="A149" s="35" t="s">
        <v>913</v>
      </c>
      <c r="B149" s="35" t="s">
        <v>196</v>
      </c>
      <c r="C149" s="121">
        <v>524</v>
      </c>
    </row>
    <row r="150" spans="1:3">
      <c r="A150" s="35" t="s">
        <v>914</v>
      </c>
      <c r="B150" s="35" t="s">
        <v>123</v>
      </c>
      <c r="C150" s="121">
        <v>580</v>
      </c>
    </row>
    <row r="151" spans="1:3">
      <c r="A151" s="35" t="s">
        <v>915</v>
      </c>
      <c r="B151" s="35" t="s">
        <v>173</v>
      </c>
      <c r="C151" s="121">
        <v>662</v>
      </c>
    </row>
    <row r="152" spans="1:3">
      <c r="A152" s="35" t="s">
        <v>916</v>
      </c>
      <c r="B152" s="35" t="s">
        <v>34</v>
      </c>
      <c r="C152" s="121">
        <v>365</v>
      </c>
    </row>
    <row r="153" spans="1:3">
      <c r="A153" s="35" t="s">
        <v>917</v>
      </c>
      <c r="B153" s="35" t="s">
        <v>15</v>
      </c>
      <c r="C153" s="121">
        <v>525</v>
      </c>
    </row>
    <row r="154" spans="1:3">
      <c r="A154" s="35" t="s">
        <v>918</v>
      </c>
      <c r="B154" s="35" t="s">
        <v>58</v>
      </c>
      <c r="C154" s="121">
        <v>775</v>
      </c>
    </row>
    <row r="155" spans="1:3">
      <c r="A155" s="35" t="s">
        <v>919</v>
      </c>
      <c r="B155" s="35" t="s">
        <v>79</v>
      </c>
      <c r="C155" s="121">
        <v>495</v>
      </c>
    </row>
    <row r="156" spans="1:3">
      <c r="A156" s="35" t="s">
        <v>920</v>
      </c>
      <c r="B156" s="35" t="s">
        <v>49</v>
      </c>
      <c r="C156" s="121">
        <v>576</v>
      </c>
    </row>
    <row r="157" spans="1:3">
      <c r="A157" s="35" t="s">
        <v>921</v>
      </c>
      <c r="B157" s="35" t="s">
        <v>24</v>
      </c>
      <c r="C157" s="121">
        <v>452</v>
      </c>
    </row>
    <row r="158" spans="1:3">
      <c r="A158" s="35" t="s">
        <v>922</v>
      </c>
      <c r="B158" s="35" t="s">
        <v>224</v>
      </c>
      <c r="C158" s="121">
        <v>1169</v>
      </c>
    </row>
    <row r="159" spans="1:3">
      <c r="A159" s="35" t="s">
        <v>923</v>
      </c>
      <c r="B159" s="35" t="s">
        <v>63</v>
      </c>
      <c r="C159" s="121">
        <v>603</v>
      </c>
    </row>
    <row r="160" spans="1:3">
      <c r="A160" s="35" t="s">
        <v>836</v>
      </c>
      <c r="B160" s="35" t="s">
        <v>347</v>
      </c>
      <c r="C160" s="121">
        <v>558</v>
      </c>
    </row>
    <row r="161" spans="1:3">
      <c r="A161" s="35" t="s">
        <v>924</v>
      </c>
      <c r="B161" s="35" t="s">
        <v>200</v>
      </c>
      <c r="C161" s="121">
        <v>741</v>
      </c>
    </row>
    <row r="162" spans="1:3">
      <c r="A162" s="35" t="s">
        <v>925</v>
      </c>
      <c r="B162" s="35" t="s">
        <v>125</v>
      </c>
      <c r="C162" s="121">
        <v>290</v>
      </c>
    </row>
    <row r="163" spans="1:3">
      <c r="A163" s="35" t="s">
        <v>926</v>
      </c>
      <c r="B163" s="35" t="s">
        <v>93</v>
      </c>
      <c r="C163" s="121">
        <v>506</v>
      </c>
    </row>
    <row r="164" spans="1:3">
      <c r="A164" s="35" t="s">
        <v>927</v>
      </c>
      <c r="B164" s="35" t="s">
        <v>30</v>
      </c>
      <c r="C164" s="121">
        <v>301</v>
      </c>
    </row>
    <row r="165" spans="1:3">
      <c r="A165" s="35" t="s">
        <v>928</v>
      </c>
      <c r="B165" s="35" t="s">
        <v>113</v>
      </c>
      <c r="C165" s="121">
        <v>430</v>
      </c>
    </row>
    <row r="166" spans="1:3">
      <c r="A166" s="35" t="s">
        <v>929</v>
      </c>
      <c r="B166" s="35" t="s">
        <v>303</v>
      </c>
      <c r="C166" s="121">
        <v>278</v>
      </c>
    </row>
    <row r="167" spans="1:3">
      <c r="A167" s="35" t="s">
        <v>930</v>
      </c>
      <c r="B167" s="35" t="s">
        <v>156</v>
      </c>
      <c r="C167" s="121">
        <v>640</v>
      </c>
    </row>
    <row r="168" spans="1:3">
      <c r="A168" s="35" t="s">
        <v>931</v>
      </c>
      <c r="B168" s="35" t="s">
        <v>168</v>
      </c>
      <c r="C168" s="121">
        <v>463</v>
      </c>
    </row>
    <row r="169" spans="1:3">
      <c r="A169" s="35" t="s">
        <v>837</v>
      </c>
      <c r="B169" s="35" t="s">
        <v>348</v>
      </c>
      <c r="C169" s="121">
        <v>575</v>
      </c>
    </row>
    <row r="170" spans="1:3">
      <c r="A170" s="35" t="s">
        <v>932</v>
      </c>
      <c r="B170" s="35" t="s">
        <v>109</v>
      </c>
      <c r="C170" s="121">
        <v>284</v>
      </c>
    </row>
    <row r="171" spans="1:3">
      <c r="A171" s="35" t="s">
        <v>933</v>
      </c>
      <c r="B171" s="35" t="s">
        <v>67</v>
      </c>
      <c r="C171" s="121">
        <v>639</v>
      </c>
    </row>
    <row r="172" spans="1:3">
      <c r="A172" s="35" t="s">
        <v>934</v>
      </c>
      <c r="B172" s="35" t="s">
        <v>110</v>
      </c>
      <c r="C172" s="121">
        <v>317</v>
      </c>
    </row>
    <row r="173" spans="1:3">
      <c r="A173" s="35" t="s">
        <v>935</v>
      </c>
      <c r="B173" s="35" t="s">
        <v>182</v>
      </c>
      <c r="C173" s="121">
        <v>828</v>
      </c>
    </row>
    <row r="174" spans="1:3">
      <c r="A174" s="35" t="s">
        <v>936</v>
      </c>
      <c r="B174" s="35" t="s">
        <v>127</v>
      </c>
      <c r="C174" s="121">
        <v>140</v>
      </c>
    </row>
    <row r="175" spans="1:3">
      <c r="A175" s="35" t="s">
        <v>937</v>
      </c>
      <c r="B175" s="35" t="s">
        <v>23</v>
      </c>
      <c r="C175" s="121">
        <v>378</v>
      </c>
    </row>
    <row r="176" spans="1:3">
      <c r="A176" s="35" t="s">
        <v>938</v>
      </c>
      <c r="B176" s="35" t="s">
        <v>138</v>
      </c>
      <c r="C176" s="121">
        <v>616</v>
      </c>
    </row>
    <row r="177" spans="1:3">
      <c r="A177" s="35" t="s">
        <v>939</v>
      </c>
      <c r="B177" s="35" t="s">
        <v>32</v>
      </c>
      <c r="C177" s="121">
        <v>408</v>
      </c>
    </row>
    <row r="178" spans="1:3">
      <c r="A178" s="35" t="s">
        <v>940</v>
      </c>
      <c r="B178" s="35" t="s">
        <v>139</v>
      </c>
      <c r="C178" s="121">
        <v>706</v>
      </c>
    </row>
    <row r="179" spans="1:3">
      <c r="A179" s="35" t="s">
        <v>941</v>
      </c>
      <c r="B179" s="35" t="s">
        <v>94</v>
      </c>
      <c r="C179" s="121">
        <v>349</v>
      </c>
    </row>
    <row r="180" spans="1:3">
      <c r="A180" s="35" t="s">
        <v>942</v>
      </c>
      <c r="B180" s="35" t="s">
        <v>573</v>
      </c>
      <c r="C180" s="121">
        <v>163</v>
      </c>
    </row>
    <row r="181" spans="1:3">
      <c r="A181" s="35" t="s">
        <v>943</v>
      </c>
      <c r="B181" s="35" t="s">
        <v>88</v>
      </c>
      <c r="C181" s="121">
        <v>280</v>
      </c>
    </row>
    <row r="182" spans="1:3">
      <c r="A182" s="35" t="s">
        <v>944</v>
      </c>
      <c r="B182" s="35" t="s">
        <v>66</v>
      </c>
      <c r="C182" s="121">
        <v>400</v>
      </c>
    </row>
    <row r="183" spans="1:3">
      <c r="A183" s="35" t="s">
        <v>945</v>
      </c>
      <c r="B183" s="35" t="s">
        <v>84</v>
      </c>
      <c r="C183" s="121">
        <v>519</v>
      </c>
    </row>
    <row r="184" spans="1:3">
      <c r="A184" s="35" t="s">
        <v>946</v>
      </c>
      <c r="B184" s="35" t="s">
        <v>77</v>
      </c>
      <c r="C184" s="121">
        <v>314</v>
      </c>
    </row>
    <row r="185" spans="1:3">
      <c r="A185" s="35" t="s">
        <v>838</v>
      </c>
      <c r="B185" s="35" t="s">
        <v>839</v>
      </c>
      <c r="C185" s="121">
        <v>1105</v>
      </c>
    </row>
    <row r="186" spans="1:3">
      <c r="A186" s="35" t="s">
        <v>840</v>
      </c>
      <c r="B186" s="35" t="s">
        <v>316</v>
      </c>
      <c r="C186" s="121">
        <v>1414</v>
      </c>
    </row>
    <row r="187" spans="1:3">
      <c r="A187" s="35" t="s">
        <v>947</v>
      </c>
      <c r="B187" s="35" t="s">
        <v>214</v>
      </c>
      <c r="C187" s="121">
        <v>1204</v>
      </c>
    </row>
    <row r="188" spans="1:3">
      <c r="A188" s="35" t="s">
        <v>948</v>
      </c>
      <c r="B188" s="35" t="s">
        <v>294</v>
      </c>
      <c r="C188" s="121">
        <v>1293</v>
      </c>
    </row>
    <row r="189" spans="1:3">
      <c r="A189" s="35" t="s">
        <v>949</v>
      </c>
      <c r="B189" s="35" t="s">
        <v>289</v>
      </c>
      <c r="C189" s="121">
        <v>1436</v>
      </c>
    </row>
    <row r="190" spans="1:3">
      <c r="A190" s="35" t="s">
        <v>950</v>
      </c>
      <c r="B190" s="35" t="s">
        <v>216</v>
      </c>
      <c r="C190" s="121">
        <v>1065</v>
      </c>
    </row>
    <row r="191" spans="1:3">
      <c r="A191" s="35" t="s">
        <v>951</v>
      </c>
      <c r="B191" s="35" t="s">
        <v>210</v>
      </c>
      <c r="C191" s="121">
        <v>892</v>
      </c>
    </row>
    <row r="192" spans="1:3">
      <c r="A192" s="35" t="s">
        <v>952</v>
      </c>
      <c r="B192" s="35" t="s">
        <v>264</v>
      </c>
      <c r="C192" s="121">
        <v>1457</v>
      </c>
    </row>
    <row r="193" spans="1:3">
      <c r="A193" s="35" t="s">
        <v>953</v>
      </c>
      <c r="B193" s="35" t="s">
        <v>238</v>
      </c>
      <c r="C193" s="121">
        <v>1422</v>
      </c>
    </row>
    <row r="194" spans="1:3">
      <c r="A194" s="35" t="s">
        <v>954</v>
      </c>
      <c r="B194" s="35" t="s">
        <v>271</v>
      </c>
      <c r="C194" s="121">
        <v>2137</v>
      </c>
    </row>
    <row r="195" spans="1:3">
      <c r="A195" s="35" t="s">
        <v>955</v>
      </c>
      <c r="B195" s="35" t="s">
        <v>160</v>
      </c>
      <c r="C195" s="121">
        <v>1780</v>
      </c>
    </row>
    <row r="196" spans="1:3">
      <c r="A196" s="35" t="s">
        <v>956</v>
      </c>
      <c r="B196" s="35" t="s">
        <v>226</v>
      </c>
      <c r="C196" s="121">
        <v>1650</v>
      </c>
    </row>
    <row r="197" spans="1:3">
      <c r="A197" s="35" t="s">
        <v>957</v>
      </c>
      <c r="B197" s="35" t="s">
        <v>278</v>
      </c>
      <c r="C197" s="121">
        <v>1192</v>
      </c>
    </row>
    <row r="198" spans="1:3">
      <c r="A198" s="35" t="s">
        <v>958</v>
      </c>
      <c r="B198" s="35" t="s">
        <v>281</v>
      </c>
      <c r="C198" s="121">
        <v>1553</v>
      </c>
    </row>
    <row r="199" spans="1:3">
      <c r="A199" s="35" t="s">
        <v>841</v>
      </c>
      <c r="B199" s="35" t="s">
        <v>317</v>
      </c>
      <c r="C199" s="121">
        <v>816</v>
      </c>
    </row>
    <row r="200" spans="1:3">
      <c r="A200" s="35" t="s">
        <v>959</v>
      </c>
      <c r="B200" s="35" t="s">
        <v>161</v>
      </c>
      <c r="C200" s="121">
        <v>608</v>
      </c>
    </row>
    <row r="201" spans="1:3">
      <c r="A201" s="35" t="s">
        <v>960</v>
      </c>
      <c r="B201" s="35" t="s">
        <v>187</v>
      </c>
      <c r="C201" s="121">
        <v>479</v>
      </c>
    </row>
    <row r="202" spans="1:3">
      <c r="A202" s="35" t="s">
        <v>961</v>
      </c>
      <c r="B202" s="35" t="s">
        <v>203</v>
      </c>
      <c r="C202" s="121">
        <v>741</v>
      </c>
    </row>
    <row r="203" spans="1:3">
      <c r="A203" s="35" t="s">
        <v>962</v>
      </c>
      <c r="B203" s="35" t="s">
        <v>229</v>
      </c>
      <c r="C203" s="121">
        <v>969</v>
      </c>
    </row>
    <row r="204" spans="1:3">
      <c r="A204" s="35" t="s">
        <v>963</v>
      </c>
      <c r="B204" s="35" t="s">
        <v>42</v>
      </c>
      <c r="C204" s="121">
        <v>708</v>
      </c>
    </row>
    <row r="205" spans="1:3">
      <c r="A205" s="35" t="s">
        <v>964</v>
      </c>
      <c r="B205" s="35" t="s">
        <v>192</v>
      </c>
      <c r="C205" s="121">
        <v>322</v>
      </c>
    </row>
    <row r="206" spans="1:3">
      <c r="A206" s="35" t="s">
        <v>965</v>
      </c>
      <c r="B206" s="35" t="s">
        <v>248</v>
      </c>
      <c r="C206" s="121">
        <v>1022</v>
      </c>
    </row>
    <row r="207" spans="1:3">
      <c r="A207" s="35" t="s">
        <v>966</v>
      </c>
      <c r="B207" s="35" t="s">
        <v>130</v>
      </c>
      <c r="C207" s="121">
        <v>458</v>
      </c>
    </row>
    <row r="208" spans="1:3">
      <c r="A208" s="35" t="s">
        <v>967</v>
      </c>
      <c r="B208" s="35" t="s">
        <v>180</v>
      </c>
      <c r="C208" s="121">
        <v>897</v>
      </c>
    </row>
    <row r="209" spans="1:3">
      <c r="A209" s="35" t="s">
        <v>968</v>
      </c>
      <c r="B209" s="35" t="s">
        <v>181</v>
      </c>
      <c r="C209" s="121">
        <v>809</v>
      </c>
    </row>
    <row r="210" spans="1:3">
      <c r="A210" s="35" t="s">
        <v>969</v>
      </c>
      <c r="B210" s="35" t="s">
        <v>131</v>
      </c>
      <c r="C210" s="121">
        <v>988</v>
      </c>
    </row>
    <row r="211" spans="1:3">
      <c r="A211" s="35" t="s">
        <v>842</v>
      </c>
      <c r="B211" s="35" t="s">
        <v>322</v>
      </c>
      <c r="C211" s="121">
        <v>1032</v>
      </c>
    </row>
    <row r="212" spans="1:3">
      <c r="A212" s="35" t="s">
        <v>970</v>
      </c>
      <c r="B212" s="35" t="s">
        <v>225</v>
      </c>
      <c r="C212" s="121">
        <v>890</v>
      </c>
    </row>
    <row r="213" spans="1:3">
      <c r="A213" s="35" t="s">
        <v>971</v>
      </c>
      <c r="B213" s="35" t="s">
        <v>169</v>
      </c>
      <c r="C213" s="121">
        <v>845</v>
      </c>
    </row>
    <row r="214" spans="1:3">
      <c r="A214" s="35" t="s">
        <v>972</v>
      </c>
      <c r="B214" s="35" t="s">
        <v>290</v>
      </c>
      <c r="C214" s="121">
        <v>1228</v>
      </c>
    </row>
    <row r="215" spans="1:3">
      <c r="A215" s="35" t="s">
        <v>973</v>
      </c>
      <c r="B215" s="35" t="s">
        <v>292</v>
      </c>
      <c r="C215" s="121">
        <v>1312</v>
      </c>
    </row>
    <row r="216" spans="1:3">
      <c r="A216" s="35" t="s">
        <v>974</v>
      </c>
      <c r="B216" s="35" t="s">
        <v>273</v>
      </c>
      <c r="C216" s="121">
        <v>1011</v>
      </c>
    </row>
    <row r="217" spans="1:3">
      <c r="A217" s="35" t="s">
        <v>975</v>
      </c>
      <c r="B217" s="35" t="s">
        <v>45</v>
      </c>
      <c r="C217" s="121">
        <v>620</v>
      </c>
    </row>
    <row r="218" spans="1:3">
      <c r="A218" s="35" t="s">
        <v>976</v>
      </c>
      <c r="B218" s="35" t="s">
        <v>206</v>
      </c>
      <c r="C218" s="121">
        <v>871</v>
      </c>
    </row>
    <row r="219" spans="1:3">
      <c r="A219" s="35" t="s">
        <v>977</v>
      </c>
      <c r="B219" s="35" t="s">
        <v>31</v>
      </c>
      <c r="C219" s="121">
        <v>856</v>
      </c>
    </row>
    <row r="220" spans="1:3">
      <c r="A220" s="35" t="s">
        <v>978</v>
      </c>
      <c r="B220" s="35" t="s">
        <v>253</v>
      </c>
      <c r="C220" s="121">
        <v>887</v>
      </c>
    </row>
    <row r="221" spans="1:3">
      <c r="A221" s="35" t="s">
        <v>979</v>
      </c>
      <c r="B221" s="35" t="s">
        <v>258</v>
      </c>
      <c r="C221" s="121">
        <v>1249</v>
      </c>
    </row>
    <row r="222" spans="1:3">
      <c r="A222" s="35" t="s">
        <v>980</v>
      </c>
      <c r="B222" s="35" t="s">
        <v>245</v>
      </c>
      <c r="C222" s="121">
        <v>983</v>
      </c>
    </row>
    <row r="223" spans="1:3">
      <c r="A223" s="35" t="s">
        <v>843</v>
      </c>
      <c r="B223" s="35" t="s">
        <v>844</v>
      </c>
      <c r="C223" s="121">
        <v>2691</v>
      </c>
    </row>
    <row r="224" spans="1:3">
      <c r="A224" s="35" t="s">
        <v>845</v>
      </c>
      <c r="B224" s="35" t="s">
        <v>844</v>
      </c>
      <c r="C224" s="121">
        <v>2691</v>
      </c>
    </row>
    <row r="225" spans="1:3">
      <c r="A225" s="35" t="s">
        <v>846</v>
      </c>
      <c r="B225" s="35" t="s">
        <v>282</v>
      </c>
      <c r="C225" s="121">
        <v>2223</v>
      </c>
    </row>
    <row r="226" spans="1:3">
      <c r="A226" s="35" t="s">
        <v>847</v>
      </c>
      <c r="B226" s="35" t="s">
        <v>295</v>
      </c>
      <c r="C226" s="121">
        <v>3831</v>
      </c>
    </row>
    <row r="227" spans="1:3">
      <c r="A227" s="35" t="s">
        <v>848</v>
      </c>
      <c r="B227" s="35" t="s">
        <v>0</v>
      </c>
      <c r="C227" s="121">
        <v>4151</v>
      </c>
    </row>
    <row r="228" spans="1:3">
      <c r="A228" s="35" t="s">
        <v>849</v>
      </c>
      <c r="B228" s="35" t="s">
        <v>276</v>
      </c>
      <c r="C228" s="121">
        <v>2430</v>
      </c>
    </row>
    <row r="229" spans="1:3">
      <c r="A229" s="35" t="s">
        <v>850</v>
      </c>
      <c r="B229" s="35" t="s">
        <v>293</v>
      </c>
      <c r="C229" s="121">
        <v>2171</v>
      </c>
    </row>
    <row r="230" spans="1:3">
      <c r="A230" s="35" t="s">
        <v>851</v>
      </c>
      <c r="B230" s="35" t="s">
        <v>286</v>
      </c>
      <c r="C230" s="121">
        <v>2497</v>
      </c>
    </row>
    <row r="231" spans="1:3">
      <c r="A231" s="35" t="s">
        <v>852</v>
      </c>
      <c r="B231" s="35" t="s">
        <v>280</v>
      </c>
      <c r="C231" s="121">
        <v>3177</v>
      </c>
    </row>
    <row r="232" spans="1:3">
      <c r="A232" s="35" t="s">
        <v>853</v>
      </c>
      <c r="B232" s="35" t="s">
        <v>275</v>
      </c>
      <c r="C232" s="121">
        <v>1957</v>
      </c>
    </row>
    <row r="233" spans="1:3">
      <c r="A233" s="35" t="s">
        <v>854</v>
      </c>
      <c r="B233" s="35" t="s">
        <v>279</v>
      </c>
      <c r="C233" s="121">
        <v>1886</v>
      </c>
    </row>
    <row r="234" spans="1:3">
      <c r="A234" s="35" t="s">
        <v>855</v>
      </c>
      <c r="B234" s="35" t="s">
        <v>856</v>
      </c>
      <c r="C234" s="121">
        <v>1856</v>
      </c>
    </row>
    <row r="235" spans="1:3">
      <c r="A235" s="35" t="s">
        <v>857</v>
      </c>
      <c r="B235" s="35" t="s">
        <v>856</v>
      </c>
      <c r="C235" s="121">
        <v>1856</v>
      </c>
    </row>
    <row r="236" spans="1:3">
      <c r="A236" s="35" t="s">
        <v>858</v>
      </c>
      <c r="B236" s="35" t="s">
        <v>251</v>
      </c>
      <c r="C236" s="121">
        <v>2002</v>
      </c>
    </row>
    <row r="237" spans="1:3">
      <c r="A237" s="35" t="s">
        <v>859</v>
      </c>
      <c r="B237" s="35" t="s">
        <v>288</v>
      </c>
      <c r="C237" s="121">
        <v>2331</v>
      </c>
    </row>
    <row r="238" spans="1:3">
      <c r="A238" s="35" t="s">
        <v>860</v>
      </c>
      <c r="B238" s="35" t="s">
        <v>228</v>
      </c>
      <c r="C238" s="121">
        <v>1634</v>
      </c>
    </row>
    <row r="239" spans="1:3">
      <c r="A239" s="35" t="s">
        <v>861</v>
      </c>
      <c r="B239" s="35" t="s">
        <v>198</v>
      </c>
      <c r="C239" s="121">
        <v>1446</v>
      </c>
    </row>
    <row r="240" spans="1:3">
      <c r="A240" s="35" t="s">
        <v>862</v>
      </c>
      <c r="B240" s="35" t="s">
        <v>263</v>
      </c>
      <c r="C240" s="121">
        <v>1835</v>
      </c>
    </row>
    <row r="241" spans="1:3">
      <c r="A241" s="35" t="s">
        <v>863</v>
      </c>
      <c r="B241" s="35" t="s">
        <v>232</v>
      </c>
      <c r="C241" s="121">
        <v>1716</v>
      </c>
    </row>
    <row r="242" spans="1:3">
      <c r="A242" s="35" t="s">
        <v>864</v>
      </c>
      <c r="B242" s="35" t="s">
        <v>270</v>
      </c>
      <c r="C242" s="121">
        <v>1924</v>
      </c>
    </row>
    <row r="243" spans="1:3">
      <c r="A243" s="35" t="s">
        <v>865</v>
      </c>
      <c r="B243" s="35" t="s">
        <v>268</v>
      </c>
      <c r="C243" s="121">
        <v>2091</v>
      </c>
    </row>
    <row r="244" spans="1:3">
      <c r="A244" s="35" t="s">
        <v>866</v>
      </c>
      <c r="B244" s="35" t="s">
        <v>291</v>
      </c>
      <c r="C244" s="121">
        <v>1811</v>
      </c>
    </row>
    <row r="245" spans="1:3">
      <c r="A245" s="35" t="s">
        <v>867</v>
      </c>
      <c r="B245" s="35" t="s">
        <v>712</v>
      </c>
      <c r="C245" s="121">
        <v>796</v>
      </c>
    </row>
    <row r="246" spans="1:3">
      <c r="A246" s="35" t="s">
        <v>868</v>
      </c>
      <c r="B246" s="35" t="s">
        <v>318</v>
      </c>
      <c r="C246" s="121">
        <v>1563</v>
      </c>
    </row>
    <row r="247" spans="1:3">
      <c r="A247" s="35" t="s">
        <v>981</v>
      </c>
      <c r="B247" s="35" t="s">
        <v>195</v>
      </c>
      <c r="C247" s="121">
        <v>1351</v>
      </c>
    </row>
    <row r="248" spans="1:3">
      <c r="A248" s="35" t="s">
        <v>982</v>
      </c>
      <c r="B248" s="35" t="s">
        <v>256</v>
      </c>
      <c r="C248" s="121">
        <v>1924</v>
      </c>
    </row>
    <row r="249" spans="1:3">
      <c r="A249" s="35" t="s">
        <v>983</v>
      </c>
      <c r="B249" s="35" t="s">
        <v>240</v>
      </c>
      <c r="C249" s="121">
        <v>1413</v>
      </c>
    </row>
    <row r="250" spans="1:3">
      <c r="A250" s="35" t="s">
        <v>984</v>
      </c>
      <c r="B250" s="35" t="s">
        <v>244</v>
      </c>
      <c r="C250" s="121">
        <v>1526</v>
      </c>
    </row>
    <row r="251" spans="1:3">
      <c r="A251" s="35" t="s">
        <v>985</v>
      </c>
      <c r="B251" s="35" t="s">
        <v>283</v>
      </c>
      <c r="C251" s="121">
        <v>1786</v>
      </c>
    </row>
    <row r="252" spans="1:3">
      <c r="A252" s="35" t="s">
        <v>869</v>
      </c>
      <c r="B252" s="35" t="s">
        <v>321</v>
      </c>
      <c r="C252" s="121">
        <v>618</v>
      </c>
    </row>
    <row r="253" spans="1:3">
      <c r="A253" s="35" t="s">
        <v>986</v>
      </c>
      <c r="B253" s="35" t="s">
        <v>132</v>
      </c>
      <c r="C253" s="121">
        <v>579</v>
      </c>
    </row>
    <row r="254" spans="1:3">
      <c r="A254" s="35" t="s">
        <v>987</v>
      </c>
      <c r="B254" s="35" t="s">
        <v>185</v>
      </c>
      <c r="C254" s="121">
        <v>625</v>
      </c>
    </row>
    <row r="255" spans="1:3">
      <c r="A255" s="35" t="s">
        <v>988</v>
      </c>
      <c r="B255" s="35" t="s">
        <v>155</v>
      </c>
      <c r="C255" s="121" t="s">
        <v>685</v>
      </c>
    </row>
    <row r="256" spans="1:3">
      <c r="A256" s="35" t="s">
        <v>989</v>
      </c>
      <c r="B256" s="35" t="s">
        <v>16</v>
      </c>
      <c r="C256" s="121" t="s">
        <v>685</v>
      </c>
    </row>
    <row r="257" spans="1:3">
      <c r="A257" s="35" t="s">
        <v>990</v>
      </c>
      <c r="B257" s="35" t="s">
        <v>260</v>
      </c>
      <c r="C257" s="121">
        <v>881</v>
      </c>
    </row>
    <row r="258" spans="1:3">
      <c r="A258" s="35" t="s">
        <v>991</v>
      </c>
      <c r="B258" s="35" t="s">
        <v>183</v>
      </c>
      <c r="C258" s="121">
        <v>498</v>
      </c>
    </row>
    <row r="259" spans="1:3">
      <c r="A259" s="35" t="s">
        <v>992</v>
      </c>
      <c r="B259" s="35" t="s">
        <v>151</v>
      </c>
      <c r="C259" s="121">
        <v>627</v>
      </c>
    </row>
    <row r="260" spans="1:3">
      <c r="A260" s="35" t="s">
        <v>993</v>
      </c>
      <c r="B260" s="35" t="s">
        <v>220</v>
      </c>
      <c r="C260" s="121">
        <v>606</v>
      </c>
    </row>
    <row r="261" spans="1:3">
      <c r="A261" s="35" t="s">
        <v>994</v>
      </c>
      <c r="B261" s="35" t="s">
        <v>175</v>
      </c>
      <c r="C261" s="121">
        <v>417</v>
      </c>
    </row>
    <row r="262" spans="1:3">
      <c r="A262" s="35" t="s">
        <v>995</v>
      </c>
      <c r="B262" s="35" t="s">
        <v>122</v>
      </c>
      <c r="C262" s="121">
        <v>533</v>
      </c>
    </row>
    <row r="263" spans="1:3">
      <c r="A263" s="35" t="s">
        <v>996</v>
      </c>
      <c r="B263" s="35" t="s">
        <v>172</v>
      </c>
      <c r="C263" s="121">
        <v>540</v>
      </c>
    </row>
    <row r="264" spans="1:3">
      <c r="A264" s="35" t="s">
        <v>997</v>
      </c>
      <c r="B264" s="35" t="s">
        <v>219</v>
      </c>
      <c r="C264" s="121">
        <v>600</v>
      </c>
    </row>
    <row r="265" spans="1:3">
      <c r="A265" s="35" t="s">
        <v>998</v>
      </c>
      <c r="B265" s="35" t="s">
        <v>143</v>
      </c>
      <c r="C265" s="122">
        <v>548</v>
      </c>
    </row>
    <row r="266" spans="1:3">
      <c r="A266" s="35" t="s">
        <v>870</v>
      </c>
      <c r="B266" s="35" t="s">
        <v>319</v>
      </c>
      <c r="C266" s="121">
        <v>508</v>
      </c>
    </row>
    <row r="267" spans="1:3">
      <c r="A267" s="35" t="s">
        <v>999</v>
      </c>
      <c r="B267" s="35" t="s">
        <v>218</v>
      </c>
      <c r="C267" s="121">
        <v>434</v>
      </c>
    </row>
    <row r="268" spans="1:3">
      <c r="A268" s="35" t="s">
        <v>1000</v>
      </c>
      <c r="B268" s="35" t="s">
        <v>136</v>
      </c>
      <c r="C268" s="121">
        <v>392</v>
      </c>
    </row>
    <row r="269" spans="1:3">
      <c r="A269" s="35" t="s">
        <v>1001</v>
      </c>
      <c r="B269" s="35" t="s">
        <v>48</v>
      </c>
      <c r="C269" s="121">
        <v>532</v>
      </c>
    </row>
    <row r="270" spans="1:3">
      <c r="A270" s="35" t="s">
        <v>1002</v>
      </c>
      <c r="B270" s="35" t="s">
        <v>209</v>
      </c>
      <c r="C270" s="121">
        <v>486</v>
      </c>
    </row>
    <row r="271" spans="1:3">
      <c r="A271" s="35" t="s">
        <v>1003</v>
      </c>
      <c r="B271" s="35" t="s">
        <v>134</v>
      </c>
      <c r="C271" s="121">
        <v>483</v>
      </c>
    </row>
    <row r="272" spans="1:3">
      <c r="A272" s="35" t="s">
        <v>1004</v>
      </c>
      <c r="B272" s="35" t="s">
        <v>237</v>
      </c>
      <c r="C272" s="121">
        <v>326</v>
      </c>
    </row>
    <row r="273" spans="1:3">
      <c r="A273" s="35" t="s">
        <v>1005</v>
      </c>
      <c r="B273" s="35" t="s">
        <v>234</v>
      </c>
      <c r="C273" s="121">
        <v>593</v>
      </c>
    </row>
    <row r="274" spans="1:3">
      <c r="A274" s="35" t="s">
        <v>1006</v>
      </c>
      <c r="B274" s="35" t="s">
        <v>104</v>
      </c>
      <c r="C274" s="121">
        <v>449</v>
      </c>
    </row>
    <row r="275" spans="1:3">
      <c r="A275" s="35" t="s">
        <v>1007</v>
      </c>
      <c r="B275" s="35" t="s">
        <v>13</v>
      </c>
      <c r="C275" s="121">
        <v>453</v>
      </c>
    </row>
    <row r="276" spans="1:3">
      <c r="A276" s="35" t="s">
        <v>1008</v>
      </c>
      <c r="B276" s="35" t="s">
        <v>61</v>
      </c>
      <c r="C276" s="121">
        <v>404</v>
      </c>
    </row>
    <row r="277" spans="1:3">
      <c r="A277" s="35" t="s">
        <v>1009</v>
      </c>
      <c r="B277" s="35" t="s">
        <v>167</v>
      </c>
      <c r="C277" s="121">
        <v>413</v>
      </c>
    </row>
    <row r="278" spans="1:3">
      <c r="A278" s="35" t="s">
        <v>1010</v>
      </c>
      <c r="B278" s="35" t="s">
        <v>133</v>
      </c>
      <c r="C278" s="121">
        <v>330</v>
      </c>
    </row>
    <row r="279" spans="1:3">
      <c r="A279" s="35" t="s">
        <v>1011</v>
      </c>
      <c r="B279" s="35" t="s">
        <v>231</v>
      </c>
      <c r="C279" s="121">
        <v>742</v>
      </c>
    </row>
    <row r="280" spans="1:3">
      <c r="A280" s="35" t="s">
        <v>1012</v>
      </c>
      <c r="B280" s="35" t="s">
        <v>215</v>
      </c>
      <c r="C280" s="121">
        <v>721</v>
      </c>
    </row>
    <row r="281" spans="1:3">
      <c r="A281" s="35" t="s">
        <v>1013</v>
      </c>
      <c r="B281" s="35" t="s">
        <v>97</v>
      </c>
      <c r="C281" s="121">
        <v>408</v>
      </c>
    </row>
    <row r="282" spans="1:3">
      <c r="A282" s="35" t="s">
        <v>871</v>
      </c>
      <c r="B282" s="35" t="s">
        <v>320</v>
      </c>
      <c r="C282" s="121">
        <v>955</v>
      </c>
    </row>
    <row r="283" spans="1:3">
      <c r="A283" s="35" t="s">
        <v>1014</v>
      </c>
      <c r="B283" s="35" t="s">
        <v>142</v>
      </c>
      <c r="C283" s="121">
        <v>530</v>
      </c>
    </row>
    <row r="284" spans="1:3">
      <c r="A284" s="35" t="s">
        <v>1015</v>
      </c>
      <c r="B284" s="35" t="s">
        <v>145</v>
      </c>
      <c r="C284" s="121">
        <v>724</v>
      </c>
    </row>
    <row r="285" spans="1:3">
      <c r="A285" s="35" t="s">
        <v>1016</v>
      </c>
      <c r="B285" s="35" t="s">
        <v>165</v>
      </c>
      <c r="C285" s="121">
        <v>572</v>
      </c>
    </row>
    <row r="286" spans="1:3">
      <c r="A286" s="30" t="s">
        <v>1017</v>
      </c>
      <c r="B286" s="30" t="s">
        <v>188</v>
      </c>
      <c r="C286" s="121">
        <v>736</v>
      </c>
    </row>
    <row r="287" spans="1:3">
      <c r="A287" s="30" t="s">
        <v>1018</v>
      </c>
      <c r="B287" s="30" t="s">
        <v>265</v>
      </c>
      <c r="C287" s="121">
        <v>1874</v>
      </c>
    </row>
    <row r="288" spans="1:3">
      <c r="A288" s="30" t="s">
        <v>1019</v>
      </c>
      <c r="B288" s="30" t="s">
        <v>227</v>
      </c>
      <c r="C288" s="121">
        <v>1080</v>
      </c>
    </row>
    <row r="289" spans="1:3">
      <c r="A289" s="30" t="s">
        <v>1020</v>
      </c>
      <c r="B289" s="30" t="s">
        <v>146</v>
      </c>
      <c r="C289" s="121">
        <v>611</v>
      </c>
    </row>
    <row r="290" spans="1:3">
      <c r="A290" s="30" t="s">
        <v>1021</v>
      </c>
      <c r="B290" s="30" t="s">
        <v>78</v>
      </c>
      <c r="C290" s="121">
        <v>511</v>
      </c>
    </row>
    <row r="291" spans="1:3">
      <c r="A291" s="30" t="s">
        <v>1022</v>
      </c>
      <c r="B291" s="30" t="s">
        <v>177</v>
      </c>
      <c r="C291" s="121">
        <v>423</v>
      </c>
    </row>
    <row r="292" spans="1:3">
      <c r="A292" s="30" t="s">
        <v>1023</v>
      </c>
      <c r="B292" s="30" t="s">
        <v>170</v>
      </c>
      <c r="C292" s="122">
        <v>675</v>
      </c>
    </row>
    <row r="293" spans="1:3">
      <c r="A293" s="30" t="s">
        <v>1024</v>
      </c>
      <c r="B293" s="30" t="s">
        <v>46</v>
      </c>
      <c r="C293" s="121">
        <v>777</v>
      </c>
    </row>
    <row r="294" spans="1:3">
      <c r="A294" s="30" t="s">
        <v>1025</v>
      </c>
      <c r="B294" s="30" t="s">
        <v>202</v>
      </c>
      <c r="C294" s="121">
        <v>1062</v>
      </c>
    </row>
    <row r="295" spans="1:3">
      <c r="A295" s="30" t="s">
        <v>1026</v>
      </c>
      <c r="B295" s="30" t="s">
        <v>128</v>
      </c>
      <c r="C295" s="121">
        <v>643</v>
      </c>
    </row>
    <row r="296" spans="1:3">
      <c r="A296" s="30" t="s">
        <v>1027</v>
      </c>
      <c r="B296" s="30" t="s">
        <v>157</v>
      </c>
      <c r="C296" s="121">
        <v>686</v>
      </c>
    </row>
    <row r="297" spans="1:3">
      <c r="A297" s="30" t="s">
        <v>718</v>
      </c>
      <c r="B297" s="30" t="s">
        <v>1</v>
      </c>
      <c r="C297" s="121">
        <v>2564</v>
      </c>
    </row>
    <row r="298" spans="1:3">
      <c r="A298" s="30" t="s">
        <v>703</v>
      </c>
      <c r="B298" s="30" t="s">
        <v>1</v>
      </c>
      <c r="C298" s="121">
        <v>2564</v>
      </c>
    </row>
    <row r="299" spans="1:3">
      <c r="A299" s="30" t="s">
        <v>461</v>
      </c>
      <c r="B299" s="30" t="s">
        <v>299</v>
      </c>
      <c r="C299" s="121">
        <v>2717</v>
      </c>
    </row>
    <row r="300" spans="1:3">
      <c r="A300" s="30" t="s">
        <v>462</v>
      </c>
      <c r="B300" s="30" t="s">
        <v>20</v>
      </c>
      <c r="C300" s="121">
        <v>791</v>
      </c>
    </row>
    <row r="301" spans="1:3">
      <c r="A301" s="30" t="s">
        <v>463</v>
      </c>
      <c r="B301" s="30" t="s">
        <v>285</v>
      </c>
      <c r="C301" s="121">
        <v>2848</v>
      </c>
    </row>
    <row r="302" spans="1:3">
      <c r="A302" s="30" t="s">
        <v>464</v>
      </c>
      <c r="B302" s="30" t="s">
        <v>233</v>
      </c>
      <c r="C302" s="121">
        <v>2072</v>
      </c>
    </row>
    <row r="303" spans="1:3">
      <c r="A303" s="30" t="s">
        <v>465</v>
      </c>
      <c r="B303" s="30" t="s">
        <v>284</v>
      </c>
      <c r="C303" s="121">
        <v>2317</v>
      </c>
    </row>
    <row r="304" spans="1:3">
      <c r="A304" s="30" t="s">
        <v>466</v>
      </c>
      <c r="B304" s="30" t="s">
        <v>304</v>
      </c>
      <c r="C304" s="121">
        <v>2575</v>
      </c>
    </row>
    <row r="305" spans="1:3">
      <c r="A305" s="30" t="s">
        <v>467</v>
      </c>
      <c r="B305" s="30" t="s">
        <v>298</v>
      </c>
      <c r="C305" s="121">
        <v>3079</v>
      </c>
    </row>
    <row r="306" spans="1:3">
      <c r="A306" s="30" t="s">
        <v>468</v>
      </c>
      <c r="B306" s="30" t="s">
        <v>296</v>
      </c>
      <c r="C306" s="121">
        <v>3168</v>
      </c>
    </row>
    <row r="307" spans="1:3">
      <c r="A307" s="30" t="s">
        <v>469</v>
      </c>
      <c r="B307" s="30" t="s">
        <v>212</v>
      </c>
      <c r="C307" s="121">
        <v>1000</v>
      </c>
    </row>
    <row r="308" spans="1:3">
      <c r="A308" s="30" t="s">
        <v>470</v>
      </c>
      <c r="B308" s="30" t="s">
        <v>249</v>
      </c>
      <c r="C308" s="121">
        <v>2013</v>
      </c>
    </row>
    <row r="309" spans="1:3">
      <c r="A309" s="30" t="s">
        <v>471</v>
      </c>
      <c r="B309" s="30" t="s">
        <v>297</v>
      </c>
      <c r="C309" s="121">
        <v>2530</v>
      </c>
    </row>
    <row r="310" spans="1:3">
      <c r="A310" s="30" t="s">
        <v>472</v>
      </c>
      <c r="B310" s="30" t="s">
        <v>252</v>
      </c>
      <c r="C310" s="121">
        <v>1850</v>
      </c>
    </row>
    <row r="311" spans="1:3">
      <c r="A311" s="30" t="s">
        <v>473</v>
      </c>
      <c r="B311" s="30" t="s">
        <v>287</v>
      </c>
      <c r="C311" s="121">
        <v>2130</v>
      </c>
    </row>
    <row r="312" spans="1:3">
      <c r="A312" s="30" t="s">
        <v>474</v>
      </c>
      <c r="B312" s="30" t="s">
        <v>274</v>
      </c>
      <c r="C312" s="121">
        <v>2731</v>
      </c>
    </row>
    <row r="313" spans="1:3">
      <c r="A313" s="30" t="s">
        <v>475</v>
      </c>
      <c r="B313" s="30" t="s">
        <v>255</v>
      </c>
      <c r="C313" s="121">
        <v>2943</v>
      </c>
    </row>
    <row r="314" spans="1:3">
      <c r="A314" s="30" t="s">
        <v>476</v>
      </c>
      <c r="B314" s="30" t="s">
        <v>269</v>
      </c>
      <c r="C314" s="121">
        <v>2284</v>
      </c>
    </row>
    <row r="315" spans="1:3">
      <c r="A315" s="30" t="s">
        <v>719</v>
      </c>
      <c r="B315" s="30" t="s">
        <v>706</v>
      </c>
      <c r="C315" s="121">
        <v>1087</v>
      </c>
    </row>
    <row r="316" spans="1:3">
      <c r="A316" s="30" t="s">
        <v>720</v>
      </c>
      <c r="B316" s="30" t="s">
        <v>706</v>
      </c>
      <c r="C316" s="123">
        <v>1087</v>
      </c>
    </row>
    <row r="317" spans="1:3">
      <c r="A317" s="99" t="s">
        <v>705</v>
      </c>
      <c r="B317" s="30" t="s">
        <v>706</v>
      </c>
      <c r="C317" s="123">
        <v>1087</v>
      </c>
    </row>
    <row r="318" spans="1:3">
      <c r="A318" s="30" t="s">
        <v>661</v>
      </c>
      <c r="B318" s="30" t="s">
        <v>178</v>
      </c>
      <c r="C318" s="123">
        <v>976</v>
      </c>
    </row>
    <row r="319" spans="1:3">
      <c r="A319" s="30" t="s">
        <v>664</v>
      </c>
      <c r="B319" s="30" t="s">
        <v>665</v>
      </c>
      <c r="C319" s="121">
        <v>600</v>
      </c>
    </row>
    <row r="320" spans="1:3">
      <c r="A320" s="30" t="s">
        <v>673</v>
      </c>
      <c r="B320" s="30" t="s">
        <v>267</v>
      </c>
      <c r="C320" s="121" t="s">
        <v>685</v>
      </c>
    </row>
    <row r="321" spans="1:3">
      <c r="A321" s="30" t="s">
        <v>670</v>
      </c>
      <c r="B321" s="30" t="s">
        <v>261</v>
      </c>
      <c r="C321" s="123">
        <v>1118</v>
      </c>
    </row>
    <row r="322" spans="1:3">
      <c r="A322" s="30" t="s">
        <v>655</v>
      </c>
      <c r="B322" s="30" t="s">
        <v>304</v>
      </c>
      <c r="C322" s="123">
        <v>1349</v>
      </c>
    </row>
    <row r="323" spans="1:3">
      <c r="A323" s="30" t="s">
        <v>671</v>
      </c>
      <c r="B323" s="30" t="s">
        <v>153</v>
      </c>
      <c r="C323" s="121">
        <v>668</v>
      </c>
    </row>
    <row r="324" spans="1:3">
      <c r="A324" s="30" t="s">
        <v>667</v>
      </c>
      <c r="B324" s="30" t="s">
        <v>213</v>
      </c>
      <c r="C324" s="123">
        <v>629</v>
      </c>
    </row>
    <row r="325" spans="1:3">
      <c r="A325" s="30" t="s">
        <v>668</v>
      </c>
      <c r="B325" s="30" t="s">
        <v>137</v>
      </c>
      <c r="C325" s="123">
        <v>732</v>
      </c>
    </row>
    <row r="326" spans="1:3">
      <c r="A326" s="30" t="s">
        <v>656</v>
      </c>
      <c r="B326" s="30" t="s">
        <v>22</v>
      </c>
      <c r="C326" s="123">
        <v>739</v>
      </c>
    </row>
    <row r="327" spans="1:3">
      <c r="A327" s="30" t="s">
        <v>657</v>
      </c>
      <c r="B327" s="30" t="s">
        <v>189</v>
      </c>
      <c r="C327" s="123">
        <v>1440</v>
      </c>
    </row>
    <row r="328" spans="1:3">
      <c r="A328" s="30" t="s">
        <v>658</v>
      </c>
      <c r="B328" s="30" t="s">
        <v>28</v>
      </c>
      <c r="C328" s="123">
        <v>786</v>
      </c>
    </row>
    <row r="329" spans="1:3">
      <c r="A329" s="30" t="s">
        <v>659</v>
      </c>
      <c r="B329" s="30" t="s">
        <v>21</v>
      </c>
      <c r="C329" s="123">
        <v>963</v>
      </c>
    </row>
    <row r="330" spans="1:3">
      <c r="A330" s="30" t="s">
        <v>663</v>
      </c>
      <c r="B330" s="30" t="s">
        <v>95</v>
      </c>
      <c r="C330" s="123">
        <v>329</v>
      </c>
    </row>
    <row r="331" spans="1:3">
      <c r="A331" s="30" t="s">
        <v>672</v>
      </c>
      <c r="B331" s="30" t="s">
        <v>191</v>
      </c>
      <c r="C331" s="121" t="s">
        <v>685</v>
      </c>
    </row>
    <row r="332" spans="1:3">
      <c r="A332" s="30" t="s">
        <v>669</v>
      </c>
      <c r="B332" s="30" t="s">
        <v>193</v>
      </c>
      <c r="C332" s="123">
        <v>1143</v>
      </c>
    </row>
    <row r="333" spans="1:3">
      <c r="A333" s="30" t="s">
        <v>666</v>
      </c>
      <c r="B333" s="30" t="s">
        <v>81</v>
      </c>
      <c r="C333" s="123">
        <v>582</v>
      </c>
    </row>
    <row r="334" spans="1:3">
      <c r="A334" s="30" t="s">
        <v>662</v>
      </c>
      <c r="B334" s="30" t="s">
        <v>305</v>
      </c>
      <c r="C334" s="123">
        <v>963</v>
      </c>
    </row>
    <row r="335" spans="1:3">
      <c r="A335" s="30" t="s">
        <v>654</v>
      </c>
      <c r="B335" s="30" t="s">
        <v>7</v>
      </c>
      <c r="C335" s="123">
        <v>1099</v>
      </c>
    </row>
    <row r="336" spans="1:3">
      <c r="A336" s="30" t="s">
        <v>660</v>
      </c>
      <c r="B336" s="30" t="s">
        <v>41</v>
      </c>
      <c r="C336" s="123">
        <v>1027</v>
      </c>
    </row>
    <row r="337" spans="1:3">
      <c r="A337" s="30" t="s">
        <v>721</v>
      </c>
      <c r="B337" s="30" t="s">
        <v>708</v>
      </c>
      <c r="C337" s="123">
        <v>1875</v>
      </c>
    </row>
    <row r="338" spans="1:3">
      <c r="A338" s="30" t="s">
        <v>722</v>
      </c>
      <c r="B338" s="30" t="s">
        <v>708</v>
      </c>
      <c r="C338" s="123">
        <v>1875</v>
      </c>
    </row>
    <row r="339" spans="1:3">
      <c r="A339" s="30" t="s">
        <v>707</v>
      </c>
      <c r="B339" s="30" t="s">
        <v>708</v>
      </c>
      <c r="C339" s="123">
        <v>1875</v>
      </c>
    </row>
    <row r="340" spans="1:3">
      <c r="A340" s="30" t="s">
        <v>674</v>
      </c>
      <c r="B340" s="30" t="s">
        <v>665</v>
      </c>
      <c r="C340" s="123">
        <v>1354</v>
      </c>
    </row>
    <row r="341" spans="1:3">
      <c r="A341" s="30" t="s">
        <v>675</v>
      </c>
      <c r="B341" s="30" t="s">
        <v>82</v>
      </c>
      <c r="C341" s="123">
        <v>1497</v>
      </c>
    </row>
    <row r="342" spans="1:3">
      <c r="A342" s="30" t="s">
        <v>676</v>
      </c>
      <c r="B342" s="30" t="s">
        <v>242</v>
      </c>
      <c r="C342" s="123">
        <v>2498</v>
      </c>
    </row>
    <row r="343" spans="1:3">
      <c r="A343" s="30" t="s">
        <v>677</v>
      </c>
      <c r="B343" s="30" t="s">
        <v>176</v>
      </c>
      <c r="C343" s="123">
        <v>1236</v>
      </c>
    </row>
    <row r="344" spans="1:3">
      <c r="A344" s="30" t="s">
        <v>678</v>
      </c>
      <c r="B344" s="30" t="s">
        <v>6</v>
      </c>
      <c r="C344" s="123">
        <v>1415</v>
      </c>
    </row>
    <row r="345" spans="1:3">
      <c r="A345" s="30" t="s">
        <v>679</v>
      </c>
      <c r="B345" s="30" t="s">
        <v>8</v>
      </c>
      <c r="C345" s="123">
        <v>850</v>
      </c>
    </row>
    <row r="346" spans="1:3">
      <c r="A346" s="30" t="s">
        <v>684</v>
      </c>
      <c r="B346" s="30" t="s">
        <v>277</v>
      </c>
      <c r="C346" s="123">
        <v>1556</v>
      </c>
    </row>
    <row r="347" spans="1:3">
      <c r="A347" s="30" t="s">
        <v>680</v>
      </c>
      <c r="B347" s="30" t="s">
        <v>27</v>
      </c>
      <c r="C347" s="123">
        <v>1155</v>
      </c>
    </row>
    <row r="348" spans="1:3">
      <c r="A348" s="30" t="s">
        <v>681</v>
      </c>
      <c r="B348" s="30" t="s">
        <v>154</v>
      </c>
      <c r="C348" s="123">
        <v>1720</v>
      </c>
    </row>
    <row r="349" spans="1:3">
      <c r="A349" s="30" t="s">
        <v>682</v>
      </c>
      <c r="B349" s="30" t="s">
        <v>149</v>
      </c>
      <c r="C349" s="123">
        <v>929</v>
      </c>
    </row>
    <row r="350" spans="1:3">
      <c r="A350" s="30" t="s">
        <v>683</v>
      </c>
      <c r="B350" s="30" t="s">
        <v>11</v>
      </c>
      <c r="C350" s="123">
        <v>938</v>
      </c>
    </row>
    <row r="352" spans="1:3">
      <c r="A352" s="100" t="s">
        <v>756</v>
      </c>
    </row>
  </sheetData>
  <conditionalFormatting sqref="A352">
    <cfRule type="cellIs" dxfId="8" priority="26" operator="equal">
      <formula>9999</formula>
    </cfRule>
  </conditionalFormatting>
  <conditionalFormatting sqref="C4:C315 A317">
    <cfRule type="cellIs" dxfId="7" priority="4" operator="equal">
      <formula>9999</formula>
    </cfRule>
  </conditionalFormatting>
  <conditionalFormatting sqref="C319:C320">
    <cfRule type="cellIs" dxfId="6" priority="1" operator="equal">
      <formula>9999</formula>
    </cfRule>
  </conditionalFormatting>
  <conditionalFormatting sqref="C323">
    <cfRule type="cellIs" dxfId="5" priority="3" operator="equal">
      <formula>9999</formula>
    </cfRule>
  </conditionalFormatting>
  <conditionalFormatting sqref="C331">
    <cfRule type="cellIs" dxfId="4" priority="2" operator="equal">
      <formula>9999</formula>
    </cfRule>
  </conditionalFormatting>
  <hyperlinks>
    <hyperlink ref="A1" location="Contents!A1" display="Contents" xr:uid="{8BC9E3A4-34F1-404D-BFFA-8880255FA9E8}"/>
    <hyperlink ref="C2" r:id="rId1" xr:uid="{C2049EA5-6A99-427A-A4BB-2B819E288111}"/>
  </hyperlinks>
  <pageMargins left="0.7" right="0.7" top="0.75" bottom="0.75" header="0.3" footer="0.3"/>
  <pageSetup paperSize="9" orientation="portrait"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E144"/>
  <sheetViews>
    <sheetView showGridLines="0" zoomScaleNormal="100" workbookViewId="0"/>
  </sheetViews>
  <sheetFormatPr defaultColWidth="9.140625" defaultRowHeight="12"/>
  <cols>
    <col min="1" max="1" width="10.85546875" style="2" bestFit="1" customWidth="1"/>
    <col min="2" max="2" width="24.7109375" style="2" bestFit="1" customWidth="1"/>
    <col min="3" max="4" width="18.7109375" style="8" customWidth="1"/>
    <col min="5" max="16384" width="9.140625" style="2"/>
  </cols>
  <sheetData>
    <row r="1" spans="1:5">
      <c r="A1" s="111" t="s">
        <v>725</v>
      </c>
      <c r="C1" s="14" t="s">
        <v>752</v>
      </c>
      <c r="D1" s="14" t="s">
        <v>753</v>
      </c>
    </row>
    <row r="2" spans="1:5" ht="48">
      <c r="A2" s="14" t="s">
        <v>747</v>
      </c>
      <c r="B2" s="14" t="s">
        <v>748</v>
      </c>
      <c r="C2" s="150" t="s">
        <v>751</v>
      </c>
      <c r="D2" s="5" t="s">
        <v>731</v>
      </c>
    </row>
    <row r="3" spans="1:5" ht="15" thickBot="1">
      <c r="A3" s="94"/>
      <c r="B3" s="94"/>
      <c r="C3" s="94" t="s">
        <v>1080</v>
      </c>
      <c r="D3" s="94" t="s">
        <v>1080</v>
      </c>
      <c r="E3" s="94"/>
    </row>
    <row r="4" spans="1:5">
      <c r="A4" s="152" t="s">
        <v>1054</v>
      </c>
      <c r="B4" s="13" t="s">
        <v>0</v>
      </c>
      <c r="C4" s="22">
        <v>4151</v>
      </c>
      <c r="D4" s="26">
        <v>9.6999999999999993</v>
      </c>
    </row>
    <row r="5" spans="1:5">
      <c r="A5" s="31" t="s">
        <v>1055</v>
      </c>
      <c r="B5" s="7" t="s">
        <v>352</v>
      </c>
      <c r="C5" s="23">
        <v>4083</v>
      </c>
      <c r="D5" s="27">
        <v>8.9</v>
      </c>
    </row>
    <row r="6" spans="1:5">
      <c r="A6" s="31" t="s">
        <v>1056</v>
      </c>
      <c r="B6" s="7" t="s">
        <v>353</v>
      </c>
      <c r="C6" s="23">
        <v>4327</v>
      </c>
      <c r="D6" s="27">
        <v>18</v>
      </c>
    </row>
    <row r="7" spans="1:5">
      <c r="A7" s="31" t="s">
        <v>1057</v>
      </c>
      <c r="B7" s="7" t="s">
        <v>354</v>
      </c>
      <c r="C7" s="23">
        <v>3153</v>
      </c>
      <c r="D7" s="27">
        <v>10.4</v>
      </c>
    </row>
    <row r="8" spans="1:5">
      <c r="A8" s="31" t="s">
        <v>1058</v>
      </c>
      <c r="B8" s="7" t="s">
        <v>355</v>
      </c>
      <c r="C8" s="23">
        <v>3797</v>
      </c>
      <c r="D8" s="27">
        <v>19.7</v>
      </c>
    </row>
    <row r="9" spans="1:5">
      <c r="A9" s="31" t="s">
        <v>1059</v>
      </c>
      <c r="B9" s="7" t="s">
        <v>356</v>
      </c>
      <c r="C9" s="23">
        <v>4051</v>
      </c>
      <c r="D9" s="27">
        <v>19.2</v>
      </c>
    </row>
    <row r="10" spans="1:5">
      <c r="A10" s="31" t="s">
        <v>1060</v>
      </c>
      <c r="B10" s="7" t="s">
        <v>357</v>
      </c>
      <c r="C10" s="23">
        <v>4268</v>
      </c>
      <c r="D10" s="27">
        <v>17.5</v>
      </c>
    </row>
    <row r="11" spans="1:5">
      <c r="A11" s="31" t="s">
        <v>1061</v>
      </c>
      <c r="B11" s="7" t="s">
        <v>358</v>
      </c>
      <c r="C11" s="23">
        <v>3594</v>
      </c>
      <c r="D11" s="27">
        <v>9.3000000000000007</v>
      </c>
    </row>
    <row r="12" spans="1:5">
      <c r="A12" s="31" t="s">
        <v>1062</v>
      </c>
      <c r="B12" s="7" t="s">
        <v>359</v>
      </c>
      <c r="C12" s="23">
        <v>5575</v>
      </c>
      <c r="D12" s="27">
        <v>2.5</v>
      </c>
    </row>
    <row r="13" spans="1:5">
      <c r="A13" s="31" t="s">
        <v>1063</v>
      </c>
      <c r="B13" s="7" t="s">
        <v>360</v>
      </c>
      <c r="C13" s="23">
        <v>3669</v>
      </c>
      <c r="D13" s="27">
        <v>29.2</v>
      </c>
    </row>
    <row r="14" spans="1:5">
      <c r="A14" s="31" t="s">
        <v>1064</v>
      </c>
      <c r="B14" s="7" t="s">
        <v>694</v>
      </c>
      <c r="C14" s="23">
        <v>3918</v>
      </c>
      <c r="D14" s="27">
        <v>7.9</v>
      </c>
    </row>
    <row r="15" spans="1:5">
      <c r="A15" s="31" t="s">
        <v>1065</v>
      </c>
      <c r="B15" s="7" t="s">
        <v>361</v>
      </c>
      <c r="C15" s="23">
        <v>4545</v>
      </c>
      <c r="D15" s="27">
        <v>7.8</v>
      </c>
    </row>
    <row r="16" spans="1:5">
      <c r="A16" s="31" t="s">
        <v>1066</v>
      </c>
      <c r="B16" s="7" t="s">
        <v>362</v>
      </c>
      <c r="C16" s="23">
        <v>4079</v>
      </c>
      <c r="D16" s="27">
        <v>8.9</v>
      </c>
    </row>
    <row r="17" spans="1:4">
      <c r="A17" s="31" t="s">
        <v>1067</v>
      </c>
      <c r="B17" s="7" t="s">
        <v>363</v>
      </c>
      <c r="C17" s="23">
        <v>4108</v>
      </c>
      <c r="D17" s="27">
        <v>7.2</v>
      </c>
    </row>
    <row r="18" spans="1:4">
      <c r="A18" s="31" t="s">
        <v>1068</v>
      </c>
      <c r="B18" s="7" t="s">
        <v>364</v>
      </c>
      <c r="C18" s="23">
        <v>4529</v>
      </c>
      <c r="D18" s="27">
        <v>5.8</v>
      </c>
    </row>
    <row r="19" spans="1:4">
      <c r="A19" s="31" t="s">
        <v>1069</v>
      </c>
      <c r="B19" s="7" t="s">
        <v>365</v>
      </c>
      <c r="C19" s="23">
        <v>4468</v>
      </c>
      <c r="D19" s="27">
        <v>8.8000000000000007</v>
      </c>
    </row>
    <row r="20" spans="1:4">
      <c r="A20" s="31" t="s">
        <v>1070</v>
      </c>
      <c r="B20" s="7" t="s">
        <v>366</v>
      </c>
      <c r="C20" s="23">
        <v>4893</v>
      </c>
      <c r="D20" s="27">
        <v>7.3</v>
      </c>
    </row>
    <row r="21" spans="1:4">
      <c r="A21" s="31" t="s">
        <v>1071</v>
      </c>
      <c r="B21" s="7" t="s">
        <v>367</v>
      </c>
      <c r="C21" s="23">
        <v>5000</v>
      </c>
      <c r="D21" s="27">
        <v>15.4</v>
      </c>
    </row>
    <row r="22" spans="1:4">
      <c r="A22" s="31" t="s">
        <v>1072</v>
      </c>
      <c r="B22" s="7" t="s">
        <v>368</v>
      </c>
      <c r="C22" s="23">
        <v>5199</v>
      </c>
      <c r="D22" s="27">
        <v>15</v>
      </c>
    </row>
    <row r="23" spans="1:4">
      <c r="A23" s="31" t="s">
        <v>1073</v>
      </c>
      <c r="B23" s="7" t="s">
        <v>369</v>
      </c>
      <c r="C23" s="23">
        <v>4990</v>
      </c>
      <c r="D23" s="27">
        <v>7.5</v>
      </c>
    </row>
    <row r="24" spans="1:4">
      <c r="A24" s="31" t="s">
        <v>1074</v>
      </c>
      <c r="B24" s="7" t="s">
        <v>370</v>
      </c>
      <c r="C24" s="23">
        <v>3589</v>
      </c>
      <c r="D24" s="27">
        <v>12.7</v>
      </c>
    </row>
    <row r="25" spans="1:4">
      <c r="A25" s="31" t="s">
        <v>1075</v>
      </c>
      <c r="B25" s="7" t="s">
        <v>695</v>
      </c>
      <c r="C25" s="23">
        <v>2788</v>
      </c>
      <c r="D25" s="27">
        <v>9.1</v>
      </c>
    </row>
    <row r="26" spans="1:4">
      <c r="A26" s="31" t="s">
        <v>1076</v>
      </c>
      <c r="B26" s="7" t="s">
        <v>696</v>
      </c>
      <c r="C26" s="23">
        <v>4627</v>
      </c>
      <c r="D26" s="27">
        <v>1.2</v>
      </c>
    </row>
    <row r="27" spans="1:4">
      <c r="A27" s="31" t="s">
        <v>1077</v>
      </c>
      <c r="B27" s="7" t="s">
        <v>697</v>
      </c>
      <c r="C27" s="23">
        <v>6080</v>
      </c>
      <c r="D27" s="27">
        <v>5.7</v>
      </c>
    </row>
    <row r="28" spans="1:4">
      <c r="A28" s="31" t="s">
        <v>1078</v>
      </c>
      <c r="B28" s="7" t="s">
        <v>698</v>
      </c>
      <c r="C28" s="23">
        <v>4106</v>
      </c>
      <c r="D28" s="27">
        <v>3.6</v>
      </c>
    </row>
    <row r="29" spans="1:4">
      <c r="A29" s="7"/>
      <c r="B29" s="7"/>
      <c r="C29" s="20"/>
      <c r="D29" s="6"/>
    </row>
    <row r="30" spans="1:4">
      <c r="A30" s="7"/>
      <c r="B30" s="7"/>
      <c r="C30" s="20"/>
      <c r="D30" s="6"/>
    </row>
    <row r="31" spans="1:4">
      <c r="A31" s="153" t="s">
        <v>1079</v>
      </c>
      <c r="B31" s="7"/>
      <c r="C31" s="20"/>
      <c r="D31" s="6"/>
    </row>
    <row r="32" spans="1:4">
      <c r="A32" s="7"/>
      <c r="B32" s="7"/>
      <c r="C32" s="20"/>
      <c r="D32" s="6"/>
    </row>
    <row r="33" spans="1:4">
      <c r="A33" s="7"/>
      <c r="B33" s="7"/>
      <c r="C33" s="21"/>
      <c r="D33" s="6"/>
    </row>
    <row r="34" spans="1:4">
      <c r="A34" s="7"/>
      <c r="B34" s="7"/>
      <c r="C34" s="21"/>
      <c r="D34" s="6"/>
    </row>
    <row r="35" spans="1:4">
      <c r="A35" s="7"/>
      <c r="B35" s="7"/>
      <c r="C35" s="21"/>
      <c r="D35" s="6"/>
    </row>
    <row r="36" spans="1:4">
      <c r="A36" s="7"/>
      <c r="B36" s="7"/>
      <c r="C36" s="21"/>
      <c r="D36" s="6"/>
    </row>
    <row r="37" spans="1:4">
      <c r="A37" s="7"/>
      <c r="B37" s="7"/>
      <c r="C37" s="21"/>
      <c r="D37" s="6"/>
    </row>
    <row r="38" spans="1:4">
      <c r="A38" s="7"/>
      <c r="B38" s="7"/>
      <c r="C38" s="21"/>
      <c r="D38" s="6"/>
    </row>
    <row r="39" spans="1:4">
      <c r="A39" s="7"/>
      <c r="B39" s="7"/>
      <c r="C39" s="21"/>
      <c r="D39" s="6"/>
    </row>
    <row r="40" spans="1:4">
      <c r="A40" s="7"/>
      <c r="B40" s="7"/>
      <c r="C40" s="21"/>
      <c r="D40" s="6"/>
    </row>
    <row r="41" spans="1:4">
      <c r="A41" s="7"/>
      <c r="B41" s="7"/>
      <c r="C41" s="21"/>
      <c r="D41" s="6"/>
    </row>
    <row r="42" spans="1:4">
      <c r="A42" s="7"/>
      <c r="B42" s="7"/>
      <c r="C42" s="21"/>
      <c r="D42" s="6"/>
    </row>
    <row r="43" spans="1:4">
      <c r="A43" s="7"/>
      <c r="B43" s="7"/>
      <c r="C43" s="21"/>
      <c r="D43" s="6"/>
    </row>
    <row r="44" spans="1:4">
      <c r="A44" s="7"/>
      <c r="B44" s="7"/>
      <c r="C44" s="21"/>
      <c r="D44" s="6"/>
    </row>
    <row r="45" spans="1:4">
      <c r="A45" s="7"/>
      <c r="B45" s="7"/>
      <c r="C45" s="21"/>
      <c r="D45" s="6"/>
    </row>
    <row r="46" spans="1:4">
      <c r="A46" s="7"/>
      <c r="B46" s="7"/>
      <c r="C46" s="21"/>
      <c r="D46" s="6"/>
    </row>
    <row r="47" spans="1:4">
      <c r="A47" s="7"/>
      <c r="B47" s="7"/>
      <c r="C47" s="21"/>
      <c r="D47" s="6"/>
    </row>
    <row r="48" spans="1:4">
      <c r="A48" s="7"/>
      <c r="B48" s="7"/>
      <c r="C48" s="21"/>
      <c r="D48" s="6"/>
    </row>
    <row r="49" spans="1:4">
      <c r="A49" s="7"/>
      <c r="B49" s="7"/>
      <c r="C49" s="21"/>
      <c r="D49" s="6"/>
    </row>
    <row r="50" spans="1:4">
      <c r="A50" s="7"/>
      <c r="B50" s="7"/>
      <c r="C50" s="21"/>
      <c r="D50" s="6"/>
    </row>
    <row r="51" spans="1:4">
      <c r="A51" s="7"/>
      <c r="B51" s="7"/>
      <c r="C51" s="21"/>
      <c r="D51" s="6"/>
    </row>
    <row r="52" spans="1:4">
      <c r="A52" s="7"/>
      <c r="B52" s="7"/>
      <c r="C52" s="21"/>
      <c r="D52" s="6"/>
    </row>
    <row r="53" spans="1:4">
      <c r="A53" s="7"/>
      <c r="B53" s="7"/>
      <c r="C53" s="21"/>
      <c r="D53" s="6"/>
    </row>
    <row r="54" spans="1:4">
      <c r="A54" s="7"/>
      <c r="B54" s="7"/>
      <c r="C54" s="21"/>
      <c r="D54" s="6"/>
    </row>
    <row r="55" spans="1:4">
      <c r="A55" s="7"/>
      <c r="B55" s="7"/>
      <c r="C55" s="21"/>
      <c r="D55" s="6"/>
    </row>
    <row r="56" spans="1:4">
      <c r="A56" s="7"/>
      <c r="B56" s="7"/>
      <c r="C56" s="21"/>
      <c r="D56" s="6"/>
    </row>
    <row r="57" spans="1:4">
      <c r="A57" s="7"/>
      <c r="B57" s="7"/>
      <c r="C57" s="21"/>
      <c r="D57" s="6"/>
    </row>
    <row r="58" spans="1:4">
      <c r="A58" s="7"/>
      <c r="B58" s="7"/>
      <c r="C58" s="21"/>
      <c r="D58" s="6"/>
    </row>
    <row r="59" spans="1:4">
      <c r="A59" s="7"/>
      <c r="B59" s="7"/>
      <c r="C59" s="21"/>
      <c r="D59" s="6"/>
    </row>
    <row r="60" spans="1:4">
      <c r="A60" s="7"/>
      <c r="B60" s="7"/>
      <c r="C60" s="21"/>
      <c r="D60" s="6"/>
    </row>
    <row r="61" spans="1:4">
      <c r="A61" s="7"/>
      <c r="B61" s="7"/>
      <c r="C61" s="21"/>
      <c r="D61" s="6"/>
    </row>
    <row r="62" spans="1:4">
      <c r="A62" s="7"/>
      <c r="B62" s="7"/>
      <c r="C62" s="21"/>
      <c r="D62" s="6"/>
    </row>
    <row r="63" spans="1:4">
      <c r="A63" s="7"/>
      <c r="B63" s="7"/>
      <c r="C63" s="21"/>
      <c r="D63" s="6"/>
    </row>
    <row r="64" spans="1:4">
      <c r="A64" s="7"/>
      <c r="B64" s="7"/>
      <c r="C64" s="21"/>
      <c r="D64" s="6"/>
    </row>
    <row r="65" spans="1:4">
      <c r="A65" s="7"/>
      <c r="B65" s="7"/>
      <c r="C65" s="21"/>
      <c r="D65" s="6"/>
    </row>
    <row r="66" spans="1:4">
      <c r="A66" s="7"/>
      <c r="B66" s="7"/>
      <c r="C66" s="21"/>
      <c r="D66" s="6"/>
    </row>
    <row r="67" spans="1:4">
      <c r="A67" s="7"/>
      <c r="B67" s="7"/>
      <c r="C67" s="21"/>
      <c r="D67" s="6"/>
    </row>
    <row r="68" spans="1:4">
      <c r="A68" s="7"/>
      <c r="B68" s="7"/>
      <c r="C68" s="21"/>
      <c r="D68" s="6"/>
    </row>
    <row r="69" spans="1:4">
      <c r="A69" s="7"/>
      <c r="B69" s="7"/>
      <c r="C69" s="21"/>
      <c r="D69" s="6"/>
    </row>
    <row r="70" spans="1:4">
      <c r="A70" s="7"/>
      <c r="B70" s="7"/>
      <c r="C70" s="21"/>
      <c r="D70" s="6"/>
    </row>
    <row r="71" spans="1:4">
      <c r="A71" s="7"/>
      <c r="B71" s="7"/>
      <c r="C71" s="21"/>
      <c r="D71" s="6"/>
    </row>
    <row r="72" spans="1:4">
      <c r="A72" s="7"/>
      <c r="B72" s="7"/>
      <c r="C72" s="21"/>
      <c r="D72" s="6"/>
    </row>
    <row r="73" spans="1:4">
      <c r="A73" s="7"/>
      <c r="B73" s="7"/>
      <c r="C73" s="21"/>
      <c r="D73" s="6"/>
    </row>
    <row r="74" spans="1:4">
      <c r="A74" s="7"/>
      <c r="B74" s="7"/>
      <c r="C74" s="21"/>
      <c r="D74" s="6"/>
    </row>
    <row r="75" spans="1:4">
      <c r="A75" s="7"/>
      <c r="B75" s="7"/>
      <c r="C75" s="21"/>
      <c r="D75" s="6"/>
    </row>
    <row r="76" spans="1:4">
      <c r="A76" s="7"/>
      <c r="B76" s="7"/>
      <c r="C76" s="21"/>
      <c r="D76" s="6"/>
    </row>
    <row r="77" spans="1:4">
      <c r="A77" s="7"/>
      <c r="B77" s="7"/>
      <c r="C77" s="21"/>
      <c r="D77" s="6"/>
    </row>
    <row r="78" spans="1:4">
      <c r="A78" s="7"/>
      <c r="B78" s="7"/>
      <c r="C78" s="21"/>
      <c r="D78" s="6"/>
    </row>
    <row r="79" spans="1:4">
      <c r="A79" s="7"/>
      <c r="B79" s="7"/>
      <c r="C79" s="21"/>
      <c r="D79" s="6"/>
    </row>
    <row r="80" spans="1:4">
      <c r="A80" s="7"/>
      <c r="B80" s="7"/>
      <c r="C80" s="21"/>
      <c r="D80" s="6"/>
    </row>
    <row r="81" spans="1:4">
      <c r="A81" s="7"/>
      <c r="B81" s="7"/>
      <c r="C81" s="21"/>
      <c r="D81" s="6"/>
    </row>
    <row r="82" spans="1:4">
      <c r="A82" s="7"/>
      <c r="B82" s="7"/>
      <c r="C82" s="21"/>
      <c r="D82" s="6"/>
    </row>
    <row r="83" spans="1:4">
      <c r="A83" s="7"/>
      <c r="B83" s="7"/>
      <c r="C83" s="21"/>
      <c r="D83" s="6"/>
    </row>
    <row r="84" spans="1:4">
      <c r="A84" s="7"/>
      <c r="B84" s="7"/>
      <c r="C84" s="21"/>
      <c r="D84" s="6"/>
    </row>
    <row r="85" spans="1:4">
      <c r="A85" s="7"/>
      <c r="B85" s="7"/>
      <c r="C85" s="21"/>
      <c r="D85" s="6"/>
    </row>
    <row r="86" spans="1:4">
      <c r="A86" s="7"/>
      <c r="B86" s="7"/>
      <c r="C86" s="21"/>
      <c r="D86" s="6"/>
    </row>
    <row r="87" spans="1:4">
      <c r="A87" s="7"/>
      <c r="B87" s="7"/>
      <c r="C87" s="21"/>
      <c r="D87" s="6"/>
    </row>
    <row r="88" spans="1:4">
      <c r="A88" s="7"/>
      <c r="B88" s="7"/>
      <c r="C88" s="21"/>
      <c r="D88" s="6"/>
    </row>
    <row r="89" spans="1:4">
      <c r="A89" s="7"/>
      <c r="B89" s="7"/>
      <c r="C89" s="21"/>
      <c r="D89" s="6"/>
    </row>
    <row r="90" spans="1:4">
      <c r="A90" s="7"/>
      <c r="B90" s="7"/>
      <c r="C90" s="21"/>
      <c r="D90" s="6"/>
    </row>
    <row r="91" spans="1:4">
      <c r="A91" s="7"/>
      <c r="B91" s="7"/>
      <c r="C91" s="21"/>
      <c r="D91" s="6"/>
    </row>
    <row r="92" spans="1:4">
      <c r="A92" s="7"/>
      <c r="B92" s="7"/>
      <c r="C92" s="21"/>
      <c r="D92" s="6"/>
    </row>
    <row r="93" spans="1:4">
      <c r="A93" s="7"/>
      <c r="B93" s="7"/>
      <c r="C93" s="21"/>
      <c r="D93" s="6"/>
    </row>
    <row r="94" spans="1:4">
      <c r="A94" s="7"/>
      <c r="B94" s="7"/>
      <c r="C94" s="21"/>
      <c r="D94" s="6"/>
    </row>
    <row r="95" spans="1:4">
      <c r="A95" s="7"/>
      <c r="B95" s="7"/>
      <c r="C95" s="21"/>
      <c r="D95" s="6"/>
    </row>
    <row r="96" spans="1:4">
      <c r="A96" s="7"/>
      <c r="B96" s="7"/>
      <c r="C96" s="21"/>
      <c r="D96" s="6"/>
    </row>
    <row r="97" spans="1:4">
      <c r="A97" s="7"/>
      <c r="B97" s="7"/>
      <c r="C97" s="21"/>
      <c r="D97" s="6"/>
    </row>
    <row r="98" spans="1:4">
      <c r="A98" s="7"/>
      <c r="B98" s="7"/>
      <c r="C98" s="21"/>
      <c r="D98" s="6"/>
    </row>
    <row r="99" spans="1:4">
      <c r="A99" s="7"/>
      <c r="B99" s="7"/>
      <c r="C99" s="21"/>
      <c r="D99" s="6"/>
    </row>
    <row r="100" spans="1:4">
      <c r="A100" s="7"/>
      <c r="B100" s="7"/>
      <c r="C100" s="21"/>
      <c r="D100" s="6"/>
    </row>
    <row r="101" spans="1:4">
      <c r="A101" s="7"/>
      <c r="B101" s="7"/>
      <c r="C101" s="21"/>
      <c r="D101" s="6"/>
    </row>
    <row r="102" spans="1:4">
      <c r="A102" s="7"/>
      <c r="B102" s="7"/>
      <c r="C102" s="21"/>
      <c r="D102" s="6"/>
    </row>
    <row r="103" spans="1:4">
      <c r="A103" s="7"/>
      <c r="B103" s="7"/>
      <c r="C103" s="21"/>
      <c r="D103" s="6"/>
    </row>
    <row r="104" spans="1:4">
      <c r="A104" s="7"/>
      <c r="B104" s="7"/>
      <c r="C104" s="21"/>
      <c r="D104" s="6"/>
    </row>
    <row r="105" spans="1:4">
      <c r="A105" s="7"/>
      <c r="B105" s="7"/>
      <c r="C105" s="21"/>
      <c r="D105" s="6"/>
    </row>
    <row r="106" spans="1:4">
      <c r="A106" s="7"/>
      <c r="B106" s="7"/>
      <c r="C106" s="21"/>
      <c r="D106" s="6"/>
    </row>
    <row r="107" spans="1:4">
      <c r="A107" s="7"/>
      <c r="B107" s="7"/>
      <c r="C107" s="21"/>
      <c r="D107" s="6"/>
    </row>
    <row r="108" spans="1:4">
      <c r="A108" s="7"/>
      <c r="B108" s="7"/>
      <c r="C108" s="21"/>
      <c r="D108" s="6"/>
    </row>
    <row r="109" spans="1:4">
      <c r="A109" s="7"/>
      <c r="B109" s="7"/>
      <c r="C109" s="21"/>
      <c r="D109" s="6"/>
    </row>
    <row r="110" spans="1:4">
      <c r="A110" s="7"/>
      <c r="B110" s="7"/>
      <c r="C110" s="21"/>
      <c r="D110" s="6"/>
    </row>
    <row r="111" spans="1:4">
      <c r="A111" s="7"/>
      <c r="B111" s="7"/>
      <c r="C111" s="21"/>
      <c r="D111" s="6"/>
    </row>
    <row r="112" spans="1:4">
      <c r="A112" s="7"/>
      <c r="B112" s="7"/>
      <c r="C112" s="21"/>
      <c r="D112" s="6"/>
    </row>
    <row r="113" spans="1:4">
      <c r="A113" s="7"/>
      <c r="B113" s="7"/>
      <c r="C113" s="21"/>
      <c r="D113" s="6"/>
    </row>
    <row r="114" spans="1:4">
      <c r="A114" s="7"/>
      <c r="B114" s="7"/>
      <c r="C114" s="21"/>
      <c r="D114" s="6"/>
    </row>
    <row r="115" spans="1:4">
      <c r="A115" s="7"/>
      <c r="B115" s="7"/>
      <c r="C115" s="21"/>
      <c r="D115" s="6"/>
    </row>
    <row r="116" spans="1:4">
      <c r="A116" s="7"/>
      <c r="B116" s="7"/>
      <c r="C116" s="21"/>
      <c r="D116" s="6"/>
    </row>
    <row r="117" spans="1:4">
      <c r="A117" s="7"/>
      <c r="B117" s="7"/>
      <c r="C117" s="21"/>
      <c r="D117" s="6"/>
    </row>
    <row r="118" spans="1:4">
      <c r="A118" s="7"/>
      <c r="B118" s="7"/>
      <c r="C118" s="21"/>
      <c r="D118" s="6"/>
    </row>
    <row r="119" spans="1:4">
      <c r="A119" s="7"/>
      <c r="B119" s="7"/>
      <c r="C119" s="21"/>
      <c r="D119" s="6"/>
    </row>
    <row r="120" spans="1:4">
      <c r="A120" s="7"/>
      <c r="B120" s="7"/>
      <c r="C120" s="20"/>
      <c r="D120" s="6"/>
    </row>
    <row r="121" spans="1:4">
      <c r="A121" s="7"/>
      <c r="B121" s="7"/>
      <c r="C121" s="21"/>
      <c r="D121" s="6"/>
    </row>
    <row r="122" spans="1:4">
      <c r="A122" s="7"/>
      <c r="B122" s="7"/>
      <c r="C122" s="21"/>
      <c r="D122" s="6"/>
    </row>
    <row r="123" spans="1:4">
      <c r="A123" s="7"/>
      <c r="B123" s="7"/>
      <c r="C123" s="21"/>
      <c r="D123" s="6"/>
    </row>
    <row r="124" spans="1:4">
      <c r="A124" s="7"/>
      <c r="B124" s="7"/>
      <c r="C124" s="21"/>
      <c r="D124" s="6"/>
    </row>
    <row r="125" spans="1:4">
      <c r="A125" s="7"/>
      <c r="B125" s="7"/>
      <c r="C125" s="21"/>
      <c r="D125" s="6"/>
    </row>
    <row r="126" spans="1:4">
      <c r="A126" s="7"/>
      <c r="B126" s="7"/>
      <c r="C126" s="21"/>
      <c r="D126" s="6"/>
    </row>
    <row r="127" spans="1:4">
      <c r="A127" s="7"/>
      <c r="B127" s="7"/>
      <c r="C127" s="21"/>
      <c r="D127" s="6"/>
    </row>
    <row r="128" spans="1:4">
      <c r="A128" s="7"/>
      <c r="B128" s="7"/>
      <c r="C128" s="21"/>
      <c r="D128" s="6"/>
    </row>
    <row r="129" spans="1:4">
      <c r="A129" s="7"/>
      <c r="B129" s="7"/>
      <c r="C129" s="21"/>
      <c r="D129" s="6"/>
    </row>
    <row r="130" spans="1:4">
      <c r="A130" s="7"/>
      <c r="B130" s="7"/>
      <c r="C130" s="21"/>
      <c r="D130" s="6"/>
    </row>
    <row r="131" spans="1:4">
      <c r="A131" s="7"/>
      <c r="B131" s="7"/>
      <c r="C131" s="21"/>
      <c r="D131" s="6"/>
    </row>
    <row r="132" spans="1:4">
      <c r="A132" s="7"/>
      <c r="B132" s="7"/>
      <c r="C132" s="21"/>
      <c r="D132" s="6"/>
    </row>
    <row r="133" spans="1:4">
      <c r="A133" s="7"/>
      <c r="B133" s="7"/>
      <c r="C133" s="21"/>
      <c r="D133" s="6"/>
    </row>
    <row r="134" spans="1:4">
      <c r="A134" s="7"/>
      <c r="B134" s="7"/>
      <c r="C134" s="21"/>
      <c r="D134" s="6"/>
    </row>
    <row r="135" spans="1:4">
      <c r="A135" s="7"/>
      <c r="B135" s="7"/>
      <c r="C135" s="21"/>
      <c r="D135" s="6"/>
    </row>
    <row r="136" spans="1:4">
      <c r="A136" s="7"/>
      <c r="B136" s="7"/>
      <c r="C136" s="21"/>
      <c r="D136" s="6"/>
    </row>
    <row r="137" spans="1:4">
      <c r="A137" s="7"/>
      <c r="B137" s="7"/>
      <c r="C137" s="21"/>
      <c r="D137" s="6"/>
    </row>
    <row r="138" spans="1:4">
      <c r="A138" s="7"/>
      <c r="B138" s="7"/>
      <c r="C138" s="21"/>
      <c r="D138" s="6"/>
    </row>
    <row r="139" spans="1:4">
      <c r="A139" s="7"/>
      <c r="B139" s="7"/>
      <c r="C139" s="21"/>
      <c r="D139" s="6"/>
    </row>
    <row r="140" spans="1:4">
      <c r="A140" s="7"/>
      <c r="B140" s="7"/>
      <c r="C140" s="21"/>
      <c r="D140" s="6"/>
    </row>
    <row r="141" spans="1:4">
      <c r="A141" s="7"/>
      <c r="B141" s="7"/>
      <c r="C141" s="21"/>
      <c r="D141" s="6"/>
    </row>
    <row r="142" spans="1:4">
      <c r="A142" s="7"/>
      <c r="B142" s="7"/>
      <c r="C142" s="21"/>
      <c r="D142" s="6"/>
    </row>
    <row r="143" spans="1:4">
      <c r="A143" s="7"/>
      <c r="B143" s="7"/>
      <c r="C143" s="20"/>
      <c r="D143" s="6"/>
    </row>
    <row r="144" spans="1:4">
      <c r="A144" s="7"/>
      <c r="B144" s="7"/>
      <c r="C144" s="20"/>
      <c r="D144" s="6"/>
    </row>
  </sheetData>
  <conditionalFormatting sqref="C29:C144">
    <cfRule type="cellIs" dxfId="3" priority="12" operator="equal">
      <formula>9999</formula>
    </cfRule>
  </conditionalFormatting>
  <conditionalFormatting sqref="C4:D28">
    <cfRule type="cellIs" dxfId="2" priority="1" operator="equal">
      <formula>9999</formula>
    </cfRule>
  </conditionalFormatting>
  <hyperlinks>
    <hyperlink ref="A1" location="Contents!A1" display="Contents" xr:uid="{EDC96366-4142-4FEC-ABDB-E0E75AC7B451}"/>
    <hyperlink ref="C2" r:id="rId1" xr:uid="{C1C9EB17-ABB7-4A4D-A1F1-6B6B71A6ADE3}"/>
  </hyperlinks>
  <pageMargins left="0.7" right="0.7" top="0.75" bottom="0.75" header="0.3" footer="0.3"/>
  <pageSetup paperSize="9" orientation="portrait"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E275"/>
  <sheetViews>
    <sheetView showGridLines="0" zoomScaleNormal="100" workbookViewId="0"/>
  </sheetViews>
  <sheetFormatPr defaultColWidth="9.140625" defaultRowHeight="12"/>
  <cols>
    <col min="1" max="1" width="13.140625" style="2" bestFit="1" customWidth="1"/>
    <col min="2" max="2" width="59" style="2" customWidth="1"/>
    <col min="3" max="4" width="18.7109375" style="8" customWidth="1"/>
    <col min="5" max="5" width="18.7109375" style="2" customWidth="1"/>
    <col min="6" max="16384" width="9.140625" style="2"/>
  </cols>
  <sheetData>
    <row r="1" spans="1:5" ht="15" customHeight="1">
      <c r="A1" s="111" t="s">
        <v>725</v>
      </c>
      <c r="C1" s="14" t="s">
        <v>749</v>
      </c>
      <c r="D1" s="14" t="s">
        <v>750</v>
      </c>
      <c r="E1" s="19"/>
    </row>
    <row r="2" spans="1:5" ht="47.25" customHeight="1">
      <c r="A2" s="14" t="s">
        <v>747</v>
      </c>
      <c r="B2" s="14" t="s">
        <v>748</v>
      </c>
      <c r="C2" s="150" t="s">
        <v>751</v>
      </c>
      <c r="D2" s="5" t="s">
        <v>731</v>
      </c>
      <c r="E2" s="5"/>
    </row>
    <row r="3" spans="1:5" ht="15" thickBot="1">
      <c r="A3" s="94"/>
      <c r="B3" s="94"/>
      <c r="C3" s="94" t="s">
        <v>1041</v>
      </c>
      <c r="D3" s="94" t="s">
        <v>1041</v>
      </c>
      <c r="E3" s="94"/>
    </row>
    <row r="4" spans="1:5">
      <c r="A4" s="24" t="s">
        <v>350</v>
      </c>
      <c r="B4" s="13" t="s">
        <v>259</v>
      </c>
      <c r="C4" s="22">
        <v>2798</v>
      </c>
      <c r="D4" s="26">
        <v>13.4</v>
      </c>
      <c r="E4" s="16"/>
    </row>
    <row r="5" spans="1:5">
      <c r="A5" s="25" t="s">
        <v>686</v>
      </c>
      <c r="B5" s="7" t="s">
        <v>371</v>
      </c>
      <c r="C5" s="23">
        <v>2564</v>
      </c>
      <c r="D5" s="27">
        <v>6.2</v>
      </c>
      <c r="E5" s="17"/>
    </row>
    <row r="6" spans="1:5">
      <c r="A6" s="25" t="s">
        <v>687</v>
      </c>
      <c r="B6" s="7" t="s">
        <v>372</v>
      </c>
      <c r="C6" s="23">
        <v>2164</v>
      </c>
      <c r="D6" s="27">
        <v>3.1</v>
      </c>
      <c r="E6" s="17"/>
    </row>
    <row r="7" spans="1:5">
      <c r="A7" s="25" t="s">
        <v>688</v>
      </c>
      <c r="B7" s="7" t="s">
        <v>373</v>
      </c>
      <c r="C7" s="23">
        <v>2727</v>
      </c>
      <c r="D7" s="27">
        <v>21.4</v>
      </c>
      <c r="E7" s="17"/>
    </row>
    <row r="8" spans="1:5">
      <c r="A8" s="25" t="s">
        <v>689</v>
      </c>
      <c r="B8" s="7" t="s">
        <v>374</v>
      </c>
      <c r="C8" s="23">
        <v>2537</v>
      </c>
      <c r="D8" s="27">
        <v>10.8</v>
      </c>
      <c r="E8" s="17"/>
    </row>
    <row r="9" spans="1:5">
      <c r="A9" s="25" t="s">
        <v>690</v>
      </c>
      <c r="B9" s="7" t="s">
        <v>699</v>
      </c>
      <c r="C9" s="23">
        <v>3821</v>
      </c>
      <c r="D9" s="27">
        <v>14</v>
      </c>
      <c r="E9" s="17"/>
    </row>
    <row r="10" spans="1:5">
      <c r="A10" s="25" t="s">
        <v>691</v>
      </c>
      <c r="B10" s="7" t="s">
        <v>700</v>
      </c>
      <c r="C10" s="23">
        <v>3227</v>
      </c>
      <c r="D10" s="27">
        <v>14</v>
      </c>
      <c r="E10" s="17"/>
    </row>
    <row r="11" spans="1:5">
      <c r="A11" s="25" t="s">
        <v>692</v>
      </c>
      <c r="B11" s="7" t="s">
        <v>701</v>
      </c>
      <c r="C11" s="23">
        <v>3046</v>
      </c>
      <c r="D11" s="27">
        <v>10</v>
      </c>
      <c r="E11" s="17"/>
    </row>
    <row r="12" spans="1:5">
      <c r="A12" s="25"/>
      <c r="B12" s="7"/>
      <c r="C12" s="32"/>
      <c r="D12" s="27"/>
      <c r="E12" s="17"/>
    </row>
    <row r="13" spans="1:5">
      <c r="A13" s="25"/>
      <c r="B13" s="7"/>
      <c r="C13" s="23"/>
      <c r="D13" s="27"/>
      <c r="E13" s="17"/>
    </row>
    <row r="14" spans="1:5">
      <c r="A14" s="25"/>
      <c r="B14" s="7"/>
      <c r="C14" s="23"/>
      <c r="D14" s="27"/>
      <c r="E14" s="17"/>
    </row>
    <row r="15" spans="1:5">
      <c r="A15" s="7"/>
      <c r="B15" s="7"/>
      <c r="C15" s="20"/>
      <c r="D15" s="6"/>
      <c r="E15" s="17"/>
    </row>
    <row r="16" spans="1:5" ht="12.75">
      <c r="A16" s="7"/>
      <c r="B16" s="7"/>
      <c r="C16"/>
      <c r="D16" s="45"/>
      <c r="E16" s="17"/>
    </row>
    <row r="17" spans="1:5" ht="12.75">
      <c r="A17" s="7"/>
      <c r="B17" s="7"/>
      <c r="C17" s="43"/>
      <c r="D17" s="44"/>
      <c r="E17" s="45"/>
    </row>
    <row r="18" spans="1:5">
      <c r="A18" s="7"/>
      <c r="B18" s="7"/>
      <c r="C18" s="20"/>
      <c r="D18" s="6"/>
      <c r="E18" s="17"/>
    </row>
    <row r="19" spans="1:5">
      <c r="A19" s="7"/>
      <c r="B19" s="7"/>
      <c r="C19" s="20"/>
      <c r="D19" s="6"/>
      <c r="E19" s="17"/>
    </row>
    <row r="20" spans="1:5">
      <c r="A20" s="7"/>
      <c r="B20" s="7"/>
      <c r="C20" s="20"/>
      <c r="D20" s="6"/>
      <c r="E20" s="17"/>
    </row>
    <row r="21" spans="1:5">
      <c r="A21" s="7"/>
      <c r="B21" s="7"/>
      <c r="C21" s="20"/>
      <c r="D21" s="6"/>
      <c r="E21" s="17"/>
    </row>
    <row r="22" spans="1:5">
      <c r="A22" s="7"/>
      <c r="B22" s="7"/>
      <c r="C22" s="20"/>
      <c r="D22" s="6"/>
      <c r="E22" s="17"/>
    </row>
    <row r="23" spans="1:5">
      <c r="A23" s="7"/>
      <c r="B23" s="7"/>
      <c r="C23" s="20"/>
      <c r="D23" s="6"/>
      <c r="E23" s="17"/>
    </row>
    <row r="24" spans="1:5">
      <c r="A24" s="7"/>
      <c r="B24" s="7"/>
      <c r="C24" s="20"/>
      <c r="D24" s="6"/>
      <c r="E24" s="17"/>
    </row>
    <row r="25" spans="1:5">
      <c r="A25" s="7"/>
      <c r="B25" s="7"/>
      <c r="C25" s="20"/>
      <c r="D25" s="6"/>
      <c r="E25" s="17"/>
    </row>
    <row r="26" spans="1:5">
      <c r="A26" s="7"/>
      <c r="B26" s="7"/>
      <c r="C26" s="20"/>
      <c r="D26" s="6"/>
      <c r="E26" s="17"/>
    </row>
    <row r="27" spans="1:5">
      <c r="A27" s="7"/>
      <c r="B27" s="7"/>
      <c r="C27" s="20"/>
      <c r="D27" s="6"/>
      <c r="E27" s="17"/>
    </row>
    <row r="28" spans="1:5">
      <c r="A28" s="7"/>
      <c r="B28" s="7"/>
      <c r="C28" s="20"/>
      <c r="D28" s="6"/>
      <c r="E28" s="17"/>
    </row>
    <row r="29" spans="1:5">
      <c r="A29" s="7"/>
      <c r="B29" s="7"/>
      <c r="C29" s="20"/>
      <c r="D29" s="6"/>
      <c r="E29" s="17"/>
    </row>
    <row r="30" spans="1:5">
      <c r="A30" s="7"/>
      <c r="B30" s="7"/>
      <c r="C30" s="20"/>
      <c r="D30" s="6"/>
      <c r="E30" s="17"/>
    </row>
    <row r="31" spans="1:5">
      <c r="A31" s="7"/>
      <c r="B31" s="7"/>
      <c r="C31" s="20"/>
      <c r="D31" s="6"/>
      <c r="E31" s="17"/>
    </row>
    <row r="32" spans="1:5">
      <c r="A32" s="7"/>
      <c r="B32" s="7"/>
      <c r="C32" s="20"/>
      <c r="D32" s="6"/>
      <c r="E32" s="17"/>
    </row>
    <row r="33" spans="1:5">
      <c r="A33" s="7"/>
      <c r="B33" s="7"/>
      <c r="C33" s="20"/>
      <c r="D33" s="6"/>
      <c r="E33" s="17"/>
    </row>
    <row r="34" spans="1:5">
      <c r="A34" s="7"/>
      <c r="B34" s="7"/>
      <c r="C34" s="20"/>
      <c r="D34" s="6"/>
      <c r="E34" s="17"/>
    </row>
    <row r="35" spans="1:5">
      <c r="A35" s="7"/>
      <c r="B35" s="7"/>
      <c r="C35" s="20"/>
      <c r="D35" s="6"/>
      <c r="E35" s="17"/>
    </row>
    <row r="36" spans="1:5">
      <c r="A36" s="7"/>
      <c r="B36" s="7"/>
      <c r="C36" s="20"/>
      <c r="D36" s="6"/>
      <c r="E36" s="17"/>
    </row>
    <row r="37" spans="1:5">
      <c r="A37" s="7"/>
      <c r="B37" s="7"/>
      <c r="C37" s="20"/>
      <c r="D37" s="6"/>
      <c r="E37" s="17"/>
    </row>
    <row r="38" spans="1:5">
      <c r="A38" s="7"/>
      <c r="B38" s="7"/>
      <c r="C38" s="20"/>
      <c r="D38" s="6"/>
      <c r="E38" s="17"/>
    </row>
    <row r="39" spans="1:5">
      <c r="A39" s="7"/>
      <c r="B39" s="7"/>
      <c r="C39" s="20"/>
      <c r="D39" s="6"/>
      <c r="E39" s="17"/>
    </row>
    <row r="40" spans="1:5">
      <c r="A40" s="7"/>
      <c r="B40" s="7"/>
      <c r="C40" s="20"/>
      <c r="D40" s="6"/>
      <c r="E40" s="17"/>
    </row>
    <row r="41" spans="1:5">
      <c r="A41" s="7"/>
      <c r="B41" s="7"/>
      <c r="C41" s="20"/>
      <c r="D41" s="6"/>
      <c r="E41" s="17"/>
    </row>
    <row r="42" spans="1:5">
      <c r="A42" s="7"/>
      <c r="B42" s="7"/>
      <c r="C42" s="20"/>
      <c r="D42" s="6"/>
      <c r="E42" s="17"/>
    </row>
    <row r="43" spans="1:5">
      <c r="A43" s="7"/>
      <c r="B43" s="7"/>
      <c r="C43" s="20"/>
      <c r="D43" s="6"/>
      <c r="E43" s="17"/>
    </row>
    <row r="44" spans="1:5">
      <c r="A44" s="7"/>
      <c r="B44" s="7"/>
      <c r="C44" s="20"/>
      <c r="D44" s="6"/>
      <c r="E44" s="17"/>
    </row>
    <row r="45" spans="1:5">
      <c r="A45" s="7"/>
      <c r="B45" s="7"/>
      <c r="C45" s="20"/>
      <c r="D45" s="6"/>
      <c r="E45" s="17"/>
    </row>
    <row r="46" spans="1:5">
      <c r="A46" s="7"/>
      <c r="B46" s="7"/>
      <c r="C46" s="20"/>
      <c r="D46" s="6"/>
      <c r="E46" s="17"/>
    </row>
    <row r="47" spans="1:5">
      <c r="A47" s="7"/>
      <c r="B47" s="7"/>
      <c r="C47" s="20"/>
      <c r="D47" s="6"/>
      <c r="E47" s="17"/>
    </row>
    <row r="48" spans="1:5">
      <c r="A48" s="7"/>
      <c r="B48" s="7"/>
      <c r="C48" s="20"/>
      <c r="D48" s="6"/>
      <c r="E48" s="17"/>
    </row>
    <row r="49" spans="1:5">
      <c r="A49" s="7"/>
      <c r="B49" s="7"/>
      <c r="C49" s="20"/>
      <c r="D49" s="6"/>
      <c r="E49" s="17"/>
    </row>
    <row r="50" spans="1:5">
      <c r="A50" s="7"/>
      <c r="B50" s="7"/>
      <c r="C50" s="20"/>
      <c r="D50" s="6"/>
      <c r="E50" s="17"/>
    </row>
    <row r="51" spans="1:5">
      <c r="A51" s="7"/>
      <c r="B51" s="7"/>
      <c r="C51" s="20"/>
      <c r="D51" s="6"/>
      <c r="E51" s="17"/>
    </row>
    <row r="52" spans="1:5">
      <c r="A52" s="7"/>
      <c r="B52" s="7"/>
      <c r="C52" s="20"/>
      <c r="D52" s="6"/>
      <c r="E52" s="17"/>
    </row>
    <row r="53" spans="1:5">
      <c r="A53" s="7"/>
      <c r="B53" s="7"/>
      <c r="C53" s="20"/>
      <c r="D53" s="6"/>
      <c r="E53" s="17"/>
    </row>
    <row r="54" spans="1:5">
      <c r="A54" s="7"/>
      <c r="B54" s="7"/>
      <c r="C54" s="20"/>
      <c r="D54" s="6"/>
      <c r="E54" s="17"/>
    </row>
    <row r="55" spans="1:5">
      <c r="A55" s="7"/>
      <c r="B55" s="7"/>
      <c r="C55" s="20"/>
      <c r="D55" s="6"/>
      <c r="E55" s="17"/>
    </row>
    <row r="56" spans="1:5">
      <c r="A56" s="7"/>
      <c r="B56" s="7"/>
      <c r="C56" s="20"/>
      <c r="D56" s="6"/>
      <c r="E56" s="17"/>
    </row>
    <row r="57" spans="1:5">
      <c r="A57" s="7"/>
      <c r="B57" s="7"/>
      <c r="C57" s="20"/>
      <c r="D57" s="6"/>
      <c r="E57" s="17"/>
    </row>
    <row r="58" spans="1:5">
      <c r="A58" s="7"/>
      <c r="B58" s="7"/>
      <c r="C58" s="20"/>
      <c r="D58" s="6"/>
      <c r="E58" s="17"/>
    </row>
    <row r="59" spans="1:5">
      <c r="A59" s="7"/>
      <c r="B59" s="7"/>
      <c r="C59" s="20"/>
      <c r="D59" s="6"/>
      <c r="E59" s="17"/>
    </row>
    <row r="60" spans="1:5">
      <c r="A60" s="7"/>
      <c r="B60" s="7"/>
      <c r="C60" s="20"/>
      <c r="D60" s="6"/>
      <c r="E60" s="17"/>
    </row>
    <row r="61" spans="1:5">
      <c r="A61" s="7"/>
      <c r="B61" s="7"/>
      <c r="C61" s="20"/>
      <c r="D61" s="6"/>
      <c r="E61" s="17"/>
    </row>
    <row r="62" spans="1:5">
      <c r="A62" s="7"/>
      <c r="B62" s="7"/>
      <c r="C62" s="20"/>
      <c r="D62" s="6"/>
      <c r="E62" s="17"/>
    </row>
    <row r="63" spans="1:5">
      <c r="A63" s="7"/>
      <c r="B63" s="7"/>
      <c r="C63" s="20"/>
      <c r="D63" s="6"/>
      <c r="E63" s="17"/>
    </row>
    <row r="64" spans="1:5">
      <c r="A64" s="7"/>
      <c r="B64" s="7"/>
      <c r="C64" s="20"/>
      <c r="D64" s="6"/>
      <c r="E64" s="17"/>
    </row>
    <row r="65" spans="1:5">
      <c r="A65" s="7"/>
      <c r="B65" s="7"/>
      <c r="C65" s="20"/>
      <c r="D65" s="6"/>
      <c r="E65" s="17"/>
    </row>
    <row r="66" spans="1:5">
      <c r="A66" s="7"/>
      <c r="B66" s="7"/>
      <c r="C66" s="20"/>
      <c r="D66" s="6"/>
      <c r="E66" s="17"/>
    </row>
    <row r="67" spans="1:5">
      <c r="A67" s="7"/>
      <c r="B67" s="7"/>
      <c r="C67" s="20"/>
      <c r="D67" s="6"/>
      <c r="E67" s="17"/>
    </row>
    <row r="68" spans="1:5">
      <c r="A68" s="7"/>
      <c r="B68" s="7"/>
      <c r="C68" s="20"/>
      <c r="D68" s="6"/>
      <c r="E68" s="17"/>
    </row>
    <row r="69" spans="1:5">
      <c r="A69" s="7"/>
      <c r="B69" s="7"/>
      <c r="C69" s="20"/>
      <c r="D69" s="6"/>
      <c r="E69" s="17"/>
    </row>
    <row r="70" spans="1:5">
      <c r="A70" s="7"/>
      <c r="B70" s="7"/>
      <c r="C70" s="20"/>
      <c r="D70" s="6"/>
      <c r="E70" s="17"/>
    </row>
    <row r="71" spans="1:5">
      <c r="A71" s="7"/>
      <c r="B71" s="7"/>
      <c r="C71" s="20"/>
      <c r="D71" s="6"/>
      <c r="E71" s="17"/>
    </row>
    <row r="72" spans="1:5">
      <c r="A72" s="7"/>
      <c r="B72" s="7"/>
      <c r="C72" s="20"/>
      <c r="D72" s="6"/>
      <c r="E72" s="17"/>
    </row>
    <row r="73" spans="1:5">
      <c r="A73" s="7"/>
      <c r="B73" s="7"/>
      <c r="C73" s="20"/>
      <c r="D73" s="6"/>
      <c r="E73" s="17"/>
    </row>
    <row r="74" spans="1:5">
      <c r="A74" s="7"/>
      <c r="B74" s="7"/>
      <c r="C74" s="20"/>
      <c r="D74" s="6"/>
      <c r="E74" s="17"/>
    </row>
    <row r="75" spans="1:5">
      <c r="A75" s="7"/>
      <c r="B75" s="7"/>
      <c r="C75" s="20"/>
      <c r="D75" s="6"/>
      <c r="E75" s="17"/>
    </row>
    <row r="76" spans="1:5">
      <c r="A76" s="7"/>
      <c r="B76" s="7"/>
      <c r="C76" s="20"/>
      <c r="D76" s="6"/>
      <c r="E76" s="17"/>
    </row>
    <row r="77" spans="1:5">
      <c r="A77" s="7"/>
      <c r="B77" s="7"/>
      <c r="C77" s="20"/>
      <c r="D77" s="6"/>
      <c r="E77" s="17"/>
    </row>
    <row r="78" spans="1:5">
      <c r="A78" s="7"/>
      <c r="B78" s="7"/>
      <c r="C78" s="20"/>
      <c r="D78" s="6"/>
      <c r="E78" s="17"/>
    </row>
    <row r="79" spans="1:5">
      <c r="A79" s="7"/>
      <c r="B79" s="7"/>
      <c r="C79" s="20"/>
      <c r="D79" s="6"/>
      <c r="E79" s="17"/>
    </row>
    <row r="80" spans="1:5">
      <c r="A80" s="7"/>
      <c r="B80" s="7"/>
      <c r="C80" s="20"/>
      <c r="D80" s="6"/>
      <c r="E80" s="17"/>
    </row>
    <row r="81" spans="1:5">
      <c r="A81" s="7"/>
      <c r="B81" s="7"/>
      <c r="C81" s="20"/>
      <c r="D81" s="6"/>
      <c r="E81" s="17"/>
    </row>
    <row r="82" spans="1:5">
      <c r="A82" s="7"/>
      <c r="B82" s="7"/>
      <c r="C82" s="20"/>
      <c r="D82" s="6"/>
      <c r="E82" s="17"/>
    </row>
    <row r="83" spans="1:5">
      <c r="A83" s="7"/>
      <c r="B83" s="7"/>
      <c r="C83" s="20"/>
      <c r="D83" s="6"/>
      <c r="E83" s="17"/>
    </row>
    <row r="84" spans="1:5">
      <c r="A84" s="7"/>
      <c r="B84" s="7"/>
      <c r="C84" s="20"/>
      <c r="D84" s="6"/>
      <c r="E84" s="17"/>
    </row>
    <row r="85" spans="1:5">
      <c r="A85" s="7"/>
      <c r="B85" s="7"/>
      <c r="C85" s="20"/>
      <c r="D85" s="6"/>
      <c r="E85" s="17"/>
    </row>
    <row r="86" spans="1:5">
      <c r="A86" s="7"/>
      <c r="B86" s="7"/>
      <c r="C86" s="20"/>
      <c r="D86" s="6"/>
      <c r="E86" s="17"/>
    </row>
    <row r="87" spans="1:5">
      <c r="A87" s="7"/>
      <c r="B87" s="7"/>
      <c r="C87" s="20"/>
      <c r="D87" s="6"/>
      <c r="E87" s="17"/>
    </row>
    <row r="88" spans="1:5">
      <c r="A88" s="7"/>
      <c r="B88" s="7"/>
      <c r="C88" s="20"/>
      <c r="D88" s="6"/>
      <c r="E88" s="17"/>
    </row>
    <row r="89" spans="1:5">
      <c r="A89" s="7"/>
      <c r="B89" s="7"/>
      <c r="C89" s="20"/>
      <c r="D89" s="6"/>
      <c r="E89" s="17"/>
    </row>
    <row r="90" spans="1:5">
      <c r="A90" s="7"/>
      <c r="B90" s="7"/>
      <c r="C90" s="20"/>
      <c r="D90" s="6"/>
      <c r="E90" s="17"/>
    </row>
    <row r="91" spans="1:5">
      <c r="A91" s="7"/>
      <c r="B91" s="7"/>
      <c r="C91" s="20"/>
      <c r="D91" s="6"/>
      <c r="E91" s="17"/>
    </row>
    <row r="92" spans="1:5">
      <c r="A92" s="7"/>
      <c r="B92" s="7"/>
      <c r="C92" s="20"/>
      <c r="D92" s="6"/>
      <c r="E92" s="17"/>
    </row>
    <row r="93" spans="1:5">
      <c r="A93" s="7"/>
      <c r="B93" s="7"/>
      <c r="C93" s="20"/>
      <c r="D93" s="6"/>
      <c r="E93" s="17"/>
    </row>
    <row r="94" spans="1:5">
      <c r="A94" s="7"/>
      <c r="B94" s="7"/>
      <c r="C94" s="20"/>
      <c r="D94" s="6"/>
      <c r="E94" s="17"/>
    </row>
    <row r="95" spans="1:5">
      <c r="A95" s="7"/>
      <c r="B95" s="7"/>
      <c r="C95" s="20"/>
      <c r="D95" s="6"/>
      <c r="E95" s="17"/>
    </row>
    <row r="96" spans="1:5">
      <c r="A96" s="7"/>
      <c r="B96" s="7"/>
      <c r="C96" s="20"/>
      <c r="D96" s="6"/>
      <c r="E96" s="17"/>
    </row>
    <row r="97" spans="1:5">
      <c r="A97" s="7"/>
      <c r="B97" s="7"/>
      <c r="C97" s="20"/>
      <c r="D97" s="6"/>
      <c r="E97" s="17"/>
    </row>
    <row r="98" spans="1:5">
      <c r="A98" s="7"/>
      <c r="B98" s="7"/>
      <c r="C98" s="20"/>
      <c r="D98" s="6"/>
      <c r="E98" s="17"/>
    </row>
    <row r="99" spans="1:5">
      <c r="A99" s="7"/>
      <c r="B99" s="7"/>
      <c r="C99" s="21"/>
      <c r="D99" s="6"/>
      <c r="E99" s="17"/>
    </row>
    <row r="100" spans="1:5">
      <c r="A100" s="7"/>
      <c r="B100" s="7"/>
      <c r="C100" s="21"/>
      <c r="D100" s="6"/>
      <c r="E100" s="17"/>
    </row>
    <row r="101" spans="1:5">
      <c r="A101" s="7"/>
      <c r="B101" s="7"/>
      <c r="C101" s="21"/>
      <c r="D101" s="6"/>
      <c r="E101" s="17"/>
    </row>
    <row r="102" spans="1:5">
      <c r="A102" s="7"/>
      <c r="B102" s="7"/>
      <c r="C102" s="21"/>
      <c r="D102" s="6"/>
      <c r="E102" s="17"/>
    </row>
    <row r="103" spans="1:5">
      <c r="A103" s="7"/>
      <c r="B103" s="7"/>
      <c r="C103" s="21"/>
      <c r="D103" s="6"/>
      <c r="E103" s="17"/>
    </row>
    <row r="104" spans="1:5">
      <c r="A104" s="7"/>
      <c r="B104" s="7"/>
      <c r="C104" s="21"/>
      <c r="D104" s="6"/>
      <c r="E104" s="17"/>
    </row>
    <row r="105" spans="1:5">
      <c r="A105" s="7"/>
      <c r="B105" s="7"/>
      <c r="C105" s="21"/>
      <c r="D105" s="6"/>
      <c r="E105" s="17"/>
    </row>
    <row r="106" spans="1:5">
      <c r="A106" s="7"/>
      <c r="B106" s="7"/>
      <c r="C106" s="21"/>
      <c r="D106" s="6"/>
      <c r="E106" s="17"/>
    </row>
    <row r="107" spans="1:5">
      <c r="A107" s="7"/>
      <c r="B107" s="7"/>
      <c r="C107" s="21"/>
      <c r="D107" s="6"/>
      <c r="E107" s="17"/>
    </row>
    <row r="108" spans="1:5">
      <c r="A108" s="7"/>
      <c r="B108" s="7"/>
      <c r="C108" s="21"/>
      <c r="D108" s="6"/>
      <c r="E108" s="17"/>
    </row>
    <row r="109" spans="1:5">
      <c r="A109" s="7"/>
      <c r="B109" s="7"/>
      <c r="C109" s="21"/>
      <c r="D109" s="6"/>
      <c r="E109" s="17"/>
    </row>
    <row r="110" spans="1:5">
      <c r="A110" s="7"/>
      <c r="B110" s="7"/>
      <c r="C110" s="21"/>
      <c r="D110" s="6"/>
      <c r="E110" s="17"/>
    </row>
    <row r="111" spans="1:5">
      <c r="A111" s="7"/>
      <c r="B111" s="7"/>
      <c r="C111" s="21"/>
      <c r="D111" s="6"/>
      <c r="E111" s="17"/>
    </row>
    <row r="112" spans="1:5">
      <c r="A112" s="7"/>
      <c r="B112" s="7"/>
      <c r="C112" s="21"/>
      <c r="D112" s="6"/>
      <c r="E112" s="17"/>
    </row>
    <row r="113" spans="1:5">
      <c r="A113" s="7"/>
      <c r="B113" s="7"/>
      <c r="C113" s="21"/>
      <c r="D113" s="6"/>
      <c r="E113" s="17"/>
    </row>
    <row r="114" spans="1:5">
      <c r="A114" s="7"/>
      <c r="B114" s="7"/>
      <c r="C114" s="21"/>
      <c r="D114" s="6"/>
      <c r="E114" s="17"/>
    </row>
    <row r="115" spans="1:5">
      <c r="A115" s="7"/>
      <c r="B115" s="7"/>
      <c r="C115" s="21"/>
      <c r="D115" s="6"/>
      <c r="E115" s="17"/>
    </row>
    <row r="116" spans="1:5">
      <c r="A116" s="7"/>
      <c r="B116" s="7"/>
      <c r="C116" s="21"/>
      <c r="D116" s="6"/>
      <c r="E116" s="17"/>
    </row>
    <row r="117" spans="1:5">
      <c r="A117" s="7"/>
      <c r="B117" s="7"/>
      <c r="C117" s="21"/>
      <c r="D117" s="6"/>
      <c r="E117" s="17"/>
    </row>
    <row r="118" spans="1:5">
      <c r="A118" s="7"/>
      <c r="B118" s="7"/>
      <c r="C118" s="21"/>
      <c r="D118" s="6"/>
      <c r="E118" s="17"/>
    </row>
    <row r="119" spans="1:5">
      <c r="A119" s="7"/>
      <c r="B119" s="7"/>
      <c r="C119" s="21"/>
      <c r="D119" s="6"/>
      <c r="E119" s="17"/>
    </row>
    <row r="120" spans="1:5">
      <c r="A120" s="7"/>
      <c r="B120" s="7"/>
      <c r="C120" s="21"/>
      <c r="D120" s="6"/>
      <c r="E120" s="17"/>
    </row>
    <row r="121" spans="1:5">
      <c r="A121" s="7"/>
      <c r="B121" s="7"/>
      <c r="C121" s="21"/>
      <c r="D121" s="6"/>
      <c r="E121" s="17"/>
    </row>
    <row r="122" spans="1:5">
      <c r="A122" s="7"/>
      <c r="B122" s="7"/>
      <c r="C122" s="21"/>
      <c r="D122" s="6"/>
      <c r="E122" s="17"/>
    </row>
    <row r="123" spans="1:5">
      <c r="A123" s="7"/>
      <c r="B123" s="7"/>
      <c r="C123" s="21"/>
      <c r="D123" s="6"/>
      <c r="E123" s="17"/>
    </row>
    <row r="124" spans="1:5">
      <c r="A124" s="7"/>
      <c r="B124" s="7"/>
      <c r="C124" s="21"/>
      <c r="D124" s="6"/>
      <c r="E124" s="17"/>
    </row>
    <row r="125" spans="1:5">
      <c r="A125" s="7"/>
      <c r="B125" s="7"/>
      <c r="C125" s="21"/>
      <c r="D125" s="6"/>
      <c r="E125" s="17"/>
    </row>
    <row r="126" spans="1:5">
      <c r="A126" s="7"/>
      <c r="B126" s="7"/>
      <c r="C126" s="21"/>
      <c r="D126" s="6"/>
      <c r="E126" s="17"/>
    </row>
    <row r="127" spans="1:5">
      <c r="A127" s="7"/>
      <c r="B127" s="7"/>
      <c r="C127" s="21"/>
      <c r="D127" s="6"/>
      <c r="E127" s="17"/>
    </row>
    <row r="128" spans="1:5">
      <c r="A128" s="7"/>
      <c r="B128" s="7"/>
      <c r="C128" s="21"/>
      <c r="D128" s="6"/>
      <c r="E128" s="17"/>
    </row>
    <row r="129" spans="1:5">
      <c r="A129" s="7"/>
      <c r="B129" s="7"/>
      <c r="C129" s="21"/>
      <c r="D129" s="6"/>
      <c r="E129" s="17"/>
    </row>
    <row r="130" spans="1:5">
      <c r="A130" s="7"/>
      <c r="B130" s="7"/>
      <c r="C130" s="21"/>
      <c r="D130" s="6"/>
      <c r="E130" s="17"/>
    </row>
    <row r="131" spans="1:5">
      <c r="A131" s="7"/>
      <c r="B131" s="7"/>
      <c r="C131" s="21"/>
      <c r="D131" s="6"/>
      <c r="E131" s="17"/>
    </row>
    <row r="132" spans="1:5">
      <c r="A132" s="7"/>
      <c r="B132" s="7"/>
      <c r="C132" s="21"/>
      <c r="D132" s="6"/>
      <c r="E132" s="17"/>
    </row>
    <row r="133" spans="1:5">
      <c r="A133" s="7"/>
      <c r="B133" s="7"/>
      <c r="C133" s="21"/>
      <c r="D133" s="6"/>
      <c r="E133" s="17"/>
    </row>
    <row r="134" spans="1:5">
      <c r="A134" s="7"/>
      <c r="B134" s="7"/>
      <c r="C134" s="21"/>
      <c r="D134" s="6"/>
      <c r="E134" s="17"/>
    </row>
    <row r="135" spans="1:5">
      <c r="A135" s="7"/>
      <c r="B135" s="7"/>
      <c r="C135" s="21"/>
      <c r="D135" s="6"/>
      <c r="E135" s="17"/>
    </row>
    <row r="136" spans="1:5">
      <c r="A136" s="7"/>
      <c r="B136" s="7"/>
      <c r="C136" s="21"/>
      <c r="D136" s="6"/>
      <c r="E136" s="17"/>
    </row>
    <row r="137" spans="1:5">
      <c r="A137" s="7"/>
      <c r="B137" s="7"/>
      <c r="C137" s="21"/>
      <c r="D137" s="6"/>
      <c r="E137" s="17"/>
    </row>
    <row r="138" spans="1:5">
      <c r="A138" s="7"/>
      <c r="B138" s="7"/>
      <c r="C138" s="21"/>
      <c r="D138" s="6"/>
      <c r="E138" s="17"/>
    </row>
    <row r="139" spans="1:5">
      <c r="A139" s="7"/>
      <c r="B139" s="7"/>
      <c r="C139" s="21"/>
      <c r="D139" s="6"/>
      <c r="E139" s="17"/>
    </row>
    <row r="140" spans="1:5">
      <c r="A140" s="7"/>
      <c r="B140" s="7"/>
      <c r="C140" s="21"/>
      <c r="D140" s="6"/>
      <c r="E140" s="17"/>
    </row>
    <row r="141" spans="1:5">
      <c r="A141" s="7"/>
      <c r="B141" s="7"/>
      <c r="C141" s="21"/>
      <c r="D141" s="6"/>
      <c r="E141" s="17"/>
    </row>
    <row r="142" spans="1:5">
      <c r="A142" s="7"/>
      <c r="B142" s="7"/>
      <c r="C142" s="21"/>
      <c r="D142" s="6"/>
      <c r="E142" s="17"/>
    </row>
    <row r="143" spans="1:5">
      <c r="A143" s="7"/>
      <c r="B143" s="7"/>
      <c r="C143" s="21"/>
      <c r="D143" s="6"/>
      <c r="E143" s="17"/>
    </row>
    <row r="144" spans="1:5">
      <c r="A144" s="7"/>
      <c r="B144" s="7"/>
      <c r="C144" s="21"/>
      <c r="D144" s="6"/>
      <c r="E144" s="17"/>
    </row>
    <row r="145" spans="1:5">
      <c r="A145" s="7"/>
      <c r="B145" s="7"/>
      <c r="C145" s="21"/>
      <c r="D145" s="6"/>
      <c r="E145" s="17"/>
    </row>
    <row r="146" spans="1:5">
      <c r="A146" s="7"/>
      <c r="B146" s="7"/>
      <c r="C146" s="21"/>
      <c r="D146" s="6"/>
      <c r="E146" s="17"/>
    </row>
    <row r="147" spans="1:5">
      <c r="A147" s="7"/>
      <c r="B147" s="7"/>
      <c r="C147" s="21"/>
      <c r="D147" s="6"/>
      <c r="E147" s="17"/>
    </row>
    <row r="148" spans="1:5">
      <c r="A148" s="7"/>
      <c r="B148" s="7"/>
      <c r="C148" s="21"/>
      <c r="D148" s="6"/>
      <c r="E148" s="17"/>
    </row>
    <row r="149" spans="1:5">
      <c r="A149" s="7"/>
      <c r="B149" s="7"/>
      <c r="C149" s="21"/>
      <c r="D149" s="6"/>
      <c r="E149" s="17"/>
    </row>
    <row r="150" spans="1:5">
      <c r="A150" s="7"/>
      <c r="B150" s="7"/>
      <c r="C150" s="21"/>
      <c r="D150" s="6"/>
      <c r="E150" s="17"/>
    </row>
    <row r="151" spans="1:5">
      <c r="A151" s="7"/>
      <c r="B151" s="7"/>
      <c r="C151" s="21"/>
      <c r="D151" s="6"/>
      <c r="E151" s="17"/>
    </row>
    <row r="152" spans="1:5">
      <c r="A152" s="7"/>
      <c r="B152" s="7"/>
      <c r="C152" s="21"/>
      <c r="D152" s="6"/>
      <c r="E152" s="17"/>
    </row>
    <row r="153" spans="1:5">
      <c r="A153" s="7"/>
      <c r="B153" s="7"/>
      <c r="C153" s="21"/>
      <c r="D153" s="6"/>
      <c r="E153" s="17"/>
    </row>
    <row r="154" spans="1:5">
      <c r="A154" s="7"/>
      <c r="B154" s="7"/>
      <c r="C154" s="21"/>
      <c r="D154" s="6"/>
      <c r="E154" s="17"/>
    </row>
    <row r="155" spans="1:5">
      <c r="A155" s="7"/>
      <c r="B155" s="7"/>
      <c r="C155" s="21"/>
      <c r="D155" s="6"/>
      <c r="E155" s="17"/>
    </row>
    <row r="156" spans="1:5">
      <c r="A156" s="7"/>
      <c r="B156" s="7"/>
      <c r="C156" s="21"/>
      <c r="D156" s="6"/>
      <c r="E156" s="17"/>
    </row>
    <row r="157" spans="1:5">
      <c r="A157" s="7"/>
      <c r="B157" s="7"/>
      <c r="C157" s="21"/>
      <c r="D157" s="6"/>
      <c r="E157" s="17"/>
    </row>
    <row r="158" spans="1:5">
      <c r="A158" s="7"/>
      <c r="B158" s="7"/>
      <c r="C158" s="21"/>
      <c r="D158" s="6"/>
      <c r="E158" s="17"/>
    </row>
    <row r="159" spans="1:5">
      <c r="A159" s="7"/>
      <c r="B159" s="7"/>
      <c r="C159" s="21"/>
      <c r="D159" s="6"/>
      <c r="E159" s="17"/>
    </row>
    <row r="160" spans="1:5">
      <c r="A160" s="7"/>
      <c r="B160" s="7"/>
      <c r="C160" s="21"/>
      <c r="D160" s="6"/>
      <c r="E160" s="17"/>
    </row>
    <row r="161" spans="1:5">
      <c r="A161" s="7"/>
      <c r="B161" s="7"/>
      <c r="C161" s="21"/>
      <c r="D161" s="6"/>
      <c r="E161" s="17"/>
    </row>
    <row r="162" spans="1:5">
      <c r="A162" s="7"/>
      <c r="B162" s="7"/>
      <c r="C162" s="21"/>
      <c r="D162" s="6"/>
      <c r="E162" s="17"/>
    </row>
    <row r="163" spans="1:5">
      <c r="A163" s="7"/>
      <c r="B163" s="7"/>
      <c r="C163" s="21"/>
      <c r="D163" s="6"/>
      <c r="E163" s="17"/>
    </row>
    <row r="164" spans="1:5">
      <c r="A164" s="7"/>
      <c r="B164" s="7"/>
      <c r="C164" s="21"/>
      <c r="D164" s="6"/>
      <c r="E164" s="17"/>
    </row>
    <row r="165" spans="1:5">
      <c r="A165" s="7"/>
      <c r="B165" s="7"/>
      <c r="C165" s="21"/>
      <c r="D165" s="6"/>
      <c r="E165" s="17"/>
    </row>
    <row r="166" spans="1:5">
      <c r="A166" s="7"/>
      <c r="B166" s="7"/>
      <c r="C166" s="21"/>
      <c r="D166" s="6"/>
      <c r="E166" s="17"/>
    </row>
    <row r="167" spans="1:5">
      <c r="A167" s="7"/>
      <c r="B167" s="7"/>
      <c r="C167" s="21"/>
      <c r="D167" s="6"/>
      <c r="E167" s="17"/>
    </row>
    <row r="168" spans="1:5">
      <c r="A168" s="7"/>
      <c r="B168" s="7"/>
      <c r="C168" s="21"/>
      <c r="D168" s="6"/>
      <c r="E168" s="17"/>
    </row>
    <row r="169" spans="1:5">
      <c r="A169" s="7"/>
      <c r="B169" s="7"/>
      <c r="C169" s="21"/>
      <c r="D169" s="6"/>
      <c r="E169" s="17"/>
    </row>
    <row r="170" spans="1:5">
      <c r="A170" s="7"/>
      <c r="B170" s="7"/>
      <c r="C170" s="21"/>
      <c r="D170" s="6"/>
      <c r="E170" s="17"/>
    </row>
    <row r="171" spans="1:5">
      <c r="A171" s="7"/>
      <c r="B171" s="7"/>
      <c r="C171" s="21"/>
      <c r="D171" s="6"/>
      <c r="E171" s="17"/>
    </row>
    <row r="172" spans="1:5">
      <c r="A172" s="7"/>
      <c r="B172" s="7"/>
      <c r="C172" s="21"/>
      <c r="D172" s="6"/>
      <c r="E172" s="17"/>
    </row>
    <row r="173" spans="1:5">
      <c r="A173" s="7"/>
      <c r="B173" s="7"/>
      <c r="C173" s="21"/>
      <c r="D173" s="6"/>
      <c r="E173" s="17"/>
    </row>
    <row r="174" spans="1:5">
      <c r="A174" s="7"/>
      <c r="B174" s="7"/>
      <c r="C174" s="21"/>
      <c r="D174" s="6"/>
      <c r="E174" s="17"/>
    </row>
    <row r="175" spans="1:5">
      <c r="A175" s="7"/>
      <c r="B175" s="7"/>
      <c r="C175" s="21"/>
      <c r="D175" s="6"/>
      <c r="E175" s="17"/>
    </row>
    <row r="176" spans="1:5">
      <c r="A176" s="7"/>
      <c r="B176" s="7"/>
      <c r="C176" s="21"/>
      <c r="D176" s="6"/>
      <c r="E176" s="17"/>
    </row>
    <row r="177" spans="1:5">
      <c r="A177" s="7"/>
      <c r="B177" s="7"/>
      <c r="C177" s="21"/>
      <c r="D177" s="6"/>
      <c r="E177" s="17"/>
    </row>
    <row r="178" spans="1:5">
      <c r="A178" s="7"/>
      <c r="B178" s="7"/>
      <c r="C178" s="21"/>
      <c r="D178" s="6"/>
      <c r="E178" s="17"/>
    </row>
    <row r="179" spans="1:5">
      <c r="A179" s="7"/>
      <c r="B179" s="7"/>
      <c r="C179" s="21"/>
      <c r="D179" s="6"/>
      <c r="E179" s="17"/>
    </row>
    <row r="180" spans="1:5">
      <c r="A180" s="7"/>
      <c r="B180" s="7"/>
      <c r="C180" s="21"/>
      <c r="D180" s="6"/>
      <c r="E180" s="17"/>
    </row>
    <row r="181" spans="1:5">
      <c r="A181" s="7"/>
      <c r="B181" s="7"/>
      <c r="C181" s="21"/>
      <c r="D181" s="6"/>
      <c r="E181" s="17"/>
    </row>
    <row r="182" spans="1:5">
      <c r="A182" s="7"/>
      <c r="B182" s="7"/>
      <c r="C182" s="21"/>
      <c r="D182" s="6"/>
      <c r="E182" s="17"/>
    </row>
    <row r="183" spans="1:5">
      <c r="A183" s="7"/>
      <c r="B183" s="7"/>
      <c r="C183" s="21"/>
      <c r="D183" s="6"/>
      <c r="E183" s="17"/>
    </row>
    <row r="184" spans="1:5">
      <c r="A184" s="7"/>
      <c r="B184" s="7"/>
      <c r="C184" s="21"/>
      <c r="D184" s="6"/>
      <c r="E184" s="17"/>
    </row>
    <row r="185" spans="1:5">
      <c r="A185" s="7"/>
      <c r="B185" s="7"/>
      <c r="C185" s="21"/>
      <c r="D185" s="6"/>
      <c r="E185" s="17"/>
    </row>
    <row r="186" spans="1:5">
      <c r="A186" s="7"/>
      <c r="B186" s="7"/>
      <c r="C186" s="21"/>
      <c r="D186" s="6"/>
      <c r="E186" s="17"/>
    </row>
    <row r="187" spans="1:5">
      <c r="A187" s="7"/>
      <c r="B187" s="7"/>
      <c r="C187" s="21"/>
      <c r="D187" s="6"/>
      <c r="E187" s="17"/>
    </row>
    <row r="188" spans="1:5">
      <c r="A188" s="7"/>
      <c r="B188" s="7"/>
      <c r="C188" s="21"/>
      <c r="D188" s="6"/>
      <c r="E188" s="17"/>
    </row>
    <row r="189" spans="1:5">
      <c r="A189" s="7"/>
      <c r="B189" s="7"/>
      <c r="C189" s="21"/>
      <c r="D189" s="6"/>
      <c r="E189" s="17"/>
    </row>
    <row r="190" spans="1:5">
      <c r="A190" s="7"/>
      <c r="B190" s="7"/>
      <c r="C190" s="21"/>
      <c r="D190" s="6"/>
      <c r="E190" s="17"/>
    </row>
    <row r="191" spans="1:5">
      <c r="A191" s="7"/>
      <c r="B191" s="7"/>
      <c r="C191" s="21"/>
      <c r="D191" s="6"/>
      <c r="E191" s="17"/>
    </row>
    <row r="192" spans="1:5">
      <c r="A192" s="7"/>
      <c r="B192" s="7"/>
      <c r="C192" s="21"/>
      <c r="D192" s="6"/>
      <c r="E192" s="17"/>
    </row>
    <row r="193" spans="1:5">
      <c r="A193" s="7"/>
      <c r="B193" s="7"/>
      <c r="C193" s="21"/>
      <c r="D193" s="6"/>
      <c r="E193" s="17"/>
    </row>
    <row r="194" spans="1:5">
      <c r="A194" s="7"/>
      <c r="B194" s="7"/>
      <c r="C194" s="21"/>
      <c r="D194" s="6"/>
      <c r="E194" s="17"/>
    </row>
    <row r="195" spans="1:5">
      <c r="A195" s="7"/>
      <c r="B195" s="7"/>
      <c r="C195" s="21"/>
      <c r="D195" s="6"/>
      <c r="E195" s="17"/>
    </row>
    <row r="196" spans="1:5">
      <c r="A196" s="7"/>
      <c r="B196" s="7"/>
      <c r="C196" s="21"/>
      <c r="D196" s="6"/>
      <c r="E196" s="17"/>
    </row>
    <row r="197" spans="1:5">
      <c r="A197" s="7"/>
      <c r="B197" s="7"/>
      <c r="C197" s="21"/>
      <c r="D197" s="6"/>
      <c r="E197" s="17"/>
    </row>
    <row r="198" spans="1:5">
      <c r="A198" s="7"/>
      <c r="B198" s="7"/>
      <c r="C198" s="21"/>
      <c r="D198" s="6"/>
      <c r="E198" s="17"/>
    </row>
    <row r="199" spans="1:5">
      <c r="A199" s="7"/>
      <c r="B199" s="7"/>
      <c r="C199" s="21"/>
      <c r="D199" s="6"/>
      <c r="E199" s="17"/>
    </row>
    <row r="200" spans="1:5">
      <c r="A200" s="7"/>
      <c r="B200" s="7"/>
      <c r="C200" s="21"/>
      <c r="D200" s="6"/>
      <c r="E200" s="17"/>
    </row>
    <row r="201" spans="1:5">
      <c r="A201" s="7"/>
      <c r="B201" s="7"/>
      <c r="C201" s="21"/>
      <c r="D201" s="6"/>
      <c r="E201" s="17"/>
    </row>
    <row r="202" spans="1:5">
      <c r="A202" s="7"/>
      <c r="B202" s="7"/>
      <c r="C202" s="21"/>
      <c r="D202" s="6"/>
      <c r="E202" s="17"/>
    </row>
    <row r="203" spans="1:5">
      <c r="A203" s="7"/>
      <c r="B203" s="7"/>
      <c r="C203" s="21"/>
      <c r="D203" s="6"/>
      <c r="E203" s="17"/>
    </row>
    <row r="204" spans="1:5">
      <c r="A204" s="7"/>
      <c r="B204" s="7"/>
      <c r="C204" s="21"/>
      <c r="D204" s="6"/>
      <c r="E204" s="17"/>
    </row>
    <row r="205" spans="1:5">
      <c r="A205" s="7"/>
      <c r="B205" s="7"/>
      <c r="C205" s="21"/>
      <c r="D205" s="6"/>
      <c r="E205" s="17"/>
    </row>
    <row r="206" spans="1:5">
      <c r="A206" s="7"/>
      <c r="B206" s="7"/>
      <c r="C206" s="21"/>
      <c r="D206" s="6"/>
      <c r="E206" s="17"/>
    </row>
    <row r="207" spans="1:5">
      <c r="A207" s="7"/>
      <c r="B207" s="7"/>
      <c r="C207" s="21"/>
      <c r="D207" s="6"/>
      <c r="E207" s="17"/>
    </row>
    <row r="208" spans="1:5">
      <c r="A208" s="7"/>
      <c r="B208" s="7"/>
      <c r="C208" s="21"/>
      <c r="D208" s="6"/>
      <c r="E208" s="17"/>
    </row>
    <row r="209" spans="1:5">
      <c r="A209" s="7"/>
      <c r="B209" s="7"/>
      <c r="C209" s="21"/>
      <c r="D209" s="6"/>
      <c r="E209" s="17"/>
    </row>
    <row r="210" spans="1:5">
      <c r="A210" s="7"/>
      <c r="B210" s="7"/>
      <c r="C210" s="21"/>
      <c r="D210" s="6"/>
      <c r="E210" s="17"/>
    </row>
    <row r="211" spans="1:5">
      <c r="A211" s="7"/>
      <c r="B211" s="7"/>
      <c r="C211" s="21"/>
      <c r="D211" s="6"/>
      <c r="E211" s="17"/>
    </row>
    <row r="212" spans="1:5">
      <c r="A212" s="7"/>
      <c r="B212" s="7"/>
      <c r="C212" s="21"/>
      <c r="D212" s="6"/>
      <c r="E212" s="17"/>
    </row>
    <row r="213" spans="1:5">
      <c r="A213" s="7"/>
      <c r="B213" s="7"/>
      <c r="C213" s="21"/>
      <c r="D213" s="6"/>
      <c r="E213" s="17"/>
    </row>
    <row r="214" spans="1:5">
      <c r="A214" s="7"/>
      <c r="B214" s="7"/>
      <c r="C214" s="21"/>
      <c r="D214" s="6"/>
      <c r="E214" s="17"/>
    </row>
    <row r="215" spans="1:5">
      <c r="A215" s="7"/>
      <c r="B215" s="7"/>
      <c r="C215" s="21"/>
      <c r="D215" s="6"/>
      <c r="E215" s="17"/>
    </row>
    <row r="216" spans="1:5">
      <c r="A216" s="7"/>
      <c r="B216" s="7"/>
      <c r="C216" s="21"/>
      <c r="D216" s="6"/>
      <c r="E216" s="17"/>
    </row>
    <row r="217" spans="1:5">
      <c r="A217" s="7"/>
      <c r="B217" s="7"/>
      <c r="C217" s="21"/>
      <c r="D217" s="6"/>
      <c r="E217" s="17"/>
    </row>
    <row r="218" spans="1:5">
      <c r="A218" s="7"/>
      <c r="B218" s="7"/>
      <c r="C218" s="21"/>
      <c r="D218" s="6"/>
      <c r="E218" s="17"/>
    </row>
    <row r="219" spans="1:5">
      <c r="A219" s="7"/>
      <c r="B219" s="7"/>
      <c r="C219" s="21"/>
      <c r="D219" s="6"/>
      <c r="E219" s="17"/>
    </row>
    <row r="220" spans="1:5">
      <c r="A220" s="7"/>
      <c r="B220" s="7"/>
      <c r="C220" s="21"/>
      <c r="D220" s="6"/>
      <c r="E220" s="17"/>
    </row>
    <row r="221" spans="1:5">
      <c r="A221" s="7"/>
      <c r="B221" s="7"/>
      <c r="C221" s="21"/>
      <c r="D221" s="6"/>
      <c r="E221" s="17"/>
    </row>
    <row r="222" spans="1:5">
      <c r="A222" s="7"/>
      <c r="B222" s="7"/>
      <c r="C222" s="21"/>
      <c r="D222" s="6"/>
      <c r="E222" s="17"/>
    </row>
    <row r="223" spans="1:5">
      <c r="A223" s="7"/>
      <c r="B223" s="7"/>
      <c r="C223" s="21"/>
      <c r="D223" s="6"/>
      <c r="E223" s="17"/>
    </row>
    <row r="224" spans="1:5">
      <c r="A224" s="7"/>
      <c r="B224" s="7"/>
      <c r="C224" s="21"/>
      <c r="D224" s="6"/>
      <c r="E224" s="17"/>
    </row>
    <row r="225" spans="1:5">
      <c r="A225" s="7"/>
      <c r="B225" s="7"/>
      <c r="C225" s="21"/>
      <c r="D225" s="6"/>
      <c r="E225" s="17"/>
    </row>
    <row r="226" spans="1:5">
      <c r="A226" s="7"/>
      <c r="B226" s="7"/>
      <c r="C226" s="21"/>
      <c r="D226" s="6"/>
      <c r="E226" s="17"/>
    </row>
    <row r="227" spans="1:5">
      <c r="A227" s="7"/>
      <c r="B227" s="7"/>
      <c r="C227" s="21"/>
      <c r="D227" s="6"/>
      <c r="E227" s="17"/>
    </row>
    <row r="228" spans="1:5">
      <c r="A228" s="7"/>
      <c r="B228" s="7"/>
      <c r="C228" s="21"/>
      <c r="D228" s="6"/>
      <c r="E228" s="17"/>
    </row>
    <row r="229" spans="1:5">
      <c r="A229" s="7"/>
      <c r="B229" s="7"/>
      <c r="C229" s="21"/>
      <c r="D229" s="6"/>
      <c r="E229" s="17"/>
    </row>
    <row r="230" spans="1:5">
      <c r="A230" s="7"/>
      <c r="B230" s="7"/>
      <c r="C230" s="21"/>
      <c r="D230" s="6"/>
      <c r="E230" s="17"/>
    </row>
    <row r="231" spans="1:5">
      <c r="A231" s="7"/>
      <c r="B231" s="7"/>
      <c r="C231" s="21"/>
      <c r="D231" s="6"/>
      <c r="E231" s="17"/>
    </row>
    <row r="232" spans="1:5">
      <c r="A232" s="7"/>
      <c r="B232" s="7"/>
      <c r="C232" s="21"/>
      <c r="D232" s="6"/>
      <c r="E232" s="17"/>
    </row>
    <row r="233" spans="1:5">
      <c r="A233" s="7"/>
      <c r="B233" s="7"/>
      <c r="C233" s="21"/>
      <c r="D233" s="6"/>
      <c r="E233" s="17"/>
    </row>
    <row r="234" spans="1:5">
      <c r="A234" s="7"/>
      <c r="B234" s="7"/>
      <c r="C234" s="21"/>
      <c r="D234" s="6"/>
      <c r="E234" s="17"/>
    </row>
    <row r="235" spans="1:5">
      <c r="A235" s="7"/>
      <c r="B235" s="7"/>
      <c r="C235" s="21"/>
      <c r="D235" s="6"/>
      <c r="E235" s="17"/>
    </row>
    <row r="236" spans="1:5">
      <c r="A236" s="7"/>
      <c r="B236" s="7"/>
      <c r="C236" s="21"/>
      <c r="D236" s="6"/>
      <c r="E236" s="17"/>
    </row>
    <row r="237" spans="1:5">
      <c r="A237" s="7"/>
      <c r="B237" s="7"/>
      <c r="C237" s="21"/>
      <c r="D237" s="6"/>
      <c r="E237" s="17"/>
    </row>
    <row r="238" spans="1:5">
      <c r="A238" s="7"/>
      <c r="B238" s="7"/>
      <c r="C238" s="21"/>
      <c r="D238" s="6"/>
      <c r="E238" s="17"/>
    </row>
    <row r="239" spans="1:5">
      <c r="A239" s="7"/>
      <c r="B239" s="7"/>
      <c r="C239" s="21"/>
      <c r="D239" s="6"/>
      <c r="E239" s="17"/>
    </row>
    <row r="240" spans="1:5">
      <c r="A240" s="7"/>
      <c r="B240" s="7"/>
      <c r="C240" s="21"/>
      <c r="D240" s="6"/>
      <c r="E240" s="17"/>
    </row>
    <row r="241" spans="1:5">
      <c r="A241" s="7"/>
      <c r="B241" s="7"/>
      <c r="C241" s="21"/>
      <c r="D241" s="6"/>
      <c r="E241" s="17"/>
    </row>
    <row r="242" spans="1:5">
      <c r="A242" s="7"/>
      <c r="B242" s="7"/>
      <c r="C242" s="21"/>
      <c r="D242" s="6"/>
      <c r="E242" s="17"/>
    </row>
    <row r="243" spans="1:5">
      <c r="A243" s="7"/>
      <c r="B243" s="7"/>
      <c r="C243" s="21"/>
      <c r="D243" s="6"/>
      <c r="E243" s="17"/>
    </row>
    <row r="244" spans="1:5">
      <c r="A244" s="7"/>
      <c r="B244" s="7"/>
      <c r="C244" s="21"/>
      <c r="D244" s="6"/>
      <c r="E244" s="17"/>
    </row>
    <row r="245" spans="1:5">
      <c r="A245" s="7"/>
      <c r="B245" s="7"/>
      <c r="C245" s="21"/>
      <c r="D245" s="6"/>
      <c r="E245" s="17"/>
    </row>
    <row r="246" spans="1:5">
      <c r="A246" s="7"/>
      <c r="B246" s="7"/>
      <c r="C246" s="21"/>
      <c r="D246" s="6"/>
      <c r="E246" s="17"/>
    </row>
    <row r="247" spans="1:5">
      <c r="A247" s="7"/>
      <c r="B247" s="7"/>
      <c r="C247" s="21"/>
      <c r="D247" s="6"/>
      <c r="E247" s="17"/>
    </row>
    <row r="248" spans="1:5">
      <c r="A248" s="7"/>
      <c r="B248" s="7"/>
      <c r="C248" s="21"/>
      <c r="D248" s="6"/>
      <c r="E248" s="17"/>
    </row>
    <row r="249" spans="1:5">
      <c r="A249" s="7"/>
      <c r="B249" s="7"/>
      <c r="C249" s="21"/>
      <c r="D249" s="6"/>
      <c r="E249" s="17"/>
    </row>
    <row r="250" spans="1:5">
      <c r="A250" s="7"/>
      <c r="B250" s="7"/>
      <c r="C250" s="21"/>
      <c r="D250" s="6"/>
      <c r="E250" s="17"/>
    </row>
    <row r="251" spans="1:5">
      <c r="A251" s="7"/>
      <c r="B251" s="7"/>
      <c r="C251" s="20"/>
      <c r="D251" s="6"/>
      <c r="E251" s="17"/>
    </row>
    <row r="252" spans="1:5">
      <c r="A252" s="7"/>
      <c r="B252" s="7"/>
      <c r="C252" s="21"/>
      <c r="D252" s="6"/>
      <c r="E252" s="17"/>
    </row>
    <row r="253" spans="1:5">
      <c r="A253" s="7"/>
      <c r="B253" s="7"/>
      <c r="C253" s="21"/>
      <c r="D253" s="6"/>
      <c r="E253" s="17"/>
    </row>
    <row r="254" spans="1:5">
      <c r="A254" s="7"/>
      <c r="B254" s="7"/>
      <c r="C254" s="21"/>
      <c r="D254" s="6"/>
      <c r="E254" s="17"/>
    </row>
    <row r="255" spans="1:5">
      <c r="A255" s="7"/>
      <c r="B255" s="7"/>
      <c r="C255" s="21"/>
      <c r="D255" s="6"/>
      <c r="E255" s="17"/>
    </row>
    <row r="256" spans="1:5">
      <c r="A256" s="7"/>
      <c r="B256" s="7"/>
      <c r="C256" s="21"/>
      <c r="D256" s="6"/>
      <c r="E256" s="17"/>
    </row>
    <row r="257" spans="1:5">
      <c r="A257" s="7"/>
      <c r="B257" s="7"/>
      <c r="C257" s="21"/>
      <c r="D257" s="6"/>
      <c r="E257" s="17"/>
    </row>
    <row r="258" spans="1:5">
      <c r="A258" s="7"/>
      <c r="B258" s="7"/>
      <c r="C258" s="21"/>
      <c r="D258" s="6"/>
      <c r="E258" s="17"/>
    </row>
    <row r="259" spans="1:5">
      <c r="A259" s="7"/>
      <c r="B259" s="7"/>
      <c r="C259" s="21"/>
      <c r="D259" s="6"/>
      <c r="E259" s="17"/>
    </row>
    <row r="260" spans="1:5">
      <c r="A260" s="7"/>
      <c r="B260" s="7"/>
      <c r="C260" s="21"/>
      <c r="D260" s="6"/>
      <c r="E260" s="17"/>
    </row>
    <row r="261" spans="1:5">
      <c r="A261" s="7"/>
      <c r="B261" s="7"/>
      <c r="C261" s="21"/>
      <c r="D261" s="6"/>
      <c r="E261" s="17"/>
    </row>
    <row r="262" spans="1:5">
      <c r="A262" s="7"/>
      <c r="B262" s="7"/>
      <c r="C262" s="21"/>
      <c r="D262" s="6"/>
      <c r="E262" s="17"/>
    </row>
    <row r="263" spans="1:5">
      <c r="A263" s="7"/>
      <c r="B263" s="7"/>
      <c r="C263" s="21"/>
      <c r="D263" s="6"/>
      <c r="E263" s="17"/>
    </row>
    <row r="264" spans="1:5">
      <c r="A264" s="7"/>
      <c r="B264" s="7"/>
      <c r="C264" s="21"/>
      <c r="D264" s="6"/>
      <c r="E264" s="17"/>
    </row>
    <row r="265" spans="1:5">
      <c r="A265" s="7"/>
      <c r="B265" s="7"/>
      <c r="C265" s="21"/>
      <c r="D265" s="6"/>
      <c r="E265" s="17"/>
    </row>
    <row r="266" spans="1:5">
      <c r="A266" s="7"/>
      <c r="B266" s="7"/>
      <c r="C266" s="21"/>
      <c r="D266" s="6"/>
      <c r="E266" s="17"/>
    </row>
    <row r="267" spans="1:5">
      <c r="A267" s="7"/>
      <c r="B267" s="7"/>
      <c r="C267" s="21"/>
      <c r="D267" s="6"/>
      <c r="E267" s="17"/>
    </row>
    <row r="268" spans="1:5">
      <c r="A268" s="7"/>
      <c r="B268" s="7"/>
      <c r="C268" s="21"/>
      <c r="D268" s="6"/>
      <c r="E268" s="17"/>
    </row>
    <row r="269" spans="1:5">
      <c r="A269" s="7"/>
      <c r="B269" s="7"/>
      <c r="C269" s="21"/>
      <c r="D269" s="6"/>
      <c r="E269" s="17"/>
    </row>
    <row r="270" spans="1:5">
      <c r="A270" s="7"/>
      <c r="B270" s="7"/>
      <c r="C270" s="21"/>
      <c r="D270" s="6"/>
      <c r="E270" s="17"/>
    </row>
    <row r="271" spans="1:5">
      <c r="A271" s="7"/>
      <c r="B271" s="7"/>
      <c r="C271" s="21"/>
      <c r="D271" s="6"/>
      <c r="E271" s="17"/>
    </row>
    <row r="272" spans="1:5">
      <c r="A272" s="7"/>
      <c r="B272" s="7"/>
      <c r="C272" s="21"/>
      <c r="D272" s="6"/>
      <c r="E272" s="17"/>
    </row>
    <row r="273" spans="1:5">
      <c r="A273" s="7"/>
      <c r="B273" s="7"/>
      <c r="C273" s="21"/>
      <c r="D273" s="6"/>
      <c r="E273" s="17"/>
    </row>
    <row r="274" spans="1:5">
      <c r="A274" s="7"/>
      <c r="B274" s="7"/>
      <c r="C274" s="20"/>
      <c r="D274" s="6"/>
      <c r="E274" s="17"/>
    </row>
    <row r="275" spans="1:5">
      <c r="A275" s="7"/>
      <c r="B275" s="7"/>
      <c r="C275" s="20"/>
      <c r="D275" s="6"/>
      <c r="E275" s="17"/>
    </row>
  </sheetData>
  <conditionalFormatting sqref="C15 C18:C275">
    <cfRule type="cellIs" dxfId="1" priority="16" operator="equal">
      <formula>9999</formula>
    </cfRule>
  </conditionalFormatting>
  <conditionalFormatting sqref="C4:D14">
    <cfRule type="cellIs" dxfId="0" priority="1" operator="equal">
      <formula>9999</formula>
    </cfRule>
  </conditionalFormatting>
  <hyperlinks>
    <hyperlink ref="A1" location="Contents!A1" display="Contents" xr:uid="{AD9D1F71-3C2E-40A0-9BE0-5090B68E6C37}"/>
    <hyperlink ref="C2" r:id="rId1" xr:uid="{BD692205-CEF0-40B1-9EBF-0FFAA3D92207}"/>
  </hyperlinks>
  <pageMargins left="0.7" right="0.7" top="0.75" bottom="0.75" header="0.3" footer="0.3"/>
  <pageSetup paperSize="9" orientation="portrait"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B3417E-38A9-4F2E-B32B-DBF4A6E56ACD}">
  <dimension ref="A1:E17"/>
  <sheetViews>
    <sheetView showGridLines="0" workbookViewId="0"/>
  </sheetViews>
  <sheetFormatPr defaultRowHeight="12.75"/>
  <cols>
    <col min="1" max="1" width="9.7109375" style="134" bestFit="1" customWidth="1"/>
    <col min="2" max="3" width="18.7109375" style="134" customWidth="1"/>
    <col min="4" max="16384" width="9.140625" style="129"/>
  </cols>
  <sheetData>
    <row r="1" spans="1:5">
      <c r="A1" s="147" t="s">
        <v>725</v>
      </c>
      <c r="B1" s="47" t="s">
        <v>1043</v>
      </c>
      <c r="C1" s="47" t="s">
        <v>1043</v>
      </c>
    </row>
    <row r="2" spans="1:5" ht="48">
      <c r="A2" s="14" t="s">
        <v>1042</v>
      </c>
      <c r="B2" s="130" t="s">
        <v>1044</v>
      </c>
      <c r="C2" s="130" t="s">
        <v>1045</v>
      </c>
      <c r="E2" s="5"/>
    </row>
    <row r="3" spans="1:5">
      <c r="A3" s="132" t="s">
        <v>740</v>
      </c>
      <c r="B3" s="131">
        <v>13.7</v>
      </c>
      <c r="C3" s="131">
        <v>12</v>
      </c>
    </row>
    <row r="4" spans="1:5">
      <c r="A4" s="132" t="s">
        <v>739</v>
      </c>
      <c r="B4" s="131">
        <v>8.3000000000000007</v>
      </c>
      <c r="C4" s="131">
        <v>6.7</v>
      </c>
    </row>
    <row r="5" spans="1:5">
      <c r="A5" s="132" t="s">
        <v>738</v>
      </c>
      <c r="B5" s="131">
        <v>6.6</v>
      </c>
      <c r="C5" s="131">
        <v>8.6</v>
      </c>
    </row>
    <row r="6" spans="1:5">
      <c r="A6" s="151" t="s">
        <v>737</v>
      </c>
      <c r="B6" s="131">
        <v>6.9</v>
      </c>
      <c r="C6" s="131">
        <v>1.1000000000000001</v>
      </c>
    </row>
    <row r="7" spans="1:5">
      <c r="A7" s="151" t="s">
        <v>736</v>
      </c>
      <c r="B7" s="131">
        <v>2.5</v>
      </c>
      <c r="C7" s="131">
        <v>2.6</v>
      </c>
    </row>
    <row r="8" spans="1:5">
      <c r="A8" s="151" t="s">
        <v>735</v>
      </c>
      <c r="B8" s="131">
        <v>6.6</v>
      </c>
      <c r="C8" s="131">
        <v>12.4</v>
      </c>
    </row>
    <row r="9" spans="1:5">
      <c r="A9" s="132" t="s">
        <v>734</v>
      </c>
      <c r="B9" s="131">
        <v>12.2</v>
      </c>
      <c r="C9" s="131">
        <v>5.2</v>
      </c>
    </row>
    <row r="10" spans="1:5">
      <c r="A10" s="151" t="s">
        <v>733</v>
      </c>
      <c r="B10" s="131">
        <v>14.1</v>
      </c>
      <c r="C10" s="131">
        <v>20.3</v>
      </c>
    </row>
    <row r="11" spans="1:5">
      <c r="A11" s="151" t="s">
        <v>745</v>
      </c>
      <c r="B11" s="131">
        <v>17.2</v>
      </c>
      <c r="C11" s="131">
        <v>14.2</v>
      </c>
    </row>
    <row r="12" spans="1:5">
      <c r="A12" s="151" t="s">
        <v>790</v>
      </c>
      <c r="B12" s="131">
        <v>17.8</v>
      </c>
      <c r="C12" s="131">
        <v>5.8</v>
      </c>
    </row>
    <row r="13" spans="1:5">
      <c r="A13" s="132" t="s">
        <v>792</v>
      </c>
      <c r="B13" s="131">
        <v>13.5</v>
      </c>
      <c r="C13" s="131">
        <v>5.7</v>
      </c>
    </row>
    <row r="14" spans="1:5">
      <c r="A14" s="151" t="s">
        <v>795</v>
      </c>
      <c r="B14" s="131">
        <v>10.7</v>
      </c>
      <c r="C14" s="131">
        <v>18.899999999999999</v>
      </c>
    </row>
    <row r="15" spans="1:5">
      <c r="A15" s="151" t="s">
        <v>798</v>
      </c>
      <c r="B15" s="133">
        <v>7.6</v>
      </c>
      <c r="C15" s="133">
        <v>7</v>
      </c>
    </row>
    <row r="16" spans="1:5">
      <c r="A16" s="151" t="s">
        <v>799</v>
      </c>
      <c r="B16" s="133">
        <v>9</v>
      </c>
      <c r="C16" s="133">
        <v>24.9</v>
      </c>
    </row>
    <row r="17" spans="1:3">
      <c r="A17" s="132" t="s">
        <v>826</v>
      </c>
      <c r="B17" s="133">
        <v>10</v>
      </c>
      <c r="C17" s="133">
        <v>43</v>
      </c>
    </row>
  </sheetData>
  <hyperlinks>
    <hyperlink ref="A1" location="Contents!A1" display="Contents" xr:uid="{F1CC5DAE-388F-41C6-B32D-8CF9268F7709}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D98CA0-2995-4DF2-BB86-F1A179E705B8}">
  <dimension ref="A1:C18"/>
  <sheetViews>
    <sheetView showGridLines="0" workbookViewId="0"/>
  </sheetViews>
  <sheetFormatPr defaultRowHeight="12.75"/>
  <cols>
    <col min="1" max="1" width="18.7109375" style="134" customWidth="1"/>
    <col min="2" max="3" width="18" style="134" customWidth="1"/>
    <col min="4" max="16384" width="9.140625" style="129"/>
  </cols>
  <sheetData>
    <row r="1" spans="1:3">
      <c r="A1" s="147" t="s">
        <v>725</v>
      </c>
      <c r="B1" s="47" t="s">
        <v>1046</v>
      </c>
      <c r="C1" s="47" t="s">
        <v>1046</v>
      </c>
    </row>
    <row r="2" spans="1:3" ht="60">
      <c r="A2" s="14" t="s">
        <v>1047</v>
      </c>
      <c r="B2" s="130" t="s">
        <v>1051</v>
      </c>
      <c r="C2" s="130" t="s">
        <v>1045</v>
      </c>
    </row>
    <row r="3" spans="1:3" ht="15" thickBot="1">
      <c r="A3" s="47"/>
      <c r="B3" s="94" t="s">
        <v>1048</v>
      </c>
      <c r="C3" s="94" t="s">
        <v>1048</v>
      </c>
    </row>
    <row r="4" spans="1:3" ht="20.100000000000001" customHeight="1">
      <c r="A4" s="142" t="s">
        <v>825</v>
      </c>
      <c r="B4" s="131">
        <v>-25.8</v>
      </c>
      <c r="C4" s="131">
        <v>43</v>
      </c>
    </row>
    <row r="5" spans="1:3">
      <c r="A5" s="142" t="s">
        <v>1049</v>
      </c>
      <c r="B5" s="131">
        <v>23</v>
      </c>
      <c r="C5" s="131">
        <v>78.3</v>
      </c>
    </row>
    <row r="6" spans="1:3">
      <c r="A6" s="132" t="s">
        <v>1050</v>
      </c>
      <c r="B6" s="131">
        <v>-39.4</v>
      </c>
      <c r="C6" s="131">
        <v>19.100000000000001</v>
      </c>
    </row>
    <row r="7" spans="1:3">
      <c r="A7" s="142"/>
      <c r="B7" s="131"/>
      <c r="C7" s="131"/>
    </row>
    <row r="8" spans="1:3">
      <c r="A8" s="142"/>
      <c r="B8" s="131"/>
      <c r="C8" s="131"/>
    </row>
    <row r="9" spans="1:3">
      <c r="A9" s="142"/>
      <c r="B9" s="131"/>
      <c r="C9" s="131"/>
    </row>
    <row r="10" spans="1:3">
      <c r="A10" s="132"/>
      <c r="B10" s="145"/>
      <c r="C10" s="131"/>
    </row>
    <row r="11" spans="1:3">
      <c r="A11" s="142"/>
      <c r="B11" s="131"/>
      <c r="C11" s="131"/>
    </row>
    <row r="12" spans="1:3">
      <c r="A12" s="143"/>
      <c r="B12" s="131"/>
      <c r="C12" s="131"/>
    </row>
    <row r="13" spans="1:3">
      <c r="A13" s="143"/>
      <c r="B13" s="131"/>
      <c r="C13" s="131"/>
    </row>
    <row r="14" spans="1:3">
      <c r="A14" s="143"/>
      <c r="B14" s="131"/>
      <c r="C14" s="131"/>
    </row>
    <row r="15" spans="1:3">
      <c r="A15" s="142"/>
      <c r="B15" s="131"/>
      <c r="C15" s="131"/>
    </row>
    <row r="16" spans="1:3">
      <c r="A16" s="143"/>
      <c r="B16" s="133"/>
      <c r="C16" s="133"/>
    </row>
    <row r="17" spans="1:3">
      <c r="A17" s="143"/>
      <c r="B17" s="133"/>
      <c r="C17" s="133"/>
    </row>
    <row r="18" spans="1:3">
      <c r="A18" s="143"/>
      <c r="B18" s="133"/>
      <c r="C18" s="133"/>
    </row>
  </sheetData>
  <hyperlinks>
    <hyperlink ref="A1" location="Contents!A1" display="Contents" xr:uid="{599FE95F-CF0D-4C56-B79C-9ABEE22CC913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EBCEF2-75B2-4262-9C2D-C22CF1F9507A}">
  <dimension ref="A1:BJ101"/>
  <sheetViews>
    <sheetView showGridLines="0" workbookViewId="0"/>
  </sheetViews>
  <sheetFormatPr defaultRowHeight="12.75"/>
  <cols>
    <col min="1" max="1" width="9.5703125" customWidth="1"/>
    <col min="2" max="2" width="26" customWidth="1"/>
    <col min="3" max="10" width="9.140625" customWidth="1"/>
    <col min="22" max="22" width="1.85546875" customWidth="1"/>
    <col min="42" max="42" width="1.85546875" customWidth="1"/>
    <col min="62" max="62" width="1.85546875" customWidth="1"/>
  </cols>
  <sheetData>
    <row r="1" spans="1:62" ht="13.5" thickBot="1">
      <c r="A1" s="111" t="s">
        <v>725</v>
      </c>
      <c r="U1" s="62" t="s">
        <v>727</v>
      </c>
      <c r="AO1" s="62" t="s">
        <v>727</v>
      </c>
      <c r="BI1" s="62" t="s">
        <v>727</v>
      </c>
    </row>
    <row r="2" spans="1:62" ht="33" customHeight="1" thickBot="1">
      <c r="A2" s="157" t="s">
        <v>827</v>
      </c>
      <c r="B2" s="159" t="s">
        <v>729</v>
      </c>
      <c r="C2" s="161" t="s">
        <v>785</v>
      </c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3"/>
      <c r="V2" s="76"/>
      <c r="W2" s="161" t="s">
        <v>730</v>
      </c>
      <c r="X2" s="162"/>
      <c r="Y2" s="162"/>
      <c r="Z2" s="162"/>
      <c r="AA2" s="162"/>
      <c r="AB2" s="162"/>
      <c r="AC2" s="162"/>
      <c r="AD2" s="162"/>
      <c r="AE2" s="162"/>
      <c r="AF2" s="162"/>
      <c r="AG2" s="162"/>
      <c r="AH2" s="162"/>
      <c r="AI2" s="162"/>
      <c r="AJ2" s="162"/>
      <c r="AK2" s="162"/>
      <c r="AL2" s="162"/>
      <c r="AM2" s="162"/>
      <c r="AN2" s="162"/>
      <c r="AO2" s="163"/>
      <c r="AP2" s="76"/>
      <c r="AQ2" s="161" t="s">
        <v>786</v>
      </c>
      <c r="AR2" s="162"/>
      <c r="AS2" s="162"/>
      <c r="AT2" s="162"/>
      <c r="AU2" s="162"/>
      <c r="AV2" s="162"/>
      <c r="AW2" s="162"/>
      <c r="AX2" s="162"/>
      <c r="AY2" s="162"/>
      <c r="AZ2" s="162"/>
      <c r="BA2" s="162"/>
      <c r="BB2" s="162"/>
      <c r="BC2" s="162"/>
      <c r="BD2" s="162"/>
      <c r="BE2" s="162"/>
      <c r="BF2" s="162"/>
      <c r="BG2" s="162"/>
      <c r="BH2" s="162"/>
      <c r="BI2" s="163"/>
      <c r="BJ2" s="117"/>
    </row>
    <row r="3" spans="1:62" ht="13.5" thickBot="1">
      <c r="A3" s="158"/>
      <c r="B3" s="160"/>
      <c r="C3" s="70" t="s">
        <v>826</v>
      </c>
      <c r="D3" s="70" t="s">
        <v>799</v>
      </c>
      <c r="E3" s="69" t="s">
        <v>798</v>
      </c>
      <c r="F3" s="69" t="s">
        <v>795</v>
      </c>
      <c r="G3" s="70" t="s">
        <v>792</v>
      </c>
      <c r="H3" s="70" t="s">
        <v>790</v>
      </c>
      <c r="I3" s="69" t="s">
        <v>745</v>
      </c>
      <c r="J3" s="69" t="s">
        <v>733</v>
      </c>
      <c r="K3" s="70" t="s">
        <v>734</v>
      </c>
      <c r="L3" s="70" t="s">
        <v>735</v>
      </c>
      <c r="M3" s="70" t="s">
        <v>736</v>
      </c>
      <c r="N3" s="70" t="s">
        <v>737</v>
      </c>
      <c r="O3" s="71" t="s">
        <v>738</v>
      </c>
      <c r="P3" s="70" t="s">
        <v>739</v>
      </c>
      <c r="Q3" s="71" t="s">
        <v>740</v>
      </c>
      <c r="R3" s="70" t="s">
        <v>741</v>
      </c>
      <c r="S3" s="71" t="s">
        <v>742</v>
      </c>
      <c r="T3" s="70" t="s">
        <v>743</v>
      </c>
      <c r="U3" s="72" t="s">
        <v>744</v>
      </c>
      <c r="V3" s="77"/>
      <c r="W3" s="70" t="s">
        <v>826</v>
      </c>
      <c r="X3" s="70" t="s">
        <v>799</v>
      </c>
      <c r="Y3" s="69" t="s">
        <v>798</v>
      </c>
      <c r="Z3" s="69" t="s">
        <v>795</v>
      </c>
      <c r="AA3" s="70" t="s">
        <v>792</v>
      </c>
      <c r="AB3" s="70" t="s">
        <v>790</v>
      </c>
      <c r="AC3" s="69" t="s">
        <v>745</v>
      </c>
      <c r="AD3" s="69" t="s">
        <v>733</v>
      </c>
      <c r="AE3" s="70" t="s">
        <v>734</v>
      </c>
      <c r="AF3" s="70" t="s">
        <v>735</v>
      </c>
      <c r="AG3" s="70" t="s">
        <v>736</v>
      </c>
      <c r="AH3" s="70" t="s">
        <v>737</v>
      </c>
      <c r="AI3" s="71" t="s">
        <v>738</v>
      </c>
      <c r="AJ3" s="70" t="s">
        <v>739</v>
      </c>
      <c r="AK3" s="71" t="s">
        <v>740</v>
      </c>
      <c r="AL3" s="70" t="s">
        <v>741</v>
      </c>
      <c r="AM3" s="71" t="s">
        <v>742</v>
      </c>
      <c r="AN3" s="70" t="s">
        <v>743</v>
      </c>
      <c r="AO3" s="72" t="s">
        <v>744</v>
      </c>
      <c r="AP3" s="77"/>
      <c r="AQ3" s="70" t="s">
        <v>826</v>
      </c>
      <c r="AR3" s="70" t="s">
        <v>799</v>
      </c>
      <c r="AS3" s="69" t="s">
        <v>798</v>
      </c>
      <c r="AT3" s="69" t="s">
        <v>795</v>
      </c>
      <c r="AU3" s="70" t="s">
        <v>792</v>
      </c>
      <c r="AV3" s="70" t="s">
        <v>790</v>
      </c>
      <c r="AW3" s="69" t="s">
        <v>745</v>
      </c>
      <c r="AX3" s="69" t="s">
        <v>733</v>
      </c>
      <c r="AY3" s="70" t="s">
        <v>734</v>
      </c>
      <c r="AZ3" s="70" t="s">
        <v>735</v>
      </c>
      <c r="BA3" s="70" t="s">
        <v>736</v>
      </c>
      <c r="BB3" s="70" t="s">
        <v>737</v>
      </c>
      <c r="BC3" s="71" t="s">
        <v>738</v>
      </c>
      <c r="BD3" s="70" t="s">
        <v>739</v>
      </c>
      <c r="BE3" s="71" t="s">
        <v>740</v>
      </c>
      <c r="BF3" s="70" t="s">
        <v>741</v>
      </c>
      <c r="BG3" s="71" t="s">
        <v>742</v>
      </c>
      <c r="BH3" s="70" t="s">
        <v>743</v>
      </c>
      <c r="BI3" s="72" t="s">
        <v>744</v>
      </c>
      <c r="BJ3" s="118"/>
    </row>
    <row r="4" spans="1:62">
      <c r="A4" s="63" t="s">
        <v>2</v>
      </c>
      <c r="B4" s="64" t="s">
        <v>351</v>
      </c>
      <c r="C4" s="80">
        <v>950</v>
      </c>
      <c r="D4" s="80">
        <v>950</v>
      </c>
      <c r="E4" s="80">
        <v>922</v>
      </c>
      <c r="F4" s="80">
        <v>878</v>
      </c>
      <c r="G4" s="80">
        <v>909</v>
      </c>
      <c r="H4" s="80">
        <v>927</v>
      </c>
      <c r="I4" s="80">
        <v>907</v>
      </c>
      <c r="J4" s="80">
        <v>838</v>
      </c>
      <c r="K4" s="80">
        <v>825</v>
      </c>
      <c r="L4" s="80">
        <v>803</v>
      </c>
      <c r="M4" s="80">
        <v>807</v>
      </c>
      <c r="N4" s="80">
        <v>769</v>
      </c>
      <c r="O4" s="80">
        <v>750</v>
      </c>
      <c r="P4" s="80">
        <v>800</v>
      </c>
      <c r="Q4" s="80">
        <v>820</v>
      </c>
      <c r="R4" s="80">
        <v>731</v>
      </c>
      <c r="S4" s="65">
        <v>731</v>
      </c>
      <c r="T4" s="80">
        <v>750</v>
      </c>
      <c r="U4" s="80">
        <v>724</v>
      </c>
      <c r="V4" s="76"/>
      <c r="W4" s="80">
        <v>1641</v>
      </c>
      <c r="X4" s="80">
        <v>1629</v>
      </c>
      <c r="Y4" s="80">
        <v>1565</v>
      </c>
      <c r="Z4" s="80">
        <v>1500</v>
      </c>
      <c r="AA4" s="80">
        <v>1492</v>
      </c>
      <c r="AB4" s="80">
        <v>1494</v>
      </c>
      <c r="AC4" s="80">
        <v>1454</v>
      </c>
      <c r="AD4" s="80">
        <v>1355</v>
      </c>
      <c r="AE4" s="80">
        <v>1314</v>
      </c>
      <c r="AF4" s="80">
        <v>1268</v>
      </c>
      <c r="AG4" s="80">
        <v>1241</v>
      </c>
      <c r="AH4" s="80">
        <v>1188</v>
      </c>
      <c r="AI4" s="80">
        <v>1171</v>
      </c>
      <c r="AJ4" s="80">
        <v>1189</v>
      </c>
      <c r="AK4" s="80">
        <v>1211</v>
      </c>
      <c r="AL4" s="80">
        <v>1111</v>
      </c>
      <c r="AM4" s="65">
        <v>1099</v>
      </c>
      <c r="AN4" s="80">
        <v>1098</v>
      </c>
      <c r="AO4" s="80">
        <v>1065</v>
      </c>
      <c r="AP4" s="76"/>
      <c r="AQ4" s="80">
        <v>2517</v>
      </c>
      <c r="AR4" s="80">
        <v>2456</v>
      </c>
      <c r="AS4" s="80">
        <v>2383</v>
      </c>
      <c r="AT4" s="80">
        <v>2266</v>
      </c>
      <c r="AU4" s="80">
        <v>2257</v>
      </c>
      <c r="AV4" s="80">
        <v>2211</v>
      </c>
      <c r="AW4" s="80">
        <v>2142</v>
      </c>
      <c r="AX4" s="80">
        <v>2024</v>
      </c>
      <c r="AY4" s="80">
        <v>1950</v>
      </c>
      <c r="AZ4" s="80">
        <v>1868</v>
      </c>
      <c r="BA4" s="80">
        <v>1820</v>
      </c>
      <c r="BB4" s="80">
        <v>1752</v>
      </c>
      <c r="BC4" s="80">
        <v>1748</v>
      </c>
      <c r="BD4" s="80">
        <v>1724</v>
      </c>
      <c r="BE4" s="80">
        <v>1791</v>
      </c>
      <c r="BF4" s="80">
        <v>1644</v>
      </c>
      <c r="BG4" s="65">
        <v>1646</v>
      </c>
      <c r="BH4" s="80">
        <v>1652</v>
      </c>
      <c r="BI4" s="80">
        <v>1611</v>
      </c>
      <c r="BJ4" s="117"/>
    </row>
    <row r="5" spans="1:62">
      <c r="A5" s="66" t="s">
        <v>713</v>
      </c>
      <c r="B5" s="67" t="s">
        <v>709</v>
      </c>
      <c r="C5" s="81">
        <v>952</v>
      </c>
      <c r="D5" s="81">
        <v>952</v>
      </c>
      <c r="E5" s="81">
        <v>926</v>
      </c>
      <c r="F5" s="81">
        <v>883</v>
      </c>
      <c r="G5" s="81">
        <v>908</v>
      </c>
      <c r="H5" s="81">
        <v>932</v>
      </c>
      <c r="I5" s="81">
        <v>911</v>
      </c>
      <c r="J5" s="81">
        <v>842</v>
      </c>
      <c r="K5" s="81">
        <v>832</v>
      </c>
      <c r="L5" s="81">
        <v>806</v>
      </c>
      <c r="M5" s="81">
        <v>808</v>
      </c>
      <c r="N5" s="81">
        <v>772</v>
      </c>
      <c r="O5" s="81">
        <v>750</v>
      </c>
      <c r="P5" s="81">
        <v>803</v>
      </c>
      <c r="Q5" s="81">
        <v>823</v>
      </c>
      <c r="R5" s="81">
        <v>734</v>
      </c>
      <c r="S5" s="68">
        <v>735</v>
      </c>
      <c r="T5" s="81">
        <v>752</v>
      </c>
      <c r="U5" s="81">
        <v>725</v>
      </c>
      <c r="V5" s="76"/>
      <c r="W5" s="81">
        <v>1643</v>
      </c>
      <c r="X5" s="81">
        <v>1635</v>
      </c>
      <c r="Y5" s="81">
        <v>1574</v>
      </c>
      <c r="Z5" s="81">
        <v>1506</v>
      </c>
      <c r="AA5" s="81">
        <v>1503</v>
      </c>
      <c r="AB5" s="81">
        <v>1502</v>
      </c>
      <c r="AC5" s="81">
        <v>1459</v>
      </c>
      <c r="AD5" s="81">
        <v>1359</v>
      </c>
      <c r="AE5" s="81">
        <v>1319</v>
      </c>
      <c r="AF5" s="81">
        <v>1270</v>
      </c>
      <c r="AG5" s="81">
        <v>1245</v>
      </c>
      <c r="AH5" s="81">
        <v>1193</v>
      </c>
      <c r="AI5" s="81">
        <v>1173</v>
      </c>
      <c r="AJ5" s="81">
        <v>1194</v>
      </c>
      <c r="AK5" s="81">
        <v>1215</v>
      </c>
      <c r="AL5" s="81">
        <v>1114</v>
      </c>
      <c r="AM5" s="68">
        <v>1103</v>
      </c>
      <c r="AN5" s="81">
        <v>1100</v>
      </c>
      <c r="AO5" s="81">
        <v>1066</v>
      </c>
      <c r="AP5" s="76"/>
      <c r="AQ5" s="81">
        <v>2519</v>
      </c>
      <c r="AR5" s="81">
        <v>2464</v>
      </c>
      <c r="AS5" s="81">
        <v>2397</v>
      </c>
      <c r="AT5" s="81">
        <v>2273</v>
      </c>
      <c r="AU5" s="81">
        <v>2271</v>
      </c>
      <c r="AV5" s="81">
        <v>2229</v>
      </c>
      <c r="AW5" s="81">
        <v>2154</v>
      </c>
      <c r="AX5" s="81">
        <v>2030</v>
      </c>
      <c r="AY5" s="81">
        <v>1962</v>
      </c>
      <c r="AZ5" s="81">
        <v>1882</v>
      </c>
      <c r="BA5" s="81">
        <v>1827</v>
      </c>
      <c r="BB5" s="81">
        <v>1762</v>
      </c>
      <c r="BC5" s="81">
        <v>1756</v>
      </c>
      <c r="BD5" s="81">
        <v>1734</v>
      </c>
      <c r="BE5" s="81">
        <v>1801</v>
      </c>
      <c r="BF5" s="81">
        <v>1653</v>
      </c>
      <c r="BG5" s="68">
        <v>1660</v>
      </c>
      <c r="BH5" s="81">
        <v>1665</v>
      </c>
      <c r="BI5" s="81">
        <v>1622</v>
      </c>
      <c r="BJ5" s="117"/>
    </row>
    <row r="6" spans="1:62">
      <c r="A6" s="66" t="s">
        <v>714</v>
      </c>
      <c r="B6" s="67" t="s">
        <v>710</v>
      </c>
      <c r="C6" s="81">
        <v>917</v>
      </c>
      <c r="D6" s="81">
        <v>893</v>
      </c>
      <c r="E6" s="81">
        <v>876</v>
      </c>
      <c r="F6" s="81">
        <v>841</v>
      </c>
      <c r="G6" s="81">
        <v>854</v>
      </c>
      <c r="H6" s="81">
        <v>873</v>
      </c>
      <c r="I6" s="81">
        <v>865</v>
      </c>
      <c r="J6" s="81">
        <v>784</v>
      </c>
      <c r="K6" s="81">
        <v>770</v>
      </c>
      <c r="L6" s="81">
        <v>765</v>
      </c>
      <c r="M6" s="81">
        <v>767</v>
      </c>
      <c r="N6" s="81">
        <v>732</v>
      </c>
      <c r="O6" s="81">
        <v>709</v>
      </c>
      <c r="P6" s="81">
        <v>759</v>
      </c>
      <c r="Q6" s="81">
        <v>744</v>
      </c>
      <c r="R6" s="81">
        <v>673</v>
      </c>
      <c r="S6" s="68">
        <v>670</v>
      </c>
      <c r="T6" s="81">
        <v>696</v>
      </c>
      <c r="U6" s="81">
        <v>667</v>
      </c>
      <c r="V6" s="76"/>
      <c r="W6" s="81">
        <v>1444</v>
      </c>
      <c r="X6" s="81">
        <v>1390</v>
      </c>
      <c r="Y6" s="81">
        <v>1351</v>
      </c>
      <c r="Z6" s="81">
        <v>1296</v>
      </c>
      <c r="AA6" s="81">
        <v>1299</v>
      </c>
      <c r="AB6" s="81">
        <v>1283</v>
      </c>
      <c r="AC6" s="81">
        <v>1255</v>
      </c>
      <c r="AD6" s="81">
        <v>1171</v>
      </c>
      <c r="AE6" s="81">
        <v>1137</v>
      </c>
      <c r="AF6" s="81">
        <v>1118</v>
      </c>
      <c r="AG6" s="81">
        <v>1104</v>
      </c>
      <c r="AH6" s="81">
        <v>1065</v>
      </c>
      <c r="AI6" s="81">
        <v>1035</v>
      </c>
      <c r="AJ6" s="81">
        <v>1051</v>
      </c>
      <c r="AK6" s="81">
        <v>1039</v>
      </c>
      <c r="AL6" s="81">
        <v>970</v>
      </c>
      <c r="AM6" s="68">
        <v>954</v>
      </c>
      <c r="AN6" s="81">
        <v>952</v>
      </c>
      <c r="AO6" s="81">
        <v>917</v>
      </c>
      <c r="AP6" s="76"/>
      <c r="AQ6" s="81">
        <v>2131</v>
      </c>
      <c r="AR6" s="81">
        <v>1997</v>
      </c>
      <c r="AS6" s="81">
        <v>1927</v>
      </c>
      <c r="AT6" s="81">
        <v>1855</v>
      </c>
      <c r="AU6" s="81">
        <v>1826</v>
      </c>
      <c r="AV6" s="81">
        <v>1750</v>
      </c>
      <c r="AW6" s="81">
        <v>1745</v>
      </c>
      <c r="AX6" s="81">
        <v>1645</v>
      </c>
      <c r="AY6" s="81">
        <v>1579</v>
      </c>
      <c r="AZ6" s="81">
        <v>1531</v>
      </c>
      <c r="BA6" s="81">
        <v>1533</v>
      </c>
      <c r="BB6" s="81">
        <v>1451</v>
      </c>
      <c r="BC6" s="81">
        <v>1423</v>
      </c>
      <c r="BD6" s="81">
        <v>1408</v>
      </c>
      <c r="BE6" s="81">
        <v>1401</v>
      </c>
      <c r="BF6" s="81">
        <v>1308</v>
      </c>
      <c r="BG6" s="68">
        <v>1308</v>
      </c>
      <c r="BH6" s="81">
        <v>1298</v>
      </c>
      <c r="BI6" s="81">
        <v>1237</v>
      </c>
      <c r="BJ6" s="117"/>
    </row>
    <row r="7" spans="1:62">
      <c r="A7" s="66" t="s">
        <v>307</v>
      </c>
      <c r="B7" s="67" t="s">
        <v>338</v>
      </c>
      <c r="C7" s="81">
        <v>607</v>
      </c>
      <c r="D7" s="81">
        <v>672</v>
      </c>
      <c r="E7" s="81">
        <v>604</v>
      </c>
      <c r="F7" s="81">
        <v>642</v>
      </c>
      <c r="G7" s="81">
        <v>626</v>
      </c>
      <c r="H7" s="81">
        <v>674</v>
      </c>
      <c r="I7" s="81">
        <v>657</v>
      </c>
      <c r="J7" s="81">
        <v>591</v>
      </c>
      <c r="K7" s="81">
        <v>613</v>
      </c>
      <c r="L7" s="81">
        <v>544</v>
      </c>
      <c r="M7" s="81">
        <v>614</v>
      </c>
      <c r="N7" s="81">
        <v>583</v>
      </c>
      <c r="O7" s="81">
        <v>518</v>
      </c>
      <c r="P7" s="81">
        <v>600</v>
      </c>
      <c r="Q7" s="81">
        <v>632</v>
      </c>
      <c r="R7" s="81">
        <v>552</v>
      </c>
      <c r="S7" s="68">
        <v>588</v>
      </c>
      <c r="T7" s="81">
        <v>570</v>
      </c>
      <c r="U7" s="81">
        <v>565</v>
      </c>
      <c r="V7" s="76"/>
      <c r="W7" s="81">
        <v>1125</v>
      </c>
      <c r="X7" s="81">
        <v>1102</v>
      </c>
      <c r="Y7" s="81">
        <v>1056</v>
      </c>
      <c r="Z7" s="81">
        <v>1082</v>
      </c>
      <c r="AA7" s="81">
        <v>1071</v>
      </c>
      <c r="AB7" s="81">
        <v>1076</v>
      </c>
      <c r="AC7" s="81">
        <v>1000</v>
      </c>
      <c r="AD7" s="81">
        <v>976</v>
      </c>
      <c r="AE7" s="81">
        <v>994</v>
      </c>
      <c r="AF7" s="81">
        <v>899</v>
      </c>
      <c r="AG7" s="81">
        <v>909</v>
      </c>
      <c r="AH7" s="81">
        <v>896</v>
      </c>
      <c r="AI7" s="81">
        <v>868</v>
      </c>
      <c r="AJ7" s="81">
        <v>890</v>
      </c>
      <c r="AK7" s="81">
        <v>900</v>
      </c>
      <c r="AL7" s="81">
        <v>841</v>
      </c>
      <c r="AM7" s="68">
        <v>858</v>
      </c>
      <c r="AN7" s="81">
        <v>831</v>
      </c>
      <c r="AO7" s="81">
        <v>845</v>
      </c>
      <c r="AP7" s="76"/>
      <c r="AQ7" s="81">
        <v>1579</v>
      </c>
      <c r="AR7" s="81">
        <v>1543</v>
      </c>
      <c r="AS7" s="81">
        <v>1447</v>
      </c>
      <c r="AT7" s="81">
        <v>1500</v>
      </c>
      <c r="AU7" s="81">
        <v>1476</v>
      </c>
      <c r="AV7" s="81">
        <v>1413</v>
      </c>
      <c r="AW7" s="81">
        <v>1351</v>
      </c>
      <c r="AX7" s="81">
        <v>1346</v>
      </c>
      <c r="AY7" s="81">
        <v>1325</v>
      </c>
      <c r="AZ7" s="81">
        <v>1222</v>
      </c>
      <c r="BA7" s="81">
        <v>1218</v>
      </c>
      <c r="BB7" s="81">
        <v>1217</v>
      </c>
      <c r="BC7" s="81">
        <v>1185</v>
      </c>
      <c r="BD7" s="81">
        <v>1171</v>
      </c>
      <c r="BE7" s="81">
        <v>1156</v>
      </c>
      <c r="BF7" s="81">
        <v>1143</v>
      </c>
      <c r="BG7" s="68">
        <v>1129</v>
      </c>
      <c r="BH7" s="81">
        <v>1069</v>
      </c>
      <c r="BI7" s="81">
        <v>1095</v>
      </c>
      <c r="BJ7" s="117"/>
    </row>
    <row r="8" spans="1:62">
      <c r="A8" s="66" t="s">
        <v>308</v>
      </c>
      <c r="B8" s="67" t="s">
        <v>313</v>
      </c>
      <c r="C8" s="81">
        <v>1039</v>
      </c>
      <c r="D8" s="81">
        <v>1000</v>
      </c>
      <c r="E8" s="81">
        <v>1000</v>
      </c>
      <c r="F8" s="81">
        <v>913</v>
      </c>
      <c r="G8" s="81">
        <v>929</v>
      </c>
      <c r="H8" s="81">
        <v>926</v>
      </c>
      <c r="I8" s="81">
        <v>871</v>
      </c>
      <c r="J8" s="81">
        <v>809</v>
      </c>
      <c r="K8" s="81">
        <v>825</v>
      </c>
      <c r="L8" s="81">
        <v>766</v>
      </c>
      <c r="M8" s="81">
        <v>794</v>
      </c>
      <c r="N8" s="81">
        <v>767</v>
      </c>
      <c r="O8" s="81">
        <v>723</v>
      </c>
      <c r="P8" s="81">
        <v>797</v>
      </c>
      <c r="Q8" s="81">
        <v>723</v>
      </c>
      <c r="R8" s="81">
        <v>699</v>
      </c>
      <c r="S8" s="68">
        <v>697</v>
      </c>
      <c r="T8" s="81">
        <v>705</v>
      </c>
      <c r="U8" s="81">
        <v>674</v>
      </c>
      <c r="V8" s="76"/>
      <c r="W8" s="81">
        <v>1402</v>
      </c>
      <c r="X8" s="81">
        <v>1371</v>
      </c>
      <c r="Y8" s="81">
        <v>1354</v>
      </c>
      <c r="Z8" s="81">
        <v>1256</v>
      </c>
      <c r="AA8" s="81">
        <v>1244</v>
      </c>
      <c r="AB8" s="81">
        <v>1261</v>
      </c>
      <c r="AC8" s="81">
        <v>1171</v>
      </c>
      <c r="AD8" s="81">
        <v>1129</v>
      </c>
      <c r="AE8" s="81">
        <v>1111</v>
      </c>
      <c r="AF8" s="81">
        <v>1071</v>
      </c>
      <c r="AG8" s="81">
        <v>1044</v>
      </c>
      <c r="AH8" s="81">
        <v>1025</v>
      </c>
      <c r="AI8" s="81">
        <v>974</v>
      </c>
      <c r="AJ8" s="81">
        <v>1026</v>
      </c>
      <c r="AK8" s="81">
        <v>971</v>
      </c>
      <c r="AL8" s="81">
        <v>939</v>
      </c>
      <c r="AM8" s="68">
        <v>942</v>
      </c>
      <c r="AN8" s="81">
        <v>891</v>
      </c>
      <c r="AO8" s="81">
        <v>877</v>
      </c>
      <c r="AP8" s="76"/>
      <c r="AQ8" s="81">
        <v>1772</v>
      </c>
      <c r="AR8" s="81">
        <v>1754</v>
      </c>
      <c r="AS8" s="81">
        <v>1714</v>
      </c>
      <c r="AT8" s="81">
        <v>1660</v>
      </c>
      <c r="AU8" s="81">
        <v>1595</v>
      </c>
      <c r="AV8" s="81">
        <v>1564</v>
      </c>
      <c r="AW8" s="81">
        <v>1496</v>
      </c>
      <c r="AX8" s="81">
        <v>1441</v>
      </c>
      <c r="AY8" s="81">
        <v>1411</v>
      </c>
      <c r="AZ8" s="81">
        <v>1341</v>
      </c>
      <c r="BA8" s="81">
        <v>1332</v>
      </c>
      <c r="BB8" s="81">
        <v>1316</v>
      </c>
      <c r="BC8" s="81">
        <v>1265</v>
      </c>
      <c r="BD8" s="81">
        <v>1320</v>
      </c>
      <c r="BE8" s="81">
        <v>1220</v>
      </c>
      <c r="BF8" s="81">
        <v>1178</v>
      </c>
      <c r="BG8" s="68">
        <v>1174</v>
      </c>
      <c r="BH8" s="81">
        <v>1130</v>
      </c>
      <c r="BI8" s="81">
        <v>1114</v>
      </c>
      <c r="BJ8" s="117"/>
    </row>
    <row r="9" spans="1:62">
      <c r="A9" s="66" t="s">
        <v>386</v>
      </c>
      <c r="B9" s="67" t="s">
        <v>99</v>
      </c>
      <c r="C9" s="81">
        <v>979</v>
      </c>
      <c r="D9" s="81">
        <v>813</v>
      </c>
      <c r="E9" s="81">
        <v>878</v>
      </c>
      <c r="F9" s="81">
        <v>682</v>
      </c>
      <c r="G9" s="81">
        <v>932</v>
      </c>
      <c r="H9" s="81">
        <v>906</v>
      </c>
      <c r="I9" s="81">
        <v>756</v>
      </c>
      <c r="J9" s="81">
        <v>703</v>
      </c>
      <c r="K9" s="81">
        <v>662</v>
      </c>
      <c r="L9" s="81">
        <v>589</v>
      </c>
      <c r="M9" s="81">
        <v>694</v>
      </c>
      <c r="N9" s="81">
        <v>605</v>
      </c>
      <c r="O9" s="81">
        <v>698</v>
      </c>
      <c r="P9" s="81">
        <v>699</v>
      </c>
      <c r="Q9" s="81">
        <v>565</v>
      </c>
      <c r="R9" s="81">
        <v>646</v>
      </c>
      <c r="S9" s="68">
        <v>645</v>
      </c>
      <c r="T9" s="81">
        <v>634</v>
      </c>
      <c r="U9" s="81">
        <v>625</v>
      </c>
      <c r="V9" s="76"/>
      <c r="W9" s="81">
        <v>1228</v>
      </c>
      <c r="X9" s="81">
        <v>1125</v>
      </c>
      <c r="Y9" s="81">
        <v>1134</v>
      </c>
      <c r="Z9" s="81">
        <v>1042</v>
      </c>
      <c r="AA9" s="81">
        <v>1183</v>
      </c>
      <c r="AB9" s="81">
        <v>1188</v>
      </c>
      <c r="AC9" s="81">
        <v>1008</v>
      </c>
      <c r="AD9" s="81">
        <v>979</v>
      </c>
      <c r="AE9" s="81">
        <v>942</v>
      </c>
      <c r="AF9" s="81">
        <v>938</v>
      </c>
      <c r="AG9" s="81">
        <v>931</v>
      </c>
      <c r="AH9" s="81">
        <v>892</v>
      </c>
      <c r="AI9" s="81">
        <v>916</v>
      </c>
      <c r="AJ9" s="81">
        <v>897</v>
      </c>
      <c r="AK9" s="81">
        <v>877</v>
      </c>
      <c r="AL9" s="81">
        <v>855</v>
      </c>
      <c r="AM9" s="68">
        <v>911</v>
      </c>
      <c r="AN9" s="81">
        <v>808</v>
      </c>
      <c r="AO9" s="81">
        <v>794</v>
      </c>
      <c r="AP9" s="76"/>
      <c r="AQ9" s="81">
        <v>1504</v>
      </c>
      <c r="AR9" s="81">
        <v>1498</v>
      </c>
      <c r="AS9" s="81">
        <v>1383</v>
      </c>
      <c r="AT9" s="81">
        <v>1354</v>
      </c>
      <c r="AU9" s="81">
        <v>1507</v>
      </c>
      <c r="AV9" s="81">
        <v>1452</v>
      </c>
      <c r="AW9" s="81">
        <v>1321</v>
      </c>
      <c r="AX9" s="81">
        <v>1218</v>
      </c>
      <c r="AY9" s="81">
        <v>1192</v>
      </c>
      <c r="AZ9" s="81">
        <v>1152</v>
      </c>
      <c r="BA9" s="81">
        <v>1177</v>
      </c>
      <c r="BB9" s="81">
        <v>1138</v>
      </c>
      <c r="BC9" s="81">
        <v>1152</v>
      </c>
      <c r="BD9" s="81">
        <v>1112</v>
      </c>
      <c r="BE9" s="81">
        <v>1109</v>
      </c>
      <c r="BF9" s="81">
        <v>1061</v>
      </c>
      <c r="BG9" s="68">
        <v>1129</v>
      </c>
      <c r="BH9" s="81">
        <v>1000</v>
      </c>
      <c r="BI9" s="81">
        <v>940</v>
      </c>
      <c r="BJ9" s="117"/>
    </row>
    <row r="10" spans="1:62">
      <c r="A10" s="66" t="s">
        <v>387</v>
      </c>
      <c r="B10" s="67" t="s">
        <v>235</v>
      </c>
      <c r="C10" s="81">
        <v>1203</v>
      </c>
      <c r="D10" s="81">
        <v>1151</v>
      </c>
      <c r="E10" s="81">
        <v>1130</v>
      </c>
      <c r="F10" s="81">
        <v>1055</v>
      </c>
      <c r="G10" s="81">
        <v>1024</v>
      </c>
      <c r="H10" s="81">
        <v>1020</v>
      </c>
      <c r="I10" s="81">
        <v>1009</v>
      </c>
      <c r="J10" s="81">
        <v>887</v>
      </c>
      <c r="K10" s="81">
        <v>917</v>
      </c>
      <c r="L10" s="81">
        <v>852</v>
      </c>
      <c r="M10" s="81">
        <v>838</v>
      </c>
      <c r="N10" s="81">
        <v>830</v>
      </c>
      <c r="O10" s="81">
        <v>808</v>
      </c>
      <c r="P10" s="81">
        <v>838</v>
      </c>
      <c r="Q10" s="81">
        <v>795</v>
      </c>
      <c r="R10" s="81">
        <v>757</v>
      </c>
      <c r="S10" s="68">
        <v>750</v>
      </c>
      <c r="T10" s="81">
        <v>764</v>
      </c>
      <c r="U10" s="81">
        <v>723</v>
      </c>
      <c r="V10" s="76"/>
      <c r="W10" s="81">
        <v>1520</v>
      </c>
      <c r="X10" s="81">
        <v>1514</v>
      </c>
      <c r="Y10" s="81">
        <v>1473</v>
      </c>
      <c r="Z10" s="81">
        <v>1375</v>
      </c>
      <c r="AA10" s="81">
        <v>1348</v>
      </c>
      <c r="AB10" s="81">
        <v>1346</v>
      </c>
      <c r="AC10" s="81">
        <v>1266</v>
      </c>
      <c r="AD10" s="81">
        <v>1193</v>
      </c>
      <c r="AE10" s="81">
        <v>1192</v>
      </c>
      <c r="AF10" s="81">
        <v>1146</v>
      </c>
      <c r="AG10" s="81">
        <v>1100</v>
      </c>
      <c r="AH10" s="81">
        <v>1092</v>
      </c>
      <c r="AI10" s="81">
        <v>1044</v>
      </c>
      <c r="AJ10" s="81">
        <v>1108</v>
      </c>
      <c r="AK10" s="81">
        <v>1024</v>
      </c>
      <c r="AL10" s="81">
        <v>984</v>
      </c>
      <c r="AM10" s="68">
        <v>984</v>
      </c>
      <c r="AN10" s="81">
        <v>925</v>
      </c>
      <c r="AO10" s="81">
        <v>908</v>
      </c>
      <c r="AP10" s="76"/>
      <c r="AQ10" s="81">
        <v>1930</v>
      </c>
      <c r="AR10" s="81">
        <v>1859</v>
      </c>
      <c r="AS10" s="81">
        <v>1854</v>
      </c>
      <c r="AT10" s="81">
        <v>1771</v>
      </c>
      <c r="AU10" s="81">
        <v>1700</v>
      </c>
      <c r="AV10" s="81">
        <v>1650</v>
      </c>
      <c r="AW10" s="81">
        <v>1585</v>
      </c>
      <c r="AX10" s="81">
        <v>1496</v>
      </c>
      <c r="AY10" s="81">
        <v>1496</v>
      </c>
      <c r="AZ10" s="81">
        <v>1404</v>
      </c>
      <c r="BA10" s="81">
        <v>1390</v>
      </c>
      <c r="BB10" s="81">
        <v>1404</v>
      </c>
      <c r="BC10" s="81">
        <v>1326</v>
      </c>
      <c r="BD10" s="81">
        <v>1396</v>
      </c>
      <c r="BE10" s="81">
        <v>1252</v>
      </c>
      <c r="BF10" s="81">
        <v>1226</v>
      </c>
      <c r="BG10" s="68">
        <v>1212</v>
      </c>
      <c r="BH10" s="81">
        <v>1174</v>
      </c>
      <c r="BI10" s="81">
        <v>1157</v>
      </c>
      <c r="BJ10" s="117"/>
    </row>
    <row r="11" spans="1:62">
      <c r="A11" s="66" t="s">
        <v>323</v>
      </c>
      <c r="B11" s="67" t="s">
        <v>314</v>
      </c>
      <c r="C11" s="81">
        <v>777</v>
      </c>
      <c r="D11" s="81">
        <v>769</v>
      </c>
      <c r="E11" s="81">
        <v>754</v>
      </c>
      <c r="F11" s="81">
        <v>718</v>
      </c>
      <c r="G11" s="81">
        <v>748</v>
      </c>
      <c r="H11" s="81">
        <v>705</v>
      </c>
      <c r="I11" s="81">
        <v>741</v>
      </c>
      <c r="J11" s="81">
        <v>690</v>
      </c>
      <c r="K11" s="81">
        <v>705</v>
      </c>
      <c r="L11" s="81">
        <v>682</v>
      </c>
      <c r="M11" s="81">
        <v>673</v>
      </c>
      <c r="N11" s="81">
        <v>645</v>
      </c>
      <c r="O11" s="81">
        <v>631</v>
      </c>
      <c r="P11" s="81">
        <v>679</v>
      </c>
      <c r="Q11" s="81">
        <v>627</v>
      </c>
      <c r="R11" s="81">
        <v>614</v>
      </c>
      <c r="S11" s="68">
        <v>610</v>
      </c>
      <c r="T11" s="81">
        <v>643</v>
      </c>
      <c r="U11" s="81">
        <v>583</v>
      </c>
      <c r="V11" s="76"/>
      <c r="W11" s="81">
        <v>1190</v>
      </c>
      <c r="X11" s="81">
        <v>1135</v>
      </c>
      <c r="Y11" s="81">
        <v>1110</v>
      </c>
      <c r="Z11" s="81">
        <v>1066</v>
      </c>
      <c r="AA11" s="81">
        <v>1070</v>
      </c>
      <c r="AB11" s="81">
        <v>1040</v>
      </c>
      <c r="AC11" s="81">
        <v>1029</v>
      </c>
      <c r="AD11" s="81">
        <v>978</v>
      </c>
      <c r="AE11" s="81">
        <v>998</v>
      </c>
      <c r="AF11" s="81">
        <v>988</v>
      </c>
      <c r="AG11" s="81">
        <v>946</v>
      </c>
      <c r="AH11" s="81">
        <v>922</v>
      </c>
      <c r="AI11" s="81">
        <v>903</v>
      </c>
      <c r="AJ11" s="81">
        <v>917</v>
      </c>
      <c r="AK11" s="81">
        <v>837</v>
      </c>
      <c r="AL11" s="81">
        <v>850</v>
      </c>
      <c r="AM11" s="68">
        <v>817</v>
      </c>
      <c r="AN11" s="81">
        <v>837</v>
      </c>
      <c r="AO11" s="81">
        <v>786</v>
      </c>
      <c r="AP11" s="76"/>
      <c r="AQ11" s="81">
        <v>1493</v>
      </c>
      <c r="AR11" s="81">
        <v>1411</v>
      </c>
      <c r="AS11" s="81">
        <v>1378</v>
      </c>
      <c r="AT11" s="81">
        <v>1336</v>
      </c>
      <c r="AU11" s="81">
        <v>1344</v>
      </c>
      <c r="AV11" s="81">
        <v>1316</v>
      </c>
      <c r="AW11" s="81">
        <v>1282</v>
      </c>
      <c r="AX11" s="81">
        <v>1228</v>
      </c>
      <c r="AY11" s="81">
        <v>1238</v>
      </c>
      <c r="AZ11" s="81">
        <v>1212</v>
      </c>
      <c r="BA11" s="81">
        <v>1174</v>
      </c>
      <c r="BB11" s="81">
        <v>1169</v>
      </c>
      <c r="BC11" s="81">
        <v>1113</v>
      </c>
      <c r="BD11" s="81">
        <v>1128</v>
      </c>
      <c r="BE11" s="81">
        <v>1062</v>
      </c>
      <c r="BF11" s="81">
        <v>1033</v>
      </c>
      <c r="BG11" s="68">
        <v>1021</v>
      </c>
      <c r="BH11" s="81">
        <v>1029</v>
      </c>
      <c r="BI11" s="81">
        <v>998</v>
      </c>
      <c r="BJ11" s="117"/>
    </row>
    <row r="12" spans="1:62">
      <c r="A12" s="66" t="s">
        <v>393</v>
      </c>
      <c r="B12" s="67" t="s">
        <v>112</v>
      </c>
      <c r="C12" s="81">
        <v>943</v>
      </c>
      <c r="D12" s="81">
        <v>866</v>
      </c>
      <c r="E12" s="81">
        <v>865</v>
      </c>
      <c r="F12" s="81">
        <v>854</v>
      </c>
      <c r="G12" s="81">
        <v>794</v>
      </c>
      <c r="H12" s="81">
        <v>835</v>
      </c>
      <c r="I12" s="81">
        <v>800</v>
      </c>
      <c r="J12" s="81">
        <v>756</v>
      </c>
      <c r="K12" s="81">
        <v>778</v>
      </c>
      <c r="L12" s="81">
        <v>717</v>
      </c>
      <c r="M12" s="81">
        <v>716</v>
      </c>
      <c r="N12" s="81">
        <v>732</v>
      </c>
      <c r="O12" s="81">
        <v>682</v>
      </c>
      <c r="P12" s="81">
        <v>714</v>
      </c>
      <c r="Q12" s="81">
        <v>662</v>
      </c>
      <c r="R12" s="81">
        <v>676</v>
      </c>
      <c r="S12" s="68">
        <v>662</v>
      </c>
      <c r="T12" s="81">
        <v>639</v>
      </c>
      <c r="U12" s="81">
        <v>614</v>
      </c>
      <c r="V12" s="76"/>
      <c r="W12" s="81">
        <v>1265</v>
      </c>
      <c r="X12" s="81">
        <v>1192</v>
      </c>
      <c r="Y12" s="81">
        <v>1184</v>
      </c>
      <c r="Z12" s="81">
        <v>1141</v>
      </c>
      <c r="AA12" s="81">
        <v>1115</v>
      </c>
      <c r="AB12" s="81">
        <v>1140</v>
      </c>
      <c r="AC12" s="81">
        <v>1065</v>
      </c>
      <c r="AD12" s="81">
        <v>1034</v>
      </c>
      <c r="AE12" s="81">
        <v>1087</v>
      </c>
      <c r="AF12" s="81">
        <v>1028</v>
      </c>
      <c r="AG12" s="81">
        <v>967</v>
      </c>
      <c r="AH12" s="81">
        <v>992</v>
      </c>
      <c r="AI12" s="81">
        <v>982</v>
      </c>
      <c r="AJ12" s="81">
        <v>970</v>
      </c>
      <c r="AK12" s="81">
        <v>875</v>
      </c>
      <c r="AL12" s="81">
        <v>890</v>
      </c>
      <c r="AM12" s="68">
        <v>858</v>
      </c>
      <c r="AN12" s="81">
        <v>862</v>
      </c>
      <c r="AO12" s="81">
        <v>815</v>
      </c>
      <c r="AP12" s="76"/>
      <c r="AQ12" s="81">
        <v>1612</v>
      </c>
      <c r="AR12" s="81">
        <v>1456</v>
      </c>
      <c r="AS12" s="81">
        <v>1494</v>
      </c>
      <c r="AT12" s="81">
        <v>1438</v>
      </c>
      <c r="AU12" s="81">
        <v>1370</v>
      </c>
      <c r="AV12" s="81">
        <v>1408</v>
      </c>
      <c r="AW12" s="81">
        <v>1309</v>
      </c>
      <c r="AX12" s="81">
        <v>1283</v>
      </c>
      <c r="AY12" s="81">
        <v>1368</v>
      </c>
      <c r="AZ12" s="81">
        <v>1279</v>
      </c>
      <c r="BA12" s="81">
        <v>1199</v>
      </c>
      <c r="BB12" s="81">
        <v>1243</v>
      </c>
      <c r="BC12" s="81">
        <v>1272</v>
      </c>
      <c r="BD12" s="81">
        <v>1174</v>
      </c>
      <c r="BE12" s="81">
        <v>1091</v>
      </c>
      <c r="BF12" s="81">
        <v>1087</v>
      </c>
      <c r="BG12" s="68">
        <v>1068</v>
      </c>
      <c r="BH12" s="81">
        <v>1054</v>
      </c>
      <c r="BI12" s="81">
        <v>1035</v>
      </c>
      <c r="BJ12" s="117"/>
    </row>
    <row r="13" spans="1:62">
      <c r="A13" s="66" t="s">
        <v>396</v>
      </c>
      <c r="B13" s="67" t="s">
        <v>117</v>
      </c>
      <c r="C13" s="81">
        <v>951</v>
      </c>
      <c r="D13" s="81">
        <v>992</v>
      </c>
      <c r="E13" s="81">
        <v>891</v>
      </c>
      <c r="F13" s="81">
        <v>833</v>
      </c>
      <c r="G13" s="81">
        <v>954</v>
      </c>
      <c r="H13" s="81">
        <v>833</v>
      </c>
      <c r="I13" s="81">
        <v>899</v>
      </c>
      <c r="J13" s="81">
        <v>807</v>
      </c>
      <c r="K13" s="81">
        <v>833</v>
      </c>
      <c r="L13" s="81">
        <v>783</v>
      </c>
      <c r="M13" s="81">
        <v>768</v>
      </c>
      <c r="N13" s="81">
        <v>713</v>
      </c>
      <c r="O13" s="81">
        <v>764</v>
      </c>
      <c r="P13" s="81">
        <v>767</v>
      </c>
      <c r="Q13" s="81">
        <v>708</v>
      </c>
      <c r="R13" s="81">
        <v>726</v>
      </c>
      <c r="S13" s="68">
        <v>675</v>
      </c>
      <c r="T13" s="81">
        <v>718</v>
      </c>
      <c r="U13" s="81">
        <v>691</v>
      </c>
      <c r="V13" s="76"/>
      <c r="W13" s="81">
        <v>1269</v>
      </c>
      <c r="X13" s="81">
        <v>1232</v>
      </c>
      <c r="Y13" s="81">
        <v>1239</v>
      </c>
      <c r="Z13" s="81">
        <v>1140</v>
      </c>
      <c r="AA13" s="81">
        <v>1182</v>
      </c>
      <c r="AB13" s="81">
        <v>1125</v>
      </c>
      <c r="AC13" s="81">
        <v>1119</v>
      </c>
      <c r="AD13" s="81">
        <v>1058</v>
      </c>
      <c r="AE13" s="81">
        <v>1062</v>
      </c>
      <c r="AF13" s="81">
        <v>1028</v>
      </c>
      <c r="AG13" s="81">
        <v>1034</v>
      </c>
      <c r="AH13" s="81">
        <v>953</v>
      </c>
      <c r="AI13" s="81">
        <v>964</v>
      </c>
      <c r="AJ13" s="81">
        <v>957</v>
      </c>
      <c r="AK13" s="81">
        <v>916</v>
      </c>
      <c r="AL13" s="81">
        <v>914</v>
      </c>
      <c r="AM13" s="68">
        <v>850</v>
      </c>
      <c r="AN13" s="81">
        <v>889</v>
      </c>
      <c r="AO13" s="81">
        <v>838</v>
      </c>
      <c r="AP13" s="76"/>
      <c r="AQ13" s="81">
        <v>1515</v>
      </c>
      <c r="AR13" s="81">
        <v>1496</v>
      </c>
      <c r="AS13" s="81">
        <v>1400</v>
      </c>
      <c r="AT13" s="81">
        <v>1384</v>
      </c>
      <c r="AU13" s="81">
        <v>1384</v>
      </c>
      <c r="AV13" s="81">
        <v>1354</v>
      </c>
      <c r="AW13" s="81">
        <v>1330</v>
      </c>
      <c r="AX13" s="81">
        <v>1286</v>
      </c>
      <c r="AY13" s="81">
        <v>1247</v>
      </c>
      <c r="AZ13" s="81">
        <v>1192</v>
      </c>
      <c r="BA13" s="81">
        <v>1193</v>
      </c>
      <c r="BB13" s="81">
        <v>1183</v>
      </c>
      <c r="BC13" s="81">
        <v>1109</v>
      </c>
      <c r="BD13" s="81">
        <v>1113</v>
      </c>
      <c r="BE13" s="81">
        <v>1101</v>
      </c>
      <c r="BF13" s="81">
        <v>1088</v>
      </c>
      <c r="BG13" s="68">
        <v>1030</v>
      </c>
      <c r="BH13" s="81">
        <v>1040</v>
      </c>
      <c r="BI13" s="81">
        <v>1016</v>
      </c>
      <c r="BJ13" s="117"/>
    </row>
    <row r="14" spans="1:62">
      <c r="A14" s="66" t="s">
        <v>324</v>
      </c>
      <c r="B14" s="67" t="s">
        <v>339</v>
      </c>
      <c r="C14" s="81">
        <v>1333</v>
      </c>
      <c r="D14" s="81">
        <v>1278</v>
      </c>
      <c r="E14" s="81">
        <v>1217</v>
      </c>
      <c r="F14" s="81">
        <v>1197</v>
      </c>
      <c r="G14" s="81">
        <v>1184</v>
      </c>
      <c r="H14" s="81">
        <v>1160</v>
      </c>
      <c r="I14" s="81">
        <v>1138</v>
      </c>
      <c r="J14" s="81">
        <v>1020</v>
      </c>
      <c r="K14" s="81">
        <v>988</v>
      </c>
      <c r="L14" s="81">
        <v>964</v>
      </c>
      <c r="M14" s="81">
        <v>960</v>
      </c>
      <c r="N14" s="81">
        <v>927</v>
      </c>
      <c r="O14" s="81">
        <v>935</v>
      </c>
      <c r="P14" s="81">
        <v>900</v>
      </c>
      <c r="Q14" s="81">
        <v>907</v>
      </c>
      <c r="R14" s="81">
        <v>833</v>
      </c>
      <c r="S14" s="68">
        <v>819</v>
      </c>
      <c r="T14" s="81">
        <v>829</v>
      </c>
      <c r="U14" s="81">
        <v>783</v>
      </c>
      <c r="V14" s="76"/>
      <c r="W14" s="81">
        <v>1902</v>
      </c>
      <c r="X14" s="81">
        <v>1802</v>
      </c>
      <c r="Y14" s="81">
        <v>1728</v>
      </c>
      <c r="Z14" s="81">
        <v>1667</v>
      </c>
      <c r="AA14" s="81">
        <v>1660</v>
      </c>
      <c r="AB14" s="81">
        <v>1576</v>
      </c>
      <c r="AC14" s="81">
        <v>1555</v>
      </c>
      <c r="AD14" s="81">
        <v>1444</v>
      </c>
      <c r="AE14" s="81">
        <v>1379</v>
      </c>
      <c r="AF14" s="81">
        <v>1341</v>
      </c>
      <c r="AG14" s="81">
        <v>1324</v>
      </c>
      <c r="AH14" s="81">
        <v>1285</v>
      </c>
      <c r="AI14" s="81">
        <v>1266</v>
      </c>
      <c r="AJ14" s="81">
        <v>1201</v>
      </c>
      <c r="AK14" s="81">
        <v>1215</v>
      </c>
      <c r="AL14" s="81">
        <v>1139</v>
      </c>
      <c r="AM14" s="68">
        <v>1118</v>
      </c>
      <c r="AN14" s="81">
        <v>1120</v>
      </c>
      <c r="AO14" s="81">
        <v>1047</v>
      </c>
      <c r="AP14" s="76"/>
      <c r="AQ14" s="81">
        <v>2751</v>
      </c>
      <c r="AR14" s="81">
        <v>2537</v>
      </c>
      <c r="AS14" s="81">
        <v>2339</v>
      </c>
      <c r="AT14" s="81">
        <v>2288</v>
      </c>
      <c r="AU14" s="81">
        <v>2250</v>
      </c>
      <c r="AV14" s="81">
        <v>2097</v>
      </c>
      <c r="AW14" s="81">
        <v>2095</v>
      </c>
      <c r="AX14" s="81">
        <v>1977</v>
      </c>
      <c r="AY14" s="81">
        <v>1875</v>
      </c>
      <c r="AZ14" s="81">
        <v>1791</v>
      </c>
      <c r="BA14" s="81">
        <v>1826</v>
      </c>
      <c r="BB14" s="81">
        <v>1726</v>
      </c>
      <c r="BC14" s="81">
        <v>1738</v>
      </c>
      <c r="BD14" s="81">
        <v>1634</v>
      </c>
      <c r="BE14" s="81">
        <v>1641</v>
      </c>
      <c r="BF14" s="81">
        <v>1534</v>
      </c>
      <c r="BG14" s="68">
        <v>1538</v>
      </c>
      <c r="BH14" s="81">
        <v>1531</v>
      </c>
      <c r="BI14" s="81">
        <v>1426</v>
      </c>
      <c r="BJ14" s="117"/>
    </row>
    <row r="15" spans="1:62">
      <c r="A15" s="66" t="s">
        <v>399</v>
      </c>
      <c r="B15" s="67" t="s">
        <v>108</v>
      </c>
      <c r="C15" s="81" t="s">
        <v>685</v>
      </c>
      <c r="D15" s="81" t="s">
        <v>685</v>
      </c>
      <c r="E15" s="81" t="s">
        <v>685</v>
      </c>
      <c r="F15" s="81">
        <v>245</v>
      </c>
      <c r="G15" s="81">
        <v>435</v>
      </c>
      <c r="H15" s="81" t="s">
        <v>685</v>
      </c>
      <c r="I15" s="81" t="s">
        <v>685</v>
      </c>
      <c r="J15" s="81">
        <v>427</v>
      </c>
      <c r="K15" s="81">
        <v>418</v>
      </c>
      <c r="L15" s="81" t="s">
        <v>685</v>
      </c>
      <c r="M15" s="81" t="s">
        <v>685</v>
      </c>
      <c r="N15" s="81" t="s">
        <v>685</v>
      </c>
      <c r="O15" s="81">
        <v>188</v>
      </c>
      <c r="P15" s="81" t="s">
        <v>685</v>
      </c>
      <c r="Q15" s="81" t="s">
        <v>685</v>
      </c>
      <c r="R15" s="81">
        <v>381</v>
      </c>
      <c r="S15" s="68">
        <v>489</v>
      </c>
      <c r="T15" s="81" t="s">
        <v>685</v>
      </c>
      <c r="U15" s="81" t="s">
        <v>685</v>
      </c>
      <c r="V15" s="76"/>
      <c r="W15" s="81" t="s">
        <v>685</v>
      </c>
      <c r="X15" s="81" t="s">
        <v>685</v>
      </c>
      <c r="Y15" s="81" t="s">
        <v>685</v>
      </c>
      <c r="Z15" s="81">
        <v>1077</v>
      </c>
      <c r="AA15" s="81">
        <v>714</v>
      </c>
      <c r="AB15" s="81" t="s">
        <v>685</v>
      </c>
      <c r="AC15" s="81" t="s">
        <v>685</v>
      </c>
      <c r="AD15" s="81">
        <v>793</v>
      </c>
      <c r="AE15" s="81">
        <v>1121</v>
      </c>
      <c r="AF15" s="81" t="s">
        <v>685</v>
      </c>
      <c r="AG15" s="81" t="s">
        <v>685</v>
      </c>
      <c r="AH15" s="81" t="s">
        <v>685</v>
      </c>
      <c r="AI15" s="81">
        <v>551</v>
      </c>
      <c r="AJ15" s="81" t="s">
        <v>685</v>
      </c>
      <c r="AK15" s="81" t="s">
        <v>685</v>
      </c>
      <c r="AL15" s="81">
        <v>656</v>
      </c>
      <c r="AM15" s="68">
        <v>748</v>
      </c>
      <c r="AN15" s="81" t="s">
        <v>685</v>
      </c>
      <c r="AO15" s="81" t="s">
        <v>685</v>
      </c>
      <c r="AP15" s="76"/>
      <c r="AQ15" s="81" t="s">
        <v>685</v>
      </c>
      <c r="AR15" s="81" t="s">
        <v>685</v>
      </c>
      <c r="AS15" s="81" t="s">
        <v>685</v>
      </c>
      <c r="AT15" s="81">
        <v>1400</v>
      </c>
      <c r="AU15" s="81">
        <v>1043</v>
      </c>
      <c r="AV15" s="81" t="s">
        <v>685</v>
      </c>
      <c r="AW15" s="81" t="s">
        <v>685</v>
      </c>
      <c r="AX15" s="81">
        <v>1132</v>
      </c>
      <c r="AY15" s="81">
        <v>1293</v>
      </c>
      <c r="AZ15" s="81" t="s">
        <v>685</v>
      </c>
      <c r="BA15" s="81" t="s">
        <v>685</v>
      </c>
      <c r="BB15" s="81" t="s">
        <v>685</v>
      </c>
      <c r="BC15" s="81">
        <v>900</v>
      </c>
      <c r="BD15" s="81" t="s">
        <v>685</v>
      </c>
      <c r="BE15" s="81" t="s">
        <v>685</v>
      </c>
      <c r="BF15" s="81">
        <v>909</v>
      </c>
      <c r="BG15" s="68">
        <v>860</v>
      </c>
      <c r="BH15" s="81" t="s">
        <v>685</v>
      </c>
      <c r="BI15" s="81" t="s">
        <v>685</v>
      </c>
      <c r="BJ15" s="117"/>
    </row>
    <row r="16" spans="1:62">
      <c r="A16" s="66" t="s">
        <v>400</v>
      </c>
      <c r="B16" s="67" t="s">
        <v>204</v>
      </c>
      <c r="C16" s="81">
        <v>1257</v>
      </c>
      <c r="D16" s="81">
        <v>1380</v>
      </c>
      <c r="E16" s="81">
        <v>1300</v>
      </c>
      <c r="F16" s="81">
        <v>1290</v>
      </c>
      <c r="G16" s="81">
        <v>1257</v>
      </c>
      <c r="H16" s="81">
        <v>1102</v>
      </c>
      <c r="I16" s="81">
        <v>1011</v>
      </c>
      <c r="J16" s="81">
        <v>1076</v>
      </c>
      <c r="K16" s="81">
        <v>859</v>
      </c>
      <c r="L16" s="81">
        <v>1033</v>
      </c>
      <c r="M16" s="81">
        <v>997</v>
      </c>
      <c r="N16" s="81">
        <v>1095</v>
      </c>
      <c r="O16" s="81">
        <v>928</v>
      </c>
      <c r="P16" s="81" t="s">
        <v>685</v>
      </c>
      <c r="Q16" s="81">
        <v>892</v>
      </c>
      <c r="R16" s="81">
        <v>816</v>
      </c>
      <c r="S16" s="68">
        <v>945</v>
      </c>
      <c r="T16" s="81">
        <v>928</v>
      </c>
      <c r="U16" s="81">
        <v>782</v>
      </c>
      <c r="V16" s="76"/>
      <c r="W16" s="81">
        <v>1962</v>
      </c>
      <c r="X16" s="81">
        <v>2176</v>
      </c>
      <c r="Y16" s="81">
        <v>1750</v>
      </c>
      <c r="Z16" s="81">
        <v>1840</v>
      </c>
      <c r="AA16" s="81">
        <v>1705</v>
      </c>
      <c r="AB16" s="81">
        <v>1600</v>
      </c>
      <c r="AC16" s="81">
        <v>1505</v>
      </c>
      <c r="AD16" s="81">
        <v>1526</v>
      </c>
      <c r="AE16" s="81">
        <v>1389</v>
      </c>
      <c r="AF16" s="81">
        <v>1620</v>
      </c>
      <c r="AG16" s="81">
        <v>1282</v>
      </c>
      <c r="AH16" s="81">
        <v>1570</v>
      </c>
      <c r="AI16" s="81">
        <v>1595</v>
      </c>
      <c r="AJ16" s="81" t="s">
        <v>685</v>
      </c>
      <c r="AK16" s="81">
        <v>1220</v>
      </c>
      <c r="AL16" s="81">
        <v>1135</v>
      </c>
      <c r="AM16" s="68">
        <v>1215</v>
      </c>
      <c r="AN16" s="81">
        <v>1190</v>
      </c>
      <c r="AO16" s="81">
        <v>1208</v>
      </c>
      <c r="AP16" s="76"/>
      <c r="AQ16" s="81">
        <v>2595</v>
      </c>
      <c r="AR16" s="81">
        <v>2697</v>
      </c>
      <c r="AS16" s="81">
        <v>2175</v>
      </c>
      <c r="AT16" s="81">
        <v>2370</v>
      </c>
      <c r="AU16" s="81">
        <v>2321</v>
      </c>
      <c r="AV16" s="81">
        <v>1829</v>
      </c>
      <c r="AW16" s="81">
        <v>1935</v>
      </c>
      <c r="AX16" s="81">
        <v>1813</v>
      </c>
      <c r="AY16" s="81">
        <v>2006</v>
      </c>
      <c r="AZ16" s="81">
        <v>2064</v>
      </c>
      <c r="BA16" s="81">
        <v>1794</v>
      </c>
      <c r="BB16" s="81">
        <v>2000</v>
      </c>
      <c r="BC16" s="81">
        <v>2133</v>
      </c>
      <c r="BD16" s="81" t="s">
        <v>685</v>
      </c>
      <c r="BE16" s="81">
        <v>1547</v>
      </c>
      <c r="BF16" s="81">
        <v>1429</v>
      </c>
      <c r="BG16" s="68">
        <v>1618</v>
      </c>
      <c r="BH16" s="81">
        <v>1498</v>
      </c>
      <c r="BI16" s="81">
        <v>1505</v>
      </c>
      <c r="BJ16" s="117"/>
    </row>
    <row r="17" spans="1:62">
      <c r="A17" s="66" t="s">
        <v>405</v>
      </c>
      <c r="B17" s="67" t="s">
        <v>148</v>
      </c>
      <c r="C17" s="81">
        <v>1319</v>
      </c>
      <c r="D17" s="81">
        <v>1302</v>
      </c>
      <c r="E17" s="81">
        <v>1187</v>
      </c>
      <c r="F17" s="81">
        <v>1231</v>
      </c>
      <c r="G17" s="81">
        <v>1199</v>
      </c>
      <c r="H17" s="81">
        <v>1189</v>
      </c>
      <c r="I17" s="81">
        <v>1146</v>
      </c>
      <c r="J17" s="81">
        <v>1048</v>
      </c>
      <c r="K17" s="81">
        <v>981</v>
      </c>
      <c r="L17" s="81">
        <v>952</v>
      </c>
      <c r="M17" s="81">
        <v>923</v>
      </c>
      <c r="N17" s="81">
        <v>865</v>
      </c>
      <c r="O17" s="81">
        <v>892</v>
      </c>
      <c r="P17" s="81">
        <v>891</v>
      </c>
      <c r="Q17" s="81">
        <v>904</v>
      </c>
      <c r="R17" s="81">
        <v>796</v>
      </c>
      <c r="S17" s="68">
        <v>784</v>
      </c>
      <c r="T17" s="81">
        <v>763</v>
      </c>
      <c r="U17" s="81">
        <v>696</v>
      </c>
      <c r="V17" s="76"/>
      <c r="W17" s="81">
        <v>1616</v>
      </c>
      <c r="X17" s="81">
        <v>1599</v>
      </c>
      <c r="Y17" s="81">
        <v>1531</v>
      </c>
      <c r="Z17" s="81">
        <v>1546</v>
      </c>
      <c r="AA17" s="81">
        <v>1528</v>
      </c>
      <c r="AB17" s="81">
        <v>1467</v>
      </c>
      <c r="AC17" s="81">
        <v>1430</v>
      </c>
      <c r="AD17" s="81">
        <v>1321</v>
      </c>
      <c r="AE17" s="81">
        <v>1300</v>
      </c>
      <c r="AF17" s="81">
        <v>1250</v>
      </c>
      <c r="AG17" s="81">
        <v>1194</v>
      </c>
      <c r="AH17" s="81">
        <v>1154</v>
      </c>
      <c r="AI17" s="81">
        <v>1132</v>
      </c>
      <c r="AJ17" s="81">
        <v>1118</v>
      </c>
      <c r="AK17" s="81">
        <v>1139</v>
      </c>
      <c r="AL17" s="81">
        <v>1044</v>
      </c>
      <c r="AM17" s="68">
        <v>986</v>
      </c>
      <c r="AN17" s="81">
        <v>983</v>
      </c>
      <c r="AO17" s="81">
        <v>886</v>
      </c>
      <c r="AP17" s="76"/>
      <c r="AQ17" s="81">
        <v>1891</v>
      </c>
      <c r="AR17" s="81">
        <v>1953</v>
      </c>
      <c r="AS17" s="81">
        <v>1821</v>
      </c>
      <c r="AT17" s="81">
        <v>1787</v>
      </c>
      <c r="AU17" s="81">
        <v>1747</v>
      </c>
      <c r="AV17" s="81">
        <v>1738</v>
      </c>
      <c r="AW17" s="81">
        <v>1711</v>
      </c>
      <c r="AX17" s="81">
        <v>1663</v>
      </c>
      <c r="AY17" s="81">
        <v>1570</v>
      </c>
      <c r="AZ17" s="81">
        <v>1493</v>
      </c>
      <c r="BA17" s="81">
        <v>1458</v>
      </c>
      <c r="BB17" s="81">
        <v>1400</v>
      </c>
      <c r="BC17" s="81">
        <v>1393</v>
      </c>
      <c r="BD17" s="81">
        <v>1419</v>
      </c>
      <c r="BE17" s="81">
        <v>1329</v>
      </c>
      <c r="BF17" s="81">
        <v>1250</v>
      </c>
      <c r="BG17" s="68">
        <v>1189</v>
      </c>
      <c r="BH17" s="81">
        <v>1176</v>
      </c>
      <c r="BI17" s="81">
        <v>1120</v>
      </c>
      <c r="BJ17" s="117"/>
    </row>
    <row r="18" spans="1:62">
      <c r="A18" s="66" t="s">
        <v>406</v>
      </c>
      <c r="B18" s="67" t="s">
        <v>222</v>
      </c>
      <c r="C18" s="81">
        <v>1439</v>
      </c>
      <c r="D18" s="81">
        <v>1479</v>
      </c>
      <c r="E18" s="81">
        <v>1379</v>
      </c>
      <c r="F18" s="81">
        <v>1337</v>
      </c>
      <c r="G18" s="81">
        <v>1428</v>
      </c>
      <c r="H18" s="81">
        <v>1359</v>
      </c>
      <c r="I18" s="81">
        <v>1320</v>
      </c>
      <c r="J18" s="81">
        <v>1208</v>
      </c>
      <c r="K18" s="81">
        <v>1048</v>
      </c>
      <c r="L18" s="81">
        <v>1099</v>
      </c>
      <c r="M18" s="81">
        <v>1161</v>
      </c>
      <c r="N18" s="81">
        <v>1065</v>
      </c>
      <c r="O18" s="81">
        <v>1027</v>
      </c>
      <c r="P18" s="81">
        <v>941</v>
      </c>
      <c r="Q18" s="81">
        <v>996</v>
      </c>
      <c r="R18" s="81">
        <v>1026</v>
      </c>
      <c r="S18" s="68">
        <v>943</v>
      </c>
      <c r="T18" s="81">
        <v>935</v>
      </c>
      <c r="U18" s="81">
        <v>909</v>
      </c>
      <c r="V18" s="76"/>
      <c r="W18" s="81">
        <v>1782</v>
      </c>
      <c r="X18" s="81">
        <v>1782</v>
      </c>
      <c r="Y18" s="81">
        <v>1819</v>
      </c>
      <c r="Z18" s="81">
        <v>1624</v>
      </c>
      <c r="AA18" s="81">
        <v>1689</v>
      </c>
      <c r="AB18" s="81">
        <v>1613</v>
      </c>
      <c r="AC18" s="81">
        <v>1543</v>
      </c>
      <c r="AD18" s="81">
        <v>1482</v>
      </c>
      <c r="AE18" s="81">
        <v>1339</v>
      </c>
      <c r="AF18" s="81">
        <v>1422</v>
      </c>
      <c r="AG18" s="81">
        <v>1405</v>
      </c>
      <c r="AH18" s="81">
        <v>1320</v>
      </c>
      <c r="AI18" s="81">
        <v>1317</v>
      </c>
      <c r="AJ18" s="81">
        <v>1235</v>
      </c>
      <c r="AK18" s="81">
        <v>1248</v>
      </c>
      <c r="AL18" s="81">
        <v>1230</v>
      </c>
      <c r="AM18" s="68">
        <v>1169</v>
      </c>
      <c r="AN18" s="81">
        <v>1141</v>
      </c>
      <c r="AO18" s="81">
        <v>1094</v>
      </c>
      <c r="AP18" s="76"/>
      <c r="AQ18" s="81">
        <v>2047</v>
      </c>
      <c r="AR18" s="81">
        <v>2126</v>
      </c>
      <c r="AS18" s="81">
        <v>2068</v>
      </c>
      <c r="AT18" s="81">
        <v>1966</v>
      </c>
      <c r="AU18" s="81">
        <v>1966</v>
      </c>
      <c r="AV18" s="81">
        <v>1856</v>
      </c>
      <c r="AW18" s="81">
        <v>1804</v>
      </c>
      <c r="AX18" s="81">
        <v>1748</v>
      </c>
      <c r="AY18" s="81">
        <v>1606</v>
      </c>
      <c r="AZ18" s="81">
        <v>1624</v>
      </c>
      <c r="BA18" s="81">
        <v>1637</v>
      </c>
      <c r="BB18" s="81">
        <v>1546</v>
      </c>
      <c r="BC18" s="81">
        <v>1577</v>
      </c>
      <c r="BD18" s="81">
        <v>1475</v>
      </c>
      <c r="BE18" s="81">
        <v>1471</v>
      </c>
      <c r="BF18" s="81">
        <v>1414</v>
      </c>
      <c r="BG18" s="68">
        <v>1351</v>
      </c>
      <c r="BH18" s="81">
        <v>1343</v>
      </c>
      <c r="BI18" s="81">
        <v>1304</v>
      </c>
      <c r="BJ18" s="117"/>
    </row>
    <row r="19" spans="1:62">
      <c r="A19" s="66" t="s">
        <v>407</v>
      </c>
      <c r="B19" s="67" t="s">
        <v>239</v>
      </c>
      <c r="C19" s="81">
        <v>2233</v>
      </c>
      <c r="D19" s="81">
        <v>1875</v>
      </c>
      <c r="E19" s="81">
        <v>1703</v>
      </c>
      <c r="F19" s="81">
        <v>1667</v>
      </c>
      <c r="G19" s="81">
        <v>1738</v>
      </c>
      <c r="H19" s="81">
        <v>1613</v>
      </c>
      <c r="I19" s="81">
        <v>1515</v>
      </c>
      <c r="J19" s="81">
        <v>1530</v>
      </c>
      <c r="K19" s="81">
        <v>1455</v>
      </c>
      <c r="L19" s="81">
        <v>1429</v>
      </c>
      <c r="M19" s="81">
        <v>1376</v>
      </c>
      <c r="N19" s="81">
        <v>1311</v>
      </c>
      <c r="O19" s="81">
        <v>1236</v>
      </c>
      <c r="P19" s="81">
        <v>1308</v>
      </c>
      <c r="Q19" s="81">
        <v>1262</v>
      </c>
      <c r="R19" s="81">
        <v>1177</v>
      </c>
      <c r="S19" s="68">
        <v>1117</v>
      </c>
      <c r="T19" s="81">
        <v>1159</v>
      </c>
      <c r="U19" s="81">
        <v>1074</v>
      </c>
      <c r="V19" s="76"/>
      <c r="W19" s="81">
        <v>2785</v>
      </c>
      <c r="X19" s="81">
        <v>2472</v>
      </c>
      <c r="Y19" s="81">
        <v>2047</v>
      </c>
      <c r="Z19" s="81">
        <v>2134</v>
      </c>
      <c r="AA19" s="81">
        <v>2258</v>
      </c>
      <c r="AB19" s="81">
        <v>2067</v>
      </c>
      <c r="AC19" s="81">
        <v>1908</v>
      </c>
      <c r="AD19" s="81">
        <v>1935</v>
      </c>
      <c r="AE19" s="81">
        <v>1852</v>
      </c>
      <c r="AF19" s="81">
        <v>1883</v>
      </c>
      <c r="AG19" s="81">
        <v>1825</v>
      </c>
      <c r="AH19" s="81">
        <v>1694</v>
      </c>
      <c r="AI19" s="81">
        <v>1600</v>
      </c>
      <c r="AJ19" s="81">
        <v>1613</v>
      </c>
      <c r="AK19" s="81">
        <v>1638</v>
      </c>
      <c r="AL19" s="81">
        <v>1541</v>
      </c>
      <c r="AM19" s="68">
        <v>1507</v>
      </c>
      <c r="AN19" s="81">
        <v>1466</v>
      </c>
      <c r="AO19" s="81">
        <v>1393</v>
      </c>
      <c r="AP19" s="76"/>
      <c r="AQ19" s="81">
        <v>3286</v>
      </c>
      <c r="AR19" s="81">
        <v>3011</v>
      </c>
      <c r="AS19" s="81">
        <v>2596</v>
      </c>
      <c r="AT19" s="81">
        <v>2683</v>
      </c>
      <c r="AU19" s="81">
        <v>2887</v>
      </c>
      <c r="AV19" s="81">
        <v>2478</v>
      </c>
      <c r="AW19" s="81">
        <v>2374</v>
      </c>
      <c r="AX19" s="81">
        <v>2538</v>
      </c>
      <c r="AY19" s="81">
        <v>2356</v>
      </c>
      <c r="AZ19" s="81">
        <v>2348</v>
      </c>
      <c r="BA19" s="81">
        <v>2464</v>
      </c>
      <c r="BB19" s="81">
        <v>2119</v>
      </c>
      <c r="BC19" s="81">
        <v>2030</v>
      </c>
      <c r="BD19" s="81">
        <v>2000</v>
      </c>
      <c r="BE19" s="81">
        <v>2083</v>
      </c>
      <c r="BF19" s="81">
        <v>1928</v>
      </c>
      <c r="BG19" s="68">
        <v>1904</v>
      </c>
      <c r="BH19" s="81">
        <v>1832</v>
      </c>
      <c r="BI19" s="81">
        <v>1756</v>
      </c>
      <c r="BJ19" s="117"/>
    </row>
    <row r="20" spans="1:62">
      <c r="A20" s="66" t="s">
        <v>402</v>
      </c>
      <c r="B20" s="67" t="s">
        <v>115</v>
      </c>
      <c r="C20" s="81">
        <v>750</v>
      </c>
      <c r="D20" s="81">
        <v>617</v>
      </c>
      <c r="E20" s="81">
        <v>595</v>
      </c>
      <c r="F20" s="81">
        <v>633</v>
      </c>
      <c r="G20" s="81">
        <v>591</v>
      </c>
      <c r="H20" s="81">
        <v>612</v>
      </c>
      <c r="I20" s="81">
        <v>663</v>
      </c>
      <c r="J20" s="81">
        <v>467</v>
      </c>
      <c r="K20" s="81">
        <v>564</v>
      </c>
      <c r="L20" s="81">
        <v>605</v>
      </c>
      <c r="M20" s="81">
        <v>546</v>
      </c>
      <c r="N20" s="81">
        <v>550</v>
      </c>
      <c r="O20" s="81">
        <v>536</v>
      </c>
      <c r="P20" s="81">
        <v>513</v>
      </c>
      <c r="Q20" s="81">
        <v>525</v>
      </c>
      <c r="R20" s="81">
        <v>492</v>
      </c>
      <c r="S20" s="68">
        <v>492</v>
      </c>
      <c r="T20" s="81">
        <v>511</v>
      </c>
      <c r="U20" s="81">
        <v>505</v>
      </c>
      <c r="V20" s="76"/>
      <c r="W20" s="81">
        <v>1045</v>
      </c>
      <c r="X20" s="81">
        <v>982</v>
      </c>
      <c r="Y20" s="81">
        <v>983</v>
      </c>
      <c r="Z20" s="81">
        <v>942</v>
      </c>
      <c r="AA20" s="81">
        <v>938</v>
      </c>
      <c r="AB20" s="81">
        <v>906</v>
      </c>
      <c r="AC20" s="81">
        <v>911</v>
      </c>
      <c r="AD20" s="81">
        <v>757</v>
      </c>
      <c r="AE20" s="81">
        <v>760</v>
      </c>
      <c r="AF20" s="81">
        <v>744</v>
      </c>
      <c r="AG20" s="81">
        <v>846</v>
      </c>
      <c r="AH20" s="81">
        <v>784</v>
      </c>
      <c r="AI20" s="81">
        <v>867</v>
      </c>
      <c r="AJ20" s="81">
        <v>827</v>
      </c>
      <c r="AK20" s="81">
        <v>772</v>
      </c>
      <c r="AL20" s="81">
        <v>731</v>
      </c>
      <c r="AM20" s="68">
        <v>707</v>
      </c>
      <c r="AN20" s="81">
        <v>745</v>
      </c>
      <c r="AO20" s="81">
        <v>758</v>
      </c>
      <c r="AP20" s="76"/>
      <c r="AQ20" s="81">
        <v>1271</v>
      </c>
      <c r="AR20" s="81">
        <v>1155</v>
      </c>
      <c r="AS20" s="81">
        <v>1238</v>
      </c>
      <c r="AT20" s="81">
        <v>1165</v>
      </c>
      <c r="AU20" s="81">
        <v>1085</v>
      </c>
      <c r="AV20" s="81">
        <v>1205</v>
      </c>
      <c r="AW20" s="81">
        <v>1076</v>
      </c>
      <c r="AX20" s="81">
        <v>985</v>
      </c>
      <c r="AY20" s="81">
        <v>1013</v>
      </c>
      <c r="AZ20" s="81">
        <v>993</v>
      </c>
      <c r="BA20" s="81">
        <v>1008</v>
      </c>
      <c r="BB20" s="81">
        <v>1000</v>
      </c>
      <c r="BC20" s="81">
        <v>1034</v>
      </c>
      <c r="BD20" s="81">
        <v>990</v>
      </c>
      <c r="BE20" s="81">
        <v>938</v>
      </c>
      <c r="BF20" s="81">
        <v>966</v>
      </c>
      <c r="BG20" s="68">
        <v>881</v>
      </c>
      <c r="BH20" s="81">
        <v>912</v>
      </c>
      <c r="BI20" s="81">
        <v>958</v>
      </c>
      <c r="BJ20" s="117"/>
    </row>
    <row r="21" spans="1:62">
      <c r="A21" s="66" t="s">
        <v>408</v>
      </c>
      <c r="B21" s="67" t="s">
        <v>68</v>
      </c>
      <c r="C21" s="81">
        <v>832</v>
      </c>
      <c r="D21" s="81">
        <v>631</v>
      </c>
      <c r="E21" s="81">
        <v>746</v>
      </c>
      <c r="F21" s="81">
        <v>760</v>
      </c>
      <c r="G21" s="81">
        <v>580</v>
      </c>
      <c r="H21" s="81">
        <v>758</v>
      </c>
      <c r="I21" s="81">
        <v>740</v>
      </c>
      <c r="J21" s="81">
        <v>675</v>
      </c>
      <c r="K21" s="81">
        <v>629</v>
      </c>
      <c r="L21" s="81">
        <v>639</v>
      </c>
      <c r="M21" s="81">
        <v>672</v>
      </c>
      <c r="N21" s="81">
        <v>647</v>
      </c>
      <c r="O21" s="81">
        <v>680</v>
      </c>
      <c r="P21" s="81">
        <v>636</v>
      </c>
      <c r="Q21" s="81">
        <v>706</v>
      </c>
      <c r="R21" s="81">
        <v>656</v>
      </c>
      <c r="S21" s="68">
        <v>509</v>
      </c>
      <c r="T21" s="81">
        <v>546</v>
      </c>
      <c r="U21" s="81">
        <v>485</v>
      </c>
      <c r="V21" s="76"/>
      <c r="W21" s="81">
        <v>1088</v>
      </c>
      <c r="X21" s="81">
        <v>1047</v>
      </c>
      <c r="Y21" s="81">
        <v>1000</v>
      </c>
      <c r="Z21" s="81">
        <v>1000</v>
      </c>
      <c r="AA21" s="81">
        <v>982</v>
      </c>
      <c r="AB21" s="81">
        <v>1028</v>
      </c>
      <c r="AC21" s="81">
        <v>1014</v>
      </c>
      <c r="AD21" s="81">
        <v>910</v>
      </c>
      <c r="AE21" s="81">
        <v>948</v>
      </c>
      <c r="AF21" s="81">
        <v>844</v>
      </c>
      <c r="AG21" s="81">
        <v>917</v>
      </c>
      <c r="AH21" s="81">
        <v>830</v>
      </c>
      <c r="AI21" s="81">
        <v>874</v>
      </c>
      <c r="AJ21" s="81">
        <v>820</v>
      </c>
      <c r="AK21" s="81">
        <v>864</v>
      </c>
      <c r="AL21" s="81">
        <v>765</v>
      </c>
      <c r="AM21" s="68">
        <v>721</v>
      </c>
      <c r="AN21" s="81">
        <v>716</v>
      </c>
      <c r="AO21" s="81">
        <v>721</v>
      </c>
      <c r="AP21" s="76"/>
      <c r="AQ21" s="81">
        <v>1381</v>
      </c>
      <c r="AR21" s="81">
        <v>1361</v>
      </c>
      <c r="AS21" s="81">
        <v>1345</v>
      </c>
      <c r="AT21" s="81">
        <v>1248</v>
      </c>
      <c r="AU21" s="81">
        <v>1208</v>
      </c>
      <c r="AV21" s="81">
        <v>1244</v>
      </c>
      <c r="AW21" s="81">
        <v>1185</v>
      </c>
      <c r="AX21" s="81">
        <v>1181</v>
      </c>
      <c r="AY21" s="81">
        <v>1236</v>
      </c>
      <c r="AZ21" s="81">
        <v>1094</v>
      </c>
      <c r="BA21" s="81">
        <v>1113</v>
      </c>
      <c r="BB21" s="81">
        <v>1040</v>
      </c>
      <c r="BC21" s="81">
        <v>1040</v>
      </c>
      <c r="BD21" s="81">
        <v>1022</v>
      </c>
      <c r="BE21" s="81">
        <v>1064</v>
      </c>
      <c r="BF21" s="81">
        <v>934</v>
      </c>
      <c r="BG21" s="68">
        <v>921</v>
      </c>
      <c r="BH21" s="81">
        <v>917</v>
      </c>
      <c r="BI21" s="81">
        <v>930</v>
      </c>
      <c r="BJ21" s="117"/>
    </row>
    <row r="22" spans="1:62">
      <c r="A22" s="66" t="s">
        <v>409</v>
      </c>
      <c r="B22" s="67" t="s">
        <v>259</v>
      </c>
      <c r="C22" s="81">
        <v>2276</v>
      </c>
      <c r="D22" s="81">
        <v>2212</v>
      </c>
      <c r="E22" s="81">
        <v>1983</v>
      </c>
      <c r="F22" s="81">
        <v>1899</v>
      </c>
      <c r="G22" s="81">
        <v>1828</v>
      </c>
      <c r="H22" s="81">
        <v>1849</v>
      </c>
      <c r="I22" s="81">
        <v>1809</v>
      </c>
      <c r="J22" s="81">
        <v>1661</v>
      </c>
      <c r="K22" s="81">
        <v>1722</v>
      </c>
      <c r="L22" s="81">
        <v>1523</v>
      </c>
      <c r="M22" s="81">
        <v>1538</v>
      </c>
      <c r="N22" s="81">
        <v>1530</v>
      </c>
      <c r="O22" s="81">
        <v>1531</v>
      </c>
      <c r="P22" s="81">
        <v>1400</v>
      </c>
      <c r="Q22" s="81">
        <v>1408</v>
      </c>
      <c r="R22" s="81">
        <v>1193</v>
      </c>
      <c r="S22" s="68">
        <v>1350</v>
      </c>
      <c r="T22" s="81">
        <v>1332</v>
      </c>
      <c r="U22" s="81">
        <v>1300</v>
      </c>
      <c r="V22" s="76"/>
      <c r="W22" s="81">
        <v>3104</v>
      </c>
      <c r="X22" s="81">
        <v>2857</v>
      </c>
      <c r="Y22" s="81">
        <v>2652</v>
      </c>
      <c r="Z22" s="81">
        <v>2640</v>
      </c>
      <c r="AA22" s="81">
        <v>2603</v>
      </c>
      <c r="AB22" s="81">
        <v>2519</v>
      </c>
      <c r="AC22" s="81">
        <v>2495</v>
      </c>
      <c r="AD22" s="81">
        <v>2341</v>
      </c>
      <c r="AE22" s="81">
        <v>2324</v>
      </c>
      <c r="AF22" s="81">
        <v>2125</v>
      </c>
      <c r="AG22" s="81">
        <v>2282</v>
      </c>
      <c r="AH22" s="81">
        <v>2217</v>
      </c>
      <c r="AI22" s="81">
        <v>2219</v>
      </c>
      <c r="AJ22" s="81">
        <v>2065</v>
      </c>
      <c r="AK22" s="81">
        <v>1949</v>
      </c>
      <c r="AL22" s="81">
        <v>1876</v>
      </c>
      <c r="AM22" s="68">
        <v>1833</v>
      </c>
      <c r="AN22" s="81">
        <v>1906</v>
      </c>
      <c r="AO22" s="81">
        <v>1836</v>
      </c>
      <c r="AP22" s="76"/>
      <c r="AQ22" s="81">
        <v>3731</v>
      </c>
      <c r="AR22" s="81">
        <v>3711</v>
      </c>
      <c r="AS22" s="81">
        <v>3517</v>
      </c>
      <c r="AT22" s="81">
        <v>3401</v>
      </c>
      <c r="AU22" s="81">
        <v>3421</v>
      </c>
      <c r="AV22" s="81">
        <v>3258</v>
      </c>
      <c r="AW22" s="81">
        <v>3218</v>
      </c>
      <c r="AX22" s="81">
        <v>3102</v>
      </c>
      <c r="AY22" s="81">
        <v>2970</v>
      </c>
      <c r="AZ22" s="81">
        <v>2762</v>
      </c>
      <c r="BA22" s="81">
        <v>3058</v>
      </c>
      <c r="BB22" s="81">
        <v>2888</v>
      </c>
      <c r="BC22" s="81">
        <v>2881</v>
      </c>
      <c r="BD22" s="81">
        <v>2732</v>
      </c>
      <c r="BE22" s="81">
        <v>2702</v>
      </c>
      <c r="BF22" s="81">
        <v>2573</v>
      </c>
      <c r="BG22" s="68">
        <v>2519</v>
      </c>
      <c r="BH22" s="81">
        <v>2590</v>
      </c>
      <c r="BI22" s="81">
        <v>2500</v>
      </c>
      <c r="BJ22" s="117"/>
    </row>
    <row r="23" spans="1:62">
      <c r="A23" s="66" t="s">
        <v>410</v>
      </c>
      <c r="B23" s="67" t="s">
        <v>194</v>
      </c>
      <c r="C23" s="81">
        <v>1313</v>
      </c>
      <c r="D23" s="81">
        <v>1279</v>
      </c>
      <c r="E23" s="81">
        <v>1291</v>
      </c>
      <c r="F23" s="81">
        <v>1301</v>
      </c>
      <c r="G23" s="81">
        <v>1404</v>
      </c>
      <c r="H23" s="81">
        <v>1212</v>
      </c>
      <c r="I23" s="81">
        <v>1233</v>
      </c>
      <c r="J23" s="81">
        <v>1109</v>
      </c>
      <c r="K23" s="81">
        <v>1046</v>
      </c>
      <c r="L23" s="81">
        <v>1164</v>
      </c>
      <c r="M23" s="81">
        <v>1120</v>
      </c>
      <c r="N23" s="81">
        <v>1081</v>
      </c>
      <c r="O23" s="81">
        <v>1074</v>
      </c>
      <c r="P23" s="81">
        <v>1071</v>
      </c>
      <c r="Q23" s="81">
        <v>956</v>
      </c>
      <c r="R23" s="81">
        <v>944</v>
      </c>
      <c r="S23" s="68">
        <v>906</v>
      </c>
      <c r="T23" s="81">
        <v>957</v>
      </c>
      <c r="U23" s="81">
        <v>877</v>
      </c>
      <c r="V23" s="76"/>
      <c r="W23" s="81">
        <v>1780</v>
      </c>
      <c r="X23" s="81">
        <v>1689</v>
      </c>
      <c r="Y23" s="81">
        <v>1716</v>
      </c>
      <c r="Z23" s="81">
        <v>1724</v>
      </c>
      <c r="AA23" s="81">
        <v>1806</v>
      </c>
      <c r="AB23" s="81">
        <v>1560</v>
      </c>
      <c r="AC23" s="81">
        <v>1606</v>
      </c>
      <c r="AD23" s="81">
        <v>1502</v>
      </c>
      <c r="AE23" s="81">
        <v>1428</v>
      </c>
      <c r="AF23" s="81">
        <v>1446</v>
      </c>
      <c r="AG23" s="81">
        <v>1414</v>
      </c>
      <c r="AH23" s="81">
        <v>1384</v>
      </c>
      <c r="AI23" s="81">
        <v>1262</v>
      </c>
      <c r="AJ23" s="81">
        <v>1333</v>
      </c>
      <c r="AK23" s="81">
        <v>1234</v>
      </c>
      <c r="AL23" s="81">
        <v>1277</v>
      </c>
      <c r="AM23" s="68">
        <v>1247</v>
      </c>
      <c r="AN23" s="81">
        <v>1173</v>
      </c>
      <c r="AO23" s="81">
        <v>1080</v>
      </c>
      <c r="AP23" s="76"/>
      <c r="AQ23" s="81">
        <v>2305</v>
      </c>
      <c r="AR23" s="81">
        <v>2116</v>
      </c>
      <c r="AS23" s="81">
        <v>2093</v>
      </c>
      <c r="AT23" s="81">
        <v>2075</v>
      </c>
      <c r="AU23" s="81">
        <v>2222</v>
      </c>
      <c r="AV23" s="81">
        <v>1855</v>
      </c>
      <c r="AW23" s="81">
        <v>1927</v>
      </c>
      <c r="AX23" s="81">
        <v>1847</v>
      </c>
      <c r="AY23" s="81">
        <v>1830</v>
      </c>
      <c r="AZ23" s="81">
        <v>1784</v>
      </c>
      <c r="BA23" s="81">
        <v>1676</v>
      </c>
      <c r="BB23" s="81">
        <v>1632</v>
      </c>
      <c r="BC23" s="81">
        <v>1551</v>
      </c>
      <c r="BD23" s="81">
        <v>1581</v>
      </c>
      <c r="BE23" s="81">
        <v>1477</v>
      </c>
      <c r="BF23" s="81">
        <v>1594</v>
      </c>
      <c r="BG23" s="68">
        <v>1444</v>
      </c>
      <c r="BH23" s="81">
        <v>1396</v>
      </c>
      <c r="BI23" s="81">
        <v>1329</v>
      </c>
      <c r="BJ23" s="117"/>
    </row>
    <row r="24" spans="1:62">
      <c r="A24" s="66" t="s">
        <v>401</v>
      </c>
      <c r="B24" s="67" t="s">
        <v>120</v>
      </c>
      <c r="C24" s="81">
        <v>900</v>
      </c>
      <c r="D24" s="81">
        <v>804</v>
      </c>
      <c r="E24" s="81">
        <v>920</v>
      </c>
      <c r="F24" s="81">
        <v>956</v>
      </c>
      <c r="G24" s="81">
        <v>841</v>
      </c>
      <c r="H24" s="81">
        <v>826</v>
      </c>
      <c r="I24" s="81">
        <v>789</v>
      </c>
      <c r="J24" s="81">
        <v>725</v>
      </c>
      <c r="K24" s="81">
        <v>751</v>
      </c>
      <c r="L24" s="81">
        <v>714</v>
      </c>
      <c r="M24" s="81">
        <v>653</v>
      </c>
      <c r="N24" s="81">
        <v>717</v>
      </c>
      <c r="O24" s="81">
        <v>710</v>
      </c>
      <c r="P24" s="81">
        <v>680</v>
      </c>
      <c r="Q24" s="81">
        <v>684</v>
      </c>
      <c r="R24" s="81">
        <v>641</v>
      </c>
      <c r="S24" s="68">
        <v>636</v>
      </c>
      <c r="T24" s="81">
        <v>615</v>
      </c>
      <c r="U24" s="81">
        <v>628</v>
      </c>
      <c r="V24" s="76"/>
      <c r="W24" s="81">
        <v>1232</v>
      </c>
      <c r="X24" s="81">
        <v>1141</v>
      </c>
      <c r="Y24" s="81">
        <v>1213</v>
      </c>
      <c r="Z24" s="81">
        <v>1222</v>
      </c>
      <c r="AA24" s="81">
        <v>1145</v>
      </c>
      <c r="AB24" s="81">
        <v>1077</v>
      </c>
      <c r="AC24" s="81">
        <v>1064</v>
      </c>
      <c r="AD24" s="81">
        <v>955</v>
      </c>
      <c r="AE24" s="81">
        <v>981</v>
      </c>
      <c r="AF24" s="81">
        <v>931</v>
      </c>
      <c r="AG24" s="81">
        <v>909</v>
      </c>
      <c r="AH24" s="81">
        <v>924</v>
      </c>
      <c r="AI24" s="81">
        <v>908</v>
      </c>
      <c r="AJ24" s="81">
        <v>898</v>
      </c>
      <c r="AK24" s="81">
        <v>890</v>
      </c>
      <c r="AL24" s="81">
        <v>858</v>
      </c>
      <c r="AM24" s="68">
        <v>815</v>
      </c>
      <c r="AN24" s="81">
        <v>786</v>
      </c>
      <c r="AO24" s="81">
        <v>792</v>
      </c>
      <c r="AP24" s="76"/>
      <c r="AQ24" s="81">
        <v>1488</v>
      </c>
      <c r="AR24" s="81">
        <v>1454</v>
      </c>
      <c r="AS24" s="81">
        <v>1425</v>
      </c>
      <c r="AT24" s="81">
        <v>1533</v>
      </c>
      <c r="AU24" s="81">
        <v>1384</v>
      </c>
      <c r="AV24" s="81">
        <v>1313</v>
      </c>
      <c r="AW24" s="81">
        <v>1270</v>
      </c>
      <c r="AX24" s="81">
        <v>1179</v>
      </c>
      <c r="AY24" s="81">
        <v>1188</v>
      </c>
      <c r="AZ24" s="81">
        <v>1118</v>
      </c>
      <c r="BA24" s="81">
        <v>1087</v>
      </c>
      <c r="BB24" s="81">
        <v>1102</v>
      </c>
      <c r="BC24" s="81">
        <v>1118</v>
      </c>
      <c r="BD24" s="81">
        <v>1021</v>
      </c>
      <c r="BE24" s="81">
        <v>1050</v>
      </c>
      <c r="BF24" s="81">
        <v>1035</v>
      </c>
      <c r="BG24" s="68">
        <v>981</v>
      </c>
      <c r="BH24" s="81">
        <v>924</v>
      </c>
      <c r="BI24" s="81">
        <v>974</v>
      </c>
      <c r="BJ24" s="117"/>
    </row>
    <row r="25" spans="1:62">
      <c r="A25" s="66" t="s">
        <v>411</v>
      </c>
      <c r="B25" s="67" t="s">
        <v>87</v>
      </c>
      <c r="C25" s="81">
        <v>888</v>
      </c>
      <c r="D25" s="81">
        <v>850</v>
      </c>
      <c r="E25" s="81">
        <v>700</v>
      </c>
      <c r="F25" s="81">
        <v>622</v>
      </c>
      <c r="G25" s="81">
        <v>766</v>
      </c>
      <c r="H25" s="81">
        <v>705</v>
      </c>
      <c r="I25" s="81">
        <v>683</v>
      </c>
      <c r="J25" s="81">
        <v>692</v>
      </c>
      <c r="K25" s="81">
        <v>657</v>
      </c>
      <c r="L25" s="81">
        <v>633</v>
      </c>
      <c r="M25" s="81">
        <v>632</v>
      </c>
      <c r="N25" s="81">
        <v>589</v>
      </c>
      <c r="O25" s="81">
        <v>644</v>
      </c>
      <c r="P25" s="81">
        <v>655</v>
      </c>
      <c r="Q25" s="81">
        <v>607</v>
      </c>
      <c r="R25" s="81">
        <v>589</v>
      </c>
      <c r="S25" s="68">
        <v>618</v>
      </c>
      <c r="T25" s="81">
        <v>556</v>
      </c>
      <c r="U25" s="81">
        <v>612</v>
      </c>
      <c r="V25" s="76"/>
      <c r="W25" s="81">
        <v>1267</v>
      </c>
      <c r="X25" s="81">
        <v>1216</v>
      </c>
      <c r="Y25" s="81">
        <v>1117</v>
      </c>
      <c r="Z25" s="81">
        <v>909</v>
      </c>
      <c r="AA25" s="81">
        <v>1010</v>
      </c>
      <c r="AB25" s="81">
        <v>985</v>
      </c>
      <c r="AC25" s="81">
        <v>1049</v>
      </c>
      <c r="AD25" s="81">
        <v>1014</v>
      </c>
      <c r="AE25" s="81">
        <v>976</v>
      </c>
      <c r="AF25" s="81">
        <v>911</v>
      </c>
      <c r="AG25" s="81">
        <v>862</v>
      </c>
      <c r="AH25" s="81">
        <v>856</v>
      </c>
      <c r="AI25" s="81">
        <v>848</v>
      </c>
      <c r="AJ25" s="81">
        <v>870</v>
      </c>
      <c r="AK25" s="81">
        <v>868</v>
      </c>
      <c r="AL25" s="81">
        <v>874</v>
      </c>
      <c r="AM25" s="68">
        <v>829</v>
      </c>
      <c r="AN25" s="81">
        <v>778</v>
      </c>
      <c r="AO25" s="81">
        <v>808</v>
      </c>
      <c r="AP25" s="76"/>
      <c r="AQ25" s="81">
        <v>1644</v>
      </c>
      <c r="AR25" s="81">
        <v>1520</v>
      </c>
      <c r="AS25" s="81">
        <v>1513</v>
      </c>
      <c r="AT25" s="81">
        <v>1250</v>
      </c>
      <c r="AU25" s="81">
        <v>1405</v>
      </c>
      <c r="AV25" s="81">
        <v>1278</v>
      </c>
      <c r="AW25" s="81">
        <v>1486</v>
      </c>
      <c r="AX25" s="81">
        <v>1306</v>
      </c>
      <c r="AY25" s="81">
        <v>1222</v>
      </c>
      <c r="AZ25" s="81">
        <v>1239</v>
      </c>
      <c r="BA25" s="81">
        <v>1121</v>
      </c>
      <c r="BB25" s="81">
        <v>1103</v>
      </c>
      <c r="BC25" s="81">
        <v>1092</v>
      </c>
      <c r="BD25" s="81">
        <v>1089</v>
      </c>
      <c r="BE25" s="81">
        <v>1061</v>
      </c>
      <c r="BF25" s="81">
        <v>1039</v>
      </c>
      <c r="BG25" s="68">
        <v>991</v>
      </c>
      <c r="BH25" s="81">
        <v>1071</v>
      </c>
      <c r="BI25" s="81">
        <v>1010</v>
      </c>
      <c r="BJ25" s="117"/>
    </row>
    <row r="26" spans="1:62">
      <c r="A26" s="66" t="s">
        <v>403</v>
      </c>
      <c r="B26" s="67" t="s">
        <v>197</v>
      </c>
      <c r="C26" s="81">
        <v>836</v>
      </c>
      <c r="D26" s="81">
        <v>634</v>
      </c>
      <c r="E26" s="81">
        <v>790</v>
      </c>
      <c r="F26" s="81">
        <v>783</v>
      </c>
      <c r="G26" s="81">
        <v>858</v>
      </c>
      <c r="H26" s="81">
        <v>853</v>
      </c>
      <c r="I26" s="81">
        <v>750</v>
      </c>
      <c r="J26" s="81">
        <v>583</v>
      </c>
      <c r="K26" s="81">
        <v>640</v>
      </c>
      <c r="L26" s="81">
        <v>635</v>
      </c>
      <c r="M26" s="81">
        <v>710</v>
      </c>
      <c r="N26" s="81">
        <v>730</v>
      </c>
      <c r="O26" s="81">
        <v>775</v>
      </c>
      <c r="P26" s="81">
        <v>624</v>
      </c>
      <c r="Q26" s="81">
        <v>617</v>
      </c>
      <c r="R26" s="81">
        <v>633</v>
      </c>
      <c r="S26" s="68">
        <v>635</v>
      </c>
      <c r="T26" s="81">
        <v>534</v>
      </c>
      <c r="U26" s="81">
        <v>567</v>
      </c>
      <c r="V26" s="76"/>
      <c r="W26" s="81">
        <v>1120</v>
      </c>
      <c r="X26" s="81">
        <v>946</v>
      </c>
      <c r="Y26" s="81">
        <v>1062</v>
      </c>
      <c r="Z26" s="81">
        <v>1025</v>
      </c>
      <c r="AA26" s="81">
        <v>1170</v>
      </c>
      <c r="AB26" s="81">
        <v>1143</v>
      </c>
      <c r="AC26" s="81">
        <v>939</v>
      </c>
      <c r="AD26" s="81">
        <v>757</v>
      </c>
      <c r="AE26" s="81">
        <v>768</v>
      </c>
      <c r="AF26" s="81">
        <v>899</v>
      </c>
      <c r="AG26" s="81">
        <v>862</v>
      </c>
      <c r="AH26" s="81">
        <v>958</v>
      </c>
      <c r="AI26" s="81">
        <v>989</v>
      </c>
      <c r="AJ26" s="81">
        <v>807</v>
      </c>
      <c r="AK26" s="81">
        <v>769</v>
      </c>
      <c r="AL26" s="81">
        <v>833</v>
      </c>
      <c r="AM26" s="68">
        <v>823</v>
      </c>
      <c r="AN26" s="81">
        <v>760</v>
      </c>
      <c r="AO26" s="81">
        <v>758</v>
      </c>
      <c r="AP26" s="76"/>
      <c r="AQ26" s="81">
        <v>1308</v>
      </c>
      <c r="AR26" s="81">
        <v>1357</v>
      </c>
      <c r="AS26" s="81">
        <v>1313</v>
      </c>
      <c r="AT26" s="81">
        <v>1347</v>
      </c>
      <c r="AU26" s="81">
        <v>1438</v>
      </c>
      <c r="AV26" s="81">
        <v>1534</v>
      </c>
      <c r="AW26" s="81">
        <v>1181</v>
      </c>
      <c r="AX26" s="81">
        <v>952</v>
      </c>
      <c r="AY26" s="81">
        <v>1059</v>
      </c>
      <c r="AZ26" s="81">
        <v>1206</v>
      </c>
      <c r="BA26" s="81">
        <v>1088</v>
      </c>
      <c r="BB26" s="81">
        <v>1280</v>
      </c>
      <c r="BC26" s="81">
        <v>1145</v>
      </c>
      <c r="BD26" s="81">
        <v>1031</v>
      </c>
      <c r="BE26" s="81">
        <v>980</v>
      </c>
      <c r="BF26" s="81">
        <v>1118</v>
      </c>
      <c r="BG26" s="68">
        <v>1068</v>
      </c>
      <c r="BH26" s="81">
        <v>992</v>
      </c>
      <c r="BI26" s="81">
        <v>990</v>
      </c>
      <c r="BJ26" s="117"/>
    </row>
    <row r="27" spans="1:62">
      <c r="A27" s="66" t="s">
        <v>415</v>
      </c>
      <c r="B27" s="67" t="s">
        <v>144</v>
      </c>
      <c r="C27" s="81">
        <v>947</v>
      </c>
      <c r="D27" s="81">
        <v>907</v>
      </c>
      <c r="E27" s="81">
        <v>880</v>
      </c>
      <c r="F27" s="81">
        <v>915</v>
      </c>
      <c r="G27" s="81">
        <v>850</v>
      </c>
      <c r="H27" s="81">
        <v>971</v>
      </c>
      <c r="I27" s="81">
        <v>786</v>
      </c>
      <c r="J27" s="81">
        <v>753</v>
      </c>
      <c r="K27" s="81">
        <v>904</v>
      </c>
      <c r="L27" s="81">
        <v>678</v>
      </c>
      <c r="M27" s="81">
        <v>728</v>
      </c>
      <c r="N27" s="81">
        <v>755</v>
      </c>
      <c r="O27" s="81">
        <v>656</v>
      </c>
      <c r="P27" s="81">
        <v>700</v>
      </c>
      <c r="Q27" s="81">
        <v>694</v>
      </c>
      <c r="R27" s="81">
        <v>600</v>
      </c>
      <c r="S27" s="68">
        <v>667</v>
      </c>
      <c r="T27" s="81">
        <v>697</v>
      </c>
      <c r="U27" s="81">
        <v>669</v>
      </c>
      <c r="V27" s="76"/>
      <c r="W27" s="81">
        <v>1308</v>
      </c>
      <c r="X27" s="81">
        <v>1294</v>
      </c>
      <c r="Y27" s="81">
        <v>1216</v>
      </c>
      <c r="Z27" s="81">
        <v>1372</v>
      </c>
      <c r="AA27" s="81">
        <v>1206</v>
      </c>
      <c r="AB27" s="81">
        <v>1190</v>
      </c>
      <c r="AC27" s="81">
        <v>1137</v>
      </c>
      <c r="AD27" s="81">
        <v>1084</v>
      </c>
      <c r="AE27" s="81">
        <v>1134</v>
      </c>
      <c r="AF27" s="81">
        <v>976</v>
      </c>
      <c r="AG27" s="81">
        <v>956</v>
      </c>
      <c r="AH27" s="81">
        <v>973</v>
      </c>
      <c r="AI27" s="81">
        <v>895</v>
      </c>
      <c r="AJ27" s="81">
        <v>926</v>
      </c>
      <c r="AK27" s="81">
        <v>886</v>
      </c>
      <c r="AL27" s="81">
        <v>818</v>
      </c>
      <c r="AM27" s="68">
        <v>778</v>
      </c>
      <c r="AN27" s="81">
        <v>851</v>
      </c>
      <c r="AO27" s="81">
        <v>798</v>
      </c>
      <c r="AP27" s="76"/>
      <c r="AQ27" s="81">
        <v>1579</v>
      </c>
      <c r="AR27" s="81">
        <v>1537</v>
      </c>
      <c r="AS27" s="81">
        <v>1498</v>
      </c>
      <c r="AT27" s="81">
        <v>1726</v>
      </c>
      <c r="AU27" s="81">
        <v>1561</v>
      </c>
      <c r="AV27" s="81">
        <v>1503</v>
      </c>
      <c r="AW27" s="81">
        <v>1471</v>
      </c>
      <c r="AX27" s="81">
        <v>1392</v>
      </c>
      <c r="AY27" s="81">
        <v>1444</v>
      </c>
      <c r="AZ27" s="81">
        <v>1196</v>
      </c>
      <c r="BA27" s="81">
        <v>1134</v>
      </c>
      <c r="BB27" s="81">
        <v>1188</v>
      </c>
      <c r="BC27" s="81">
        <v>1088</v>
      </c>
      <c r="BD27" s="81">
        <v>1076</v>
      </c>
      <c r="BE27" s="81">
        <v>1055</v>
      </c>
      <c r="BF27" s="81">
        <v>1003</v>
      </c>
      <c r="BG27" s="68">
        <v>966</v>
      </c>
      <c r="BH27" s="81">
        <v>1042</v>
      </c>
      <c r="BI27" s="81">
        <v>991</v>
      </c>
      <c r="BJ27" s="117"/>
    </row>
    <row r="28" spans="1:62">
      <c r="A28" s="66" t="s">
        <v>404</v>
      </c>
      <c r="B28" s="67" t="s">
        <v>171</v>
      </c>
      <c r="C28" s="81" t="s">
        <v>685</v>
      </c>
      <c r="D28" s="81">
        <v>892</v>
      </c>
      <c r="E28" s="81">
        <v>882</v>
      </c>
      <c r="F28" s="81">
        <v>772</v>
      </c>
      <c r="G28" s="81">
        <v>628</v>
      </c>
      <c r="H28" s="81">
        <v>583</v>
      </c>
      <c r="I28" s="81">
        <v>795</v>
      </c>
      <c r="J28" s="81" t="s">
        <v>685</v>
      </c>
      <c r="K28" s="81" t="s">
        <v>685</v>
      </c>
      <c r="L28" s="81">
        <v>463</v>
      </c>
      <c r="M28" s="81">
        <v>617</v>
      </c>
      <c r="N28" s="81">
        <v>545</v>
      </c>
      <c r="O28" s="81">
        <v>485</v>
      </c>
      <c r="P28" s="81" t="s">
        <v>685</v>
      </c>
      <c r="Q28" s="81">
        <v>518</v>
      </c>
      <c r="R28" s="81">
        <v>599</v>
      </c>
      <c r="S28" s="68">
        <v>411</v>
      </c>
      <c r="T28" s="81" t="s">
        <v>685</v>
      </c>
      <c r="U28" s="81" t="s">
        <v>685</v>
      </c>
      <c r="V28" s="76"/>
      <c r="W28" s="81" t="s">
        <v>685</v>
      </c>
      <c r="X28" s="81">
        <v>1158</v>
      </c>
      <c r="Y28" s="81">
        <v>1244</v>
      </c>
      <c r="Z28" s="81">
        <v>1093</v>
      </c>
      <c r="AA28" s="81">
        <v>1030</v>
      </c>
      <c r="AB28" s="81">
        <v>957</v>
      </c>
      <c r="AC28" s="81">
        <v>1018</v>
      </c>
      <c r="AD28" s="81" t="s">
        <v>685</v>
      </c>
      <c r="AE28" s="81" t="s">
        <v>685</v>
      </c>
      <c r="AF28" s="81">
        <v>825</v>
      </c>
      <c r="AG28" s="81">
        <v>931</v>
      </c>
      <c r="AH28" s="81">
        <v>744</v>
      </c>
      <c r="AI28" s="81">
        <v>654</v>
      </c>
      <c r="AJ28" s="81" t="s">
        <v>685</v>
      </c>
      <c r="AK28" s="81">
        <v>758</v>
      </c>
      <c r="AL28" s="81">
        <v>821</v>
      </c>
      <c r="AM28" s="68">
        <v>651</v>
      </c>
      <c r="AN28" s="81" t="s">
        <v>685</v>
      </c>
      <c r="AO28" s="81" t="s">
        <v>685</v>
      </c>
      <c r="AP28" s="76"/>
      <c r="AQ28" s="81" t="s">
        <v>685</v>
      </c>
      <c r="AR28" s="81">
        <v>1415</v>
      </c>
      <c r="AS28" s="81">
        <v>1426</v>
      </c>
      <c r="AT28" s="81">
        <v>1347</v>
      </c>
      <c r="AU28" s="81">
        <v>1262</v>
      </c>
      <c r="AV28" s="81">
        <v>1188</v>
      </c>
      <c r="AW28" s="81">
        <v>1257</v>
      </c>
      <c r="AX28" s="81" t="s">
        <v>685</v>
      </c>
      <c r="AY28" s="81" t="s">
        <v>685</v>
      </c>
      <c r="AZ28" s="81">
        <v>1031</v>
      </c>
      <c r="BA28" s="81">
        <v>1135</v>
      </c>
      <c r="BB28" s="81">
        <v>1077</v>
      </c>
      <c r="BC28" s="81">
        <v>961</v>
      </c>
      <c r="BD28" s="81" t="s">
        <v>685</v>
      </c>
      <c r="BE28" s="81">
        <v>1012</v>
      </c>
      <c r="BF28" s="81">
        <v>1041</v>
      </c>
      <c r="BG28" s="68">
        <v>909</v>
      </c>
      <c r="BH28" s="81" t="s">
        <v>685</v>
      </c>
      <c r="BI28" s="81" t="s">
        <v>685</v>
      </c>
      <c r="BJ28" s="117"/>
    </row>
    <row r="29" spans="1:62">
      <c r="A29" s="66" t="s">
        <v>412</v>
      </c>
      <c r="B29" s="67" t="s">
        <v>147</v>
      </c>
      <c r="C29" s="81">
        <v>1341</v>
      </c>
      <c r="D29" s="81">
        <v>1229</v>
      </c>
      <c r="E29" s="81">
        <v>1222</v>
      </c>
      <c r="F29" s="81">
        <v>1127</v>
      </c>
      <c r="G29" s="81">
        <v>1208</v>
      </c>
      <c r="H29" s="81">
        <v>1136</v>
      </c>
      <c r="I29" s="81">
        <v>1117</v>
      </c>
      <c r="J29" s="81">
        <v>1019</v>
      </c>
      <c r="K29" s="81">
        <v>922</v>
      </c>
      <c r="L29" s="81">
        <v>909</v>
      </c>
      <c r="M29" s="81">
        <v>891</v>
      </c>
      <c r="N29" s="81">
        <v>977</v>
      </c>
      <c r="O29" s="81">
        <v>947</v>
      </c>
      <c r="P29" s="81">
        <v>889</v>
      </c>
      <c r="Q29" s="81">
        <v>893</v>
      </c>
      <c r="R29" s="81">
        <v>843</v>
      </c>
      <c r="S29" s="68">
        <v>790</v>
      </c>
      <c r="T29" s="81">
        <v>766</v>
      </c>
      <c r="U29" s="81">
        <v>732</v>
      </c>
      <c r="V29" s="79"/>
      <c r="W29" s="81">
        <v>1589</v>
      </c>
      <c r="X29" s="81">
        <v>1493</v>
      </c>
      <c r="Y29" s="81">
        <v>1480</v>
      </c>
      <c r="Z29" s="81">
        <v>1400</v>
      </c>
      <c r="AA29" s="81">
        <v>1415</v>
      </c>
      <c r="AB29" s="81">
        <v>1399</v>
      </c>
      <c r="AC29" s="81">
        <v>1338</v>
      </c>
      <c r="AD29" s="81">
        <v>1286</v>
      </c>
      <c r="AE29" s="81">
        <v>1233</v>
      </c>
      <c r="AF29" s="81">
        <v>1206</v>
      </c>
      <c r="AG29" s="81">
        <v>1175</v>
      </c>
      <c r="AH29" s="81">
        <v>1216</v>
      </c>
      <c r="AI29" s="81">
        <v>1142</v>
      </c>
      <c r="AJ29" s="81">
        <v>1087</v>
      </c>
      <c r="AK29" s="81">
        <v>1096</v>
      </c>
      <c r="AL29" s="81">
        <v>1009</v>
      </c>
      <c r="AM29" s="68">
        <v>974</v>
      </c>
      <c r="AN29" s="81">
        <v>911</v>
      </c>
      <c r="AO29" s="81">
        <v>864</v>
      </c>
      <c r="AP29" s="79"/>
      <c r="AQ29" s="81">
        <v>1809</v>
      </c>
      <c r="AR29" s="81">
        <v>1710</v>
      </c>
      <c r="AS29" s="81">
        <v>1746</v>
      </c>
      <c r="AT29" s="81">
        <v>1667</v>
      </c>
      <c r="AU29" s="81">
        <v>1635</v>
      </c>
      <c r="AV29" s="81">
        <v>1588</v>
      </c>
      <c r="AW29" s="81">
        <v>1559</v>
      </c>
      <c r="AX29" s="81">
        <v>1558</v>
      </c>
      <c r="AY29" s="81">
        <v>1506</v>
      </c>
      <c r="AZ29" s="81">
        <v>1501</v>
      </c>
      <c r="BA29" s="81">
        <v>1408</v>
      </c>
      <c r="BB29" s="81">
        <v>1410</v>
      </c>
      <c r="BC29" s="81">
        <v>1323</v>
      </c>
      <c r="BD29" s="81">
        <v>1282</v>
      </c>
      <c r="BE29" s="81">
        <v>1305</v>
      </c>
      <c r="BF29" s="81">
        <v>1198</v>
      </c>
      <c r="BG29" s="68">
        <v>1137</v>
      </c>
      <c r="BH29" s="81">
        <v>1079</v>
      </c>
      <c r="BI29" s="81">
        <v>1053</v>
      </c>
    </row>
    <row r="30" spans="1:62">
      <c r="A30" s="66" t="s">
        <v>413</v>
      </c>
      <c r="B30" s="67" t="s">
        <v>141</v>
      </c>
      <c r="C30" s="81">
        <v>1353</v>
      </c>
      <c r="D30" s="81">
        <v>1407</v>
      </c>
      <c r="E30" s="81">
        <v>1247</v>
      </c>
      <c r="F30" s="81">
        <v>1333</v>
      </c>
      <c r="G30" s="81">
        <v>1260</v>
      </c>
      <c r="H30" s="81">
        <v>1200</v>
      </c>
      <c r="I30" s="81">
        <v>1142</v>
      </c>
      <c r="J30" s="81">
        <v>1090</v>
      </c>
      <c r="K30" s="81">
        <v>1128</v>
      </c>
      <c r="L30" s="81">
        <v>1027</v>
      </c>
      <c r="M30" s="81">
        <v>1009</v>
      </c>
      <c r="N30" s="81">
        <v>967</v>
      </c>
      <c r="O30" s="81">
        <v>1032</v>
      </c>
      <c r="P30" s="81">
        <v>978</v>
      </c>
      <c r="Q30" s="81">
        <v>918</v>
      </c>
      <c r="R30" s="81">
        <v>891</v>
      </c>
      <c r="S30" s="68">
        <v>932</v>
      </c>
      <c r="T30" s="81">
        <v>931</v>
      </c>
      <c r="U30" s="81">
        <v>873</v>
      </c>
      <c r="V30" s="79"/>
      <c r="W30" s="81">
        <v>1800</v>
      </c>
      <c r="X30" s="81">
        <v>1750</v>
      </c>
      <c r="Y30" s="81">
        <v>1652</v>
      </c>
      <c r="Z30" s="81">
        <v>1707</v>
      </c>
      <c r="AA30" s="81">
        <v>1682</v>
      </c>
      <c r="AB30" s="81">
        <v>1517</v>
      </c>
      <c r="AC30" s="81">
        <v>1474</v>
      </c>
      <c r="AD30" s="81">
        <v>1395</v>
      </c>
      <c r="AE30" s="81">
        <v>1444</v>
      </c>
      <c r="AF30" s="81">
        <v>1420</v>
      </c>
      <c r="AG30" s="81">
        <v>1298</v>
      </c>
      <c r="AH30" s="81">
        <v>1294</v>
      </c>
      <c r="AI30" s="81">
        <v>1282</v>
      </c>
      <c r="AJ30" s="81">
        <v>1210</v>
      </c>
      <c r="AK30" s="81">
        <v>1147</v>
      </c>
      <c r="AL30" s="81">
        <v>1125</v>
      </c>
      <c r="AM30" s="68">
        <v>1132</v>
      </c>
      <c r="AN30" s="81">
        <v>1149</v>
      </c>
      <c r="AO30" s="81">
        <v>1085</v>
      </c>
      <c r="AP30" s="79"/>
      <c r="AQ30" s="81">
        <v>2170</v>
      </c>
      <c r="AR30" s="81">
        <v>2137</v>
      </c>
      <c r="AS30" s="81">
        <v>2000</v>
      </c>
      <c r="AT30" s="81">
        <v>2063</v>
      </c>
      <c r="AU30" s="81">
        <v>2074</v>
      </c>
      <c r="AV30" s="81">
        <v>1872</v>
      </c>
      <c r="AW30" s="81">
        <v>1875</v>
      </c>
      <c r="AX30" s="81">
        <v>1756</v>
      </c>
      <c r="AY30" s="81">
        <v>1779</v>
      </c>
      <c r="AZ30" s="81">
        <v>1687</v>
      </c>
      <c r="BA30" s="81">
        <v>1624</v>
      </c>
      <c r="BB30" s="81">
        <v>1615</v>
      </c>
      <c r="BC30" s="81">
        <v>1583</v>
      </c>
      <c r="BD30" s="81">
        <v>1474</v>
      </c>
      <c r="BE30" s="81">
        <v>1386</v>
      </c>
      <c r="BF30" s="81">
        <v>1389</v>
      </c>
      <c r="BG30" s="68">
        <v>1355</v>
      </c>
      <c r="BH30" s="81">
        <v>1382</v>
      </c>
      <c r="BI30" s="81">
        <v>1340</v>
      </c>
    </row>
    <row r="31" spans="1:62">
      <c r="A31" s="66" t="s">
        <v>414</v>
      </c>
      <c r="B31" s="67" t="s">
        <v>199</v>
      </c>
      <c r="C31" s="81">
        <v>1480</v>
      </c>
      <c r="D31" s="81">
        <v>1371</v>
      </c>
      <c r="E31" s="81">
        <v>1321</v>
      </c>
      <c r="F31" s="81">
        <v>1345</v>
      </c>
      <c r="G31" s="81">
        <v>1311</v>
      </c>
      <c r="H31" s="81">
        <v>1282</v>
      </c>
      <c r="I31" s="81">
        <v>1254</v>
      </c>
      <c r="J31" s="81">
        <v>1095</v>
      </c>
      <c r="K31" s="81">
        <v>1035</v>
      </c>
      <c r="L31" s="81">
        <v>1035</v>
      </c>
      <c r="M31" s="81">
        <v>1036</v>
      </c>
      <c r="N31" s="81">
        <v>952</v>
      </c>
      <c r="O31" s="81">
        <v>1004</v>
      </c>
      <c r="P31" s="81">
        <v>903</v>
      </c>
      <c r="Q31" s="81">
        <v>930</v>
      </c>
      <c r="R31" s="81">
        <v>795</v>
      </c>
      <c r="S31" s="68">
        <v>857</v>
      </c>
      <c r="T31" s="81">
        <v>853</v>
      </c>
      <c r="U31" s="81">
        <v>795</v>
      </c>
      <c r="V31" s="79"/>
      <c r="W31" s="81">
        <v>1947</v>
      </c>
      <c r="X31" s="81">
        <v>1806</v>
      </c>
      <c r="Y31" s="81">
        <v>1782</v>
      </c>
      <c r="Z31" s="81">
        <v>1702</v>
      </c>
      <c r="AA31" s="81">
        <v>1699</v>
      </c>
      <c r="AB31" s="81">
        <v>1629</v>
      </c>
      <c r="AC31" s="81">
        <v>1593</v>
      </c>
      <c r="AD31" s="81">
        <v>1446</v>
      </c>
      <c r="AE31" s="81">
        <v>1368</v>
      </c>
      <c r="AF31" s="81">
        <v>1320</v>
      </c>
      <c r="AG31" s="81">
        <v>1328</v>
      </c>
      <c r="AH31" s="81">
        <v>1278</v>
      </c>
      <c r="AI31" s="81">
        <v>1303</v>
      </c>
      <c r="AJ31" s="81">
        <v>1200</v>
      </c>
      <c r="AK31" s="81">
        <v>1197</v>
      </c>
      <c r="AL31" s="81">
        <v>1123</v>
      </c>
      <c r="AM31" s="68">
        <v>1131</v>
      </c>
      <c r="AN31" s="81">
        <v>1099</v>
      </c>
      <c r="AO31" s="81">
        <v>1019</v>
      </c>
      <c r="AP31" s="79"/>
      <c r="AQ31" s="81">
        <v>2487</v>
      </c>
      <c r="AR31" s="81">
        <v>2290</v>
      </c>
      <c r="AS31" s="81">
        <v>2183</v>
      </c>
      <c r="AT31" s="81">
        <v>2142</v>
      </c>
      <c r="AU31" s="81">
        <v>2092</v>
      </c>
      <c r="AV31" s="81">
        <v>2009</v>
      </c>
      <c r="AW31" s="81">
        <v>2034</v>
      </c>
      <c r="AX31" s="81">
        <v>1871</v>
      </c>
      <c r="AY31" s="81">
        <v>1731</v>
      </c>
      <c r="AZ31" s="81">
        <v>1647</v>
      </c>
      <c r="BA31" s="81">
        <v>1727</v>
      </c>
      <c r="BB31" s="81">
        <v>1633</v>
      </c>
      <c r="BC31" s="81">
        <v>1644</v>
      </c>
      <c r="BD31" s="81">
        <v>1534</v>
      </c>
      <c r="BE31" s="81">
        <v>1482</v>
      </c>
      <c r="BF31" s="81">
        <v>1420</v>
      </c>
      <c r="BG31" s="68">
        <v>1488</v>
      </c>
      <c r="BH31" s="81">
        <v>1417</v>
      </c>
      <c r="BI31" s="81">
        <v>1316</v>
      </c>
    </row>
    <row r="32" spans="1:62">
      <c r="A32" s="66" t="s">
        <v>325</v>
      </c>
      <c r="B32" s="67" t="s">
        <v>1053</v>
      </c>
      <c r="C32" s="81">
        <v>409</v>
      </c>
      <c r="D32" s="81">
        <v>396</v>
      </c>
      <c r="E32" s="81">
        <v>483</v>
      </c>
      <c r="F32" s="81">
        <v>383</v>
      </c>
      <c r="G32" s="81">
        <v>345</v>
      </c>
      <c r="H32" s="81">
        <v>442</v>
      </c>
      <c r="I32" s="81">
        <v>500</v>
      </c>
      <c r="J32" s="81">
        <v>396</v>
      </c>
      <c r="K32" s="81">
        <v>321</v>
      </c>
      <c r="L32" s="81">
        <v>412</v>
      </c>
      <c r="M32" s="81">
        <v>364</v>
      </c>
      <c r="N32" s="81">
        <v>262</v>
      </c>
      <c r="O32" s="81">
        <v>413</v>
      </c>
      <c r="P32" s="81">
        <v>465</v>
      </c>
      <c r="Q32" s="81">
        <v>435</v>
      </c>
      <c r="R32" s="81">
        <v>417</v>
      </c>
      <c r="S32" s="68">
        <v>303</v>
      </c>
      <c r="T32" s="81">
        <v>316</v>
      </c>
      <c r="U32" s="81">
        <v>339</v>
      </c>
      <c r="V32" s="79"/>
      <c r="W32" s="81">
        <v>776</v>
      </c>
      <c r="X32" s="81">
        <v>733</v>
      </c>
      <c r="Y32" s="81">
        <v>717</v>
      </c>
      <c r="Z32" s="81">
        <v>745</v>
      </c>
      <c r="AA32" s="81">
        <v>701</v>
      </c>
      <c r="AB32" s="81">
        <v>775</v>
      </c>
      <c r="AC32" s="81">
        <v>736</v>
      </c>
      <c r="AD32" s="81">
        <v>669</v>
      </c>
      <c r="AE32" s="81">
        <v>600</v>
      </c>
      <c r="AF32" s="81">
        <v>644</v>
      </c>
      <c r="AG32" s="81">
        <v>654</v>
      </c>
      <c r="AH32" s="81">
        <v>581</v>
      </c>
      <c r="AI32" s="81">
        <v>615</v>
      </c>
      <c r="AJ32" s="81">
        <v>684</v>
      </c>
      <c r="AK32" s="81">
        <v>707</v>
      </c>
      <c r="AL32" s="81">
        <v>636</v>
      </c>
      <c r="AM32" s="68">
        <v>587</v>
      </c>
      <c r="AN32" s="81">
        <v>586</v>
      </c>
      <c r="AO32" s="81">
        <v>591</v>
      </c>
      <c r="AP32" s="79"/>
      <c r="AQ32" s="81">
        <v>1037</v>
      </c>
      <c r="AR32" s="81">
        <v>1070</v>
      </c>
      <c r="AS32" s="81">
        <v>1026</v>
      </c>
      <c r="AT32" s="81">
        <v>1039</v>
      </c>
      <c r="AU32" s="81">
        <v>1098</v>
      </c>
      <c r="AV32" s="81">
        <v>1098</v>
      </c>
      <c r="AW32" s="81">
        <v>1008</v>
      </c>
      <c r="AX32" s="81">
        <v>976</v>
      </c>
      <c r="AY32" s="81">
        <v>926</v>
      </c>
      <c r="AZ32" s="81">
        <v>899</v>
      </c>
      <c r="BA32" s="81">
        <v>946</v>
      </c>
      <c r="BB32" s="81">
        <v>924</v>
      </c>
      <c r="BC32" s="81">
        <v>883</v>
      </c>
      <c r="BD32" s="81">
        <v>977</v>
      </c>
      <c r="BE32" s="81">
        <v>933</v>
      </c>
      <c r="BF32" s="81">
        <v>821</v>
      </c>
      <c r="BG32" s="68">
        <v>792</v>
      </c>
      <c r="BH32" s="81">
        <v>801</v>
      </c>
      <c r="BI32" s="81">
        <v>838</v>
      </c>
    </row>
    <row r="33" spans="1:61">
      <c r="A33" s="66" t="s">
        <v>326</v>
      </c>
      <c r="B33" s="67" t="s">
        <v>341</v>
      </c>
      <c r="C33" s="81">
        <v>550</v>
      </c>
      <c r="D33" s="81">
        <v>588</v>
      </c>
      <c r="E33" s="81">
        <v>485</v>
      </c>
      <c r="F33" s="81">
        <v>521</v>
      </c>
      <c r="G33" s="81">
        <v>500</v>
      </c>
      <c r="H33" s="81">
        <v>539</v>
      </c>
      <c r="I33" s="81">
        <v>541</v>
      </c>
      <c r="J33" s="81">
        <v>509</v>
      </c>
      <c r="K33" s="81">
        <v>500</v>
      </c>
      <c r="L33" s="81">
        <v>441</v>
      </c>
      <c r="M33" s="81">
        <v>513</v>
      </c>
      <c r="N33" s="81">
        <v>476</v>
      </c>
      <c r="O33" s="81">
        <v>451</v>
      </c>
      <c r="P33" s="81">
        <v>464</v>
      </c>
      <c r="Q33" s="81">
        <v>493</v>
      </c>
      <c r="R33" s="81">
        <v>458</v>
      </c>
      <c r="S33" s="68">
        <v>452</v>
      </c>
      <c r="T33" s="81">
        <v>461</v>
      </c>
      <c r="U33" s="81">
        <v>463</v>
      </c>
      <c r="V33" s="79"/>
      <c r="W33" s="81">
        <v>910</v>
      </c>
      <c r="X33" s="81">
        <v>955</v>
      </c>
      <c r="Y33" s="81">
        <v>852</v>
      </c>
      <c r="Z33" s="81">
        <v>892</v>
      </c>
      <c r="AA33" s="81">
        <v>855</v>
      </c>
      <c r="AB33" s="81">
        <v>863</v>
      </c>
      <c r="AC33" s="81">
        <v>838</v>
      </c>
      <c r="AD33" s="81">
        <v>851</v>
      </c>
      <c r="AE33" s="81">
        <v>768</v>
      </c>
      <c r="AF33" s="81">
        <v>746</v>
      </c>
      <c r="AG33" s="81">
        <v>764</v>
      </c>
      <c r="AH33" s="81">
        <v>751</v>
      </c>
      <c r="AI33" s="81">
        <v>746</v>
      </c>
      <c r="AJ33" s="81">
        <v>757</v>
      </c>
      <c r="AK33" s="81">
        <v>744</v>
      </c>
      <c r="AL33" s="81">
        <v>687</v>
      </c>
      <c r="AM33" s="68">
        <v>672</v>
      </c>
      <c r="AN33" s="81">
        <v>674</v>
      </c>
      <c r="AO33" s="81">
        <v>669</v>
      </c>
      <c r="AP33" s="79"/>
      <c r="AQ33" s="81">
        <v>1204</v>
      </c>
      <c r="AR33" s="81">
        <v>1271</v>
      </c>
      <c r="AS33" s="81">
        <v>1178</v>
      </c>
      <c r="AT33" s="81">
        <v>1131</v>
      </c>
      <c r="AU33" s="81">
        <v>1146</v>
      </c>
      <c r="AV33" s="81">
        <v>1136</v>
      </c>
      <c r="AW33" s="81">
        <v>1130</v>
      </c>
      <c r="AX33" s="81">
        <v>1105</v>
      </c>
      <c r="AY33" s="81">
        <v>1004</v>
      </c>
      <c r="AZ33" s="81">
        <v>988</v>
      </c>
      <c r="BA33" s="81">
        <v>972</v>
      </c>
      <c r="BB33" s="81">
        <v>983</v>
      </c>
      <c r="BC33" s="81">
        <v>966</v>
      </c>
      <c r="BD33" s="81">
        <v>946</v>
      </c>
      <c r="BE33" s="81">
        <v>932</v>
      </c>
      <c r="BF33" s="81">
        <v>907</v>
      </c>
      <c r="BG33" s="68">
        <v>866</v>
      </c>
      <c r="BH33" s="81">
        <v>845</v>
      </c>
      <c r="BI33" s="81">
        <v>836</v>
      </c>
    </row>
    <row r="34" spans="1:61">
      <c r="A34" s="66" t="s">
        <v>327</v>
      </c>
      <c r="B34" s="67" t="s">
        <v>315</v>
      </c>
      <c r="C34" s="81">
        <v>237</v>
      </c>
      <c r="D34" s="81">
        <v>344</v>
      </c>
      <c r="E34" s="81">
        <v>279</v>
      </c>
      <c r="F34" s="81">
        <v>237</v>
      </c>
      <c r="G34" s="81">
        <v>283</v>
      </c>
      <c r="H34" s="81">
        <v>315</v>
      </c>
      <c r="I34" s="81">
        <v>333</v>
      </c>
      <c r="J34" s="81">
        <v>308</v>
      </c>
      <c r="K34" s="81">
        <v>278</v>
      </c>
      <c r="L34" s="81">
        <v>265</v>
      </c>
      <c r="M34" s="81">
        <v>353</v>
      </c>
      <c r="N34" s="81">
        <v>288</v>
      </c>
      <c r="O34" s="81">
        <v>266</v>
      </c>
      <c r="P34" s="81">
        <v>349</v>
      </c>
      <c r="Q34" s="81">
        <v>313</v>
      </c>
      <c r="R34" s="81">
        <v>246</v>
      </c>
      <c r="S34" s="68">
        <v>220</v>
      </c>
      <c r="T34" s="81">
        <v>271</v>
      </c>
      <c r="U34" s="81">
        <v>245</v>
      </c>
      <c r="V34" s="79"/>
      <c r="W34" s="81">
        <v>606</v>
      </c>
      <c r="X34" s="81">
        <v>719</v>
      </c>
      <c r="Y34" s="81">
        <v>680</v>
      </c>
      <c r="Z34" s="81">
        <v>672</v>
      </c>
      <c r="AA34" s="81">
        <v>634</v>
      </c>
      <c r="AB34" s="81">
        <v>640</v>
      </c>
      <c r="AC34" s="81">
        <v>667</v>
      </c>
      <c r="AD34" s="81">
        <v>668</v>
      </c>
      <c r="AE34" s="81">
        <v>623</v>
      </c>
      <c r="AF34" s="81">
        <v>616</v>
      </c>
      <c r="AG34" s="81">
        <v>627</v>
      </c>
      <c r="AH34" s="81">
        <v>514</v>
      </c>
      <c r="AI34" s="81">
        <v>571</v>
      </c>
      <c r="AJ34" s="81">
        <v>676</v>
      </c>
      <c r="AK34" s="81">
        <v>607</v>
      </c>
      <c r="AL34" s="81">
        <v>567</v>
      </c>
      <c r="AM34" s="68">
        <v>545</v>
      </c>
      <c r="AN34" s="81">
        <v>628</v>
      </c>
      <c r="AO34" s="81">
        <v>546</v>
      </c>
      <c r="AP34" s="79"/>
      <c r="AQ34" s="81">
        <v>1043</v>
      </c>
      <c r="AR34" s="81">
        <v>1201</v>
      </c>
      <c r="AS34" s="81">
        <v>1061</v>
      </c>
      <c r="AT34" s="81">
        <v>1179</v>
      </c>
      <c r="AU34" s="81">
        <v>1008</v>
      </c>
      <c r="AV34" s="81">
        <v>976</v>
      </c>
      <c r="AW34" s="81">
        <v>1000</v>
      </c>
      <c r="AX34" s="81">
        <v>1008</v>
      </c>
      <c r="AY34" s="81">
        <v>1041</v>
      </c>
      <c r="AZ34" s="81">
        <v>931</v>
      </c>
      <c r="BA34" s="81">
        <v>934</v>
      </c>
      <c r="BB34" s="81">
        <v>851</v>
      </c>
      <c r="BC34" s="81">
        <v>888</v>
      </c>
      <c r="BD34" s="81">
        <v>976</v>
      </c>
      <c r="BE34" s="81">
        <v>946</v>
      </c>
      <c r="BF34" s="81">
        <v>818</v>
      </c>
      <c r="BG34" s="68">
        <v>832</v>
      </c>
      <c r="BH34" s="81">
        <v>872</v>
      </c>
      <c r="BI34" s="81">
        <v>802</v>
      </c>
    </row>
    <row r="35" spans="1:61">
      <c r="A35" s="66" t="s">
        <v>328</v>
      </c>
      <c r="B35" s="67" t="s">
        <v>342</v>
      </c>
      <c r="C35" s="81">
        <v>289</v>
      </c>
      <c r="D35" s="81">
        <v>375</v>
      </c>
      <c r="E35" s="81">
        <v>411</v>
      </c>
      <c r="F35" s="81">
        <v>392</v>
      </c>
      <c r="G35" s="81">
        <v>357</v>
      </c>
      <c r="H35" s="81">
        <v>393</v>
      </c>
      <c r="I35" s="81">
        <v>489</v>
      </c>
      <c r="J35" s="81">
        <v>336</v>
      </c>
      <c r="K35" s="81">
        <v>290</v>
      </c>
      <c r="L35" s="81">
        <v>331</v>
      </c>
      <c r="M35" s="81">
        <v>366</v>
      </c>
      <c r="N35" s="81">
        <v>300</v>
      </c>
      <c r="O35" s="81">
        <v>333</v>
      </c>
      <c r="P35" s="81">
        <v>458</v>
      </c>
      <c r="Q35" s="81">
        <v>450</v>
      </c>
      <c r="R35" s="81">
        <v>310</v>
      </c>
      <c r="S35" s="68">
        <v>353</v>
      </c>
      <c r="T35" s="81">
        <v>356</v>
      </c>
      <c r="U35" s="81">
        <v>346</v>
      </c>
      <c r="V35" s="79"/>
      <c r="W35" s="81">
        <v>687</v>
      </c>
      <c r="X35" s="81">
        <v>719</v>
      </c>
      <c r="Y35" s="81">
        <v>722</v>
      </c>
      <c r="Z35" s="81">
        <v>657</v>
      </c>
      <c r="AA35" s="81">
        <v>680</v>
      </c>
      <c r="AB35" s="81">
        <v>746</v>
      </c>
      <c r="AC35" s="81">
        <v>743</v>
      </c>
      <c r="AD35" s="81">
        <v>660</v>
      </c>
      <c r="AE35" s="81">
        <v>627</v>
      </c>
      <c r="AF35" s="81">
        <v>625</v>
      </c>
      <c r="AG35" s="81">
        <v>620</v>
      </c>
      <c r="AH35" s="81">
        <v>612</v>
      </c>
      <c r="AI35" s="81">
        <v>601</v>
      </c>
      <c r="AJ35" s="81">
        <v>719</v>
      </c>
      <c r="AK35" s="81">
        <v>669</v>
      </c>
      <c r="AL35" s="81">
        <v>619</v>
      </c>
      <c r="AM35" s="68">
        <v>598</v>
      </c>
      <c r="AN35" s="81">
        <v>604</v>
      </c>
      <c r="AO35" s="81">
        <v>602</v>
      </c>
      <c r="AP35" s="79"/>
      <c r="AQ35" s="81">
        <v>989</v>
      </c>
      <c r="AR35" s="81">
        <v>1036</v>
      </c>
      <c r="AS35" s="81">
        <v>984</v>
      </c>
      <c r="AT35" s="81">
        <v>924</v>
      </c>
      <c r="AU35" s="81">
        <v>987</v>
      </c>
      <c r="AV35" s="81">
        <v>983</v>
      </c>
      <c r="AW35" s="81">
        <v>966</v>
      </c>
      <c r="AX35" s="81">
        <v>872</v>
      </c>
      <c r="AY35" s="81">
        <v>881</v>
      </c>
      <c r="AZ35" s="81">
        <v>824</v>
      </c>
      <c r="BA35" s="81">
        <v>877</v>
      </c>
      <c r="BB35" s="81">
        <v>859</v>
      </c>
      <c r="BC35" s="81">
        <v>849</v>
      </c>
      <c r="BD35" s="81">
        <v>919</v>
      </c>
      <c r="BE35" s="81">
        <v>900</v>
      </c>
      <c r="BF35" s="81">
        <v>815</v>
      </c>
      <c r="BG35" s="68">
        <v>837</v>
      </c>
      <c r="BH35" s="81">
        <v>811</v>
      </c>
      <c r="BI35" s="81">
        <v>811</v>
      </c>
    </row>
    <row r="36" spans="1:61">
      <c r="A36" s="66" t="s">
        <v>829</v>
      </c>
      <c r="B36" s="67" t="s">
        <v>711</v>
      </c>
      <c r="C36" s="81">
        <v>465</v>
      </c>
      <c r="D36" s="81">
        <v>485</v>
      </c>
      <c r="E36" s="81">
        <v>500</v>
      </c>
      <c r="F36" s="81">
        <v>489</v>
      </c>
      <c r="G36" s="81">
        <v>500</v>
      </c>
      <c r="H36" s="81">
        <v>539</v>
      </c>
      <c r="I36" s="81">
        <v>536</v>
      </c>
      <c r="J36" s="81">
        <v>500</v>
      </c>
      <c r="K36" s="81">
        <v>490</v>
      </c>
      <c r="L36" s="81">
        <v>498</v>
      </c>
      <c r="M36" s="81">
        <v>496</v>
      </c>
      <c r="N36" s="81">
        <v>496</v>
      </c>
      <c r="O36" s="81">
        <v>479</v>
      </c>
      <c r="P36" s="81">
        <v>565</v>
      </c>
      <c r="Q36" s="81">
        <v>536</v>
      </c>
      <c r="R36" s="81">
        <v>476</v>
      </c>
      <c r="S36" s="68">
        <v>484</v>
      </c>
      <c r="T36" s="81">
        <v>494</v>
      </c>
      <c r="U36" s="81">
        <v>470</v>
      </c>
      <c r="V36" s="79"/>
      <c r="W36" s="81">
        <v>966</v>
      </c>
      <c r="X36" s="81">
        <v>952</v>
      </c>
      <c r="Y36" s="81">
        <v>952</v>
      </c>
      <c r="Z36" s="81">
        <v>923</v>
      </c>
      <c r="AA36" s="81">
        <v>925</v>
      </c>
      <c r="AB36" s="81">
        <v>931</v>
      </c>
      <c r="AC36" s="81">
        <v>913</v>
      </c>
      <c r="AD36" s="81">
        <v>854</v>
      </c>
      <c r="AE36" s="81">
        <v>857</v>
      </c>
      <c r="AF36" s="81">
        <v>825</v>
      </c>
      <c r="AG36" s="81">
        <v>831</v>
      </c>
      <c r="AH36" s="81">
        <v>798</v>
      </c>
      <c r="AI36" s="81">
        <v>789</v>
      </c>
      <c r="AJ36" s="81">
        <v>857</v>
      </c>
      <c r="AK36" s="81">
        <v>819</v>
      </c>
      <c r="AL36" s="81">
        <v>772</v>
      </c>
      <c r="AM36" s="68">
        <v>775</v>
      </c>
      <c r="AN36" s="81">
        <v>776</v>
      </c>
      <c r="AO36" s="81">
        <v>740</v>
      </c>
      <c r="AP36" s="79"/>
      <c r="AQ36" s="81">
        <v>1501</v>
      </c>
      <c r="AR36" s="81">
        <v>1492</v>
      </c>
      <c r="AS36" s="81">
        <v>1447</v>
      </c>
      <c r="AT36" s="81">
        <v>1379</v>
      </c>
      <c r="AU36" s="81">
        <v>1386</v>
      </c>
      <c r="AV36" s="81">
        <v>1368</v>
      </c>
      <c r="AW36" s="81">
        <v>1312</v>
      </c>
      <c r="AX36" s="81">
        <v>1240</v>
      </c>
      <c r="AY36" s="81">
        <v>1236</v>
      </c>
      <c r="AZ36" s="81">
        <v>1215</v>
      </c>
      <c r="BA36" s="81">
        <v>1182</v>
      </c>
      <c r="BB36" s="81">
        <v>1129</v>
      </c>
      <c r="BC36" s="81">
        <v>1151</v>
      </c>
      <c r="BD36" s="81">
        <v>1182</v>
      </c>
      <c r="BE36" s="81">
        <v>1117</v>
      </c>
      <c r="BF36" s="81">
        <v>1077</v>
      </c>
      <c r="BG36" s="68">
        <v>1080</v>
      </c>
      <c r="BH36" s="81">
        <v>1061</v>
      </c>
      <c r="BI36" s="81">
        <v>1031</v>
      </c>
    </row>
    <row r="37" spans="1:61">
      <c r="A37" s="66" t="s">
        <v>830</v>
      </c>
      <c r="B37" s="67" t="s">
        <v>343</v>
      </c>
      <c r="C37" s="81">
        <v>837</v>
      </c>
      <c r="D37" s="81">
        <v>834</v>
      </c>
      <c r="E37" s="81">
        <v>772</v>
      </c>
      <c r="F37" s="81">
        <v>786</v>
      </c>
      <c r="G37" s="81">
        <v>799</v>
      </c>
      <c r="H37" s="81">
        <v>772</v>
      </c>
      <c r="I37" s="81">
        <v>749</v>
      </c>
      <c r="J37" s="81">
        <v>687</v>
      </c>
      <c r="K37" s="81">
        <v>723</v>
      </c>
      <c r="L37" s="81">
        <v>670</v>
      </c>
      <c r="M37" s="81">
        <v>684</v>
      </c>
      <c r="N37" s="81">
        <v>691</v>
      </c>
      <c r="O37" s="81">
        <v>668</v>
      </c>
      <c r="P37" s="81">
        <v>680</v>
      </c>
      <c r="Q37" s="81">
        <v>682</v>
      </c>
      <c r="R37" s="81">
        <v>642</v>
      </c>
      <c r="S37" s="68">
        <v>636</v>
      </c>
      <c r="T37" s="81">
        <v>625</v>
      </c>
      <c r="U37" s="81">
        <v>617</v>
      </c>
      <c r="V37" s="79"/>
      <c r="W37" s="81">
        <v>1301</v>
      </c>
      <c r="X37" s="81">
        <v>1240</v>
      </c>
      <c r="Y37" s="81">
        <v>1250</v>
      </c>
      <c r="Z37" s="81">
        <v>1228</v>
      </c>
      <c r="AA37" s="81">
        <v>1182</v>
      </c>
      <c r="AB37" s="81">
        <v>1135</v>
      </c>
      <c r="AC37" s="81">
        <v>1094</v>
      </c>
      <c r="AD37" s="81">
        <v>1038</v>
      </c>
      <c r="AE37" s="81">
        <v>1016</v>
      </c>
      <c r="AF37" s="81">
        <v>1005</v>
      </c>
      <c r="AG37" s="81">
        <v>980</v>
      </c>
      <c r="AH37" s="81">
        <v>968</v>
      </c>
      <c r="AI37" s="81">
        <v>954</v>
      </c>
      <c r="AJ37" s="81">
        <v>953</v>
      </c>
      <c r="AK37" s="81">
        <v>908</v>
      </c>
      <c r="AL37" s="81">
        <v>881</v>
      </c>
      <c r="AM37" s="68">
        <v>893</v>
      </c>
      <c r="AN37" s="81">
        <v>879</v>
      </c>
      <c r="AO37" s="81">
        <v>840</v>
      </c>
      <c r="AP37" s="79"/>
      <c r="AQ37" s="81">
        <v>1899</v>
      </c>
      <c r="AR37" s="81">
        <v>1836</v>
      </c>
      <c r="AS37" s="81">
        <v>1765</v>
      </c>
      <c r="AT37" s="81">
        <v>1781</v>
      </c>
      <c r="AU37" s="81">
        <v>1613</v>
      </c>
      <c r="AV37" s="81">
        <v>1578</v>
      </c>
      <c r="AW37" s="81">
        <v>1496</v>
      </c>
      <c r="AX37" s="81">
        <v>1421</v>
      </c>
      <c r="AY37" s="81">
        <v>1437</v>
      </c>
      <c r="AZ37" s="81">
        <v>1434</v>
      </c>
      <c r="BA37" s="81">
        <v>1345</v>
      </c>
      <c r="BB37" s="81">
        <v>1341</v>
      </c>
      <c r="BC37" s="81">
        <v>1292</v>
      </c>
      <c r="BD37" s="81">
        <v>1304</v>
      </c>
      <c r="BE37" s="81">
        <v>1212</v>
      </c>
      <c r="BF37" s="81">
        <v>1184</v>
      </c>
      <c r="BG37" s="68">
        <v>1226</v>
      </c>
      <c r="BH37" s="81">
        <v>1173</v>
      </c>
      <c r="BI37" s="81">
        <v>1164</v>
      </c>
    </row>
    <row r="38" spans="1:61">
      <c r="A38" s="66" t="s">
        <v>831</v>
      </c>
      <c r="B38" s="67" t="s">
        <v>344</v>
      </c>
      <c r="C38" s="81">
        <v>581</v>
      </c>
      <c r="D38" s="81">
        <v>595</v>
      </c>
      <c r="E38" s="81">
        <v>583</v>
      </c>
      <c r="F38" s="81">
        <v>596</v>
      </c>
      <c r="G38" s="81">
        <v>610</v>
      </c>
      <c r="H38" s="81">
        <v>636</v>
      </c>
      <c r="I38" s="81">
        <v>611</v>
      </c>
      <c r="J38" s="81">
        <v>619</v>
      </c>
      <c r="K38" s="81">
        <v>603</v>
      </c>
      <c r="L38" s="81">
        <v>557</v>
      </c>
      <c r="M38" s="81">
        <v>571</v>
      </c>
      <c r="N38" s="81">
        <v>527</v>
      </c>
      <c r="O38" s="81">
        <v>571</v>
      </c>
      <c r="P38" s="81">
        <v>609</v>
      </c>
      <c r="Q38" s="81">
        <v>600</v>
      </c>
      <c r="R38" s="81">
        <v>525</v>
      </c>
      <c r="S38" s="68">
        <v>542</v>
      </c>
      <c r="T38" s="81">
        <v>575</v>
      </c>
      <c r="U38" s="81">
        <v>540</v>
      </c>
      <c r="V38" s="79"/>
      <c r="W38" s="81">
        <v>1111</v>
      </c>
      <c r="X38" s="81">
        <v>1110</v>
      </c>
      <c r="Y38" s="81">
        <v>1037</v>
      </c>
      <c r="Z38" s="81">
        <v>1047</v>
      </c>
      <c r="AA38" s="81">
        <v>1079</v>
      </c>
      <c r="AB38" s="81">
        <v>1056</v>
      </c>
      <c r="AC38" s="81">
        <v>995</v>
      </c>
      <c r="AD38" s="81">
        <v>966</v>
      </c>
      <c r="AE38" s="81">
        <v>978</v>
      </c>
      <c r="AF38" s="81">
        <v>904</v>
      </c>
      <c r="AG38" s="81">
        <v>906</v>
      </c>
      <c r="AH38" s="81">
        <v>842</v>
      </c>
      <c r="AI38" s="81">
        <v>918</v>
      </c>
      <c r="AJ38" s="81">
        <v>951</v>
      </c>
      <c r="AK38" s="81">
        <v>928</v>
      </c>
      <c r="AL38" s="81">
        <v>833</v>
      </c>
      <c r="AM38" s="68">
        <v>846</v>
      </c>
      <c r="AN38" s="81">
        <v>857</v>
      </c>
      <c r="AO38" s="81">
        <v>842</v>
      </c>
      <c r="AP38" s="79"/>
      <c r="AQ38" s="81">
        <v>1774</v>
      </c>
      <c r="AR38" s="81">
        <v>1775</v>
      </c>
      <c r="AS38" s="81">
        <v>1582</v>
      </c>
      <c r="AT38" s="81">
        <v>1578</v>
      </c>
      <c r="AU38" s="81">
        <v>1663</v>
      </c>
      <c r="AV38" s="81">
        <v>1623</v>
      </c>
      <c r="AW38" s="81">
        <v>1504</v>
      </c>
      <c r="AX38" s="81">
        <v>1423</v>
      </c>
      <c r="AY38" s="81">
        <v>1438</v>
      </c>
      <c r="AZ38" s="81">
        <v>1395</v>
      </c>
      <c r="BA38" s="81">
        <v>1342</v>
      </c>
      <c r="BB38" s="81">
        <v>1255</v>
      </c>
      <c r="BC38" s="81">
        <v>1393</v>
      </c>
      <c r="BD38" s="81">
        <v>1334</v>
      </c>
      <c r="BE38" s="81">
        <v>1330</v>
      </c>
      <c r="BF38" s="81">
        <v>1222</v>
      </c>
      <c r="BG38" s="68">
        <v>1238</v>
      </c>
      <c r="BH38" s="81">
        <v>1271</v>
      </c>
      <c r="BI38" s="81">
        <v>1222</v>
      </c>
    </row>
    <row r="39" spans="1:61">
      <c r="A39" s="66" t="s">
        <v>832</v>
      </c>
      <c r="B39" s="67" t="s">
        <v>257</v>
      </c>
      <c r="C39" s="81">
        <v>1235</v>
      </c>
      <c r="D39" s="81">
        <v>1193</v>
      </c>
      <c r="E39" s="81">
        <v>1023</v>
      </c>
      <c r="F39" s="81">
        <v>1154</v>
      </c>
      <c r="G39" s="81">
        <v>1204</v>
      </c>
      <c r="H39" s="81">
        <v>1089</v>
      </c>
      <c r="I39" s="81">
        <v>1006</v>
      </c>
      <c r="J39" s="81">
        <v>947</v>
      </c>
      <c r="K39" s="81">
        <v>990</v>
      </c>
      <c r="L39" s="81">
        <v>986</v>
      </c>
      <c r="M39" s="81">
        <v>978</v>
      </c>
      <c r="N39" s="81">
        <v>903</v>
      </c>
      <c r="O39" s="81">
        <v>946</v>
      </c>
      <c r="P39" s="81">
        <v>982</v>
      </c>
      <c r="Q39" s="81">
        <v>976</v>
      </c>
      <c r="R39" s="81">
        <v>861</v>
      </c>
      <c r="S39" s="68">
        <v>845</v>
      </c>
      <c r="T39" s="81">
        <v>874</v>
      </c>
      <c r="U39" s="81">
        <v>892</v>
      </c>
      <c r="V39" s="79"/>
      <c r="W39" s="81">
        <v>1822</v>
      </c>
      <c r="X39" s="81">
        <v>1812</v>
      </c>
      <c r="Y39" s="81">
        <v>1624</v>
      </c>
      <c r="Z39" s="81">
        <v>1689</v>
      </c>
      <c r="AA39" s="81">
        <v>1708</v>
      </c>
      <c r="AB39" s="81">
        <v>1660</v>
      </c>
      <c r="AC39" s="81">
        <v>1583</v>
      </c>
      <c r="AD39" s="81">
        <v>1418</v>
      </c>
      <c r="AE39" s="81">
        <v>1375</v>
      </c>
      <c r="AF39" s="81">
        <v>1403</v>
      </c>
      <c r="AG39" s="81">
        <v>1350</v>
      </c>
      <c r="AH39" s="81">
        <v>1263</v>
      </c>
      <c r="AI39" s="81">
        <v>1367</v>
      </c>
      <c r="AJ39" s="81">
        <v>1380</v>
      </c>
      <c r="AK39" s="81">
        <v>1332</v>
      </c>
      <c r="AL39" s="81">
        <v>1287</v>
      </c>
      <c r="AM39" s="68">
        <v>1239</v>
      </c>
      <c r="AN39" s="81">
        <v>1294</v>
      </c>
      <c r="AO39" s="81">
        <v>1219</v>
      </c>
      <c r="AP39" s="79"/>
      <c r="AQ39" s="81">
        <v>2491</v>
      </c>
      <c r="AR39" s="81">
        <v>2561</v>
      </c>
      <c r="AS39" s="81">
        <v>2271</v>
      </c>
      <c r="AT39" s="81">
        <v>2301</v>
      </c>
      <c r="AU39" s="81">
        <v>2284</v>
      </c>
      <c r="AV39" s="81">
        <v>2136</v>
      </c>
      <c r="AW39" s="81">
        <v>2100</v>
      </c>
      <c r="AX39" s="81">
        <v>1955</v>
      </c>
      <c r="AY39" s="81">
        <v>1884</v>
      </c>
      <c r="AZ39" s="81">
        <v>1935</v>
      </c>
      <c r="BA39" s="81">
        <v>1757</v>
      </c>
      <c r="BB39" s="81">
        <v>1776</v>
      </c>
      <c r="BC39" s="81">
        <v>1826</v>
      </c>
      <c r="BD39" s="81">
        <v>1845</v>
      </c>
      <c r="BE39" s="81">
        <v>1865</v>
      </c>
      <c r="BF39" s="81">
        <v>1713</v>
      </c>
      <c r="BG39" s="68">
        <v>1699</v>
      </c>
      <c r="BH39" s="81">
        <v>1732</v>
      </c>
      <c r="BI39" s="81">
        <v>1624</v>
      </c>
    </row>
    <row r="40" spans="1:61">
      <c r="A40" s="66" t="s">
        <v>833</v>
      </c>
      <c r="B40" s="67" t="s">
        <v>345</v>
      </c>
      <c r="C40" s="81">
        <v>637</v>
      </c>
      <c r="D40" s="81">
        <v>663</v>
      </c>
      <c r="E40" s="81">
        <v>670</v>
      </c>
      <c r="F40" s="81">
        <v>637</v>
      </c>
      <c r="G40" s="81">
        <v>650</v>
      </c>
      <c r="H40" s="81">
        <v>670</v>
      </c>
      <c r="I40" s="81">
        <v>610</v>
      </c>
      <c r="J40" s="81">
        <v>591</v>
      </c>
      <c r="K40" s="81">
        <v>580</v>
      </c>
      <c r="L40" s="81">
        <v>564</v>
      </c>
      <c r="M40" s="81">
        <v>604</v>
      </c>
      <c r="N40" s="81">
        <v>587</v>
      </c>
      <c r="O40" s="81">
        <v>580</v>
      </c>
      <c r="P40" s="81">
        <v>647</v>
      </c>
      <c r="Q40" s="81">
        <v>584</v>
      </c>
      <c r="R40" s="81">
        <v>588</v>
      </c>
      <c r="S40" s="68">
        <v>559</v>
      </c>
      <c r="T40" s="81">
        <v>512</v>
      </c>
      <c r="U40" s="81">
        <v>523</v>
      </c>
      <c r="V40" s="79"/>
      <c r="W40" s="81">
        <v>1129</v>
      </c>
      <c r="X40" s="81">
        <v>1127</v>
      </c>
      <c r="Y40" s="81">
        <v>1098</v>
      </c>
      <c r="Z40" s="81">
        <v>1050</v>
      </c>
      <c r="AA40" s="81">
        <v>1017</v>
      </c>
      <c r="AB40" s="81">
        <v>1012</v>
      </c>
      <c r="AC40" s="81">
        <v>947</v>
      </c>
      <c r="AD40" s="81">
        <v>926</v>
      </c>
      <c r="AE40" s="81">
        <v>906</v>
      </c>
      <c r="AF40" s="81">
        <v>855</v>
      </c>
      <c r="AG40" s="81">
        <v>901</v>
      </c>
      <c r="AH40" s="81">
        <v>845</v>
      </c>
      <c r="AI40" s="81">
        <v>832</v>
      </c>
      <c r="AJ40" s="81">
        <v>894</v>
      </c>
      <c r="AK40" s="81">
        <v>851</v>
      </c>
      <c r="AL40" s="81">
        <v>835</v>
      </c>
      <c r="AM40" s="68">
        <v>810</v>
      </c>
      <c r="AN40" s="81">
        <v>768</v>
      </c>
      <c r="AO40" s="81">
        <v>760</v>
      </c>
      <c r="AP40" s="79"/>
      <c r="AQ40" s="81">
        <v>1560</v>
      </c>
      <c r="AR40" s="81">
        <v>1559</v>
      </c>
      <c r="AS40" s="81">
        <v>1524</v>
      </c>
      <c r="AT40" s="81">
        <v>1398</v>
      </c>
      <c r="AU40" s="81">
        <v>1397</v>
      </c>
      <c r="AV40" s="81">
        <v>1379</v>
      </c>
      <c r="AW40" s="81">
        <v>1283</v>
      </c>
      <c r="AX40" s="81">
        <v>1275</v>
      </c>
      <c r="AY40" s="81">
        <v>1217</v>
      </c>
      <c r="AZ40" s="81">
        <v>1159</v>
      </c>
      <c r="BA40" s="81">
        <v>1191</v>
      </c>
      <c r="BB40" s="81">
        <v>1140</v>
      </c>
      <c r="BC40" s="81">
        <v>1159</v>
      </c>
      <c r="BD40" s="81">
        <v>1188</v>
      </c>
      <c r="BE40" s="81">
        <v>1135</v>
      </c>
      <c r="BF40" s="81">
        <v>1115</v>
      </c>
      <c r="BG40" s="68">
        <v>1053</v>
      </c>
      <c r="BH40" s="81">
        <v>1014</v>
      </c>
      <c r="BI40" s="81">
        <v>1005</v>
      </c>
    </row>
    <row r="41" spans="1:61">
      <c r="A41" s="66" t="s">
        <v>834</v>
      </c>
      <c r="B41" s="67" t="s">
        <v>266</v>
      </c>
      <c r="C41" s="81">
        <v>1040</v>
      </c>
      <c r="D41" s="81">
        <v>975</v>
      </c>
      <c r="E41" s="81">
        <v>983</v>
      </c>
      <c r="F41" s="81">
        <v>971</v>
      </c>
      <c r="G41" s="81">
        <v>960</v>
      </c>
      <c r="H41" s="81">
        <v>950</v>
      </c>
      <c r="I41" s="81">
        <v>822</v>
      </c>
      <c r="J41" s="81">
        <v>852</v>
      </c>
      <c r="K41" s="81">
        <v>808</v>
      </c>
      <c r="L41" s="81">
        <v>745</v>
      </c>
      <c r="M41" s="81">
        <v>818</v>
      </c>
      <c r="N41" s="81">
        <v>754</v>
      </c>
      <c r="O41" s="81">
        <v>735</v>
      </c>
      <c r="P41" s="81">
        <v>776</v>
      </c>
      <c r="Q41" s="81">
        <v>770</v>
      </c>
      <c r="R41" s="81">
        <v>749</v>
      </c>
      <c r="S41" s="68">
        <v>750</v>
      </c>
      <c r="T41" s="81">
        <v>659</v>
      </c>
      <c r="U41" s="81">
        <v>682</v>
      </c>
      <c r="V41" s="79"/>
      <c r="W41" s="81">
        <v>1450</v>
      </c>
      <c r="X41" s="81">
        <v>1391</v>
      </c>
      <c r="Y41" s="81">
        <v>1358</v>
      </c>
      <c r="Z41" s="81">
        <v>1300</v>
      </c>
      <c r="AA41" s="81">
        <v>1294</v>
      </c>
      <c r="AB41" s="81">
        <v>1272</v>
      </c>
      <c r="AC41" s="81">
        <v>1139</v>
      </c>
      <c r="AD41" s="81">
        <v>1170</v>
      </c>
      <c r="AE41" s="81">
        <v>1093</v>
      </c>
      <c r="AF41" s="81">
        <v>1034</v>
      </c>
      <c r="AG41" s="81">
        <v>1086</v>
      </c>
      <c r="AH41" s="81">
        <v>1014</v>
      </c>
      <c r="AI41" s="81">
        <v>1026</v>
      </c>
      <c r="AJ41" s="81">
        <v>1032</v>
      </c>
      <c r="AK41" s="81">
        <v>1036</v>
      </c>
      <c r="AL41" s="81">
        <v>1011</v>
      </c>
      <c r="AM41" s="68">
        <v>946</v>
      </c>
      <c r="AN41" s="81">
        <v>934</v>
      </c>
      <c r="AO41" s="81">
        <v>891</v>
      </c>
      <c r="AP41" s="79"/>
      <c r="AQ41" s="81">
        <v>1860</v>
      </c>
      <c r="AR41" s="81">
        <v>1805</v>
      </c>
      <c r="AS41" s="81">
        <v>1779</v>
      </c>
      <c r="AT41" s="81">
        <v>1625</v>
      </c>
      <c r="AU41" s="81">
        <v>1672</v>
      </c>
      <c r="AV41" s="81">
        <v>1643</v>
      </c>
      <c r="AW41" s="81">
        <v>1435</v>
      </c>
      <c r="AX41" s="81">
        <v>1462</v>
      </c>
      <c r="AY41" s="81">
        <v>1385</v>
      </c>
      <c r="AZ41" s="81">
        <v>1338</v>
      </c>
      <c r="BA41" s="81">
        <v>1364</v>
      </c>
      <c r="BB41" s="81">
        <v>1300</v>
      </c>
      <c r="BC41" s="81">
        <v>1285</v>
      </c>
      <c r="BD41" s="81">
        <v>1326</v>
      </c>
      <c r="BE41" s="81">
        <v>1279</v>
      </c>
      <c r="BF41" s="81">
        <v>1283</v>
      </c>
      <c r="BG41" s="68">
        <v>1193</v>
      </c>
      <c r="BH41" s="81">
        <v>1174</v>
      </c>
      <c r="BI41" s="81">
        <v>1143</v>
      </c>
    </row>
    <row r="42" spans="1:61">
      <c r="A42" s="66" t="s">
        <v>835</v>
      </c>
      <c r="B42" s="67" t="s">
        <v>346</v>
      </c>
      <c r="C42" s="81">
        <v>332</v>
      </c>
      <c r="D42" s="81">
        <v>333</v>
      </c>
      <c r="E42" s="81">
        <v>414</v>
      </c>
      <c r="F42" s="81">
        <v>373</v>
      </c>
      <c r="G42" s="81">
        <v>352</v>
      </c>
      <c r="H42" s="81">
        <v>446</v>
      </c>
      <c r="I42" s="81">
        <v>426</v>
      </c>
      <c r="J42" s="81">
        <v>381</v>
      </c>
      <c r="K42" s="81">
        <v>344</v>
      </c>
      <c r="L42" s="81">
        <v>419</v>
      </c>
      <c r="M42" s="81">
        <v>450</v>
      </c>
      <c r="N42" s="81">
        <v>347</v>
      </c>
      <c r="O42" s="81">
        <v>368</v>
      </c>
      <c r="P42" s="81">
        <v>488</v>
      </c>
      <c r="Q42" s="81">
        <v>383</v>
      </c>
      <c r="R42" s="81">
        <v>406</v>
      </c>
      <c r="S42" s="68">
        <v>361</v>
      </c>
      <c r="T42" s="81">
        <v>441</v>
      </c>
      <c r="U42" s="81">
        <v>388</v>
      </c>
      <c r="V42" s="79"/>
      <c r="W42" s="81">
        <v>781</v>
      </c>
      <c r="X42" s="81">
        <v>664</v>
      </c>
      <c r="Y42" s="81">
        <v>799</v>
      </c>
      <c r="Z42" s="81">
        <v>753</v>
      </c>
      <c r="AA42" s="81">
        <v>709</v>
      </c>
      <c r="AB42" s="81">
        <v>762</v>
      </c>
      <c r="AC42" s="81">
        <v>855</v>
      </c>
      <c r="AD42" s="81">
        <v>752</v>
      </c>
      <c r="AE42" s="81">
        <v>745</v>
      </c>
      <c r="AF42" s="81">
        <v>706</v>
      </c>
      <c r="AG42" s="81">
        <v>805</v>
      </c>
      <c r="AH42" s="81">
        <v>687</v>
      </c>
      <c r="AI42" s="81">
        <v>685</v>
      </c>
      <c r="AJ42" s="81">
        <v>794</v>
      </c>
      <c r="AK42" s="81">
        <v>712</v>
      </c>
      <c r="AL42" s="81">
        <v>717</v>
      </c>
      <c r="AM42" s="68">
        <v>705</v>
      </c>
      <c r="AN42" s="81">
        <v>727</v>
      </c>
      <c r="AO42" s="81">
        <v>670</v>
      </c>
      <c r="AP42" s="79"/>
      <c r="AQ42" s="81">
        <v>1241</v>
      </c>
      <c r="AR42" s="81">
        <v>1168</v>
      </c>
      <c r="AS42" s="81">
        <v>1254</v>
      </c>
      <c r="AT42" s="81">
        <v>1182</v>
      </c>
      <c r="AU42" s="81">
        <v>1148</v>
      </c>
      <c r="AV42" s="81">
        <v>1170</v>
      </c>
      <c r="AW42" s="81">
        <v>1238</v>
      </c>
      <c r="AX42" s="81">
        <v>1118</v>
      </c>
      <c r="AY42" s="81">
        <v>1089</v>
      </c>
      <c r="AZ42" s="81">
        <v>1092</v>
      </c>
      <c r="BA42" s="81">
        <v>1140</v>
      </c>
      <c r="BB42" s="81">
        <v>971</v>
      </c>
      <c r="BC42" s="81">
        <v>984</v>
      </c>
      <c r="BD42" s="81">
        <v>1105</v>
      </c>
      <c r="BE42" s="81">
        <v>969</v>
      </c>
      <c r="BF42" s="81">
        <v>984</v>
      </c>
      <c r="BG42" s="68">
        <v>976</v>
      </c>
      <c r="BH42" s="81">
        <v>945</v>
      </c>
      <c r="BI42" s="81">
        <v>943</v>
      </c>
    </row>
    <row r="43" spans="1:61">
      <c r="A43" s="66" t="s">
        <v>836</v>
      </c>
      <c r="B43" s="67" t="s">
        <v>347</v>
      </c>
      <c r="C43" s="81">
        <v>260</v>
      </c>
      <c r="D43" s="81">
        <v>269</v>
      </c>
      <c r="E43" s="81">
        <v>249</v>
      </c>
      <c r="F43" s="81">
        <v>275</v>
      </c>
      <c r="G43" s="81">
        <v>281</v>
      </c>
      <c r="H43" s="81">
        <v>280</v>
      </c>
      <c r="I43" s="81">
        <v>288</v>
      </c>
      <c r="J43" s="81">
        <v>288</v>
      </c>
      <c r="K43" s="81">
        <v>229</v>
      </c>
      <c r="L43" s="81">
        <v>278</v>
      </c>
      <c r="M43" s="81">
        <v>279</v>
      </c>
      <c r="N43" s="81">
        <v>294</v>
      </c>
      <c r="O43" s="81">
        <v>233</v>
      </c>
      <c r="P43" s="81">
        <v>347</v>
      </c>
      <c r="Q43" s="81">
        <v>354</v>
      </c>
      <c r="R43" s="81">
        <v>300</v>
      </c>
      <c r="S43" s="68">
        <v>247</v>
      </c>
      <c r="T43" s="81">
        <v>333</v>
      </c>
      <c r="U43" s="81">
        <v>253</v>
      </c>
      <c r="V43" s="79"/>
      <c r="W43" s="81">
        <v>546</v>
      </c>
      <c r="X43" s="81">
        <v>564</v>
      </c>
      <c r="Y43" s="81">
        <v>559</v>
      </c>
      <c r="Z43" s="81">
        <v>563</v>
      </c>
      <c r="AA43" s="81">
        <v>595</v>
      </c>
      <c r="AB43" s="81">
        <v>648</v>
      </c>
      <c r="AC43" s="81">
        <v>637</v>
      </c>
      <c r="AD43" s="81">
        <v>587</v>
      </c>
      <c r="AE43" s="81">
        <v>561</v>
      </c>
      <c r="AF43" s="81">
        <v>559</v>
      </c>
      <c r="AG43" s="81">
        <v>616</v>
      </c>
      <c r="AH43" s="81">
        <v>573</v>
      </c>
      <c r="AI43" s="81">
        <v>537</v>
      </c>
      <c r="AJ43" s="81">
        <v>636</v>
      </c>
      <c r="AK43" s="81">
        <v>597</v>
      </c>
      <c r="AL43" s="81">
        <v>589</v>
      </c>
      <c r="AM43" s="68">
        <v>549</v>
      </c>
      <c r="AN43" s="81">
        <v>619</v>
      </c>
      <c r="AO43" s="81">
        <v>497</v>
      </c>
      <c r="AP43" s="79"/>
      <c r="AQ43" s="81">
        <v>942</v>
      </c>
      <c r="AR43" s="81">
        <v>1010</v>
      </c>
      <c r="AS43" s="81">
        <v>917</v>
      </c>
      <c r="AT43" s="81">
        <v>936</v>
      </c>
      <c r="AU43" s="81">
        <v>991</v>
      </c>
      <c r="AV43" s="81">
        <v>946</v>
      </c>
      <c r="AW43" s="81">
        <v>913</v>
      </c>
      <c r="AX43" s="81">
        <v>863</v>
      </c>
      <c r="AY43" s="81">
        <v>853</v>
      </c>
      <c r="AZ43" s="81">
        <v>826</v>
      </c>
      <c r="BA43" s="81">
        <v>872</v>
      </c>
      <c r="BB43" s="81">
        <v>804</v>
      </c>
      <c r="BC43" s="81">
        <v>807</v>
      </c>
      <c r="BD43" s="81">
        <v>844</v>
      </c>
      <c r="BE43" s="81">
        <v>820</v>
      </c>
      <c r="BF43" s="81">
        <v>805</v>
      </c>
      <c r="BG43" s="68">
        <v>777</v>
      </c>
      <c r="BH43" s="81">
        <v>890</v>
      </c>
      <c r="BI43" s="81">
        <v>726</v>
      </c>
    </row>
    <row r="44" spans="1:61">
      <c r="A44" s="66" t="s">
        <v>837</v>
      </c>
      <c r="B44" s="67" t="s">
        <v>348</v>
      </c>
      <c r="C44" s="81">
        <v>244</v>
      </c>
      <c r="D44" s="81">
        <v>268</v>
      </c>
      <c r="E44" s="81">
        <v>293</v>
      </c>
      <c r="F44" s="81">
        <v>258</v>
      </c>
      <c r="G44" s="81">
        <v>227</v>
      </c>
      <c r="H44" s="81">
        <v>269</v>
      </c>
      <c r="I44" s="81">
        <v>308</v>
      </c>
      <c r="J44" s="81">
        <v>258</v>
      </c>
      <c r="K44" s="81">
        <v>225</v>
      </c>
      <c r="L44" s="81">
        <v>302</v>
      </c>
      <c r="M44" s="81">
        <v>248</v>
      </c>
      <c r="N44" s="81">
        <v>258</v>
      </c>
      <c r="O44" s="81">
        <v>224</v>
      </c>
      <c r="P44" s="81">
        <v>323</v>
      </c>
      <c r="Q44" s="81">
        <v>333</v>
      </c>
      <c r="R44" s="81">
        <v>243</v>
      </c>
      <c r="S44" s="68">
        <v>258</v>
      </c>
      <c r="T44" s="81">
        <v>265</v>
      </c>
      <c r="U44" s="81">
        <v>271</v>
      </c>
      <c r="V44" s="79"/>
      <c r="W44" s="81">
        <v>575</v>
      </c>
      <c r="X44" s="81">
        <v>559</v>
      </c>
      <c r="Y44" s="81">
        <v>598</v>
      </c>
      <c r="Z44" s="81">
        <v>546</v>
      </c>
      <c r="AA44" s="81">
        <v>553</v>
      </c>
      <c r="AB44" s="81">
        <v>597</v>
      </c>
      <c r="AC44" s="81">
        <v>580</v>
      </c>
      <c r="AD44" s="81">
        <v>580</v>
      </c>
      <c r="AE44" s="81">
        <v>542</v>
      </c>
      <c r="AF44" s="81">
        <v>592</v>
      </c>
      <c r="AG44" s="81">
        <v>469</v>
      </c>
      <c r="AH44" s="81">
        <v>560</v>
      </c>
      <c r="AI44" s="81">
        <v>508</v>
      </c>
      <c r="AJ44" s="81">
        <v>595</v>
      </c>
      <c r="AK44" s="81">
        <v>604</v>
      </c>
      <c r="AL44" s="81">
        <v>477</v>
      </c>
      <c r="AM44" s="68">
        <v>540</v>
      </c>
      <c r="AN44" s="81">
        <v>500</v>
      </c>
      <c r="AO44" s="81">
        <v>542</v>
      </c>
      <c r="AP44" s="79"/>
      <c r="AQ44" s="81">
        <v>972</v>
      </c>
      <c r="AR44" s="81">
        <v>945</v>
      </c>
      <c r="AS44" s="81">
        <v>933</v>
      </c>
      <c r="AT44" s="81">
        <v>917</v>
      </c>
      <c r="AU44" s="81">
        <v>875</v>
      </c>
      <c r="AV44" s="81">
        <v>920</v>
      </c>
      <c r="AW44" s="81">
        <v>892</v>
      </c>
      <c r="AX44" s="81">
        <v>853</v>
      </c>
      <c r="AY44" s="81">
        <v>871</v>
      </c>
      <c r="AZ44" s="81">
        <v>905</v>
      </c>
      <c r="BA44" s="81">
        <v>783</v>
      </c>
      <c r="BB44" s="81">
        <v>850</v>
      </c>
      <c r="BC44" s="81">
        <v>779</v>
      </c>
      <c r="BD44" s="81">
        <v>845</v>
      </c>
      <c r="BE44" s="81">
        <v>850</v>
      </c>
      <c r="BF44" s="81">
        <v>780</v>
      </c>
      <c r="BG44" s="68">
        <v>806</v>
      </c>
      <c r="BH44" s="81">
        <v>808</v>
      </c>
      <c r="BI44" s="81">
        <v>769</v>
      </c>
    </row>
    <row r="45" spans="1:61">
      <c r="A45" s="66" t="s">
        <v>838</v>
      </c>
      <c r="B45" s="67" t="s">
        <v>839</v>
      </c>
      <c r="C45" s="81">
        <v>696</v>
      </c>
      <c r="D45" s="81">
        <v>703</v>
      </c>
      <c r="E45" s="81">
        <v>665</v>
      </c>
      <c r="F45" s="81">
        <v>620</v>
      </c>
      <c r="G45" s="81">
        <v>640</v>
      </c>
      <c r="H45" s="81">
        <v>636</v>
      </c>
      <c r="I45" s="81">
        <v>587</v>
      </c>
      <c r="J45" s="81">
        <v>608</v>
      </c>
      <c r="K45" s="81">
        <v>595</v>
      </c>
      <c r="L45" s="81">
        <v>561</v>
      </c>
      <c r="M45" s="81">
        <v>593</v>
      </c>
      <c r="N45" s="81">
        <v>560</v>
      </c>
      <c r="O45" s="81">
        <v>552</v>
      </c>
      <c r="P45" s="81">
        <v>551</v>
      </c>
      <c r="Q45" s="81">
        <v>590</v>
      </c>
      <c r="R45" s="81">
        <v>509</v>
      </c>
      <c r="S45" s="68">
        <v>519</v>
      </c>
      <c r="T45" s="81">
        <v>536</v>
      </c>
      <c r="U45" s="81">
        <v>513</v>
      </c>
      <c r="V45" s="79"/>
      <c r="W45" s="81">
        <v>1167</v>
      </c>
      <c r="X45" s="81">
        <v>1148</v>
      </c>
      <c r="Y45" s="81">
        <v>1078</v>
      </c>
      <c r="Z45" s="81">
        <v>1037</v>
      </c>
      <c r="AA45" s="81">
        <v>1030</v>
      </c>
      <c r="AB45" s="81">
        <v>1021</v>
      </c>
      <c r="AC45" s="81">
        <v>960</v>
      </c>
      <c r="AD45" s="81">
        <v>959</v>
      </c>
      <c r="AE45" s="81">
        <v>917</v>
      </c>
      <c r="AF45" s="81">
        <v>867</v>
      </c>
      <c r="AG45" s="81">
        <v>889</v>
      </c>
      <c r="AH45" s="81">
        <v>854</v>
      </c>
      <c r="AI45" s="81">
        <v>861</v>
      </c>
      <c r="AJ45" s="81">
        <v>857</v>
      </c>
      <c r="AK45" s="81">
        <v>888</v>
      </c>
      <c r="AL45" s="81">
        <v>789</v>
      </c>
      <c r="AM45" s="68">
        <v>801</v>
      </c>
      <c r="AN45" s="81">
        <v>793</v>
      </c>
      <c r="AO45" s="81">
        <v>775</v>
      </c>
      <c r="AP45" s="79"/>
      <c r="AQ45" s="81">
        <v>1623</v>
      </c>
      <c r="AR45" s="81">
        <v>1647</v>
      </c>
      <c r="AS45" s="81">
        <v>1548</v>
      </c>
      <c r="AT45" s="81">
        <v>1519</v>
      </c>
      <c r="AU45" s="81">
        <v>1464</v>
      </c>
      <c r="AV45" s="81">
        <v>1446</v>
      </c>
      <c r="AW45" s="81">
        <v>1386</v>
      </c>
      <c r="AX45" s="81">
        <v>1327</v>
      </c>
      <c r="AY45" s="81">
        <v>1313</v>
      </c>
      <c r="AZ45" s="81">
        <v>1242</v>
      </c>
      <c r="BA45" s="81">
        <v>1217</v>
      </c>
      <c r="BB45" s="81">
        <v>1184</v>
      </c>
      <c r="BC45" s="81">
        <v>1194</v>
      </c>
      <c r="BD45" s="81">
        <v>1146</v>
      </c>
      <c r="BE45" s="81">
        <v>1207</v>
      </c>
      <c r="BF45" s="81">
        <v>1092</v>
      </c>
      <c r="BG45" s="68">
        <v>1071</v>
      </c>
      <c r="BH45" s="81">
        <v>1062</v>
      </c>
      <c r="BI45" s="81">
        <v>1049</v>
      </c>
    </row>
    <row r="46" spans="1:61">
      <c r="A46" s="66" t="s">
        <v>840</v>
      </c>
      <c r="B46" s="67" t="s">
        <v>316</v>
      </c>
      <c r="C46" s="81">
        <v>974</v>
      </c>
      <c r="D46" s="81">
        <v>929</v>
      </c>
      <c r="E46" s="81">
        <v>899</v>
      </c>
      <c r="F46" s="81">
        <v>781</v>
      </c>
      <c r="G46" s="81">
        <v>838</v>
      </c>
      <c r="H46" s="81">
        <v>854</v>
      </c>
      <c r="I46" s="81">
        <v>816</v>
      </c>
      <c r="J46" s="81">
        <v>815</v>
      </c>
      <c r="K46" s="81">
        <v>756</v>
      </c>
      <c r="L46" s="81">
        <v>728</v>
      </c>
      <c r="M46" s="81">
        <v>758</v>
      </c>
      <c r="N46" s="81">
        <v>722</v>
      </c>
      <c r="O46" s="81">
        <v>695</v>
      </c>
      <c r="P46" s="81">
        <v>690</v>
      </c>
      <c r="Q46" s="81">
        <v>714</v>
      </c>
      <c r="R46" s="81">
        <v>641</v>
      </c>
      <c r="S46" s="68">
        <v>656</v>
      </c>
      <c r="T46" s="81">
        <v>655</v>
      </c>
      <c r="U46" s="81">
        <v>640</v>
      </c>
      <c r="V46" s="79"/>
      <c r="W46" s="81">
        <v>1478</v>
      </c>
      <c r="X46" s="81">
        <v>1483</v>
      </c>
      <c r="Y46" s="81">
        <v>1393</v>
      </c>
      <c r="Z46" s="81">
        <v>1311</v>
      </c>
      <c r="AA46" s="81">
        <v>1324</v>
      </c>
      <c r="AB46" s="81">
        <v>1323</v>
      </c>
      <c r="AC46" s="81">
        <v>1236</v>
      </c>
      <c r="AD46" s="81">
        <v>1200</v>
      </c>
      <c r="AE46" s="81">
        <v>1169</v>
      </c>
      <c r="AF46" s="81">
        <v>1100</v>
      </c>
      <c r="AG46" s="81">
        <v>1067</v>
      </c>
      <c r="AH46" s="81">
        <v>1021</v>
      </c>
      <c r="AI46" s="81">
        <v>1033</v>
      </c>
      <c r="AJ46" s="81">
        <v>1000</v>
      </c>
      <c r="AK46" s="81">
        <v>1014</v>
      </c>
      <c r="AL46" s="81">
        <v>931</v>
      </c>
      <c r="AM46" s="68">
        <v>946</v>
      </c>
      <c r="AN46" s="81">
        <v>931</v>
      </c>
      <c r="AO46" s="81">
        <v>909</v>
      </c>
      <c r="AP46" s="79"/>
      <c r="AQ46" s="81">
        <v>1966</v>
      </c>
      <c r="AR46" s="81">
        <v>2063</v>
      </c>
      <c r="AS46" s="81">
        <v>1844</v>
      </c>
      <c r="AT46" s="81">
        <v>1797</v>
      </c>
      <c r="AU46" s="81">
        <v>1753</v>
      </c>
      <c r="AV46" s="81">
        <v>1768</v>
      </c>
      <c r="AW46" s="81">
        <v>1646</v>
      </c>
      <c r="AX46" s="81">
        <v>1571</v>
      </c>
      <c r="AY46" s="81">
        <v>1538</v>
      </c>
      <c r="AZ46" s="81">
        <v>1455</v>
      </c>
      <c r="BA46" s="81">
        <v>1412</v>
      </c>
      <c r="BB46" s="81">
        <v>1380</v>
      </c>
      <c r="BC46" s="81">
        <v>1362</v>
      </c>
      <c r="BD46" s="81">
        <v>1300</v>
      </c>
      <c r="BE46" s="81">
        <v>1318</v>
      </c>
      <c r="BF46" s="81">
        <v>1237</v>
      </c>
      <c r="BG46" s="68">
        <v>1230</v>
      </c>
      <c r="BH46" s="81">
        <v>1217</v>
      </c>
      <c r="BI46" s="81">
        <v>1210</v>
      </c>
    </row>
    <row r="47" spans="1:61">
      <c r="A47" s="66" t="s">
        <v>841</v>
      </c>
      <c r="B47" s="67" t="s">
        <v>317</v>
      </c>
      <c r="C47" s="81">
        <v>479</v>
      </c>
      <c r="D47" s="81">
        <v>515</v>
      </c>
      <c r="E47" s="81">
        <v>440</v>
      </c>
      <c r="F47" s="81">
        <v>468</v>
      </c>
      <c r="G47" s="81">
        <v>402</v>
      </c>
      <c r="H47" s="81">
        <v>440</v>
      </c>
      <c r="I47" s="81">
        <v>454</v>
      </c>
      <c r="J47" s="81">
        <v>415</v>
      </c>
      <c r="K47" s="81">
        <v>411</v>
      </c>
      <c r="L47" s="81">
        <v>384</v>
      </c>
      <c r="M47" s="81">
        <v>418</v>
      </c>
      <c r="N47" s="81">
        <v>375</v>
      </c>
      <c r="O47" s="81">
        <v>350</v>
      </c>
      <c r="P47" s="81">
        <v>405</v>
      </c>
      <c r="Q47" s="81">
        <v>455</v>
      </c>
      <c r="R47" s="81">
        <v>353</v>
      </c>
      <c r="S47" s="68">
        <v>366</v>
      </c>
      <c r="T47" s="81">
        <v>389</v>
      </c>
      <c r="U47" s="81">
        <v>369</v>
      </c>
      <c r="V47" s="79"/>
      <c r="W47" s="81">
        <v>830</v>
      </c>
      <c r="X47" s="81">
        <v>875</v>
      </c>
      <c r="Y47" s="81">
        <v>800</v>
      </c>
      <c r="Z47" s="81">
        <v>780</v>
      </c>
      <c r="AA47" s="81">
        <v>753</v>
      </c>
      <c r="AB47" s="81">
        <v>734</v>
      </c>
      <c r="AC47" s="81">
        <v>688</v>
      </c>
      <c r="AD47" s="81">
        <v>674</v>
      </c>
      <c r="AE47" s="81">
        <v>672</v>
      </c>
      <c r="AF47" s="81">
        <v>603</v>
      </c>
      <c r="AG47" s="81">
        <v>645</v>
      </c>
      <c r="AH47" s="81">
        <v>624</v>
      </c>
      <c r="AI47" s="81">
        <v>620</v>
      </c>
      <c r="AJ47" s="81">
        <v>662</v>
      </c>
      <c r="AK47" s="81">
        <v>713</v>
      </c>
      <c r="AL47" s="81">
        <v>607</v>
      </c>
      <c r="AM47" s="68">
        <v>614</v>
      </c>
      <c r="AN47" s="81">
        <v>595</v>
      </c>
      <c r="AO47" s="81">
        <v>580</v>
      </c>
      <c r="AP47" s="79"/>
      <c r="AQ47" s="81">
        <v>1195</v>
      </c>
      <c r="AR47" s="81">
        <v>1202</v>
      </c>
      <c r="AS47" s="81">
        <v>1103</v>
      </c>
      <c r="AT47" s="81">
        <v>1111</v>
      </c>
      <c r="AU47" s="81">
        <v>1030</v>
      </c>
      <c r="AV47" s="81">
        <v>1032</v>
      </c>
      <c r="AW47" s="81">
        <v>987</v>
      </c>
      <c r="AX47" s="81">
        <v>959</v>
      </c>
      <c r="AY47" s="81">
        <v>962</v>
      </c>
      <c r="AZ47" s="81">
        <v>886</v>
      </c>
      <c r="BA47" s="81">
        <v>902</v>
      </c>
      <c r="BB47" s="81">
        <v>887</v>
      </c>
      <c r="BC47" s="81">
        <v>876</v>
      </c>
      <c r="BD47" s="81">
        <v>956</v>
      </c>
      <c r="BE47" s="81">
        <v>1200</v>
      </c>
      <c r="BF47" s="81">
        <v>857</v>
      </c>
      <c r="BG47" s="68">
        <v>892</v>
      </c>
      <c r="BH47" s="81">
        <v>846</v>
      </c>
      <c r="BI47" s="81">
        <v>830</v>
      </c>
    </row>
    <row r="48" spans="1:61">
      <c r="A48" s="66" t="s">
        <v>842</v>
      </c>
      <c r="B48" s="67" t="s">
        <v>322</v>
      </c>
      <c r="C48" s="81">
        <v>685</v>
      </c>
      <c r="D48" s="81">
        <v>699</v>
      </c>
      <c r="E48" s="81">
        <v>625</v>
      </c>
      <c r="F48" s="81">
        <v>637</v>
      </c>
      <c r="G48" s="81">
        <v>642</v>
      </c>
      <c r="H48" s="81">
        <v>619</v>
      </c>
      <c r="I48" s="81">
        <v>536</v>
      </c>
      <c r="J48" s="81">
        <v>568</v>
      </c>
      <c r="K48" s="81">
        <v>562</v>
      </c>
      <c r="L48" s="81">
        <v>554</v>
      </c>
      <c r="M48" s="81">
        <v>593</v>
      </c>
      <c r="N48" s="81">
        <v>552</v>
      </c>
      <c r="O48" s="81">
        <v>538</v>
      </c>
      <c r="P48" s="81">
        <v>543</v>
      </c>
      <c r="Q48" s="81">
        <v>536</v>
      </c>
      <c r="R48" s="81">
        <v>494</v>
      </c>
      <c r="S48" s="68">
        <v>486</v>
      </c>
      <c r="T48" s="81">
        <v>504</v>
      </c>
      <c r="U48" s="81">
        <v>472</v>
      </c>
      <c r="V48" s="79"/>
      <c r="W48" s="81">
        <v>1119</v>
      </c>
      <c r="X48" s="81">
        <v>1061</v>
      </c>
      <c r="Y48" s="81">
        <v>978</v>
      </c>
      <c r="Z48" s="81">
        <v>993</v>
      </c>
      <c r="AA48" s="81">
        <v>976</v>
      </c>
      <c r="AB48" s="81">
        <v>931</v>
      </c>
      <c r="AC48" s="81">
        <v>832</v>
      </c>
      <c r="AD48" s="81">
        <v>858</v>
      </c>
      <c r="AE48" s="81">
        <v>817</v>
      </c>
      <c r="AF48" s="81">
        <v>791</v>
      </c>
      <c r="AG48" s="81">
        <v>837</v>
      </c>
      <c r="AH48" s="81">
        <v>801</v>
      </c>
      <c r="AI48" s="81">
        <v>809</v>
      </c>
      <c r="AJ48" s="81">
        <v>764</v>
      </c>
      <c r="AK48" s="81">
        <v>811</v>
      </c>
      <c r="AL48" s="81">
        <v>720</v>
      </c>
      <c r="AM48" s="68">
        <v>713</v>
      </c>
      <c r="AN48" s="81">
        <v>709</v>
      </c>
      <c r="AO48" s="81">
        <v>676</v>
      </c>
      <c r="AP48" s="79"/>
      <c r="AQ48" s="81">
        <v>1463</v>
      </c>
      <c r="AR48" s="81">
        <v>1406</v>
      </c>
      <c r="AS48" s="81">
        <v>1338</v>
      </c>
      <c r="AT48" s="81">
        <v>1304</v>
      </c>
      <c r="AU48" s="81">
        <v>1282</v>
      </c>
      <c r="AV48" s="81">
        <v>1212</v>
      </c>
      <c r="AW48" s="81">
        <v>1187</v>
      </c>
      <c r="AX48" s="81">
        <v>1119</v>
      </c>
      <c r="AY48" s="81">
        <v>1082</v>
      </c>
      <c r="AZ48" s="81">
        <v>1045</v>
      </c>
      <c r="BA48" s="81">
        <v>1073</v>
      </c>
      <c r="BB48" s="81">
        <v>1047</v>
      </c>
      <c r="BC48" s="81">
        <v>1050</v>
      </c>
      <c r="BD48" s="81">
        <v>1003</v>
      </c>
      <c r="BE48" s="81">
        <v>1033</v>
      </c>
      <c r="BF48" s="81">
        <v>956</v>
      </c>
      <c r="BG48" s="68">
        <v>924</v>
      </c>
      <c r="BH48" s="81">
        <v>905</v>
      </c>
      <c r="BI48" s="81">
        <v>897</v>
      </c>
    </row>
    <row r="49" spans="1:61">
      <c r="A49" s="66" t="s">
        <v>843</v>
      </c>
      <c r="B49" s="67" t="s">
        <v>844</v>
      </c>
      <c r="C49" s="81">
        <v>2051</v>
      </c>
      <c r="D49" s="81">
        <v>2020</v>
      </c>
      <c r="E49" s="81">
        <v>1951</v>
      </c>
      <c r="F49" s="81">
        <v>1882</v>
      </c>
      <c r="G49" s="81">
        <v>1848</v>
      </c>
      <c r="H49" s="81">
        <v>1797</v>
      </c>
      <c r="I49" s="81">
        <v>1729</v>
      </c>
      <c r="J49" s="81">
        <v>1625</v>
      </c>
      <c r="K49" s="81">
        <v>1605</v>
      </c>
      <c r="L49" s="81">
        <v>1540</v>
      </c>
      <c r="M49" s="81">
        <v>1455</v>
      </c>
      <c r="N49" s="81">
        <v>1448</v>
      </c>
      <c r="O49" s="81">
        <v>1439</v>
      </c>
      <c r="P49" s="81">
        <v>1399</v>
      </c>
      <c r="Q49" s="81">
        <v>1407</v>
      </c>
      <c r="R49" s="81">
        <v>1300</v>
      </c>
      <c r="S49" s="68">
        <v>1278</v>
      </c>
      <c r="T49" s="81">
        <v>1236</v>
      </c>
      <c r="U49" s="81">
        <v>1190</v>
      </c>
      <c r="V49" s="79"/>
      <c r="W49" s="81">
        <v>2795</v>
      </c>
      <c r="X49" s="81">
        <v>2763</v>
      </c>
      <c r="Y49" s="81">
        <v>2681</v>
      </c>
      <c r="Z49" s="81">
        <v>2537</v>
      </c>
      <c r="AA49" s="81">
        <v>2514</v>
      </c>
      <c r="AB49" s="81">
        <v>2453</v>
      </c>
      <c r="AC49" s="81">
        <v>2333</v>
      </c>
      <c r="AD49" s="81">
        <v>2281</v>
      </c>
      <c r="AE49" s="81">
        <v>2207</v>
      </c>
      <c r="AF49" s="81">
        <v>2136</v>
      </c>
      <c r="AG49" s="81">
        <v>2000</v>
      </c>
      <c r="AH49" s="81">
        <v>2000</v>
      </c>
      <c r="AI49" s="81">
        <v>2053</v>
      </c>
      <c r="AJ49" s="81">
        <v>1935</v>
      </c>
      <c r="AK49" s="81">
        <v>1992</v>
      </c>
      <c r="AL49" s="81">
        <v>1858</v>
      </c>
      <c r="AM49" s="68">
        <v>1853</v>
      </c>
      <c r="AN49" s="81">
        <v>1797</v>
      </c>
      <c r="AO49" s="81">
        <v>1771</v>
      </c>
      <c r="AP49" s="79"/>
      <c r="AQ49" s="81">
        <v>4005</v>
      </c>
      <c r="AR49" s="81">
        <v>4058</v>
      </c>
      <c r="AS49" s="81">
        <v>3829</v>
      </c>
      <c r="AT49" s="81">
        <v>3743</v>
      </c>
      <c r="AU49" s="81">
        <v>3571</v>
      </c>
      <c r="AV49" s="81">
        <v>3497</v>
      </c>
      <c r="AW49" s="81">
        <v>3377</v>
      </c>
      <c r="AX49" s="81">
        <v>3392</v>
      </c>
      <c r="AY49" s="81">
        <v>3148</v>
      </c>
      <c r="AZ49" s="81">
        <v>3081</v>
      </c>
      <c r="BA49" s="81">
        <v>2909</v>
      </c>
      <c r="BB49" s="81">
        <v>2944</v>
      </c>
      <c r="BC49" s="81">
        <v>2903</v>
      </c>
      <c r="BD49" s="81">
        <v>2961</v>
      </c>
      <c r="BE49" s="81">
        <v>3064</v>
      </c>
      <c r="BF49" s="81">
        <v>2846</v>
      </c>
      <c r="BG49" s="68">
        <v>2845</v>
      </c>
      <c r="BH49" s="81">
        <v>2780</v>
      </c>
      <c r="BI49" s="81">
        <v>2794</v>
      </c>
    </row>
    <row r="50" spans="1:61">
      <c r="A50" s="66" t="s">
        <v>845</v>
      </c>
      <c r="B50" s="67" t="s">
        <v>844</v>
      </c>
      <c r="C50" s="81">
        <v>2051</v>
      </c>
      <c r="D50" s="81">
        <v>2020</v>
      </c>
      <c r="E50" s="81">
        <v>1951</v>
      </c>
      <c r="F50" s="81">
        <v>1882</v>
      </c>
      <c r="G50" s="81">
        <v>1848</v>
      </c>
      <c r="H50" s="81">
        <v>1797</v>
      </c>
      <c r="I50" s="81">
        <v>1729</v>
      </c>
      <c r="J50" s="81">
        <v>1625</v>
      </c>
      <c r="K50" s="81">
        <v>1605</v>
      </c>
      <c r="L50" s="81">
        <v>1540</v>
      </c>
      <c r="M50" s="81">
        <v>1455</v>
      </c>
      <c r="N50" s="81">
        <v>1448</v>
      </c>
      <c r="O50" s="81">
        <v>1439</v>
      </c>
      <c r="P50" s="81">
        <v>1399</v>
      </c>
      <c r="Q50" s="81">
        <v>1407</v>
      </c>
      <c r="R50" s="81">
        <v>1300</v>
      </c>
      <c r="S50" s="68">
        <v>1278</v>
      </c>
      <c r="T50" s="81">
        <v>1236</v>
      </c>
      <c r="U50" s="81">
        <v>1190</v>
      </c>
      <c r="V50" s="79"/>
      <c r="W50" s="81">
        <v>2795</v>
      </c>
      <c r="X50" s="81">
        <v>2763</v>
      </c>
      <c r="Y50" s="81">
        <v>2681</v>
      </c>
      <c r="Z50" s="81">
        <v>2537</v>
      </c>
      <c r="AA50" s="81">
        <v>2514</v>
      </c>
      <c r="AB50" s="81">
        <v>2453</v>
      </c>
      <c r="AC50" s="81">
        <v>2333</v>
      </c>
      <c r="AD50" s="81">
        <v>2281</v>
      </c>
      <c r="AE50" s="81">
        <v>2207</v>
      </c>
      <c r="AF50" s="81">
        <v>2136</v>
      </c>
      <c r="AG50" s="81">
        <v>2000</v>
      </c>
      <c r="AH50" s="81">
        <v>2000</v>
      </c>
      <c r="AI50" s="81">
        <v>2053</v>
      </c>
      <c r="AJ50" s="81">
        <v>1935</v>
      </c>
      <c r="AK50" s="81">
        <v>1992</v>
      </c>
      <c r="AL50" s="81">
        <v>1858</v>
      </c>
      <c r="AM50" s="68">
        <v>1853</v>
      </c>
      <c r="AN50" s="81">
        <v>1797</v>
      </c>
      <c r="AO50" s="81">
        <v>1771</v>
      </c>
      <c r="AP50" s="79"/>
      <c r="AQ50" s="81">
        <v>4005</v>
      </c>
      <c r="AR50" s="81">
        <v>4058</v>
      </c>
      <c r="AS50" s="81">
        <v>3829</v>
      </c>
      <c r="AT50" s="81">
        <v>3743</v>
      </c>
      <c r="AU50" s="81">
        <v>3571</v>
      </c>
      <c r="AV50" s="81">
        <v>3497</v>
      </c>
      <c r="AW50" s="81">
        <v>3377</v>
      </c>
      <c r="AX50" s="81">
        <v>3392</v>
      </c>
      <c r="AY50" s="81">
        <v>3148</v>
      </c>
      <c r="AZ50" s="81">
        <v>3081</v>
      </c>
      <c r="BA50" s="81">
        <v>2909</v>
      </c>
      <c r="BB50" s="81">
        <v>2944</v>
      </c>
      <c r="BC50" s="81">
        <v>2903</v>
      </c>
      <c r="BD50" s="81">
        <v>2961</v>
      </c>
      <c r="BE50" s="81">
        <v>3064</v>
      </c>
      <c r="BF50" s="81">
        <v>2846</v>
      </c>
      <c r="BG50" s="68">
        <v>2845</v>
      </c>
      <c r="BH50" s="81">
        <v>2780</v>
      </c>
      <c r="BI50" s="81">
        <v>2794</v>
      </c>
    </row>
    <row r="51" spans="1:61">
      <c r="A51" s="66" t="s">
        <v>846</v>
      </c>
      <c r="B51" s="67" t="s">
        <v>282</v>
      </c>
      <c r="C51" s="81">
        <v>1911</v>
      </c>
      <c r="D51" s="81">
        <v>1841</v>
      </c>
      <c r="E51" s="81">
        <v>1813</v>
      </c>
      <c r="F51" s="81">
        <v>1851</v>
      </c>
      <c r="G51" s="81">
        <v>1595</v>
      </c>
      <c r="H51" s="81">
        <v>1665</v>
      </c>
      <c r="I51" s="81">
        <v>1667</v>
      </c>
      <c r="J51" s="81">
        <v>1536</v>
      </c>
      <c r="K51" s="81">
        <v>1554</v>
      </c>
      <c r="L51" s="81">
        <v>1507</v>
      </c>
      <c r="M51" s="81">
        <v>1465</v>
      </c>
      <c r="N51" s="81">
        <v>1396</v>
      </c>
      <c r="O51" s="81">
        <v>1340</v>
      </c>
      <c r="P51" s="81">
        <v>1405</v>
      </c>
      <c r="Q51" s="81">
        <v>1351</v>
      </c>
      <c r="R51" s="81">
        <v>1260</v>
      </c>
      <c r="S51" s="68">
        <v>1247</v>
      </c>
      <c r="T51" s="81">
        <v>1222</v>
      </c>
      <c r="U51" s="81">
        <v>1075</v>
      </c>
      <c r="V51" s="79"/>
      <c r="W51" s="81">
        <v>2291</v>
      </c>
      <c r="X51" s="81">
        <v>2212</v>
      </c>
      <c r="Y51" s="81">
        <v>2197</v>
      </c>
      <c r="Z51" s="81">
        <v>2210</v>
      </c>
      <c r="AA51" s="81">
        <v>2051</v>
      </c>
      <c r="AB51" s="81">
        <v>1994</v>
      </c>
      <c r="AC51" s="81">
        <v>1984</v>
      </c>
      <c r="AD51" s="81">
        <v>1890</v>
      </c>
      <c r="AE51" s="81">
        <v>1838</v>
      </c>
      <c r="AF51" s="81">
        <v>1787</v>
      </c>
      <c r="AG51" s="81">
        <v>1770</v>
      </c>
      <c r="AH51" s="81">
        <v>1732</v>
      </c>
      <c r="AI51" s="81">
        <v>1637</v>
      </c>
      <c r="AJ51" s="81">
        <v>1725</v>
      </c>
      <c r="AK51" s="81">
        <v>1645</v>
      </c>
      <c r="AL51" s="81">
        <v>1551</v>
      </c>
      <c r="AM51" s="68">
        <v>1570</v>
      </c>
      <c r="AN51" s="81">
        <v>1511</v>
      </c>
      <c r="AO51" s="81">
        <v>1374</v>
      </c>
      <c r="AP51" s="79"/>
      <c r="AQ51" s="81">
        <v>2702</v>
      </c>
      <c r="AR51" s="81">
        <v>2633</v>
      </c>
      <c r="AS51" s="81">
        <v>2586</v>
      </c>
      <c r="AT51" s="81">
        <v>2567</v>
      </c>
      <c r="AU51" s="81">
        <v>2414</v>
      </c>
      <c r="AV51" s="81">
        <v>2369</v>
      </c>
      <c r="AW51" s="81">
        <v>2313</v>
      </c>
      <c r="AX51" s="81">
        <v>2251</v>
      </c>
      <c r="AY51" s="81">
        <v>2198</v>
      </c>
      <c r="AZ51" s="81">
        <v>2164</v>
      </c>
      <c r="BA51" s="81">
        <v>2081</v>
      </c>
      <c r="BB51" s="81">
        <v>2084</v>
      </c>
      <c r="BC51" s="81">
        <v>2019</v>
      </c>
      <c r="BD51" s="81">
        <v>2022</v>
      </c>
      <c r="BE51" s="81">
        <v>1942</v>
      </c>
      <c r="BF51" s="81">
        <v>1885</v>
      </c>
      <c r="BG51" s="68">
        <v>1874</v>
      </c>
      <c r="BH51" s="81">
        <v>1868</v>
      </c>
      <c r="BI51" s="81">
        <v>1690</v>
      </c>
    </row>
    <row r="52" spans="1:61">
      <c r="A52" s="66" t="s">
        <v>847</v>
      </c>
      <c r="B52" s="67" t="s">
        <v>295</v>
      </c>
      <c r="C52" s="81">
        <v>3113</v>
      </c>
      <c r="D52" s="81">
        <v>3015</v>
      </c>
      <c r="E52" s="81">
        <v>2928</v>
      </c>
      <c r="F52" s="81">
        <v>2833</v>
      </c>
      <c r="G52" s="81">
        <v>2669</v>
      </c>
      <c r="H52" s="81">
        <v>2736</v>
      </c>
      <c r="I52" s="81">
        <v>2585</v>
      </c>
      <c r="J52" s="81">
        <v>2410</v>
      </c>
      <c r="K52" s="81">
        <v>2393</v>
      </c>
      <c r="L52" s="81">
        <v>2393</v>
      </c>
      <c r="M52" s="81">
        <v>2185</v>
      </c>
      <c r="N52" s="81">
        <v>2120</v>
      </c>
      <c r="O52" s="81">
        <v>2113</v>
      </c>
      <c r="P52" s="81">
        <v>2072</v>
      </c>
      <c r="Q52" s="81">
        <v>2165</v>
      </c>
      <c r="R52" s="81">
        <v>2019</v>
      </c>
      <c r="S52" s="68">
        <v>1994</v>
      </c>
      <c r="T52" s="81">
        <v>1972</v>
      </c>
      <c r="U52" s="81">
        <v>1836</v>
      </c>
      <c r="V52" s="79"/>
      <c r="W52" s="81">
        <v>4045</v>
      </c>
      <c r="X52" s="81">
        <v>3902</v>
      </c>
      <c r="Y52" s="81">
        <v>3760</v>
      </c>
      <c r="Z52" s="81">
        <v>3631</v>
      </c>
      <c r="AA52" s="81">
        <v>3453</v>
      </c>
      <c r="AB52" s="81">
        <v>3491</v>
      </c>
      <c r="AC52" s="81">
        <v>3319</v>
      </c>
      <c r="AD52" s="81">
        <v>3216</v>
      </c>
      <c r="AE52" s="81">
        <v>3113</v>
      </c>
      <c r="AF52" s="81">
        <v>3017</v>
      </c>
      <c r="AG52" s="81">
        <v>2857</v>
      </c>
      <c r="AH52" s="81">
        <v>2817</v>
      </c>
      <c r="AI52" s="81">
        <v>2698</v>
      </c>
      <c r="AJ52" s="81">
        <v>2762</v>
      </c>
      <c r="AK52" s="81">
        <v>2836</v>
      </c>
      <c r="AL52" s="81">
        <v>2682</v>
      </c>
      <c r="AM52" s="68">
        <v>2608</v>
      </c>
      <c r="AN52" s="81">
        <v>2537</v>
      </c>
      <c r="AO52" s="81">
        <v>2501</v>
      </c>
      <c r="AP52" s="79"/>
      <c r="AQ52" s="81">
        <v>5510</v>
      </c>
      <c r="AR52" s="81">
        <v>5435</v>
      </c>
      <c r="AS52" s="81">
        <v>5102</v>
      </c>
      <c r="AT52" s="81">
        <v>4796</v>
      </c>
      <c r="AU52" s="81">
        <v>4543</v>
      </c>
      <c r="AV52" s="81">
        <v>4944</v>
      </c>
      <c r="AW52" s="81">
        <v>4526</v>
      </c>
      <c r="AX52" s="81">
        <v>4286</v>
      </c>
      <c r="AY52" s="81">
        <v>3940</v>
      </c>
      <c r="AZ52" s="81">
        <v>3878</v>
      </c>
      <c r="BA52" s="81">
        <v>3750</v>
      </c>
      <c r="BB52" s="81">
        <v>3753</v>
      </c>
      <c r="BC52" s="81">
        <v>3356</v>
      </c>
      <c r="BD52" s="81">
        <v>3569</v>
      </c>
      <c r="BE52" s="81">
        <v>3564</v>
      </c>
      <c r="BF52" s="81">
        <v>3423</v>
      </c>
      <c r="BG52" s="68">
        <v>3456</v>
      </c>
      <c r="BH52" s="81">
        <v>3368</v>
      </c>
      <c r="BI52" s="81">
        <v>3364</v>
      </c>
    </row>
    <row r="53" spans="1:61">
      <c r="A53" s="66" t="s">
        <v>848</v>
      </c>
      <c r="B53" s="67" t="s">
        <v>0</v>
      </c>
      <c r="C53" s="81">
        <v>3368</v>
      </c>
      <c r="D53" s="81">
        <v>3378</v>
      </c>
      <c r="E53" s="81">
        <v>3200</v>
      </c>
      <c r="F53" s="81">
        <v>3121</v>
      </c>
      <c r="G53" s="81">
        <v>3077</v>
      </c>
      <c r="H53" s="81">
        <v>2984</v>
      </c>
      <c r="I53" s="81">
        <v>2911</v>
      </c>
      <c r="J53" s="81">
        <v>2820</v>
      </c>
      <c r="K53" s="81">
        <v>2811</v>
      </c>
      <c r="L53" s="81">
        <v>2778</v>
      </c>
      <c r="M53" s="81">
        <v>2532</v>
      </c>
      <c r="N53" s="81">
        <v>2558</v>
      </c>
      <c r="O53" s="81">
        <v>2417</v>
      </c>
      <c r="P53" s="81">
        <v>2636</v>
      </c>
      <c r="Q53" s="81">
        <v>2786</v>
      </c>
      <c r="R53" s="81">
        <v>2453</v>
      </c>
      <c r="S53" s="68">
        <v>2565</v>
      </c>
      <c r="T53" s="81">
        <v>2539</v>
      </c>
      <c r="U53" s="81">
        <v>2385</v>
      </c>
      <c r="V53" s="79"/>
      <c r="W53" s="81">
        <v>4167</v>
      </c>
      <c r="X53" s="81">
        <v>4275</v>
      </c>
      <c r="Y53" s="81">
        <v>4103</v>
      </c>
      <c r="Z53" s="81">
        <v>4022</v>
      </c>
      <c r="AA53" s="81">
        <v>3882</v>
      </c>
      <c r="AB53" s="81">
        <v>3786</v>
      </c>
      <c r="AC53" s="81">
        <v>3757</v>
      </c>
      <c r="AD53" s="81">
        <v>3723</v>
      </c>
      <c r="AE53" s="81">
        <v>3583</v>
      </c>
      <c r="AF53" s="81">
        <v>3517</v>
      </c>
      <c r="AG53" s="81">
        <v>3304</v>
      </c>
      <c r="AH53" s="81">
        <v>3341</v>
      </c>
      <c r="AI53" s="81">
        <v>3226</v>
      </c>
      <c r="AJ53" s="81">
        <v>3493</v>
      </c>
      <c r="AK53" s="81">
        <v>3590</v>
      </c>
      <c r="AL53" s="81">
        <v>3316</v>
      </c>
      <c r="AM53" s="68">
        <v>3326</v>
      </c>
      <c r="AN53" s="81">
        <v>3291</v>
      </c>
      <c r="AO53" s="81">
        <v>3219</v>
      </c>
      <c r="AP53" s="79"/>
      <c r="AQ53" s="81">
        <v>5391</v>
      </c>
      <c r="AR53" s="81">
        <v>5518</v>
      </c>
      <c r="AS53" s="81">
        <v>5154</v>
      </c>
      <c r="AT53" s="81">
        <v>5057</v>
      </c>
      <c r="AU53" s="81">
        <v>5098</v>
      </c>
      <c r="AV53" s="81">
        <v>4919</v>
      </c>
      <c r="AW53" s="81">
        <v>4806</v>
      </c>
      <c r="AX53" s="81">
        <v>4797</v>
      </c>
      <c r="AY53" s="81">
        <v>4545</v>
      </c>
      <c r="AZ53" s="81">
        <v>4366</v>
      </c>
      <c r="BA53" s="81">
        <v>4207</v>
      </c>
      <c r="BB53" s="81">
        <v>4389</v>
      </c>
      <c r="BC53" s="81">
        <v>4418</v>
      </c>
      <c r="BD53" s="81">
        <v>4652</v>
      </c>
      <c r="BE53" s="81">
        <v>4745</v>
      </c>
      <c r="BF53" s="81">
        <v>4378</v>
      </c>
      <c r="BG53" s="68">
        <v>4277</v>
      </c>
      <c r="BH53" s="81">
        <v>4333</v>
      </c>
      <c r="BI53" s="81">
        <v>4218</v>
      </c>
    </row>
    <row r="54" spans="1:61">
      <c r="A54" s="66" t="s">
        <v>849</v>
      </c>
      <c r="B54" s="67" t="s">
        <v>276</v>
      </c>
      <c r="C54" s="81">
        <v>1882</v>
      </c>
      <c r="D54" s="81">
        <v>2000</v>
      </c>
      <c r="E54" s="81">
        <v>1957</v>
      </c>
      <c r="F54" s="81">
        <v>1676</v>
      </c>
      <c r="G54" s="81">
        <v>1777</v>
      </c>
      <c r="H54" s="81">
        <v>1757</v>
      </c>
      <c r="I54" s="81">
        <v>1532</v>
      </c>
      <c r="J54" s="81">
        <v>1556</v>
      </c>
      <c r="K54" s="81">
        <v>1597</v>
      </c>
      <c r="L54" s="81">
        <v>1505</v>
      </c>
      <c r="M54" s="81">
        <v>1418</v>
      </c>
      <c r="N54" s="81">
        <v>1403</v>
      </c>
      <c r="O54" s="81">
        <v>1445</v>
      </c>
      <c r="P54" s="81">
        <v>1390</v>
      </c>
      <c r="Q54" s="81">
        <v>1334</v>
      </c>
      <c r="R54" s="81">
        <v>1295</v>
      </c>
      <c r="S54" s="68">
        <v>1214</v>
      </c>
      <c r="T54" s="81">
        <v>1235</v>
      </c>
      <c r="U54" s="81">
        <v>1201</v>
      </c>
      <c r="V54" s="79"/>
      <c r="W54" s="81">
        <v>2487</v>
      </c>
      <c r="X54" s="81">
        <v>2543</v>
      </c>
      <c r="Y54" s="81">
        <v>2529</v>
      </c>
      <c r="Z54" s="81">
        <v>2201</v>
      </c>
      <c r="AA54" s="81">
        <v>2273</v>
      </c>
      <c r="AB54" s="81">
        <v>2214</v>
      </c>
      <c r="AC54" s="81">
        <v>1999</v>
      </c>
      <c r="AD54" s="81">
        <v>2008</v>
      </c>
      <c r="AE54" s="81">
        <v>2040</v>
      </c>
      <c r="AF54" s="81">
        <v>1909</v>
      </c>
      <c r="AG54" s="81">
        <v>1864</v>
      </c>
      <c r="AH54" s="81">
        <v>1838</v>
      </c>
      <c r="AI54" s="81">
        <v>1920</v>
      </c>
      <c r="AJ54" s="81">
        <v>1702</v>
      </c>
      <c r="AK54" s="81">
        <v>1739</v>
      </c>
      <c r="AL54" s="81">
        <v>1727</v>
      </c>
      <c r="AM54" s="68">
        <v>1642</v>
      </c>
      <c r="AN54" s="81">
        <v>1643</v>
      </c>
      <c r="AO54" s="81">
        <v>1599</v>
      </c>
      <c r="AP54" s="79"/>
      <c r="AQ54" s="81">
        <v>3071</v>
      </c>
      <c r="AR54" s="81">
        <v>3120</v>
      </c>
      <c r="AS54" s="81">
        <v>3044</v>
      </c>
      <c r="AT54" s="81">
        <v>2781</v>
      </c>
      <c r="AU54" s="81">
        <v>2779</v>
      </c>
      <c r="AV54" s="81">
        <v>2660</v>
      </c>
      <c r="AW54" s="81">
        <v>2479</v>
      </c>
      <c r="AX54" s="81">
        <v>2555</v>
      </c>
      <c r="AY54" s="81">
        <v>2494</v>
      </c>
      <c r="AZ54" s="81">
        <v>2373</v>
      </c>
      <c r="BA54" s="81">
        <v>2320</v>
      </c>
      <c r="BB54" s="81">
        <v>2353</v>
      </c>
      <c r="BC54" s="81">
        <v>2347</v>
      </c>
      <c r="BD54" s="81">
        <v>2135</v>
      </c>
      <c r="BE54" s="81">
        <v>2197</v>
      </c>
      <c r="BF54" s="81">
        <v>2188</v>
      </c>
      <c r="BG54" s="68">
        <v>2144</v>
      </c>
      <c r="BH54" s="81">
        <v>2044</v>
      </c>
      <c r="BI54" s="81">
        <v>2018</v>
      </c>
    </row>
    <row r="55" spans="1:61">
      <c r="A55" s="66" t="s">
        <v>850</v>
      </c>
      <c r="B55" s="67" t="s">
        <v>293</v>
      </c>
      <c r="C55" s="81">
        <v>1811</v>
      </c>
      <c r="D55" s="81">
        <v>1711</v>
      </c>
      <c r="E55" s="81">
        <v>1669</v>
      </c>
      <c r="F55" s="81">
        <v>1616</v>
      </c>
      <c r="G55" s="81">
        <v>1635</v>
      </c>
      <c r="H55" s="81">
        <v>1599</v>
      </c>
      <c r="I55" s="81">
        <v>1515</v>
      </c>
      <c r="J55" s="81">
        <v>1114</v>
      </c>
      <c r="K55" s="81">
        <v>1385</v>
      </c>
      <c r="L55" s="81">
        <v>1313</v>
      </c>
      <c r="M55" s="81">
        <v>1211</v>
      </c>
      <c r="N55" s="81">
        <v>1313</v>
      </c>
      <c r="O55" s="81">
        <v>1198</v>
      </c>
      <c r="P55" s="81">
        <v>1175</v>
      </c>
      <c r="Q55" s="81">
        <v>1199</v>
      </c>
      <c r="R55" s="81">
        <v>1100</v>
      </c>
      <c r="S55" s="68">
        <v>1045</v>
      </c>
      <c r="T55" s="81">
        <v>1022</v>
      </c>
      <c r="U55" s="81">
        <v>1072</v>
      </c>
      <c r="V55" s="79"/>
      <c r="W55" s="81">
        <v>2286</v>
      </c>
      <c r="X55" s="81">
        <v>2127</v>
      </c>
      <c r="Y55" s="81">
        <v>2162</v>
      </c>
      <c r="Z55" s="81">
        <v>2154</v>
      </c>
      <c r="AA55" s="81">
        <v>2048</v>
      </c>
      <c r="AB55" s="81">
        <v>2164</v>
      </c>
      <c r="AC55" s="81">
        <v>1936</v>
      </c>
      <c r="AD55" s="81">
        <v>1723</v>
      </c>
      <c r="AE55" s="81">
        <v>1778</v>
      </c>
      <c r="AF55" s="81">
        <v>1667</v>
      </c>
      <c r="AG55" s="81">
        <v>1628</v>
      </c>
      <c r="AH55" s="81">
        <v>1601</v>
      </c>
      <c r="AI55" s="81">
        <v>1566</v>
      </c>
      <c r="AJ55" s="81">
        <v>1592</v>
      </c>
      <c r="AK55" s="81">
        <v>1474</v>
      </c>
      <c r="AL55" s="81">
        <v>1395</v>
      </c>
      <c r="AM55" s="68">
        <v>1372</v>
      </c>
      <c r="AN55" s="81">
        <v>1348</v>
      </c>
      <c r="AO55" s="81">
        <v>1292</v>
      </c>
      <c r="AP55" s="79"/>
      <c r="AQ55" s="81">
        <v>2931</v>
      </c>
      <c r="AR55" s="81">
        <v>2718</v>
      </c>
      <c r="AS55" s="81">
        <v>2951</v>
      </c>
      <c r="AT55" s="81">
        <v>2723</v>
      </c>
      <c r="AU55" s="81">
        <v>2506</v>
      </c>
      <c r="AV55" s="81">
        <v>2582</v>
      </c>
      <c r="AW55" s="81">
        <v>2412</v>
      </c>
      <c r="AX55" s="81">
        <v>2193</v>
      </c>
      <c r="AY55" s="81">
        <v>2200</v>
      </c>
      <c r="AZ55" s="81">
        <v>2109</v>
      </c>
      <c r="BA55" s="81">
        <v>2051</v>
      </c>
      <c r="BB55" s="81">
        <v>2003</v>
      </c>
      <c r="BC55" s="81">
        <v>1919</v>
      </c>
      <c r="BD55" s="81">
        <v>1962</v>
      </c>
      <c r="BE55" s="81">
        <v>1895</v>
      </c>
      <c r="BF55" s="81">
        <v>1716</v>
      </c>
      <c r="BG55" s="68">
        <v>1650</v>
      </c>
      <c r="BH55" s="81">
        <v>1665</v>
      </c>
      <c r="BI55" s="81">
        <v>1557</v>
      </c>
    </row>
    <row r="56" spans="1:61">
      <c r="A56" s="66" t="s">
        <v>851</v>
      </c>
      <c r="B56" s="67" t="s">
        <v>286</v>
      </c>
      <c r="C56" s="81">
        <v>2161</v>
      </c>
      <c r="D56" s="81">
        <v>1979</v>
      </c>
      <c r="E56" s="81">
        <v>2225</v>
      </c>
      <c r="F56" s="81">
        <v>2003</v>
      </c>
      <c r="G56" s="81">
        <v>2059</v>
      </c>
      <c r="H56" s="81">
        <v>1869</v>
      </c>
      <c r="I56" s="81">
        <v>1863</v>
      </c>
      <c r="J56" s="81">
        <v>1754</v>
      </c>
      <c r="K56" s="81">
        <v>1776</v>
      </c>
      <c r="L56" s="81">
        <v>1711</v>
      </c>
      <c r="M56" s="81">
        <v>1650</v>
      </c>
      <c r="N56" s="81">
        <v>1609</v>
      </c>
      <c r="O56" s="81">
        <v>1588</v>
      </c>
      <c r="P56" s="81">
        <v>1543</v>
      </c>
      <c r="Q56" s="81">
        <v>1565</v>
      </c>
      <c r="R56" s="81">
        <v>1521</v>
      </c>
      <c r="S56" s="68">
        <v>1497</v>
      </c>
      <c r="T56" s="81">
        <v>1371</v>
      </c>
      <c r="U56" s="81">
        <v>1365</v>
      </c>
      <c r="V56" s="79"/>
      <c r="W56" s="81">
        <v>2575</v>
      </c>
      <c r="X56" s="81">
        <v>2400</v>
      </c>
      <c r="Y56" s="81">
        <v>2577</v>
      </c>
      <c r="Z56" s="81">
        <v>2425</v>
      </c>
      <c r="AA56" s="81">
        <v>2414</v>
      </c>
      <c r="AB56" s="81">
        <v>2318</v>
      </c>
      <c r="AC56" s="81">
        <v>2265</v>
      </c>
      <c r="AD56" s="81">
        <v>2161</v>
      </c>
      <c r="AE56" s="81">
        <v>2214</v>
      </c>
      <c r="AF56" s="81">
        <v>2150</v>
      </c>
      <c r="AG56" s="81">
        <v>2095</v>
      </c>
      <c r="AH56" s="81">
        <v>2049</v>
      </c>
      <c r="AI56" s="81">
        <v>2032</v>
      </c>
      <c r="AJ56" s="81">
        <v>2064</v>
      </c>
      <c r="AK56" s="81">
        <v>1992</v>
      </c>
      <c r="AL56" s="81">
        <v>1866</v>
      </c>
      <c r="AM56" s="68">
        <v>1885</v>
      </c>
      <c r="AN56" s="81">
        <v>1738</v>
      </c>
      <c r="AO56" s="81">
        <v>1750</v>
      </c>
      <c r="AP56" s="79"/>
      <c r="AQ56" s="81">
        <v>3111</v>
      </c>
      <c r="AR56" s="81">
        <v>2934</v>
      </c>
      <c r="AS56" s="81">
        <v>2930</v>
      </c>
      <c r="AT56" s="81">
        <v>2896</v>
      </c>
      <c r="AU56" s="81">
        <v>2823</v>
      </c>
      <c r="AV56" s="81">
        <v>2866</v>
      </c>
      <c r="AW56" s="81">
        <v>2753</v>
      </c>
      <c r="AX56" s="81">
        <v>2604</v>
      </c>
      <c r="AY56" s="81">
        <v>2585</v>
      </c>
      <c r="AZ56" s="81">
        <v>2554</v>
      </c>
      <c r="BA56" s="81">
        <v>2464</v>
      </c>
      <c r="BB56" s="81">
        <v>2523</v>
      </c>
      <c r="BC56" s="81">
        <v>2430</v>
      </c>
      <c r="BD56" s="81">
        <v>2453</v>
      </c>
      <c r="BE56" s="81">
        <v>2426</v>
      </c>
      <c r="BF56" s="81">
        <v>2376</v>
      </c>
      <c r="BG56" s="68">
        <v>2308</v>
      </c>
      <c r="BH56" s="81">
        <v>2100</v>
      </c>
      <c r="BI56" s="81">
        <v>2152</v>
      </c>
    </row>
    <row r="57" spans="1:61">
      <c r="A57" s="66" t="s">
        <v>852</v>
      </c>
      <c r="B57" s="67" t="s">
        <v>280</v>
      </c>
      <c r="C57" s="81">
        <v>2656</v>
      </c>
      <c r="D57" s="81">
        <v>2547</v>
      </c>
      <c r="E57" s="81">
        <v>2623</v>
      </c>
      <c r="F57" s="81">
        <v>2581</v>
      </c>
      <c r="G57" s="81">
        <v>2546</v>
      </c>
      <c r="H57" s="81">
        <v>2460</v>
      </c>
      <c r="I57" s="81">
        <v>2378</v>
      </c>
      <c r="J57" s="81">
        <v>2346</v>
      </c>
      <c r="K57" s="81">
        <v>2185</v>
      </c>
      <c r="L57" s="81">
        <v>2073</v>
      </c>
      <c r="M57" s="81">
        <v>2121</v>
      </c>
      <c r="N57" s="81">
        <v>1989</v>
      </c>
      <c r="O57" s="81">
        <v>1935</v>
      </c>
      <c r="P57" s="81">
        <v>1939</v>
      </c>
      <c r="Q57" s="81">
        <v>1786</v>
      </c>
      <c r="R57" s="81">
        <v>1852</v>
      </c>
      <c r="S57" s="68">
        <v>1816</v>
      </c>
      <c r="T57" s="81">
        <v>1819</v>
      </c>
      <c r="U57" s="81">
        <v>1749</v>
      </c>
      <c r="V57" s="79"/>
      <c r="W57" s="81">
        <v>3216</v>
      </c>
      <c r="X57" s="81">
        <v>3166</v>
      </c>
      <c r="Y57" s="81">
        <v>3156</v>
      </c>
      <c r="Z57" s="81">
        <v>3184</v>
      </c>
      <c r="AA57" s="81">
        <v>3072</v>
      </c>
      <c r="AB57" s="81">
        <v>2982</v>
      </c>
      <c r="AC57" s="81">
        <v>2873</v>
      </c>
      <c r="AD57" s="81">
        <v>2822</v>
      </c>
      <c r="AE57" s="81">
        <v>2649</v>
      </c>
      <c r="AF57" s="81">
        <v>2523</v>
      </c>
      <c r="AG57" s="81">
        <v>2536</v>
      </c>
      <c r="AH57" s="81">
        <v>2455</v>
      </c>
      <c r="AI57" s="81">
        <v>2347</v>
      </c>
      <c r="AJ57" s="81">
        <v>2416</v>
      </c>
      <c r="AK57" s="81">
        <v>2290</v>
      </c>
      <c r="AL57" s="81">
        <v>2333</v>
      </c>
      <c r="AM57" s="68">
        <v>2247</v>
      </c>
      <c r="AN57" s="81">
        <v>2285</v>
      </c>
      <c r="AO57" s="81">
        <v>2193</v>
      </c>
      <c r="AP57" s="79"/>
      <c r="AQ57" s="81">
        <v>3862</v>
      </c>
      <c r="AR57" s="81">
        <v>3814</v>
      </c>
      <c r="AS57" s="81">
        <v>3824</v>
      </c>
      <c r="AT57" s="81">
        <v>3901</v>
      </c>
      <c r="AU57" s="81">
        <v>3689</v>
      </c>
      <c r="AV57" s="81">
        <v>3557</v>
      </c>
      <c r="AW57" s="81">
        <v>3461</v>
      </c>
      <c r="AX57" s="81">
        <v>3472</v>
      </c>
      <c r="AY57" s="81">
        <v>3114</v>
      </c>
      <c r="AZ57" s="81">
        <v>3033</v>
      </c>
      <c r="BA57" s="81">
        <v>3042</v>
      </c>
      <c r="BB57" s="81">
        <v>3017</v>
      </c>
      <c r="BC57" s="81">
        <v>2852</v>
      </c>
      <c r="BD57" s="81">
        <v>2931</v>
      </c>
      <c r="BE57" s="81">
        <v>2811</v>
      </c>
      <c r="BF57" s="81">
        <v>2800</v>
      </c>
      <c r="BG57" s="68">
        <v>2727</v>
      </c>
      <c r="BH57" s="81">
        <v>2849</v>
      </c>
      <c r="BI57" s="81">
        <v>2645</v>
      </c>
    </row>
    <row r="58" spans="1:61">
      <c r="A58" s="66" t="s">
        <v>853</v>
      </c>
      <c r="B58" s="67" t="s">
        <v>275</v>
      </c>
      <c r="C58" s="81">
        <v>1734</v>
      </c>
      <c r="D58" s="81">
        <v>1694</v>
      </c>
      <c r="E58" s="81">
        <v>1616</v>
      </c>
      <c r="F58" s="81">
        <v>1591</v>
      </c>
      <c r="G58" s="81">
        <v>1571</v>
      </c>
      <c r="H58" s="81">
        <v>1538</v>
      </c>
      <c r="I58" s="81">
        <v>1456</v>
      </c>
      <c r="J58" s="81">
        <v>1333</v>
      </c>
      <c r="K58" s="81">
        <v>1291</v>
      </c>
      <c r="L58" s="81">
        <v>1221</v>
      </c>
      <c r="M58" s="81">
        <v>1118</v>
      </c>
      <c r="N58" s="81">
        <v>1187</v>
      </c>
      <c r="O58" s="81">
        <v>1175</v>
      </c>
      <c r="P58" s="81">
        <v>1131</v>
      </c>
      <c r="Q58" s="81">
        <v>1114</v>
      </c>
      <c r="R58" s="81">
        <v>1033</v>
      </c>
      <c r="S58" s="68">
        <v>1033</v>
      </c>
      <c r="T58" s="81">
        <v>989</v>
      </c>
      <c r="U58" s="81">
        <v>917</v>
      </c>
      <c r="V58" s="79"/>
      <c r="W58" s="81">
        <v>2051</v>
      </c>
      <c r="X58" s="81">
        <v>2000</v>
      </c>
      <c r="Y58" s="81">
        <v>1927</v>
      </c>
      <c r="Z58" s="81">
        <v>1891</v>
      </c>
      <c r="AA58" s="81">
        <v>1863</v>
      </c>
      <c r="AB58" s="81">
        <v>1812</v>
      </c>
      <c r="AC58" s="81">
        <v>1730</v>
      </c>
      <c r="AD58" s="81">
        <v>1627</v>
      </c>
      <c r="AE58" s="81">
        <v>1587</v>
      </c>
      <c r="AF58" s="81">
        <v>1513</v>
      </c>
      <c r="AG58" s="81">
        <v>1460</v>
      </c>
      <c r="AH58" s="81">
        <v>1471</v>
      </c>
      <c r="AI58" s="81">
        <v>1442</v>
      </c>
      <c r="AJ58" s="81">
        <v>1383</v>
      </c>
      <c r="AK58" s="81">
        <v>1354</v>
      </c>
      <c r="AL58" s="81">
        <v>1282</v>
      </c>
      <c r="AM58" s="68">
        <v>1250</v>
      </c>
      <c r="AN58" s="81">
        <v>1196</v>
      </c>
      <c r="AO58" s="81">
        <v>1116</v>
      </c>
      <c r="AP58" s="79"/>
      <c r="AQ58" s="81">
        <v>2378</v>
      </c>
      <c r="AR58" s="81">
        <v>2309</v>
      </c>
      <c r="AS58" s="81">
        <v>2227</v>
      </c>
      <c r="AT58" s="81">
        <v>2189</v>
      </c>
      <c r="AU58" s="81">
        <v>2221</v>
      </c>
      <c r="AV58" s="81">
        <v>2123</v>
      </c>
      <c r="AW58" s="81">
        <v>2000</v>
      </c>
      <c r="AX58" s="81">
        <v>1913</v>
      </c>
      <c r="AY58" s="81">
        <v>1868</v>
      </c>
      <c r="AZ58" s="81">
        <v>1794</v>
      </c>
      <c r="BA58" s="81">
        <v>1720</v>
      </c>
      <c r="BB58" s="81">
        <v>1722</v>
      </c>
      <c r="BC58" s="81">
        <v>1722</v>
      </c>
      <c r="BD58" s="81">
        <v>1644</v>
      </c>
      <c r="BE58" s="81">
        <v>1614</v>
      </c>
      <c r="BF58" s="81">
        <v>1545</v>
      </c>
      <c r="BG58" s="68">
        <v>1485</v>
      </c>
      <c r="BH58" s="81">
        <v>1462</v>
      </c>
      <c r="BI58" s="81">
        <v>1353</v>
      </c>
    </row>
    <row r="59" spans="1:61">
      <c r="A59" s="66" t="s">
        <v>854</v>
      </c>
      <c r="B59" s="67" t="s">
        <v>279</v>
      </c>
      <c r="C59" s="81">
        <v>1664</v>
      </c>
      <c r="D59" s="81">
        <v>1481</v>
      </c>
      <c r="E59" s="81">
        <v>1496</v>
      </c>
      <c r="F59" s="81">
        <v>1446</v>
      </c>
      <c r="G59" s="81">
        <v>1391</v>
      </c>
      <c r="H59" s="81">
        <v>1412</v>
      </c>
      <c r="I59" s="81">
        <v>1262</v>
      </c>
      <c r="J59" s="81">
        <v>1200</v>
      </c>
      <c r="K59" s="81">
        <v>1209</v>
      </c>
      <c r="L59" s="81">
        <v>1181</v>
      </c>
      <c r="M59" s="81">
        <v>1162</v>
      </c>
      <c r="N59" s="81">
        <v>1103</v>
      </c>
      <c r="O59" s="81">
        <v>1101</v>
      </c>
      <c r="P59" s="81">
        <v>1055</v>
      </c>
      <c r="Q59" s="81">
        <v>1065</v>
      </c>
      <c r="R59" s="81">
        <v>929</v>
      </c>
      <c r="S59" s="68">
        <v>937</v>
      </c>
      <c r="T59" s="81">
        <v>926</v>
      </c>
      <c r="U59" s="81">
        <v>893</v>
      </c>
      <c r="V59" s="79"/>
      <c r="W59" s="81">
        <v>1966</v>
      </c>
      <c r="X59" s="81">
        <v>1864</v>
      </c>
      <c r="Y59" s="81">
        <v>1818</v>
      </c>
      <c r="Z59" s="81">
        <v>1876</v>
      </c>
      <c r="AA59" s="81">
        <v>1794</v>
      </c>
      <c r="AB59" s="81">
        <v>1732</v>
      </c>
      <c r="AC59" s="81">
        <v>1653</v>
      </c>
      <c r="AD59" s="81">
        <v>1550</v>
      </c>
      <c r="AE59" s="81">
        <v>1585</v>
      </c>
      <c r="AF59" s="81">
        <v>1497</v>
      </c>
      <c r="AG59" s="81">
        <v>1460</v>
      </c>
      <c r="AH59" s="81">
        <v>1395</v>
      </c>
      <c r="AI59" s="81">
        <v>1368</v>
      </c>
      <c r="AJ59" s="81">
        <v>1327</v>
      </c>
      <c r="AK59" s="81">
        <v>1365</v>
      </c>
      <c r="AL59" s="81">
        <v>1238</v>
      </c>
      <c r="AM59" s="68">
        <v>1201</v>
      </c>
      <c r="AN59" s="81">
        <v>1221</v>
      </c>
      <c r="AO59" s="81">
        <v>1162</v>
      </c>
      <c r="AP59" s="79"/>
      <c r="AQ59" s="81">
        <v>2330</v>
      </c>
      <c r="AR59" s="81">
        <v>2196</v>
      </c>
      <c r="AS59" s="81">
        <v>2161</v>
      </c>
      <c r="AT59" s="81">
        <v>2217</v>
      </c>
      <c r="AU59" s="81">
        <v>2145</v>
      </c>
      <c r="AV59" s="81">
        <v>2045</v>
      </c>
      <c r="AW59" s="81">
        <v>2000</v>
      </c>
      <c r="AX59" s="81">
        <v>1893</v>
      </c>
      <c r="AY59" s="81">
        <v>1939</v>
      </c>
      <c r="AZ59" s="81">
        <v>1831</v>
      </c>
      <c r="BA59" s="81">
        <v>1776</v>
      </c>
      <c r="BB59" s="81">
        <v>1704</v>
      </c>
      <c r="BC59" s="81">
        <v>1662</v>
      </c>
      <c r="BD59" s="81">
        <v>1631</v>
      </c>
      <c r="BE59" s="81">
        <v>1640</v>
      </c>
      <c r="BF59" s="81">
        <v>1496</v>
      </c>
      <c r="BG59" s="68">
        <v>1495</v>
      </c>
      <c r="BH59" s="81">
        <v>1491</v>
      </c>
      <c r="BI59" s="81">
        <v>1419</v>
      </c>
    </row>
    <row r="60" spans="1:61">
      <c r="A60" s="66" t="s">
        <v>855</v>
      </c>
      <c r="B60" s="67" t="s">
        <v>856</v>
      </c>
      <c r="C60" s="81">
        <v>1572</v>
      </c>
      <c r="D60" s="81">
        <v>1508</v>
      </c>
      <c r="E60" s="81">
        <v>1448</v>
      </c>
      <c r="F60" s="81">
        <v>1430</v>
      </c>
      <c r="G60" s="81">
        <v>1412</v>
      </c>
      <c r="H60" s="81">
        <v>1355</v>
      </c>
      <c r="I60" s="81">
        <v>1290</v>
      </c>
      <c r="J60" s="81">
        <v>1182</v>
      </c>
      <c r="K60" s="81">
        <v>1140</v>
      </c>
      <c r="L60" s="81">
        <v>1070</v>
      </c>
      <c r="M60" s="81">
        <v>1063</v>
      </c>
      <c r="N60" s="81">
        <v>1042</v>
      </c>
      <c r="O60" s="81">
        <v>1048</v>
      </c>
      <c r="P60" s="81">
        <v>997</v>
      </c>
      <c r="Q60" s="81">
        <v>1005</v>
      </c>
      <c r="R60" s="81">
        <v>881</v>
      </c>
      <c r="S60" s="68">
        <v>912</v>
      </c>
      <c r="T60" s="81">
        <v>874</v>
      </c>
      <c r="U60" s="81">
        <v>841</v>
      </c>
      <c r="V60" s="79"/>
      <c r="W60" s="81">
        <v>1950</v>
      </c>
      <c r="X60" s="81">
        <v>1879</v>
      </c>
      <c r="Y60" s="81">
        <v>1833</v>
      </c>
      <c r="Z60" s="81">
        <v>1778</v>
      </c>
      <c r="AA60" s="81">
        <v>1759</v>
      </c>
      <c r="AB60" s="81">
        <v>1709</v>
      </c>
      <c r="AC60" s="81">
        <v>1618</v>
      </c>
      <c r="AD60" s="81">
        <v>1525</v>
      </c>
      <c r="AE60" s="81">
        <v>1493</v>
      </c>
      <c r="AF60" s="81">
        <v>1421</v>
      </c>
      <c r="AG60" s="81">
        <v>1383</v>
      </c>
      <c r="AH60" s="81">
        <v>1336</v>
      </c>
      <c r="AI60" s="81">
        <v>1355</v>
      </c>
      <c r="AJ60" s="81">
        <v>1305</v>
      </c>
      <c r="AK60" s="81">
        <v>1263</v>
      </c>
      <c r="AL60" s="81">
        <v>1157</v>
      </c>
      <c r="AM60" s="68">
        <v>1179</v>
      </c>
      <c r="AN60" s="81">
        <v>1130</v>
      </c>
      <c r="AO60" s="81">
        <v>1099</v>
      </c>
      <c r="AP60" s="79"/>
      <c r="AQ60" s="81">
        <v>2426</v>
      </c>
      <c r="AR60" s="81">
        <v>2306</v>
      </c>
      <c r="AS60" s="81">
        <v>2280</v>
      </c>
      <c r="AT60" s="81">
        <v>2190</v>
      </c>
      <c r="AU60" s="81">
        <v>2196</v>
      </c>
      <c r="AV60" s="81">
        <v>2106</v>
      </c>
      <c r="AW60" s="81">
        <v>1986</v>
      </c>
      <c r="AX60" s="81">
        <v>1908</v>
      </c>
      <c r="AY60" s="81">
        <v>1876</v>
      </c>
      <c r="AZ60" s="81">
        <v>1815</v>
      </c>
      <c r="BA60" s="81">
        <v>1750</v>
      </c>
      <c r="BB60" s="81">
        <v>1676</v>
      </c>
      <c r="BC60" s="81">
        <v>1710</v>
      </c>
      <c r="BD60" s="81">
        <v>1608</v>
      </c>
      <c r="BE60" s="81">
        <v>1595</v>
      </c>
      <c r="BF60" s="81">
        <v>1484</v>
      </c>
      <c r="BG60" s="68">
        <v>1496</v>
      </c>
      <c r="BH60" s="81">
        <v>1459</v>
      </c>
      <c r="BI60" s="81">
        <v>1433</v>
      </c>
    </row>
    <row r="61" spans="1:61">
      <c r="A61" s="66" t="s">
        <v>857</v>
      </c>
      <c r="B61" s="67" t="s">
        <v>856</v>
      </c>
      <c r="C61" s="81">
        <v>1572</v>
      </c>
      <c r="D61" s="81">
        <v>1508</v>
      </c>
      <c r="E61" s="81">
        <v>1448</v>
      </c>
      <c r="F61" s="81">
        <v>1430</v>
      </c>
      <c r="G61" s="81">
        <v>1412</v>
      </c>
      <c r="H61" s="81">
        <v>1355</v>
      </c>
      <c r="I61" s="81">
        <v>1290</v>
      </c>
      <c r="J61" s="81">
        <v>1182</v>
      </c>
      <c r="K61" s="81">
        <v>1140</v>
      </c>
      <c r="L61" s="81">
        <v>1070</v>
      </c>
      <c r="M61" s="81">
        <v>1063</v>
      </c>
      <c r="N61" s="81">
        <v>1042</v>
      </c>
      <c r="O61" s="81">
        <v>1048</v>
      </c>
      <c r="P61" s="81">
        <v>997</v>
      </c>
      <c r="Q61" s="81">
        <v>1005</v>
      </c>
      <c r="R61" s="81">
        <v>881</v>
      </c>
      <c r="S61" s="68">
        <v>912</v>
      </c>
      <c r="T61" s="81">
        <v>874</v>
      </c>
      <c r="U61" s="81">
        <v>841</v>
      </c>
      <c r="V61" s="79"/>
      <c r="W61" s="81">
        <v>1950</v>
      </c>
      <c r="X61" s="81">
        <v>1879</v>
      </c>
      <c r="Y61" s="81">
        <v>1833</v>
      </c>
      <c r="Z61" s="81">
        <v>1778</v>
      </c>
      <c r="AA61" s="81">
        <v>1759</v>
      </c>
      <c r="AB61" s="81">
        <v>1709</v>
      </c>
      <c r="AC61" s="81">
        <v>1618</v>
      </c>
      <c r="AD61" s="81">
        <v>1525</v>
      </c>
      <c r="AE61" s="81">
        <v>1493</v>
      </c>
      <c r="AF61" s="81">
        <v>1421</v>
      </c>
      <c r="AG61" s="81">
        <v>1383</v>
      </c>
      <c r="AH61" s="81">
        <v>1336</v>
      </c>
      <c r="AI61" s="81">
        <v>1355</v>
      </c>
      <c r="AJ61" s="81">
        <v>1305</v>
      </c>
      <c r="AK61" s="81">
        <v>1263</v>
      </c>
      <c r="AL61" s="81">
        <v>1157</v>
      </c>
      <c r="AM61" s="68">
        <v>1179</v>
      </c>
      <c r="AN61" s="81">
        <v>1130</v>
      </c>
      <c r="AO61" s="81">
        <v>1099</v>
      </c>
      <c r="AP61" s="79"/>
      <c r="AQ61" s="81">
        <v>2426</v>
      </c>
      <c r="AR61" s="81">
        <v>2306</v>
      </c>
      <c r="AS61" s="81">
        <v>2280</v>
      </c>
      <c r="AT61" s="81">
        <v>2190</v>
      </c>
      <c r="AU61" s="81">
        <v>2196</v>
      </c>
      <c r="AV61" s="81">
        <v>2106</v>
      </c>
      <c r="AW61" s="81">
        <v>1986</v>
      </c>
      <c r="AX61" s="81">
        <v>1908</v>
      </c>
      <c r="AY61" s="81">
        <v>1876</v>
      </c>
      <c r="AZ61" s="81">
        <v>1815</v>
      </c>
      <c r="BA61" s="81">
        <v>1750</v>
      </c>
      <c r="BB61" s="81">
        <v>1676</v>
      </c>
      <c r="BC61" s="81">
        <v>1710</v>
      </c>
      <c r="BD61" s="81">
        <v>1608</v>
      </c>
      <c r="BE61" s="81">
        <v>1595</v>
      </c>
      <c r="BF61" s="81">
        <v>1484</v>
      </c>
      <c r="BG61" s="68">
        <v>1496</v>
      </c>
      <c r="BH61" s="81">
        <v>1459</v>
      </c>
      <c r="BI61" s="81">
        <v>1433</v>
      </c>
    </row>
    <row r="62" spans="1:61">
      <c r="A62" s="66" t="s">
        <v>858</v>
      </c>
      <c r="B62" s="67" t="s">
        <v>251</v>
      </c>
      <c r="C62" s="81">
        <v>1781</v>
      </c>
      <c r="D62" s="81">
        <v>1665</v>
      </c>
      <c r="E62" s="81">
        <v>1480</v>
      </c>
      <c r="F62" s="81">
        <v>1513</v>
      </c>
      <c r="G62" s="81">
        <v>1161</v>
      </c>
      <c r="H62" s="81">
        <v>1559</v>
      </c>
      <c r="I62" s="81">
        <v>1424</v>
      </c>
      <c r="J62" s="81">
        <v>1477</v>
      </c>
      <c r="K62" s="81">
        <v>1504</v>
      </c>
      <c r="L62" s="81">
        <v>1410</v>
      </c>
      <c r="M62" s="81">
        <v>1225</v>
      </c>
      <c r="N62" s="81">
        <v>1349</v>
      </c>
      <c r="O62" s="81">
        <v>1067</v>
      </c>
      <c r="P62" s="81">
        <v>1086</v>
      </c>
      <c r="Q62" s="81">
        <v>1192</v>
      </c>
      <c r="R62" s="81">
        <v>1109</v>
      </c>
      <c r="S62" s="68">
        <v>1126</v>
      </c>
      <c r="T62" s="81">
        <v>987</v>
      </c>
      <c r="U62" s="81">
        <v>1172</v>
      </c>
      <c r="V62" s="79"/>
      <c r="W62" s="81">
        <v>2048</v>
      </c>
      <c r="X62" s="81">
        <v>2100</v>
      </c>
      <c r="Y62" s="81">
        <v>2078</v>
      </c>
      <c r="Z62" s="81">
        <v>1860</v>
      </c>
      <c r="AA62" s="81">
        <v>1689</v>
      </c>
      <c r="AB62" s="81">
        <v>2034</v>
      </c>
      <c r="AC62" s="81">
        <v>1916</v>
      </c>
      <c r="AD62" s="81">
        <v>1866</v>
      </c>
      <c r="AE62" s="81">
        <v>2140</v>
      </c>
      <c r="AF62" s="81">
        <v>2070</v>
      </c>
      <c r="AG62" s="81">
        <v>1621</v>
      </c>
      <c r="AH62" s="81">
        <v>1528</v>
      </c>
      <c r="AI62" s="81">
        <v>1431</v>
      </c>
      <c r="AJ62" s="81">
        <v>1447</v>
      </c>
      <c r="AK62" s="81">
        <v>1477</v>
      </c>
      <c r="AL62" s="81">
        <v>1380</v>
      </c>
      <c r="AM62" s="68">
        <v>1426</v>
      </c>
      <c r="AN62" s="81">
        <v>1289</v>
      </c>
      <c r="AO62" s="81">
        <v>1431</v>
      </c>
      <c r="AP62" s="79"/>
      <c r="AQ62" s="81">
        <v>2578</v>
      </c>
      <c r="AR62" s="81">
        <v>2514</v>
      </c>
      <c r="AS62" s="81">
        <v>2905</v>
      </c>
      <c r="AT62" s="81">
        <v>2210</v>
      </c>
      <c r="AU62" s="81">
        <v>2387</v>
      </c>
      <c r="AV62" s="81">
        <v>2635</v>
      </c>
      <c r="AW62" s="81">
        <v>2340</v>
      </c>
      <c r="AX62" s="81">
        <v>2786</v>
      </c>
      <c r="AY62" s="81">
        <v>3549</v>
      </c>
      <c r="AZ62" s="81">
        <v>3345</v>
      </c>
      <c r="BA62" s="81">
        <v>2243</v>
      </c>
      <c r="BB62" s="81">
        <v>2051</v>
      </c>
      <c r="BC62" s="81">
        <v>1837</v>
      </c>
      <c r="BD62" s="81">
        <v>1950</v>
      </c>
      <c r="BE62" s="81">
        <v>1806</v>
      </c>
      <c r="BF62" s="81">
        <v>1790</v>
      </c>
      <c r="BG62" s="68">
        <v>1786</v>
      </c>
      <c r="BH62" s="81">
        <v>1625</v>
      </c>
      <c r="BI62" s="81">
        <v>1917</v>
      </c>
    </row>
    <row r="63" spans="1:61">
      <c r="A63" s="66" t="s">
        <v>859</v>
      </c>
      <c r="B63" s="67" t="s">
        <v>288</v>
      </c>
      <c r="C63" s="81">
        <v>1990</v>
      </c>
      <c r="D63" s="81">
        <v>1717</v>
      </c>
      <c r="E63" s="81">
        <v>1833</v>
      </c>
      <c r="F63" s="81">
        <v>1776</v>
      </c>
      <c r="G63" s="81">
        <v>1767</v>
      </c>
      <c r="H63" s="81">
        <v>1784</v>
      </c>
      <c r="I63" s="81">
        <v>1705</v>
      </c>
      <c r="J63" s="81">
        <v>1569</v>
      </c>
      <c r="K63" s="81">
        <v>1590</v>
      </c>
      <c r="L63" s="81">
        <v>1497</v>
      </c>
      <c r="M63" s="81">
        <v>1523</v>
      </c>
      <c r="N63" s="81">
        <v>1453</v>
      </c>
      <c r="O63" s="81">
        <v>1507</v>
      </c>
      <c r="P63" s="81">
        <v>1328</v>
      </c>
      <c r="Q63" s="81">
        <v>1336</v>
      </c>
      <c r="R63" s="81">
        <v>1261</v>
      </c>
      <c r="S63" s="68">
        <v>1215</v>
      </c>
      <c r="T63" s="81">
        <v>1186</v>
      </c>
      <c r="U63" s="81">
        <v>1154</v>
      </c>
      <c r="V63" s="79"/>
      <c r="W63" s="81">
        <v>2510</v>
      </c>
      <c r="X63" s="81">
        <v>2277</v>
      </c>
      <c r="Y63" s="81">
        <v>2312</v>
      </c>
      <c r="Z63" s="81">
        <v>2254</v>
      </c>
      <c r="AA63" s="81">
        <v>2237</v>
      </c>
      <c r="AB63" s="81">
        <v>2170</v>
      </c>
      <c r="AC63" s="81">
        <v>2066</v>
      </c>
      <c r="AD63" s="81">
        <v>1924</v>
      </c>
      <c r="AE63" s="81">
        <v>1950</v>
      </c>
      <c r="AF63" s="81">
        <v>1840</v>
      </c>
      <c r="AG63" s="81">
        <v>1859</v>
      </c>
      <c r="AH63" s="81">
        <v>1784</v>
      </c>
      <c r="AI63" s="81">
        <v>1846</v>
      </c>
      <c r="AJ63" s="81">
        <v>1688</v>
      </c>
      <c r="AK63" s="81">
        <v>1684</v>
      </c>
      <c r="AL63" s="81">
        <v>1596</v>
      </c>
      <c r="AM63" s="68">
        <v>1530</v>
      </c>
      <c r="AN63" s="81">
        <v>1533</v>
      </c>
      <c r="AO63" s="81">
        <v>1469</v>
      </c>
      <c r="AP63" s="79"/>
      <c r="AQ63" s="81">
        <v>3147</v>
      </c>
      <c r="AR63" s="81">
        <v>2847</v>
      </c>
      <c r="AS63" s="81">
        <v>2907</v>
      </c>
      <c r="AT63" s="81">
        <v>2757</v>
      </c>
      <c r="AU63" s="81">
        <v>2794</v>
      </c>
      <c r="AV63" s="81">
        <v>2667</v>
      </c>
      <c r="AW63" s="81">
        <v>2556</v>
      </c>
      <c r="AX63" s="81">
        <v>2386</v>
      </c>
      <c r="AY63" s="81">
        <v>2406</v>
      </c>
      <c r="AZ63" s="81">
        <v>2280</v>
      </c>
      <c r="BA63" s="81">
        <v>2232</v>
      </c>
      <c r="BB63" s="81">
        <v>2184</v>
      </c>
      <c r="BC63" s="81">
        <v>2193</v>
      </c>
      <c r="BD63" s="81">
        <v>2060</v>
      </c>
      <c r="BE63" s="81">
        <v>2131</v>
      </c>
      <c r="BF63" s="81">
        <v>1975</v>
      </c>
      <c r="BG63" s="68">
        <v>1957</v>
      </c>
      <c r="BH63" s="81">
        <v>1915</v>
      </c>
      <c r="BI63" s="81">
        <v>1840</v>
      </c>
    </row>
    <row r="64" spans="1:61">
      <c r="A64" s="66" t="s">
        <v>860</v>
      </c>
      <c r="B64" s="67" t="s">
        <v>228</v>
      </c>
      <c r="C64" s="81">
        <v>1370</v>
      </c>
      <c r="D64" s="81">
        <v>1390</v>
      </c>
      <c r="E64" s="81">
        <v>1297</v>
      </c>
      <c r="F64" s="81">
        <v>1287</v>
      </c>
      <c r="G64" s="81">
        <v>1316</v>
      </c>
      <c r="H64" s="81">
        <v>1238</v>
      </c>
      <c r="I64" s="81">
        <v>1152</v>
      </c>
      <c r="J64" s="81">
        <v>993</v>
      </c>
      <c r="K64" s="81">
        <v>979</v>
      </c>
      <c r="L64" s="81">
        <v>960</v>
      </c>
      <c r="M64" s="81">
        <v>965</v>
      </c>
      <c r="N64" s="81">
        <v>882</v>
      </c>
      <c r="O64" s="81">
        <v>892</v>
      </c>
      <c r="P64" s="81">
        <v>919</v>
      </c>
      <c r="Q64" s="81">
        <v>901</v>
      </c>
      <c r="R64" s="81">
        <v>805</v>
      </c>
      <c r="S64" s="68">
        <v>801</v>
      </c>
      <c r="T64" s="81">
        <v>761</v>
      </c>
      <c r="U64" s="81">
        <v>688</v>
      </c>
      <c r="V64" s="79"/>
      <c r="W64" s="81">
        <v>1688</v>
      </c>
      <c r="X64" s="81">
        <v>1696</v>
      </c>
      <c r="Y64" s="81">
        <v>1600</v>
      </c>
      <c r="Z64" s="81">
        <v>1584</v>
      </c>
      <c r="AA64" s="81">
        <v>1553</v>
      </c>
      <c r="AB64" s="81">
        <v>1506</v>
      </c>
      <c r="AC64" s="81">
        <v>1395</v>
      </c>
      <c r="AD64" s="81">
        <v>1294</v>
      </c>
      <c r="AE64" s="81">
        <v>1234</v>
      </c>
      <c r="AF64" s="81">
        <v>1222</v>
      </c>
      <c r="AG64" s="81">
        <v>1176</v>
      </c>
      <c r="AH64" s="81">
        <v>1127</v>
      </c>
      <c r="AI64" s="81">
        <v>1132</v>
      </c>
      <c r="AJ64" s="81">
        <v>1123</v>
      </c>
      <c r="AK64" s="81">
        <v>1075</v>
      </c>
      <c r="AL64" s="81">
        <v>988</v>
      </c>
      <c r="AM64" s="68">
        <v>978</v>
      </c>
      <c r="AN64" s="81">
        <v>956</v>
      </c>
      <c r="AO64" s="81">
        <v>879</v>
      </c>
      <c r="AP64" s="79"/>
      <c r="AQ64" s="81">
        <v>1948</v>
      </c>
      <c r="AR64" s="81">
        <v>2024</v>
      </c>
      <c r="AS64" s="81">
        <v>1907</v>
      </c>
      <c r="AT64" s="81">
        <v>1850</v>
      </c>
      <c r="AU64" s="81">
        <v>1793</v>
      </c>
      <c r="AV64" s="81">
        <v>1740</v>
      </c>
      <c r="AW64" s="81">
        <v>1695</v>
      </c>
      <c r="AX64" s="81">
        <v>1493</v>
      </c>
      <c r="AY64" s="81">
        <v>1489</v>
      </c>
      <c r="AZ64" s="81">
        <v>1453</v>
      </c>
      <c r="BA64" s="81">
        <v>1376</v>
      </c>
      <c r="BB64" s="81">
        <v>1325</v>
      </c>
      <c r="BC64" s="81">
        <v>1303</v>
      </c>
      <c r="BD64" s="81">
        <v>1345</v>
      </c>
      <c r="BE64" s="81">
        <v>1266</v>
      </c>
      <c r="BF64" s="81">
        <v>1199</v>
      </c>
      <c r="BG64" s="68">
        <v>1164</v>
      </c>
      <c r="BH64" s="81">
        <v>1166</v>
      </c>
      <c r="BI64" s="81">
        <v>1107</v>
      </c>
    </row>
    <row r="65" spans="1:61">
      <c r="A65" s="66" t="s">
        <v>861</v>
      </c>
      <c r="B65" s="67" t="s">
        <v>198</v>
      </c>
      <c r="C65" s="81">
        <v>1323</v>
      </c>
      <c r="D65" s="81">
        <v>1197</v>
      </c>
      <c r="E65" s="81">
        <v>1100</v>
      </c>
      <c r="F65" s="81">
        <v>1012</v>
      </c>
      <c r="G65" s="81">
        <v>1065</v>
      </c>
      <c r="H65" s="81">
        <v>1024</v>
      </c>
      <c r="I65" s="81">
        <v>855</v>
      </c>
      <c r="J65" s="81">
        <v>866</v>
      </c>
      <c r="K65" s="81">
        <v>839</v>
      </c>
      <c r="L65" s="81">
        <v>744</v>
      </c>
      <c r="M65" s="81">
        <v>760</v>
      </c>
      <c r="N65" s="81">
        <v>748</v>
      </c>
      <c r="O65" s="81">
        <v>725</v>
      </c>
      <c r="P65" s="81">
        <v>659</v>
      </c>
      <c r="Q65" s="81">
        <v>725</v>
      </c>
      <c r="R65" s="81">
        <v>635</v>
      </c>
      <c r="S65" s="68">
        <v>597</v>
      </c>
      <c r="T65" s="81">
        <v>580</v>
      </c>
      <c r="U65" s="81">
        <v>566</v>
      </c>
      <c r="V65" s="79"/>
      <c r="W65" s="81">
        <v>1527</v>
      </c>
      <c r="X65" s="81">
        <v>1501</v>
      </c>
      <c r="Y65" s="81">
        <v>1440</v>
      </c>
      <c r="Z65" s="81">
        <v>1336</v>
      </c>
      <c r="AA65" s="81">
        <v>1333</v>
      </c>
      <c r="AB65" s="81">
        <v>1286</v>
      </c>
      <c r="AC65" s="81">
        <v>1181</v>
      </c>
      <c r="AD65" s="81">
        <v>1102</v>
      </c>
      <c r="AE65" s="81">
        <v>1090</v>
      </c>
      <c r="AF65" s="81">
        <v>961</v>
      </c>
      <c r="AG65" s="81">
        <v>1003</v>
      </c>
      <c r="AH65" s="81">
        <v>939</v>
      </c>
      <c r="AI65" s="81">
        <v>960</v>
      </c>
      <c r="AJ65" s="81">
        <v>895</v>
      </c>
      <c r="AK65" s="81">
        <v>916</v>
      </c>
      <c r="AL65" s="81">
        <v>851</v>
      </c>
      <c r="AM65" s="68">
        <v>811</v>
      </c>
      <c r="AN65" s="81">
        <v>756</v>
      </c>
      <c r="AO65" s="81">
        <v>736</v>
      </c>
      <c r="AP65" s="79"/>
      <c r="AQ65" s="81">
        <v>1765</v>
      </c>
      <c r="AR65" s="81">
        <v>1795</v>
      </c>
      <c r="AS65" s="81">
        <v>1646</v>
      </c>
      <c r="AT65" s="81">
        <v>1628</v>
      </c>
      <c r="AU65" s="81">
        <v>1599</v>
      </c>
      <c r="AV65" s="81">
        <v>1550</v>
      </c>
      <c r="AW65" s="81">
        <v>1410</v>
      </c>
      <c r="AX65" s="81">
        <v>1328</v>
      </c>
      <c r="AY65" s="81">
        <v>1325</v>
      </c>
      <c r="AZ65" s="81">
        <v>1197</v>
      </c>
      <c r="BA65" s="81">
        <v>1283</v>
      </c>
      <c r="BB65" s="81">
        <v>1141</v>
      </c>
      <c r="BC65" s="81">
        <v>1173</v>
      </c>
      <c r="BD65" s="81">
        <v>1159</v>
      </c>
      <c r="BE65" s="81">
        <v>1146</v>
      </c>
      <c r="BF65" s="81">
        <v>1011</v>
      </c>
      <c r="BG65" s="68">
        <v>993</v>
      </c>
      <c r="BH65" s="81">
        <v>946</v>
      </c>
      <c r="BI65" s="81">
        <v>917</v>
      </c>
    </row>
    <row r="66" spans="1:61">
      <c r="A66" s="66" t="s">
        <v>862</v>
      </c>
      <c r="B66" s="67" t="s">
        <v>263</v>
      </c>
      <c r="C66" s="81">
        <v>1394</v>
      </c>
      <c r="D66" s="81">
        <v>1384</v>
      </c>
      <c r="E66" s="81">
        <v>1438</v>
      </c>
      <c r="F66" s="81">
        <v>1421</v>
      </c>
      <c r="G66" s="81">
        <v>1435</v>
      </c>
      <c r="H66" s="81">
        <v>1329</v>
      </c>
      <c r="I66" s="81">
        <v>1321</v>
      </c>
      <c r="J66" s="81">
        <v>1198</v>
      </c>
      <c r="K66" s="81">
        <v>1049</v>
      </c>
      <c r="L66" s="81">
        <v>1020</v>
      </c>
      <c r="M66" s="81">
        <v>1045</v>
      </c>
      <c r="N66" s="81">
        <v>997</v>
      </c>
      <c r="O66" s="81">
        <v>1004</v>
      </c>
      <c r="P66" s="81">
        <v>1055</v>
      </c>
      <c r="Q66" s="81">
        <v>1092</v>
      </c>
      <c r="R66" s="81">
        <v>980</v>
      </c>
      <c r="S66" s="68">
        <v>1000</v>
      </c>
      <c r="T66" s="81">
        <v>934</v>
      </c>
      <c r="U66" s="81">
        <v>886</v>
      </c>
      <c r="V66" s="79"/>
      <c r="W66" s="81">
        <v>1925</v>
      </c>
      <c r="X66" s="81">
        <v>1850</v>
      </c>
      <c r="Y66" s="81">
        <v>1790</v>
      </c>
      <c r="Z66" s="81">
        <v>1780</v>
      </c>
      <c r="AA66" s="81">
        <v>1760</v>
      </c>
      <c r="AB66" s="81">
        <v>1679</v>
      </c>
      <c r="AC66" s="81">
        <v>1621</v>
      </c>
      <c r="AD66" s="81">
        <v>1524</v>
      </c>
      <c r="AE66" s="81">
        <v>1428</v>
      </c>
      <c r="AF66" s="81">
        <v>1344</v>
      </c>
      <c r="AG66" s="81">
        <v>1369</v>
      </c>
      <c r="AH66" s="81">
        <v>1313</v>
      </c>
      <c r="AI66" s="81">
        <v>1326</v>
      </c>
      <c r="AJ66" s="81">
        <v>1332</v>
      </c>
      <c r="AK66" s="81">
        <v>1320</v>
      </c>
      <c r="AL66" s="81">
        <v>1247</v>
      </c>
      <c r="AM66" s="68">
        <v>1217</v>
      </c>
      <c r="AN66" s="81">
        <v>1206</v>
      </c>
      <c r="AO66" s="81">
        <v>1122</v>
      </c>
      <c r="AP66" s="79"/>
      <c r="AQ66" s="81">
        <v>2313</v>
      </c>
      <c r="AR66" s="81">
        <v>2159</v>
      </c>
      <c r="AS66" s="81">
        <v>2140</v>
      </c>
      <c r="AT66" s="81">
        <v>2168</v>
      </c>
      <c r="AU66" s="81">
        <v>2060</v>
      </c>
      <c r="AV66" s="81">
        <v>1925</v>
      </c>
      <c r="AW66" s="81">
        <v>1912</v>
      </c>
      <c r="AX66" s="81">
        <v>1789</v>
      </c>
      <c r="AY66" s="81">
        <v>1756</v>
      </c>
      <c r="AZ66" s="81">
        <v>1561</v>
      </c>
      <c r="BA66" s="81">
        <v>1654</v>
      </c>
      <c r="BB66" s="81">
        <v>1576</v>
      </c>
      <c r="BC66" s="81">
        <v>1584</v>
      </c>
      <c r="BD66" s="81">
        <v>1547</v>
      </c>
      <c r="BE66" s="81">
        <v>1552</v>
      </c>
      <c r="BF66" s="81">
        <v>1476</v>
      </c>
      <c r="BG66" s="68">
        <v>1453</v>
      </c>
      <c r="BH66" s="81">
        <v>1381</v>
      </c>
      <c r="BI66" s="81">
        <v>1361</v>
      </c>
    </row>
    <row r="67" spans="1:61">
      <c r="A67" s="66" t="s">
        <v>863</v>
      </c>
      <c r="B67" s="67" t="s">
        <v>232</v>
      </c>
      <c r="C67" s="81">
        <v>1480</v>
      </c>
      <c r="D67" s="81">
        <v>1465</v>
      </c>
      <c r="E67" s="81">
        <v>1408</v>
      </c>
      <c r="F67" s="81">
        <v>1361</v>
      </c>
      <c r="G67" s="81">
        <v>1338</v>
      </c>
      <c r="H67" s="81">
        <v>1242</v>
      </c>
      <c r="I67" s="81">
        <v>1207</v>
      </c>
      <c r="J67" s="81">
        <v>1055</v>
      </c>
      <c r="K67" s="81">
        <v>1000</v>
      </c>
      <c r="L67" s="81">
        <v>1031</v>
      </c>
      <c r="M67" s="81">
        <v>1047</v>
      </c>
      <c r="N67" s="81">
        <v>1026</v>
      </c>
      <c r="O67" s="81">
        <v>945</v>
      </c>
      <c r="P67" s="81">
        <v>797</v>
      </c>
      <c r="Q67" s="81">
        <v>930</v>
      </c>
      <c r="R67" s="81">
        <v>518</v>
      </c>
      <c r="S67" s="68">
        <v>833</v>
      </c>
      <c r="T67" s="81">
        <v>860</v>
      </c>
      <c r="U67" s="81">
        <v>750</v>
      </c>
      <c r="V67" s="79"/>
      <c r="W67" s="81">
        <v>1782</v>
      </c>
      <c r="X67" s="81">
        <v>1766</v>
      </c>
      <c r="Y67" s="81">
        <v>1658</v>
      </c>
      <c r="Z67" s="81">
        <v>1654</v>
      </c>
      <c r="AA67" s="81">
        <v>1605</v>
      </c>
      <c r="AB67" s="81">
        <v>1508</v>
      </c>
      <c r="AC67" s="81">
        <v>1459</v>
      </c>
      <c r="AD67" s="81">
        <v>1338</v>
      </c>
      <c r="AE67" s="81">
        <v>1339</v>
      </c>
      <c r="AF67" s="81">
        <v>1285</v>
      </c>
      <c r="AG67" s="81">
        <v>1290</v>
      </c>
      <c r="AH67" s="81">
        <v>1183</v>
      </c>
      <c r="AI67" s="81">
        <v>1205</v>
      </c>
      <c r="AJ67" s="81">
        <v>1109</v>
      </c>
      <c r="AK67" s="81">
        <v>1072</v>
      </c>
      <c r="AL67" s="81">
        <v>836</v>
      </c>
      <c r="AM67" s="68">
        <v>1032</v>
      </c>
      <c r="AN67" s="81">
        <v>1029</v>
      </c>
      <c r="AO67" s="81">
        <v>963</v>
      </c>
      <c r="AP67" s="79"/>
      <c r="AQ67" s="81">
        <v>2110</v>
      </c>
      <c r="AR67" s="81">
        <v>2013</v>
      </c>
      <c r="AS67" s="81">
        <v>1989</v>
      </c>
      <c r="AT67" s="81">
        <v>1933</v>
      </c>
      <c r="AU67" s="81">
        <v>1871</v>
      </c>
      <c r="AV67" s="81">
        <v>1819</v>
      </c>
      <c r="AW67" s="81">
        <v>1737</v>
      </c>
      <c r="AX67" s="81">
        <v>1602</v>
      </c>
      <c r="AY67" s="81">
        <v>1601</v>
      </c>
      <c r="AZ67" s="81">
        <v>1629</v>
      </c>
      <c r="BA67" s="81">
        <v>1446</v>
      </c>
      <c r="BB67" s="81">
        <v>1456</v>
      </c>
      <c r="BC67" s="81">
        <v>1467</v>
      </c>
      <c r="BD67" s="81">
        <v>1389</v>
      </c>
      <c r="BE67" s="81">
        <v>1258</v>
      </c>
      <c r="BF67" s="81">
        <v>1158</v>
      </c>
      <c r="BG67" s="68">
        <v>1276</v>
      </c>
      <c r="BH67" s="81">
        <v>1256</v>
      </c>
      <c r="BI67" s="81">
        <v>1162</v>
      </c>
    </row>
    <row r="68" spans="1:61">
      <c r="A68" s="66" t="s">
        <v>864</v>
      </c>
      <c r="B68" s="67" t="s">
        <v>270</v>
      </c>
      <c r="C68" s="81">
        <v>1727</v>
      </c>
      <c r="D68" s="81">
        <v>1665</v>
      </c>
      <c r="E68" s="81">
        <v>1624</v>
      </c>
      <c r="F68" s="81">
        <v>1542</v>
      </c>
      <c r="G68" s="81">
        <v>1545</v>
      </c>
      <c r="H68" s="81">
        <v>1471</v>
      </c>
      <c r="I68" s="81">
        <v>1378</v>
      </c>
      <c r="J68" s="81">
        <v>1310</v>
      </c>
      <c r="K68" s="81">
        <v>1255</v>
      </c>
      <c r="L68" s="81">
        <v>1190</v>
      </c>
      <c r="M68" s="81">
        <v>1143</v>
      </c>
      <c r="N68" s="81">
        <v>1132</v>
      </c>
      <c r="O68" s="81">
        <v>1089</v>
      </c>
      <c r="P68" s="81">
        <v>1101</v>
      </c>
      <c r="Q68" s="81">
        <v>1043</v>
      </c>
      <c r="R68" s="81">
        <v>982</v>
      </c>
      <c r="S68" s="68">
        <v>942</v>
      </c>
      <c r="T68" s="81">
        <v>907</v>
      </c>
      <c r="U68" s="81">
        <v>878</v>
      </c>
      <c r="V68" s="79"/>
      <c r="W68" s="81">
        <v>2036</v>
      </c>
      <c r="X68" s="81">
        <v>1946</v>
      </c>
      <c r="Y68" s="81">
        <v>1900</v>
      </c>
      <c r="Z68" s="81">
        <v>1830</v>
      </c>
      <c r="AA68" s="81">
        <v>1841</v>
      </c>
      <c r="AB68" s="81">
        <v>1740</v>
      </c>
      <c r="AC68" s="81">
        <v>1645</v>
      </c>
      <c r="AD68" s="81">
        <v>1577</v>
      </c>
      <c r="AE68" s="81">
        <v>1538</v>
      </c>
      <c r="AF68" s="81">
        <v>1504</v>
      </c>
      <c r="AG68" s="81">
        <v>1419</v>
      </c>
      <c r="AH68" s="81">
        <v>1379</v>
      </c>
      <c r="AI68" s="81">
        <v>1361</v>
      </c>
      <c r="AJ68" s="81">
        <v>1357</v>
      </c>
      <c r="AK68" s="81">
        <v>1296</v>
      </c>
      <c r="AL68" s="81">
        <v>1201</v>
      </c>
      <c r="AM68" s="68">
        <v>1159</v>
      </c>
      <c r="AN68" s="81">
        <v>1117</v>
      </c>
      <c r="AO68" s="81">
        <v>1098</v>
      </c>
      <c r="AP68" s="79"/>
      <c r="AQ68" s="81">
        <v>2401</v>
      </c>
      <c r="AR68" s="81">
        <v>2303</v>
      </c>
      <c r="AS68" s="81">
        <v>2257</v>
      </c>
      <c r="AT68" s="81">
        <v>2168</v>
      </c>
      <c r="AU68" s="81">
        <v>2185</v>
      </c>
      <c r="AV68" s="81">
        <v>2069</v>
      </c>
      <c r="AW68" s="81">
        <v>1967</v>
      </c>
      <c r="AX68" s="81">
        <v>1885</v>
      </c>
      <c r="AY68" s="81">
        <v>1835</v>
      </c>
      <c r="AZ68" s="81">
        <v>1875</v>
      </c>
      <c r="BA68" s="81">
        <v>1718</v>
      </c>
      <c r="BB68" s="81">
        <v>1650</v>
      </c>
      <c r="BC68" s="81">
        <v>1650</v>
      </c>
      <c r="BD68" s="81">
        <v>1607</v>
      </c>
      <c r="BE68" s="81">
        <v>1560</v>
      </c>
      <c r="BF68" s="81">
        <v>1469</v>
      </c>
      <c r="BG68" s="68">
        <v>1417</v>
      </c>
      <c r="BH68" s="81">
        <v>1401</v>
      </c>
      <c r="BI68" s="81">
        <v>1375</v>
      </c>
    </row>
    <row r="69" spans="1:61">
      <c r="A69" s="66" t="s">
        <v>865</v>
      </c>
      <c r="B69" s="67" t="s">
        <v>268</v>
      </c>
      <c r="C69" s="81">
        <v>1813</v>
      </c>
      <c r="D69" s="81">
        <v>1705</v>
      </c>
      <c r="E69" s="81">
        <v>1654</v>
      </c>
      <c r="F69" s="81">
        <v>1731</v>
      </c>
      <c r="G69" s="81">
        <v>1753</v>
      </c>
      <c r="H69" s="81">
        <v>1487</v>
      </c>
      <c r="I69" s="81">
        <v>1427</v>
      </c>
      <c r="J69" s="81">
        <v>1387</v>
      </c>
      <c r="K69" s="81">
        <v>1392</v>
      </c>
      <c r="L69" s="81">
        <v>1317</v>
      </c>
      <c r="M69" s="81">
        <v>1315</v>
      </c>
      <c r="N69" s="81">
        <v>1179</v>
      </c>
      <c r="O69" s="81">
        <v>1161</v>
      </c>
      <c r="P69" s="81">
        <v>1162</v>
      </c>
      <c r="Q69" s="81">
        <v>1151</v>
      </c>
      <c r="R69" s="81">
        <v>1113</v>
      </c>
      <c r="S69" s="68">
        <v>1096</v>
      </c>
      <c r="T69" s="81">
        <v>1051</v>
      </c>
      <c r="U69" s="81">
        <v>1041</v>
      </c>
      <c r="V69" s="79"/>
      <c r="W69" s="81">
        <v>2157</v>
      </c>
      <c r="X69" s="81">
        <v>2113</v>
      </c>
      <c r="Y69" s="81">
        <v>1997</v>
      </c>
      <c r="Z69" s="81">
        <v>2123</v>
      </c>
      <c r="AA69" s="81">
        <v>2067</v>
      </c>
      <c r="AB69" s="81">
        <v>1867</v>
      </c>
      <c r="AC69" s="81">
        <v>1727</v>
      </c>
      <c r="AD69" s="81">
        <v>1738</v>
      </c>
      <c r="AE69" s="81">
        <v>1727</v>
      </c>
      <c r="AF69" s="81">
        <v>1600</v>
      </c>
      <c r="AG69" s="81">
        <v>1618</v>
      </c>
      <c r="AH69" s="81">
        <v>1389</v>
      </c>
      <c r="AI69" s="81">
        <v>1424</v>
      </c>
      <c r="AJ69" s="81">
        <v>1406</v>
      </c>
      <c r="AK69" s="81">
        <v>1389</v>
      </c>
      <c r="AL69" s="81">
        <v>1324</v>
      </c>
      <c r="AM69" s="68">
        <v>1351</v>
      </c>
      <c r="AN69" s="81">
        <v>1290</v>
      </c>
      <c r="AO69" s="81">
        <v>1349</v>
      </c>
      <c r="AP69" s="79"/>
      <c r="AQ69" s="81">
        <v>2655</v>
      </c>
      <c r="AR69" s="81">
        <v>2672</v>
      </c>
      <c r="AS69" s="81">
        <v>2501</v>
      </c>
      <c r="AT69" s="81">
        <v>2634</v>
      </c>
      <c r="AU69" s="81">
        <v>2628</v>
      </c>
      <c r="AV69" s="81">
        <v>2305</v>
      </c>
      <c r="AW69" s="81">
        <v>2171</v>
      </c>
      <c r="AX69" s="81">
        <v>2214</v>
      </c>
      <c r="AY69" s="81">
        <v>2100</v>
      </c>
      <c r="AZ69" s="81">
        <v>2021</v>
      </c>
      <c r="BA69" s="81">
        <v>1968</v>
      </c>
      <c r="BB69" s="81">
        <v>1667</v>
      </c>
      <c r="BC69" s="81">
        <v>1790</v>
      </c>
      <c r="BD69" s="81">
        <v>1735</v>
      </c>
      <c r="BE69" s="81">
        <v>1717</v>
      </c>
      <c r="BF69" s="81">
        <v>1593</v>
      </c>
      <c r="BG69" s="68">
        <v>1650</v>
      </c>
      <c r="BH69" s="81">
        <v>1720</v>
      </c>
      <c r="BI69" s="81">
        <v>2350</v>
      </c>
    </row>
    <row r="70" spans="1:61">
      <c r="A70" s="66" t="s">
        <v>866</v>
      </c>
      <c r="B70" s="67" t="s">
        <v>291</v>
      </c>
      <c r="C70" s="81">
        <v>1522</v>
      </c>
      <c r="D70" s="81">
        <v>1468</v>
      </c>
      <c r="E70" s="81">
        <v>1410</v>
      </c>
      <c r="F70" s="81">
        <v>1408</v>
      </c>
      <c r="G70" s="81">
        <v>1327</v>
      </c>
      <c r="H70" s="81">
        <v>1290</v>
      </c>
      <c r="I70" s="81">
        <v>1217</v>
      </c>
      <c r="J70" s="81">
        <v>1153</v>
      </c>
      <c r="K70" s="81">
        <v>1066</v>
      </c>
      <c r="L70" s="81">
        <v>1000</v>
      </c>
      <c r="M70" s="81">
        <v>986</v>
      </c>
      <c r="N70" s="81">
        <v>1053</v>
      </c>
      <c r="O70" s="81">
        <v>1037</v>
      </c>
      <c r="P70" s="81">
        <v>947</v>
      </c>
      <c r="Q70" s="81">
        <v>958</v>
      </c>
      <c r="R70" s="81">
        <v>878</v>
      </c>
      <c r="S70" s="68">
        <v>930</v>
      </c>
      <c r="T70" s="81">
        <v>806</v>
      </c>
      <c r="U70" s="81">
        <v>841</v>
      </c>
      <c r="V70" s="79"/>
      <c r="W70" s="81">
        <v>1855</v>
      </c>
      <c r="X70" s="81">
        <v>1830</v>
      </c>
      <c r="Y70" s="81">
        <v>1779</v>
      </c>
      <c r="Z70" s="81">
        <v>1785</v>
      </c>
      <c r="AA70" s="81">
        <v>1675</v>
      </c>
      <c r="AB70" s="81">
        <v>1650</v>
      </c>
      <c r="AC70" s="81">
        <v>1534</v>
      </c>
      <c r="AD70" s="81">
        <v>1498</v>
      </c>
      <c r="AE70" s="81">
        <v>1388</v>
      </c>
      <c r="AF70" s="81">
        <v>1336</v>
      </c>
      <c r="AG70" s="81">
        <v>1285</v>
      </c>
      <c r="AH70" s="81">
        <v>1327</v>
      </c>
      <c r="AI70" s="81">
        <v>1347</v>
      </c>
      <c r="AJ70" s="81">
        <v>1247</v>
      </c>
      <c r="AK70" s="81">
        <v>1224</v>
      </c>
      <c r="AL70" s="81">
        <v>1116</v>
      </c>
      <c r="AM70" s="68">
        <v>1167</v>
      </c>
      <c r="AN70" s="81">
        <v>1059</v>
      </c>
      <c r="AO70" s="81">
        <v>1033</v>
      </c>
      <c r="AP70" s="79"/>
      <c r="AQ70" s="81">
        <v>2331</v>
      </c>
      <c r="AR70" s="81">
        <v>2222</v>
      </c>
      <c r="AS70" s="81">
        <v>2216</v>
      </c>
      <c r="AT70" s="81">
        <v>2117</v>
      </c>
      <c r="AU70" s="81">
        <v>2083</v>
      </c>
      <c r="AV70" s="81">
        <v>2055</v>
      </c>
      <c r="AW70" s="81">
        <v>1875</v>
      </c>
      <c r="AX70" s="81">
        <v>1864</v>
      </c>
      <c r="AY70" s="81">
        <v>1723</v>
      </c>
      <c r="AZ70" s="81">
        <v>1697</v>
      </c>
      <c r="BA70" s="81">
        <v>1601</v>
      </c>
      <c r="BB70" s="81">
        <v>1627</v>
      </c>
      <c r="BC70" s="81">
        <v>1627</v>
      </c>
      <c r="BD70" s="81">
        <v>1562</v>
      </c>
      <c r="BE70" s="81">
        <v>1521</v>
      </c>
      <c r="BF70" s="81">
        <v>1420</v>
      </c>
      <c r="BG70" s="68">
        <v>1454</v>
      </c>
      <c r="BH70" s="81">
        <v>1333</v>
      </c>
      <c r="BI70" s="81">
        <v>1331</v>
      </c>
    </row>
    <row r="71" spans="1:61">
      <c r="A71" s="66" t="s">
        <v>867</v>
      </c>
      <c r="B71" s="67" t="s">
        <v>712</v>
      </c>
      <c r="C71" s="81">
        <v>408</v>
      </c>
      <c r="D71" s="81">
        <v>433</v>
      </c>
      <c r="E71" s="81">
        <v>399</v>
      </c>
      <c r="F71" s="81">
        <v>400</v>
      </c>
      <c r="G71" s="81">
        <v>414</v>
      </c>
      <c r="H71" s="81">
        <v>440</v>
      </c>
      <c r="I71" s="81">
        <v>405</v>
      </c>
      <c r="J71" s="81">
        <v>390</v>
      </c>
      <c r="K71" s="81">
        <v>357</v>
      </c>
      <c r="L71" s="81">
        <v>374</v>
      </c>
      <c r="M71" s="81">
        <v>419</v>
      </c>
      <c r="N71" s="81">
        <v>363</v>
      </c>
      <c r="O71" s="81">
        <v>350</v>
      </c>
      <c r="P71" s="81">
        <v>417</v>
      </c>
      <c r="Q71" s="81">
        <v>376</v>
      </c>
      <c r="R71" s="81">
        <v>347</v>
      </c>
      <c r="S71" s="68">
        <v>309</v>
      </c>
      <c r="T71" s="81">
        <v>363</v>
      </c>
      <c r="U71" s="81">
        <v>359</v>
      </c>
      <c r="V71" s="79"/>
      <c r="W71" s="81">
        <v>831</v>
      </c>
      <c r="X71" s="81">
        <v>815</v>
      </c>
      <c r="Y71" s="81">
        <v>784</v>
      </c>
      <c r="Z71" s="81">
        <v>760</v>
      </c>
      <c r="AA71" s="81">
        <v>808</v>
      </c>
      <c r="AB71" s="81">
        <v>822</v>
      </c>
      <c r="AC71" s="81">
        <v>781</v>
      </c>
      <c r="AD71" s="81">
        <v>757</v>
      </c>
      <c r="AE71" s="81">
        <v>714</v>
      </c>
      <c r="AF71" s="81">
        <v>733</v>
      </c>
      <c r="AG71" s="81">
        <v>750</v>
      </c>
      <c r="AH71" s="81">
        <v>688</v>
      </c>
      <c r="AI71" s="81">
        <v>681</v>
      </c>
      <c r="AJ71" s="81">
        <v>777</v>
      </c>
      <c r="AK71" s="81">
        <v>728</v>
      </c>
      <c r="AL71" s="81">
        <v>676</v>
      </c>
      <c r="AM71" s="68">
        <v>663</v>
      </c>
      <c r="AN71" s="81">
        <v>674</v>
      </c>
      <c r="AO71" s="81">
        <v>676</v>
      </c>
      <c r="AP71" s="79"/>
      <c r="AQ71" s="81">
        <v>1411</v>
      </c>
      <c r="AR71" s="81">
        <v>1439</v>
      </c>
      <c r="AS71" s="81">
        <v>1337</v>
      </c>
      <c r="AT71" s="81">
        <v>1333</v>
      </c>
      <c r="AU71" s="81">
        <v>1311</v>
      </c>
      <c r="AV71" s="81">
        <v>1273</v>
      </c>
      <c r="AW71" s="81">
        <v>1224</v>
      </c>
      <c r="AX71" s="81">
        <v>1242</v>
      </c>
      <c r="AY71" s="81">
        <v>1152</v>
      </c>
      <c r="AZ71" s="81">
        <v>1143</v>
      </c>
      <c r="BA71" s="81">
        <v>1127</v>
      </c>
      <c r="BB71" s="81">
        <v>1068</v>
      </c>
      <c r="BC71" s="81">
        <v>1034</v>
      </c>
      <c r="BD71" s="81">
        <v>1152</v>
      </c>
      <c r="BE71" s="81">
        <v>1125</v>
      </c>
      <c r="BF71" s="81">
        <v>1035</v>
      </c>
      <c r="BG71" s="68">
        <v>1075</v>
      </c>
      <c r="BH71" s="81">
        <v>1049</v>
      </c>
      <c r="BI71" s="81">
        <v>995</v>
      </c>
    </row>
    <row r="72" spans="1:61">
      <c r="A72" s="66" t="s">
        <v>868</v>
      </c>
      <c r="B72" s="67" t="s">
        <v>318</v>
      </c>
      <c r="C72" s="81">
        <v>1118</v>
      </c>
      <c r="D72" s="81">
        <v>983</v>
      </c>
      <c r="E72" s="81">
        <v>872</v>
      </c>
      <c r="F72" s="81">
        <v>890</v>
      </c>
      <c r="G72" s="81">
        <v>942</v>
      </c>
      <c r="H72" s="81">
        <v>986</v>
      </c>
      <c r="I72" s="81">
        <v>884</v>
      </c>
      <c r="J72" s="81">
        <v>833</v>
      </c>
      <c r="K72" s="81">
        <v>652</v>
      </c>
      <c r="L72" s="81">
        <v>787</v>
      </c>
      <c r="M72" s="81">
        <v>831</v>
      </c>
      <c r="N72" s="81">
        <v>672</v>
      </c>
      <c r="O72" s="81">
        <v>767</v>
      </c>
      <c r="P72" s="81">
        <v>809</v>
      </c>
      <c r="Q72" s="81">
        <v>859</v>
      </c>
      <c r="R72" s="81">
        <v>708</v>
      </c>
      <c r="S72" s="68">
        <v>735</v>
      </c>
      <c r="T72" s="81">
        <v>700</v>
      </c>
      <c r="U72" s="81">
        <v>654</v>
      </c>
      <c r="V72" s="79"/>
      <c r="W72" s="81">
        <v>1718</v>
      </c>
      <c r="X72" s="81">
        <v>1541</v>
      </c>
      <c r="Y72" s="81">
        <v>1497</v>
      </c>
      <c r="Z72" s="81">
        <v>1545</v>
      </c>
      <c r="AA72" s="81">
        <v>1406</v>
      </c>
      <c r="AB72" s="81">
        <v>1419</v>
      </c>
      <c r="AC72" s="81">
        <v>1389</v>
      </c>
      <c r="AD72" s="81">
        <v>1260</v>
      </c>
      <c r="AE72" s="81">
        <v>1150</v>
      </c>
      <c r="AF72" s="81">
        <v>1244</v>
      </c>
      <c r="AG72" s="81">
        <v>1138</v>
      </c>
      <c r="AH72" s="81">
        <v>1024</v>
      </c>
      <c r="AI72" s="81">
        <v>1077</v>
      </c>
      <c r="AJ72" s="81">
        <v>1176</v>
      </c>
      <c r="AK72" s="81">
        <v>1129</v>
      </c>
      <c r="AL72" s="81">
        <v>1004</v>
      </c>
      <c r="AM72" s="68">
        <v>1074</v>
      </c>
      <c r="AN72" s="81">
        <v>1001</v>
      </c>
      <c r="AO72" s="81">
        <v>952</v>
      </c>
      <c r="AP72" s="79"/>
      <c r="AQ72" s="81">
        <v>2526</v>
      </c>
      <c r="AR72" s="81">
        <v>2066</v>
      </c>
      <c r="AS72" s="81">
        <v>2166</v>
      </c>
      <c r="AT72" s="81">
        <v>2318</v>
      </c>
      <c r="AU72" s="81">
        <v>1994</v>
      </c>
      <c r="AV72" s="81">
        <v>2066</v>
      </c>
      <c r="AW72" s="81">
        <v>2154</v>
      </c>
      <c r="AX72" s="81">
        <v>1809</v>
      </c>
      <c r="AY72" s="81">
        <v>1742</v>
      </c>
      <c r="AZ72" s="81">
        <v>1893</v>
      </c>
      <c r="BA72" s="81">
        <v>1616</v>
      </c>
      <c r="BB72" s="81">
        <v>1585</v>
      </c>
      <c r="BC72" s="81">
        <v>1736</v>
      </c>
      <c r="BD72" s="81">
        <v>1527</v>
      </c>
      <c r="BE72" s="81">
        <v>1595</v>
      </c>
      <c r="BF72" s="81">
        <v>1417</v>
      </c>
      <c r="BG72" s="68">
        <v>1550</v>
      </c>
      <c r="BH72" s="81">
        <v>1371</v>
      </c>
      <c r="BI72" s="81">
        <v>1384</v>
      </c>
    </row>
    <row r="73" spans="1:61">
      <c r="A73" s="66" t="s">
        <v>869</v>
      </c>
      <c r="B73" s="67" t="s">
        <v>321</v>
      </c>
      <c r="C73" s="81">
        <v>382</v>
      </c>
      <c r="D73" s="81">
        <v>372</v>
      </c>
      <c r="E73" s="81">
        <v>287</v>
      </c>
      <c r="F73" s="81">
        <v>355</v>
      </c>
      <c r="G73" s="81">
        <v>332</v>
      </c>
      <c r="H73" s="81">
        <v>390</v>
      </c>
      <c r="I73" s="81">
        <v>311</v>
      </c>
      <c r="J73" s="81">
        <v>307</v>
      </c>
      <c r="K73" s="81">
        <v>296</v>
      </c>
      <c r="L73" s="81">
        <v>313</v>
      </c>
      <c r="M73" s="81">
        <v>357</v>
      </c>
      <c r="N73" s="81">
        <v>317</v>
      </c>
      <c r="O73" s="81">
        <v>299</v>
      </c>
      <c r="P73" s="81">
        <v>276</v>
      </c>
      <c r="Q73" s="81">
        <v>256</v>
      </c>
      <c r="R73" s="81">
        <v>267</v>
      </c>
      <c r="S73" s="68">
        <v>255</v>
      </c>
      <c r="T73" s="81">
        <v>255</v>
      </c>
      <c r="U73" s="81">
        <v>294</v>
      </c>
      <c r="V73" s="79"/>
      <c r="W73" s="81">
        <v>652</v>
      </c>
      <c r="X73" s="81">
        <v>629</v>
      </c>
      <c r="Y73" s="81">
        <v>540</v>
      </c>
      <c r="Z73" s="81">
        <v>628</v>
      </c>
      <c r="AA73" s="81">
        <v>654</v>
      </c>
      <c r="AB73" s="81">
        <v>706</v>
      </c>
      <c r="AC73" s="81">
        <v>623</v>
      </c>
      <c r="AD73" s="81">
        <v>591</v>
      </c>
      <c r="AE73" s="81">
        <v>598</v>
      </c>
      <c r="AF73" s="81">
        <v>580</v>
      </c>
      <c r="AG73" s="81">
        <v>600</v>
      </c>
      <c r="AH73" s="81">
        <v>606</v>
      </c>
      <c r="AI73" s="81">
        <v>545</v>
      </c>
      <c r="AJ73" s="81">
        <v>556</v>
      </c>
      <c r="AK73" s="81">
        <v>496</v>
      </c>
      <c r="AL73" s="81">
        <v>542</v>
      </c>
      <c r="AM73" s="68">
        <v>507</v>
      </c>
      <c r="AN73" s="81">
        <v>507</v>
      </c>
      <c r="AO73" s="81">
        <v>585</v>
      </c>
      <c r="AP73" s="79"/>
      <c r="AQ73" s="81">
        <v>1017</v>
      </c>
      <c r="AR73" s="81">
        <v>1006</v>
      </c>
      <c r="AS73" s="81">
        <v>919</v>
      </c>
      <c r="AT73" s="81">
        <v>1012</v>
      </c>
      <c r="AU73" s="81">
        <v>962</v>
      </c>
      <c r="AV73" s="81">
        <v>944</v>
      </c>
      <c r="AW73" s="81">
        <v>922</v>
      </c>
      <c r="AX73" s="81">
        <v>941</v>
      </c>
      <c r="AY73" s="81">
        <v>944</v>
      </c>
      <c r="AZ73" s="81">
        <v>910</v>
      </c>
      <c r="BA73" s="81">
        <v>920</v>
      </c>
      <c r="BB73" s="81">
        <v>912</v>
      </c>
      <c r="BC73" s="81">
        <v>818</v>
      </c>
      <c r="BD73" s="81">
        <v>872</v>
      </c>
      <c r="BE73" s="81">
        <v>821</v>
      </c>
      <c r="BF73" s="81">
        <v>836</v>
      </c>
      <c r="BG73" s="68">
        <v>867</v>
      </c>
      <c r="BH73" s="81">
        <v>819</v>
      </c>
      <c r="BI73" s="81">
        <v>859</v>
      </c>
    </row>
    <row r="74" spans="1:61">
      <c r="A74" s="66" t="s">
        <v>870</v>
      </c>
      <c r="B74" s="67" t="s">
        <v>319</v>
      </c>
      <c r="C74" s="81">
        <v>278</v>
      </c>
      <c r="D74" s="81">
        <v>260</v>
      </c>
      <c r="E74" s="81">
        <v>286</v>
      </c>
      <c r="F74" s="81">
        <v>255</v>
      </c>
      <c r="G74" s="81">
        <v>252</v>
      </c>
      <c r="H74" s="81">
        <v>270</v>
      </c>
      <c r="I74" s="81">
        <v>244</v>
      </c>
      <c r="J74" s="81">
        <v>271</v>
      </c>
      <c r="K74" s="81">
        <v>231</v>
      </c>
      <c r="L74" s="81">
        <v>233</v>
      </c>
      <c r="M74" s="81">
        <v>276</v>
      </c>
      <c r="N74" s="81">
        <v>224</v>
      </c>
      <c r="O74" s="81">
        <v>230</v>
      </c>
      <c r="P74" s="81">
        <v>254</v>
      </c>
      <c r="Q74" s="81">
        <v>247</v>
      </c>
      <c r="R74" s="81">
        <v>213</v>
      </c>
      <c r="S74" s="68">
        <v>181</v>
      </c>
      <c r="T74" s="81">
        <v>236</v>
      </c>
      <c r="U74" s="81">
        <v>233</v>
      </c>
      <c r="V74" s="79"/>
      <c r="W74" s="81">
        <v>480</v>
      </c>
      <c r="X74" s="81">
        <v>546</v>
      </c>
      <c r="Y74" s="81">
        <v>526</v>
      </c>
      <c r="Z74" s="81">
        <v>496</v>
      </c>
      <c r="AA74" s="81">
        <v>492</v>
      </c>
      <c r="AB74" s="81">
        <v>500</v>
      </c>
      <c r="AC74" s="81">
        <v>500</v>
      </c>
      <c r="AD74" s="81">
        <v>487</v>
      </c>
      <c r="AE74" s="81">
        <v>455</v>
      </c>
      <c r="AF74" s="81">
        <v>435</v>
      </c>
      <c r="AG74" s="81">
        <v>527</v>
      </c>
      <c r="AH74" s="81">
        <v>433</v>
      </c>
      <c r="AI74" s="81">
        <v>444</v>
      </c>
      <c r="AJ74" s="81">
        <v>511</v>
      </c>
      <c r="AK74" s="81">
        <v>472</v>
      </c>
      <c r="AL74" s="81">
        <v>435</v>
      </c>
      <c r="AM74" s="68">
        <v>338</v>
      </c>
      <c r="AN74" s="81">
        <v>486</v>
      </c>
      <c r="AO74" s="81">
        <v>500</v>
      </c>
      <c r="AP74" s="79"/>
      <c r="AQ74" s="81">
        <v>875</v>
      </c>
      <c r="AR74" s="81">
        <v>886</v>
      </c>
      <c r="AS74" s="81">
        <v>905</v>
      </c>
      <c r="AT74" s="81">
        <v>838</v>
      </c>
      <c r="AU74" s="81">
        <v>817</v>
      </c>
      <c r="AV74" s="81">
        <v>846</v>
      </c>
      <c r="AW74" s="81">
        <v>810</v>
      </c>
      <c r="AX74" s="81">
        <v>818</v>
      </c>
      <c r="AY74" s="81">
        <v>741</v>
      </c>
      <c r="AZ74" s="81">
        <v>750</v>
      </c>
      <c r="BA74" s="81">
        <v>780</v>
      </c>
      <c r="BB74" s="81">
        <v>741</v>
      </c>
      <c r="BC74" s="81">
        <v>747</v>
      </c>
      <c r="BD74" s="81">
        <v>837</v>
      </c>
      <c r="BE74" s="81">
        <v>702</v>
      </c>
      <c r="BF74" s="81">
        <v>691</v>
      </c>
      <c r="BG74" s="68">
        <v>663</v>
      </c>
      <c r="BH74" s="81">
        <v>773</v>
      </c>
      <c r="BI74" s="81">
        <v>799</v>
      </c>
    </row>
    <row r="75" spans="1:61">
      <c r="A75" s="66" t="s">
        <v>871</v>
      </c>
      <c r="B75" s="67" t="s">
        <v>320</v>
      </c>
      <c r="C75" s="81">
        <v>500</v>
      </c>
      <c r="D75" s="81">
        <v>529</v>
      </c>
      <c r="E75" s="81">
        <v>552</v>
      </c>
      <c r="F75" s="81">
        <v>517</v>
      </c>
      <c r="G75" s="81">
        <v>530</v>
      </c>
      <c r="H75" s="81">
        <v>490</v>
      </c>
      <c r="I75" s="81">
        <v>516</v>
      </c>
      <c r="J75" s="81">
        <v>424</v>
      </c>
      <c r="K75" s="81">
        <v>459</v>
      </c>
      <c r="L75" s="81">
        <v>411</v>
      </c>
      <c r="M75" s="81">
        <v>450</v>
      </c>
      <c r="N75" s="81">
        <v>435</v>
      </c>
      <c r="O75" s="81">
        <v>403</v>
      </c>
      <c r="P75" s="81">
        <v>543</v>
      </c>
      <c r="Q75" s="81">
        <v>420</v>
      </c>
      <c r="R75" s="81">
        <v>384</v>
      </c>
      <c r="S75" s="68">
        <v>408</v>
      </c>
      <c r="T75" s="81">
        <v>392</v>
      </c>
      <c r="U75" s="81">
        <v>375</v>
      </c>
      <c r="V75" s="79"/>
      <c r="W75" s="81">
        <v>938</v>
      </c>
      <c r="X75" s="81">
        <v>952</v>
      </c>
      <c r="Y75" s="81">
        <v>994</v>
      </c>
      <c r="Z75" s="81">
        <v>938</v>
      </c>
      <c r="AA75" s="81">
        <v>923</v>
      </c>
      <c r="AB75" s="81">
        <v>911</v>
      </c>
      <c r="AC75" s="81">
        <v>893</v>
      </c>
      <c r="AD75" s="81">
        <v>847</v>
      </c>
      <c r="AE75" s="81">
        <v>803</v>
      </c>
      <c r="AF75" s="81">
        <v>770</v>
      </c>
      <c r="AG75" s="81">
        <v>750</v>
      </c>
      <c r="AH75" s="81">
        <v>739</v>
      </c>
      <c r="AI75" s="81">
        <v>712</v>
      </c>
      <c r="AJ75" s="81">
        <v>888</v>
      </c>
      <c r="AK75" s="81">
        <v>835</v>
      </c>
      <c r="AL75" s="81">
        <v>742</v>
      </c>
      <c r="AM75" s="68">
        <v>763</v>
      </c>
      <c r="AN75" s="81">
        <v>730</v>
      </c>
      <c r="AO75" s="81">
        <v>708</v>
      </c>
      <c r="AP75" s="79"/>
      <c r="AQ75" s="81">
        <v>1685</v>
      </c>
      <c r="AR75" s="81">
        <v>1675</v>
      </c>
      <c r="AS75" s="81">
        <v>1690</v>
      </c>
      <c r="AT75" s="81">
        <v>1567</v>
      </c>
      <c r="AU75" s="81">
        <v>1513</v>
      </c>
      <c r="AV75" s="81">
        <v>1384</v>
      </c>
      <c r="AW75" s="81">
        <v>1408</v>
      </c>
      <c r="AX75" s="81">
        <v>1351</v>
      </c>
      <c r="AY75" s="81">
        <v>1258</v>
      </c>
      <c r="AZ75" s="81">
        <v>1172</v>
      </c>
      <c r="BA75" s="81">
        <v>1148</v>
      </c>
      <c r="BB75" s="81">
        <v>1174</v>
      </c>
      <c r="BC75" s="81">
        <v>1116</v>
      </c>
      <c r="BD75" s="81">
        <v>1249</v>
      </c>
      <c r="BE75" s="81">
        <v>1258</v>
      </c>
      <c r="BF75" s="81">
        <v>1153</v>
      </c>
      <c r="BG75" s="68">
        <v>1181</v>
      </c>
      <c r="BH75" s="81">
        <v>1153</v>
      </c>
      <c r="BI75" s="81">
        <v>1050</v>
      </c>
    </row>
    <row r="76" spans="1:61">
      <c r="A76" s="66" t="s">
        <v>718</v>
      </c>
      <c r="B76" s="67" t="s">
        <v>1</v>
      </c>
      <c r="C76" s="81">
        <v>1952</v>
      </c>
      <c r="D76" s="81">
        <v>1885</v>
      </c>
      <c r="E76" s="81">
        <v>1899</v>
      </c>
      <c r="F76" s="81">
        <v>1788</v>
      </c>
      <c r="G76" s="81">
        <v>1682</v>
      </c>
      <c r="H76" s="81">
        <v>1775</v>
      </c>
      <c r="I76" s="81">
        <v>1696</v>
      </c>
      <c r="J76" s="81">
        <v>1604</v>
      </c>
      <c r="K76" s="81">
        <v>1522</v>
      </c>
      <c r="L76" s="81">
        <v>1400</v>
      </c>
      <c r="M76" s="81">
        <v>1361</v>
      </c>
      <c r="N76" s="81">
        <v>1346</v>
      </c>
      <c r="O76" s="81">
        <v>1330</v>
      </c>
      <c r="P76" s="81">
        <v>1343</v>
      </c>
      <c r="Q76" s="81">
        <v>1323</v>
      </c>
      <c r="R76" s="81">
        <v>1269</v>
      </c>
      <c r="S76" s="68">
        <v>1262</v>
      </c>
      <c r="T76" s="81">
        <v>1270</v>
      </c>
      <c r="U76" s="81">
        <v>1257</v>
      </c>
      <c r="V76" s="79"/>
      <c r="W76" s="81">
        <v>2654</v>
      </c>
      <c r="X76" s="81">
        <v>2583</v>
      </c>
      <c r="Y76" s="81">
        <v>2609</v>
      </c>
      <c r="Z76" s="81">
        <v>2435</v>
      </c>
      <c r="AA76" s="81">
        <v>2378</v>
      </c>
      <c r="AB76" s="81">
        <v>2358</v>
      </c>
      <c r="AC76" s="81">
        <v>2237</v>
      </c>
      <c r="AD76" s="81">
        <v>2114</v>
      </c>
      <c r="AE76" s="81">
        <v>2089</v>
      </c>
      <c r="AF76" s="81">
        <v>1905</v>
      </c>
      <c r="AG76" s="81">
        <v>1833</v>
      </c>
      <c r="AH76" s="81">
        <v>1825</v>
      </c>
      <c r="AI76" s="81">
        <v>1863</v>
      </c>
      <c r="AJ76" s="81">
        <v>1833</v>
      </c>
      <c r="AK76" s="81">
        <v>1754</v>
      </c>
      <c r="AL76" s="81">
        <v>1692</v>
      </c>
      <c r="AM76" s="68">
        <v>1725</v>
      </c>
      <c r="AN76" s="81">
        <v>1716</v>
      </c>
      <c r="AO76" s="81">
        <v>1658</v>
      </c>
      <c r="AP76" s="79"/>
      <c r="AQ76" s="81">
        <v>3525</v>
      </c>
      <c r="AR76" s="81">
        <v>3450</v>
      </c>
      <c r="AS76" s="81">
        <v>3333</v>
      </c>
      <c r="AT76" s="81">
        <v>3220</v>
      </c>
      <c r="AU76" s="81">
        <v>3095</v>
      </c>
      <c r="AV76" s="81">
        <v>3043</v>
      </c>
      <c r="AW76" s="81">
        <v>2890</v>
      </c>
      <c r="AX76" s="81">
        <v>2802</v>
      </c>
      <c r="AY76" s="81">
        <v>2745</v>
      </c>
      <c r="AZ76" s="81">
        <v>2556</v>
      </c>
      <c r="BA76" s="81">
        <v>2448</v>
      </c>
      <c r="BB76" s="81">
        <v>2397</v>
      </c>
      <c r="BC76" s="81">
        <v>2428</v>
      </c>
      <c r="BD76" s="81">
        <v>2358</v>
      </c>
      <c r="BE76" s="81">
        <v>2334</v>
      </c>
      <c r="BF76" s="81">
        <v>2273</v>
      </c>
      <c r="BG76" s="68">
        <v>2285</v>
      </c>
      <c r="BH76" s="81">
        <v>2231</v>
      </c>
      <c r="BI76" s="81">
        <v>2214</v>
      </c>
    </row>
    <row r="77" spans="1:61">
      <c r="A77" s="66" t="s">
        <v>703</v>
      </c>
      <c r="B77" s="67" t="s">
        <v>1</v>
      </c>
      <c r="C77" s="81">
        <v>1952</v>
      </c>
      <c r="D77" s="81">
        <v>1885</v>
      </c>
      <c r="E77" s="81">
        <v>1899</v>
      </c>
      <c r="F77" s="81">
        <v>1788</v>
      </c>
      <c r="G77" s="81">
        <v>1682</v>
      </c>
      <c r="H77" s="81">
        <v>1775</v>
      </c>
      <c r="I77" s="81">
        <v>1696</v>
      </c>
      <c r="J77" s="81">
        <v>1604</v>
      </c>
      <c r="K77" s="81">
        <v>1522</v>
      </c>
      <c r="L77" s="81">
        <v>1400</v>
      </c>
      <c r="M77" s="81">
        <v>1361</v>
      </c>
      <c r="N77" s="81">
        <v>1346</v>
      </c>
      <c r="O77" s="81">
        <v>1330</v>
      </c>
      <c r="P77" s="81">
        <v>1343</v>
      </c>
      <c r="Q77" s="81">
        <v>1323</v>
      </c>
      <c r="R77" s="81">
        <v>1269</v>
      </c>
      <c r="S77" s="68">
        <v>1262</v>
      </c>
      <c r="T77" s="81">
        <v>1270</v>
      </c>
      <c r="U77" s="81">
        <v>1257</v>
      </c>
      <c r="V77" s="79"/>
      <c r="W77" s="81">
        <v>2654</v>
      </c>
      <c r="X77" s="81">
        <v>2583</v>
      </c>
      <c r="Y77" s="81">
        <v>2609</v>
      </c>
      <c r="Z77" s="81">
        <v>2435</v>
      </c>
      <c r="AA77" s="81">
        <v>2378</v>
      </c>
      <c r="AB77" s="81">
        <v>2358</v>
      </c>
      <c r="AC77" s="81">
        <v>2237</v>
      </c>
      <c r="AD77" s="81">
        <v>2114</v>
      </c>
      <c r="AE77" s="81">
        <v>2089</v>
      </c>
      <c r="AF77" s="81">
        <v>1905</v>
      </c>
      <c r="AG77" s="81">
        <v>1833</v>
      </c>
      <c r="AH77" s="81">
        <v>1825</v>
      </c>
      <c r="AI77" s="81">
        <v>1863</v>
      </c>
      <c r="AJ77" s="81">
        <v>1833</v>
      </c>
      <c r="AK77" s="81">
        <v>1754</v>
      </c>
      <c r="AL77" s="81">
        <v>1692</v>
      </c>
      <c r="AM77" s="68">
        <v>1725</v>
      </c>
      <c r="AN77" s="81">
        <v>1716</v>
      </c>
      <c r="AO77" s="81">
        <v>1658</v>
      </c>
      <c r="AP77" s="79"/>
      <c r="AQ77" s="81">
        <v>3525</v>
      </c>
      <c r="AR77" s="81">
        <v>3450</v>
      </c>
      <c r="AS77" s="81">
        <v>3333</v>
      </c>
      <c r="AT77" s="81">
        <v>3220</v>
      </c>
      <c r="AU77" s="81">
        <v>3095</v>
      </c>
      <c r="AV77" s="81">
        <v>3043</v>
      </c>
      <c r="AW77" s="81">
        <v>2890</v>
      </c>
      <c r="AX77" s="81">
        <v>2802</v>
      </c>
      <c r="AY77" s="81">
        <v>2745</v>
      </c>
      <c r="AZ77" s="81">
        <v>2556</v>
      </c>
      <c r="BA77" s="81">
        <v>2448</v>
      </c>
      <c r="BB77" s="81">
        <v>2397</v>
      </c>
      <c r="BC77" s="81">
        <v>2428</v>
      </c>
      <c r="BD77" s="81">
        <v>2358</v>
      </c>
      <c r="BE77" s="81">
        <v>2334</v>
      </c>
      <c r="BF77" s="81">
        <v>2273</v>
      </c>
      <c r="BG77" s="68">
        <v>2285</v>
      </c>
      <c r="BH77" s="81">
        <v>2231</v>
      </c>
      <c r="BI77" s="81">
        <v>2214</v>
      </c>
    </row>
    <row r="78" spans="1:61">
      <c r="A78" s="66" t="s">
        <v>461</v>
      </c>
      <c r="B78" s="67" t="s">
        <v>299</v>
      </c>
      <c r="C78" s="81">
        <v>2199</v>
      </c>
      <c r="D78" s="81">
        <v>2181</v>
      </c>
      <c r="E78" s="81">
        <v>2143</v>
      </c>
      <c r="F78" s="81">
        <v>2050</v>
      </c>
      <c r="G78" s="81">
        <v>2072</v>
      </c>
      <c r="H78" s="81">
        <v>1938</v>
      </c>
      <c r="I78" s="81">
        <v>1951</v>
      </c>
      <c r="J78" s="81">
        <v>1814</v>
      </c>
      <c r="K78" s="81">
        <v>1767</v>
      </c>
      <c r="L78" s="81">
        <v>1741</v>
      </c>
      <c r="M78" s="81">
        <v>1613</v>
      </c>
      <c r="N78" s="81">
        <v>1606</v>
      </c>
      <c r="O78" s="81">
        <v>1540</v>
      </c>
      <c r="P78" s="81">
        <v>1693</v>
      </c>
      <c r="Q78" s="81">
        <v>1585</v>
      </c>
      <c r="R78" s="81">
        <v>1565</v>
      </c>
      <c r="S78" s="68">
        <v>1667</v>
      </c>
      <c r="T78" s="81">
        <v>1531</v>
      </c>
      <c r="U78" s="81">
        <v>1493</v>
      </c>
      <c r="V78" s="79"/>
      <c r="W78" s="81">
        <v>2871</v>
      </c>
      <c r="X78" s="81">
        <v>2719</v>
      </c>
      <c r="Y78" s="81">
        <v>2661</v>
      </c>
      <c r="Z78" s="81">
        <v>2612</v>
      </c>
      <c r="AA78" s="81">
        <v>2647</v>
      </c>
      <c r="AB78" s="81">
        <v>2450</v>
      </c>
      <c r="AC78" s="81">
        <v>2456</v>
      </c>
      <c r="AD78" s="81">
        <v>2258</v>
      </c>
      <c r="AE78" s="81">
        <v>2282</v>
      </c>
      <c r="AF78" s="81">
        <v>2242</v>
      </c>
      <c r="AG78" s="81">
        <v>2000</v>
      </c>
      <c r="AH78" s="81">
        <v>2079</v>
      </c>
      <c r="AI78" s="81">
        <v>2059</v>
      </c>
      <c r="AJ78" s="81">
        <v>2111</v>
      </c>
      <c r="AK78" s="81">
        <v>1975</v>
      </c>
      <c r="AL78" s="81">
        <v>1894</v>
      </c>
      <c r="AM78" s="68">
        <v>2136</v>
      </c>
      <c r="AN78" s="81">
        <v>1878</v>
      </c>
      <c r="AO78" s="81">
        <v>1910</v>
      </c>
      <c r="AP78" s="79"/>
      <c r="AQ78" s="81">
        <v>3623</v>
      </c>
      <c r="AR78" s="81">
        <v>3400</v>
      </c>
      <c r="AS78" s="81">
        <v>3333</v>
      </c>
      <c r="AT78" s="81">
        <v>3307</v>
      </c>
      <c r="AU78" s="81">
        <v>3339</v>
      </c>
      <c r="AV78" s="81">
        <v>3072</v>
      </c>
      <c r="AW78" s="81">
        <v>2965</v>
      </c>
      <c r="AX78" s="81">
        <v>2790</v>
      </c>
      <c r="AY78" s="81">
        <v>2742</v>
      </c>
      <c r="AZ78" s="81">
        <v>2823</v>
      </c>
      <c r="BA78" s="81">
        <v>2478</v>
      </c>
      <c r="BB78" s="81">
        <v>2688</v>
      </c>
      <c r="BC78" s="81">
        <v>2541</v>
      </c>
      <c r="BD78" s="81">
        <v>2540</v>
      </c>
      <c r="BE78" s="81">
        <v>2420</v>
      </c>
      <c r="BF78" s="81">
        <v>2395</v>
      </c>
      <c r="BG78" s="68">
        <v>2510</v>
      </c>
      <c r="BH78" s="81">
        <v>2381</v>
      </c>
      <c r="BI78" s="81">
        <v>2458</v>
      </c>
    </row>
    <row r="79" spans="1:61">
      <c r="A79" s="66" t="s">
        <v>462</v>
      </c>
      <c r="B79" s="67" t="s">
        <v>20</v>
      </c>
      <c r="C79" s="81" t="s">
        <v>685</v>
      </c>
      <c r="D79" s="81" t="s">
        <v>685</v>
      </c>
      <c r="E79" s="81" t="s">
        <v>685</v>
      </c>
      <c r="F79" s="81" t="s">
        <v>685</v>
      </c>
      <c r="G79" s="81" t="s">
        <v>685</v>
      </c>
      <c r="H79" s="81" t="s">
        <v>685</v>
      </c>
      <c r="I79" s="81" t="s">
        <v>685</v>
      </c>
      <c r="J79" s="81" t="s">
        <v>685</v>
      </c>
      <c r="K79" s="81" t="s">
        <v>685</v>
      </c>
      <c r="L79" s="81" t="s">
        <v>685</v>
      </c>
      <c r="M79" s="81" t="s">
        <v>685</v>
      </c>
      <c r="N79" s="81" t="s">
        <v>685</v>
      </c>
      <c r="O79" s="81" t="s">
        <v>685</v>
      </c>
      <c r="P79" s="81" t="s">
        <v>685</v>
      </c>
      <c r="Q79" s="81" t="s">
        <v>685</v>
      </c>
      <c r="R79" s="81" t="s">
        <v>685</v>
      </c>
      <c r="S79" s="68" t="s">
        <v>685</v>
      </c>
      <c r="T79" s="81" t="s">
        <v>685</v>
      </c>
      <c r="U79" s="81" t="s">
        <v>685</v>
      </c>
      <c r="V79" s="79"/>
      <c r="W79" s="81" t="s">
        <v>685</v>
      </c>
      <c r="X79" s="81" t="s">
        <v>685</v>
      </c>
      <c r="Y79" s="81" t="s">
        <v>685</v>
      </c>
      <c r="Z79" s="81" t="s">
        <v>685</v>
      </c>
      <c r="AA79" s="81" t="s">
        <v>685</v>
      </c>
      <c r="AB79" s="81" t="s">
        <v>685</v>
      </c>
      <c r="AC79" s="81" t="s">
        <v>685</v>
      </c>
      <c r="AD79" s="81" t="s">
        <v>685</v>
      </c>
      <c r="AE79" s="81" t="s">
        <v>685</v>
      </c>
      <c r="AF79" s="81" t="s">
        <v>685</v>
      </c>
      <c r="AG79" s="81" t="s">
        <v>685</v>
      </c>
      <c r="AH79" s="81" t="s">
        <v>685</v>
      </c>
      <c r="AI79" s="81" t="s">
        <v>685</v>
      </c>
      <c r="AJ79" s="81" t="s">
        <v>685</v>
      </c>
      <c r="AK79" s="81" t="s">
        <v>685</v>
      </c>
      <c r="AL79" s="81" t="s">
        <v>685</v>
      </c>
      <c r="AM79" s="68" t="s">
        <v>685</v>
      </c>
      <c r="AN79" s="81" t="s">
        <v>685</v>
      </c>
      <c r="AO79" s="81" t="s">
        <v>685</v>
      </c>
      <c r="AP79" s="79"/>
      <c r="AQ79" s="81" t="s">
        <v>685</v>
      </c>
      <c r="AR79" s="81" t="s">
        <v>685</v>
      </c>
      <c r="AS79" s="81" t="s">
        <v>685</v>
      </c>
      <c r="AT79" s="81" t="s">
        <v>685</v>
      </c>
      <c r="AU79" s="81" t="s">
        <v>685</v>
      </c>
      <c r="AV79" s="81" t="s">
        <v>685</v>
      </c>
      <c r="AW79" s="81" t="s">
        <v>685</v>
      </c>
      <c r="AX79" s="81" t="s">
        <v>685</v>
      </c>
      <c r="AY79" s="81" t="s">
        <v>685</v>
      </c>
      <c r="AZ79" s="81" t="s">
        <v>685</v>
      </c>
      <c r="BA79" s="81" t="s">
        <v>685</v>
      </c>
      <c r="BB79" s="81" t="s">
        <v>685</v>
      </c>
      <c r="BC79" s="81" t="s">
        <v>685</v>
      </c>
      <c r="BD79" s="81" t="s">
        <v>685</v>
      </c>
      <c r="BE79" s="81" t="s">
        <v>685</v>
      </c>
      <c r="BF79" s="81" t="s">
        <v>685</v>
      </c>
      <c r="BG79" s="68" t="s">
        <v>685</v>
      </c>
      <c r="BH79" s="81" t="s">
        <v>685</v>
      </c>
      <c r="BI79" s="81" t="s">
        <v>685</v>
      </c>
    </row>
    <row r="80" spans="1:61">
      <c r="A80" s="66" t="s">
        <v>463</v>
      </c>
      <c r="B80" s="67" t="s">
        <v>285</v>
      </c>
      <c r="C80" s="81">
        <v>2550</v>
      </c>
      <c r="D80" s="81" t="s">
        <v>685</v>
      </c>
      <c r="E80" s="81">
        <v>2431</v>
      </c>
      <c r="F80" s="81">
        <v>2167</v>
      </c>
      <c r="G80" s="81">
        <v>1879</v>
      </c>
      <c r="H80" s="81">
        <v>1791</v>
      </c>
      <c r="I80" s="81">
        <v>1685</v>
      </c>
      <c r="J80" s="81">
        <v>1478</v>
      </c>
      <c r="K80" s="81">
        <v>1385</v>
      </c>
      <c r="L80" s="81">
        <v>1629</v>
      </c>
      <c r="M80" s="81">
        <v>1359</v>
      </c>
      <c r="N80" s="81">
        <v>1484</v>
      </c>
      <c r="O80" s="81">
        <v>1190</v>
      </c>
      <c r="P80" s="81" t="s">
        <v>685</v>
      </c>
      <c r="Q80" s="81">
        <v>1489</v>
      </c>
      <c r="R80" s="81">
        <v>1063</v>
      </c>
      <c r="S80" s="68">
        <v>1252</v>
      </c>
      <c r="T80" s="81">
        <v>1130</v>
      </c>
      <c r="U80" s="81">
        <v>1215</v>
      </c>
      <c r="V80" s="79"/>
      <c r="W80" s="81">
        <v>3010</v>
      </c>
      <c r="X80" s="81" t="s">
        <v>685</v>
      </c>
      <c r="Y80" s="81">
        <v>2843</v>
      </c>
      <c r="Z80" s="81">
        <v>2743</v>
      </c>
      <c r="AA80" s="81">
        <v>2557</v>
      </c>
      <c r="AB80" s="81">
        <v>2593</v>
      </c>
      <c r="AC80" s="81">
        <v>2364</v>
      </c>
      <c r="AD80" s="81">
        <v>2119</v>
      </c>
      <c r="AE80" s="81">
        <v>2031</v>
      </c>
      <c r="AF80" s="81">
        <v>2228</v>
      </c>
      <c r="AG80" s="81">
        <v>1893</v>
      </c>
      <c r="AH80" s="81">
        <v>1831</v>
      </c>
      <c r="AI80" s="81">
        <v>1501</v>
      </c>
      <c r="AJ80" s="81" t="s">
        <v>685</v>
      </c>
      <c r="AK80" s="81">
        <v>1807</v>
      </c>
      <c r="AL80" s="81">
        <v>1569</v>
      </c>
      <c r="AM80" s="68">
        <v>1562</v>
      </c>
      <c r="AN80" s="81">
        <v>1547</v>
      </c>
      <c r="AO80" s="81">
        <v>1459</v>
      </c>
      <c r="AP80" s="79"/>
      <c r="AQ80" s="81">
        <v>3557</v>
      </c>
      <c r="AR80" s="81" t="s">
        <v>685</v>
      </c>
      <c r="AS80" s="81">
        <v>3601</v>
      </c>
      <c r="AT80" s="81">
        <v>3483</v>
      </c>
      <c r="AU80" s="81">
        <v>3388</v>
      </c>
      <c r="AV80" s="81">
        <v>3086</v>
      </c>
      <c r="AW80" s="81">
        <v>2778</v>
      </c>
      <c r="AX80" s="81">
        <v>2781</v>
      </c>
      <c r="AY80" s="81">
        <v>2610</v>
      </c>
      <c r="AZ80" s="81">
        <v>2415</v>
      </c>
      <c r="BA80" s="81">
        <v>2527</v>
      </c>
      <c r="BB80" s="81">
        <v>2285</v>
      </c>
      <c r="BC80" s="81">
        <v>2293</v>
      </c>
      <c r="BD80" s="81" t="s">
        <v>685</v>
      </c>
      <c r="BE80" s="81">
        <v>2105</v>
      </c>
      <c r="BF80" s="81">
        <v>2232</v>
      </c>
      <c r="BG80" s="68">
        <v>1920</v>
      </c>
      <c r="BH80" s="81">
        <v>1904</v>
      </c>
      <c r="BI80" s="81">
        <v>1795</v>
      </c>
    </row>
    <row r="81" spans="1:61">
      <c r="A81" s="66" t="s">
        <v>464</v>
      </c>
      <c r="B81" s="67" t="s">
        <v>233</v>
      </c>
      <c r="C81" s="81">
        <v>1542</v>
      </c>
      <c r="D81" s="81">
        <v>822</v>
      </c>
      <c r="E81" s="81">
        <v>1509</v>
      </c>
      <c r="F81" s="81">
        <v>1051</v>
      </c>
      <c r="G81" s="81">
        <v>1279</v>
      </c>
      <c r="H81" s="81">
        <v>1500</v>
      </c>
      <c r="I81" s="81">
        <v>1288</v>
      </c>
      <c r="J81" s="81">
        <v>1343</v>
      </c>
      <c r="K81" s="81">
        <v>1383</v>
      </c>
      <c r="L81" s="81">
        <v>1192</v>
      </c>
      <c r="M81" s="81">
        <v>1162</v>
      </c>
      <c r="N81" s="81">
        <v>1057</v>
      </c>
      <c r="O81" s="81">
        <v>898</v>
      </c>
      <c r="P81" s="81" t="s">
        <v>685</v>
      </c>
      <c r="Q81" s="81">
        <v>1125</v>
      </c>
      <c r="R81" s="81">
        <v>814</v>
      </c>
      <c r="S81" s="68">
        <v>1039</v>
      </c>
      <c r="T81" s="81">
        <v>898</v>
      </c>
      <c r="U81" s="81">
        <v>778</v>
      </c>
      <c r="V81" s="79"/>
      <c r="W81" s="81">
        <v>2059</v>
      </c>
      <c r="X81" s="81">
        <v>1901</v>
      </c>
      <c r="Y81" s="81">
        <v>2352</v>
      </c>
      <c r="Z81" s="81">
        <v>2025</v>
      </c>
      <c r="AA81" s="81">
        <v>1916</v>
      </c>
      <c r="AB81" s="81">
        <v>1991</v>
      </c>
      <c r="AC81" s="81">
        <v>1949</v>
      </c>
      <c r="AD81" s="81">
        <v>1801</v>
      </c>
      <c r="AE81" s="81">
        <v>1775</v>
      </c>
      <c r="AF81" s="81">
        <v>1507</v>
      </c>
      <c r="AG81" s="81">
        <v>1794</v>
      </c>
      <c r="AH81" s="81">
        <v>1534</v>
      </c>
      <c r="AI81" s="81">
        <v>1413</v>
      </c>
      <c r="AJ81" s="81" t="s">
        <v>685</v>
      </c>
      <c r="AK81" s="81">
        <v>1471</v>
      </c>
      <c r="AL81" s="81">
        <v>1310</v>
      </c>
      <c r="AM81" s="68">
        <v>1439</v>
      </c>
      <c r="AN81" s="81">
        <v>1459</v>
      </c>
      <c r="AO81" s="81">
        <v>1335</v>
      </c>
      <c r="AP81" s="79"/>
      <c r="AQ81" s="81">
        <v>2500</v>
      </c>
      <c r="AR81" s="81">
        <v>2809</v>
      </c>
      <c r="AS81" s="81">
        <v>3191</v>
      </c>
      <c r="AT81" s="81">
        <v>2778</v>
      </c>
      <c r="AU81" s="81">
        <v>2777</v>
      </c>
      <c r="AV81" s="81">
        <v>2461</v>
      </c>
      <c r="AW81" s="81">
        <v>2875</v>
      </c>
      <c r="AX81" s="81">
        <v>2347</v>
      </c>
      <c r="AY81" s="81">
        <v>2191</v>
      </c>
      <c r="AZ81" s="81">
        <v>1916</v>
      </c>
      <c r="BA81" s="81">
        <v>2532</v>
      </c>
      <c r="BB81" s="81">
        <v>1982</v>
      </c>
      <c r="BC81" s="81">
        <v>1875</v>
      </c>
      <c r="BD81" s="81" t="s">
        <v>685</v>
      </c>
      <c r="BE81" s="81">
        <v>2240</v>
      </c>
      <c r="BF81" s="81">
        <v>1669</v>
      </c>
      <c r="BG81" s="68">
        <v>2023</v>
      </c>
      <c r="BH81" s="81">
        <v>2060</v>
      </c>
      <c r="BI81" s="81">
        <v>1974</v>
      </c>
    </row>
    <row r="82" spans="1:61">
      <c r="A82" s="66" t="s">
        <v>465</v>
      </c>
      <c r="B82" s="67" t="s">
        <v>284</v>
      </c>
      <c r="C82" s="81">
        <v>1830</v>
      </c>
      <c r="D82" s="81">
        <v>1610</v>
      </c>
      <c r="E82" s="81">
        <v>1753</v>
      </c>
      <c r="F82" s="81">
        <v>1802</v>
      </c>
      <c r="G82" s="81">
        <v>1705</v>
      </c>
      <c r="H82" s="81">
        <v>1774</v>
      </c>
      <c r="I82" s="81">
        <v>1626</v>
      </c>
      <c r="J82" s="81">
        <v>1610</v>
      </c>
      <c r="K82" s="81">
        <v>1508</v>
      </c>
      <c r="L82" s="81">
        <v>948</v>
      </c>
      <c r="M82" s="81">
        <v>1239</v>
      </c>
      <c r="N82" s="81">
        <v>1321</v>
      </c>
      <c r="O82" s="81">
        <v>1389</v>
      </c>
      <c r="P82" s="81">
        <v>1362</v>
      </c>
      <c r="Q82" s="81">
        <v>1297</v>
      </c>
      <c r="R82" s="81">
        <v>1342</v>
      </c>
      <c r="S82" s="68">
        <v>1146</v>
      </c>
      <c r="T82" s="81">
        <v>1220</v>
      </c>
      <c r="U82" s="81">
        <v>1182</v>
      </c>
      <c r="V82" s="79"/>
      <c r="W82" s="81">
        <v>2462</v>
      </c>
      <c r="X82" s="81">
        <v>2126</v>
      </c>
      <c r="Y82" s="81">
        <v>2288</v>
      </c>
      <c r="Z82" s="81">
        <v>2361</v>
      </c>
      <c r="AA82" s="81">
        <v>2257</v>
      </c>
      <c r="AB82" s="81">
        <v>2288</v>
      </c>
      <c r="AC82" s="81">
        <v>2091</v>
      </c>
      <c r="AD82" s="81">
        <v>2120</v>
      </c>
      <c r="AE82" s="81">
        <v>2003</v>
      </c>
      <c r="AF82" s="81">
        <v>1585</v>
      </c>
      <c r="AG82" s="81">
        <v>1642</v>
      </c>
      <c r="AH82" s="81">
        <v>1707</v>
      </c>
      <c r="AI82" s="81">
        <v>1837</v>
      </c>
      <c r="AJ82" s="81">
        <v>1836</v>
      </c>
      <c r="AK82" s="81">
        <v>1707</v>
      </c>
      <c r="AL82" s="81">
        <v>1760</v>
      </c>
      <c r="AM82" s="68">
        <v>1600</v>
      </c>
      <c r="AN82" s="81">
        <v>1634</v>
      </c>
      <c r="AO82" s="81">
        <v>1485</v>
      </c>
      <c r="AP82" s="79"/>
      <c r="AQ82" s="81">
        <v>3233</v>
      </c>
      <c r="AR82" s="81">
        <v>2922</v>
      </c>
      <c r="AS82" s="81">
        <v>2761</v>
      </c>
      <c r="AT82" s="81">
        <v>2938</v>
      </c>
      <c r="AU82" s="81">
        <v>2845</v>
      </c>
      <c r="AV82" s="81">
        <v>2846</v>
      </c>
      <c r="AW82" s="81">
        <v>2559</v>
      </c>
      <c r="AX82" s="81">
        <v>2549</v>
      </c>
      <c r="AY82" s="81">
        <v>2573</v>
      </c>
      <c r="AZ82" s="81">
        <v>2019</v>
      </c>
      <c r="BA82" s="81">
        <v>1975</v>
      </c>
      <c r="BB82" s="81">
        <v>2052</v>
      </c>
      <c r="BC82" s="81">
        <v>2342</v>
      </c>
      <c r="BD82" s="81">
        <v>2273</v>
      </c>
      <c r="BE82" s="81">
        <v>2032</v>
      </c>
      <c r="BF82" s="81">
        <v>2138</v>
      </c>
      <c r="BG82" s="68">
        <v>2024</v>
      </c>
      <c r="BH82" s="81">
        <v>1950</v>
      </c>
      <c r="BI82" s="81">
        <v>1766</v>
      </c>
    </row>
    <row r="83" spans="1:61">
      <c r="A83" s="66" t="s">
        <v>466</v>
      </c>
      <c r="B83" s="67" t="s">
        <v>304</v>
      </c>
      <c r="C83" s="81">
        <v>2137</v>
      </c>
      <c r="D83" s="81">
        <v>1764</v>
      </c>
      <c r="E83" s="81">
        <v>1706</v>
      </c>
      <c r="F83" s="81">
        <v>1840</v>
      </c>
      <c r="G83" s="81">
        <v>1714</v>
      </c>
      <c r="H83" s="81">
        <v>1784</v>
      </c>
      <c r="I83" s="81">
        <v>1835</v>
      </c>
      <c r="J83" s="81">
        <v>1609</v>
      </c>
      <c r="K83" s="81">
        <v>1517</v>
      </c>
      <c r="L83" s="81">
        <v>1297</v>
      </c>
      <c r="M83" s="81">
        <v>1341</v>
      </c>
      <c r="N83" s="81">
        <v>1486</v>
      </c>
      <c r="O83" s="81">
        <v>1361</v>
      </c>
      <c r="P83" s="81">
        <v>1228</v>
      </c>
      <c r="Q83" s="81">
        <v>1227</v>
      </c>
      <c r="R83" s="81">
        <v>1319</v>
      </c>
      <c r="S83" s="68">
        <v>1244</v>
      </c>
      <c r="T83" s="81">
        <v>1199</v>
      </c>
      <c r="U83" s="81">
        <v>1277</v>
      </c>
      <c r="V83" s="79"/>
      <c r="W83" s="81">
        <v>2756</v>
      </c>
      <c r="X83" s="81">
        <v>2590</v>
      </c>
      <c r="Y83" s="81">
        <v>2477</v>
      </c>
      <c r="Z83" s="81">
        <v>2411</v>
      </c>
      <c r="AA83" s="81">
        <v>2369</v>
      </c>
      <c r="AB83" s="81">
        <v>2419</v>
      </c>
      <c r="AC83" s="81">
        <v>2286</v>
      </c>
      <c r="AD83" s="81">
        <v>2351</v>
      </c>
      <c r="AE83" s="81">
        <v>2184</v>
      </c>
      <c r="AF83" s="81">
        <v>1904</v>
      </c>
      <c r="AG83" s="81">
        <v>1808</v>
      </c>
      <c r="AH83" s="81">
        <v>1831</v>
      </c>
      <c r="AI83" s="81">
        <v>1996</v>
      </c>
      <c r="AJ83" s="81">
        <v>1822</v>
      </c>
      <c r="AK83" s="81">
        <v>1683</v>
      </c>
      <c r="AL83" s="81">
        <v>1667</v>
      </c>
      <c r="AM83" s="68">
        <v>1734</v>
      </c>
      <c r="AN83" s="81">
        <v>1718</v>
      </c>
      <c r="AO83" s="81">
        <v>1861</v>
      </c>
      <c r="AP83" s="79"/>
      <c r="AQ83" s="81">
        <v>3834</v>
      </c>
      <c r="AR83" s="81">
        <v>3497</v>
      </c>
      <c r="AS83" s="81">
        <v>3271</v>
      </c>
      <c r="AT83" s="81">
        <v>3351</v>
      </c>
      <c r="AU83" s="81">
        <v>3041</v>
      </c>
      <c r="AV83" s="81">
        <v>3103</v>
      </c>
      <c r="AW83" s="81">
        <v>2891</v>
      </c>
      <c r="AX83" s="81">
        <v>3034</v>
      </c>
      <c r="AY83" s="81">
        <v>2851</v>
      </c>
      <c r="AZ83" s="81">
        <v>2691</v>
      </c>
      <c r="BA83" s="81">
        <v>2244</v>
      </c>
      <c r="BB83" s="81">
        <v>2444</v>
      </c>
      <c r="BC83" s="81">
        <v>2636</v>
      </c>
      <c r="BD83" s="81">
        <v>2684</v>
      </c>
      <c r="BE83" s="81">
        <v>2534</v>
      </c>
      <c r="BF83" s="81">
        <v>2424</v>
      </c>
      <c r="BG83" s="68">
        <v>2372</v>
      </c>
      <c r="BH83" s="81">
        <v>2332</v>
      </c>
      <c r="BI83" s="81">
        <v>2472</v>
      </c>
    </row>
    <row r="84" spans="1:61">
      <c r="A84" s="66" t="s">
        <v>467</v>
      </c>
      <c r="B84" s="67" t="s">
        <v>298</v>
      </c>
      <c r="C84" s="81">
        <v>2448</v>
      </c>
      <c r="D84" s="81">
        <v>2400</v>
      </c>
      <c r="E84" s="81">
        <v>2451</v>
      </c>
      <c r="F84" s="81">
        <v>2138</v>
      </c>
      <c r="G84" s="81">
        <v>2136</v>
      </c>
      <c r="H84" s="81">
        <v>2131</v>
      </c>
      <c r="I84" s="81">
        <v>1987</v>
      </c>
      <c r="J84" s="81">
        <v>1949</v>
      </c>
      <c r="K84" s="81">
        <v>1864</v>
      </c>
      <c r="L84" s="81">
        <v>1644</v>
      </c>
      <c r="M84" s="81">
        <v>1622</v>
      </c>
      <c r="N84" s="81">
        <v>1609</v>
      </c>
      <c r="O84" s="81">
        <v>1623</v>
      </c>
      <c r="P84" s="81">
        <v>1793</v>
      </c>
      <c r="Q84" s="81">
        <v>1722</v>
      </c>
      <c r="R84" s="81">
        <v>1609</v>
      </c>
      <c r="S84" s="68">
        <v>1403</v>
      </c>
      <c r="T84" s="81">
        <v>1557</v>
      </c>
      <c r="U84" s="81">
        <v>1472</v>
      </c>
      <c r="V84" s="79"/>
      <c r="W84" s="81">
        <v>3221</v>
      </c>
      <c r="X84" s="81">
        <v>3110</v>
      </c>
      <c r="Y84" s="81">
        <v>3104</v>
      </c>
      <c r="Z84" s="81">
        <v>2876</v>
      </c>
      <c r="AA84" s="81">
        <v>2741</v>
      </c>
      <c r="AB84" s="81">
        <v>2679</v>
      </c>
      <c r="AC84" s="81">
        <v>2496</v>
      </c>
      <c r="AD84" s="81">
        <v>2547</v>
      </c>
      <c r="AE84" s="81">
        <v>2376</v>
      </c>
      <c r="AF84" s="81">
        <v>2171</v>
      </c>
      <c r="AG84" s="81">
        <v>2148</v>
      </c>
      <c r="AH84" s="81">
        <v>2035</v>
      </c>
      <c r="AI84" s="81">
        <v>2092</v>
      </c>
      <c r="AJ84" s="81">
        <v>2145</v>
      </c>
      <c r="AK84" s="81">
        <v>2126</v>
      </c>
      <c r="AL84" s="81">
        <v>2069</v>
      </c>
      <c r="AM84" s="68">
        <v>1906</v>
      </c>
      <c r="AN84" s="81">
        <v>2023</v>
      </c>
      <c r="AO84" s="81">
        <v>2020</v>
      </c>
      <c r="AP84" s="79"/>
      <c r="AQ84" s="81">
        <v>4065</v>
      </c>
      <c r="AR84" s="81">
        <v>4007</v>
      </c>
      <c r="AS84" s="81">
        <v>3791</v>
      </c>
      <c r="AT84" s="81">
        <v>3690</v>
      </c>
      <c r="AU84" s="81">
        <v>3311</v>
      </c>
      <c r="AV84" s="81">
        <v>3348</v>
      </c>
      <c r="AW84" s="81">
        <v>3172</v>
      </c>
      <c r="AX84" s="81">
        <v>3167</v>
      </c>
      <c r="AY84" s="81">
        <v>3130</v>
      </c>
      <c r="AZ84" s="81">
        <v>2812</v>
      </c>
      <c r="BA84" s="81">
        <v>2946</v>
      </c>
      <c r="BB84" s="81">
        <v>2696</v>
      </c>
      <c r="BC84" s="81">
        <v>2775</v>
      </c>
      <c r="BD84" s="81">
        <v>2792</v>
      </c>
      <c r="BE84" s="81">
        <v>2857</v>
      </c>
      <c r="BF84" s="81">
        <v>2766</v>
      </c>
      <c r="BG84" s="68">
        <v>2508</v>
      </c>
      <c r="BH84" s="81">
        <v>2624</v>
      </c>
      <c r="BI84" s="81">
        <v>2703</v>
      </c>
    </row>
    <row r="85" spans="1:61">
      <c r="A85" s="66" t="s">
        <v>468</v>
      </c>
      <c r="B85" s="67" t="s">
        <v>296</v>
      </c>
      <c r="C85" s="81">
        <v>2259</v>
      </c>
      <c r="D85" s="81">
        <v>2286</v>
      </c>
      <c r="E85" s="81">
        <v>2205</v>
      </c>
      <c r="F85" s="81">
        <v>2064</v>
      </c>
      <c r="G85" s="81">
        <v>2179</v>
      </c>
      <c r="H85" s="81">
        <v>2197</v>
      </c>
      <c r="I85" s="81">
        <v>2000</v>
      </c>
      <c r="J85" s="81">
        <v>1786</v>
      </c>
      <c r="K85" s="81">
        <v>2063</v>
      </c>
      <c r="L85" s="81">
        <v>1808</v>
      </c>
      <c r="M85" s="81">
        <v>1658</v>
      </c>
      <c r="N85" s="81">
        <v>1707</v>
      </c>
      <c r="O85" s="81">
        <v>1440</v>
      </c>
      <c r="P85" s="81">
        <v>1430</v>
      </c>
      <c r="Q85" s="81">
        <v>1667</v>
      </c>
      <c r="R85" s="81">
        <v>1538</v>
      </c>
      <c r="S85" s="68">
        <v>1510</v>
      </c>
      <c r="T85" s="81">
        <v>1581</v>
      </c>
      <c r="U85" s="81">
        <v>1469</v>
      </c>
      <c r="V85" s="79"/>
      <c r="W85" s="81">
        <v>3250</v>
      </c>
      <c r="X85" s="81">
        <v>3338</v>
      </c>
      <c r="Y85" s="81">
        <v>3150</v>
      </c>
      <c r="Z85" s="81">
        <v>2943</v>
      </c>
      <c r="AA85" s="81">
        <v>2966</v>
      </c>
      <c r="AB85" s="81">
        <v>2983</v>
      </c>
      <c r="AC85" s="81">
        <v>2723</v>
      </c>
      <c r="AD85" s="81">
        <v>2872</v>
      </c>
      <c r="AE85" s="81">
        <v>2882</v>
      </c>
      <c r="AF85" s="81">
        <v>2567</v>
      </c>
      <c r="AG85" s="81">
        <v>2332</v>
      </c>
      <c r="AH85" s="81">
        <v>2385</v>
      </c>
      <c r="AI85" s="81">
        <v>2289</v>
      </c>
      <c r="AJ85" s="81">
        <v>2213</v>
      </c>
      <c r="AK85" s="81">
        <v>2390</v>
      </c>
      <c r="AL85" s="81">
        <v>2149</v>
      </c>
      <c r="AM85" s="68">
        <v>2195</v>
      </c>
      <c r="AN85" s="81">
        <v>2202</v>
      </c>
      <c r="AO85" s="81">
        <v>2078</v>
      </c>
      <c r="AP85" s="79"/>
      <c r="AQ85" s="81">
        <v>4560</v>
      </c>
      <c r="AR85" s="81">
        <v>4381</v>
      </c>
      <c r="AS85" s="81">
        <v>4442</v>
      </c>
      <c r="AT85" s="81">
        <v>4013</v>
      </c>
      <c r="AU85" s="81">
        <v>3870</v>
      </c>
      <c r="AV85" s="81">
        <v>3916</v>
      </c>
      <c r="AW85" s="81">
        <v>3724</v>
      </c>
      <c r="AX85" s="81">
        <v>3930</v>
      </c>
      <c r="AY85" s="81">
        <v>3747</v>
      </c>
      <c r="AZ85" s="81">
        <v>3487</v>
      </c>
      <c r="BA85" s="81">
        <v>3232</v>
      </c>
      <c r="BB85" s="81">
        <v>3187</v>
      </c>
      <c r="BC85" s="81">
        <v>2964</v>
      </c>
      <c r="BD85" s="81">
        <v>2921</v>
      </c>
      <c r="BE85" s="81">
        <v>2970</v>
      </c>
      <c r="BF85" s="81">
        <v>2786</v>
      </c>
      <c r="BG85" s="68">
        <v>2898</v>
      </c>
      <c r="BH85" s="81">
        <v>2842</v>
      </c>
      <c r="BI85" s="81">
        <v>2767</v>
      </c>
    </row>
    <row r="86" spans="1:61">
      <c r="A86" s="66" t="s">
        <v>469</v>
      </c>
      <c r="B86" s="67" t="s">
        <v>212</v>
      </c>
      <c r="C86" s="81" t="s">
        <v>685</v>
      </c>
      <c r="D86" s="81">
        <v>392</v>
      </c>
      <c r="E86" s="81" t="s">
        <v>685</v>
      </c>
      <c r="F86" s="81" t="s">
        <v>685</v>
      </c>
      <c r="G86" s="81" t="s">
        <v>685</v>
      </c>
      <c r="H86" s="81">
        <v>665</v>
      </c>
      <c r="I86" s="81" t="s">
        <v>685</v>
      </c>
      <c r="J86" s="81" t="s">
        <v>685</v>
      </c>
      <c r="K86" s="81" t="s">
        <v>685</v>
      </c>
      <c r="L86" s="81" t="s">
        <v>685</v>
      </c>
      <c r="M86" s="81" t="s">
        <v>685</v>
      </c>
      <c r="N86" s="81" t="s">
        <v>685</v>
      </c>
      <c r="O86" s="81" t="s">
        <v>685</v>
      </c>
      <c r="P86" s="81" t="s">
        <v>685</v>
      </c>
      <c r="Q86" s="81" t="s">
        <v>685</v>
      </c>
      <c r="R86" s="81" t="s">
        <v>685</v>
      </c>
      <c r="S86" s="68" t="s">
        <v>685</v>
      </c>
      <c r="T86" s="81" t="s">
        <v>685</v>
      </c>
      <c r="U86" s="81" t="s">
        <v>685</v>
      </c>
      <c r="V86" s="79"/>
      <c r="W86" s="81" t="s">
        <v>685</v>
      </c>
      <c r="X86" s="81">
        <v>922</v>
      </c>
      <c r="Y86" s="81" t="s">
        <v>685</v>
      </c>
      <c r="Z86" s="81" t="s">
        <v>685</v>
      </c>
      <c r="AA86" s="81" t="s">
        <v>685</v>
      </c>
      <c r="AB86" s="81">
        <v>1147</v>
      </c>
      <c r="AC86" s="81" t="s">
        <v>685</v>
      </c>
      <c r="AD86" s="81" t="s">
        <v>685</v>
      </c>
      <c r="AE86" s="81" t="s">
        <v>685</v>
      </c>
      <c r="AF86" s="81" t="s">
        <v>685</v>
      </c>
      <c r="AG86" s="81" t="s">
        <v>685</v>
      </c>
      <c r="AH86" s="81" t="s">
        <v>685</v>
      </c>
      <c r="AI86" s="81" t="s">
        <v>685</v>
      </c>
      <c r="AJ86" s="81" t="s">
        <v>685</v>
      </c>
      <c r="AK86" s="81" t="s">
        <v>685</v>
      </c>
      <c r="AL86" s="81" t="s">
        <v>685</v>
      </c>
      <c r="AM86" s="68" t="s">
        <v>685</v>
      </c>
      <c r="AN86" s="81" t="s">
        <v>685</v>
      </c>
      <c r="AO86" s="81" t="s">
        <v>685</v>
      </c>
      <c r="AP86" s="79"/>
      <c r="AQ86" s="81" t="s">
        <v>685</v>
      </c>
      <c r="AR86" s="81">
        <v>1501</v>
      </c>
      <c r="AS86" s="81" t="s">
        <v>685</v>
      </c>
      <c r="AT86" s="81" t="s">
        <v>685</v>
      </c>
      <c r="AU86" s="81" t="s">
        <v>685</v>
      </c>
      <c r="AV86" s="81">
        <v>2328</v>
      </c>
      <c r="AW86" s="81" t="s">
        <v>685</v>
      </c>
      <c r="AX86" s="81" t="s">
        <v>685</v>
      </c>
      <c r="AY86" s="81" t="s">
        <v>685</v>
      </c>
      <c r="AZ86" s="81" t="s">
        <v>685</v>
      </c>
      <c r="BA86" s="81" t="s">
        <v>685</v>
      </c>
      <c r="BB86" s="81" t="s">
        <v>685</v>
      </c>
      <c r="BC86" s="81" t="s">
        <v>685</v>
      </c>
      <c r="BD86" s="81" t="s">
        <v>685</v>
      </c>
      <c r="BE86" s="81" t="s">
        <v>685</v>
      </c>
      <c r="BF86" s="81" t="s">
        <v>685</v>
      </c>
      <c r="BG86" s="68" t="s">
        <v>685</v>
      </c>
      <c r="BH86" s="81" t="s">
        <v>685</v>
      </c>
      <c r="BI86" s="81" t="s">
        <v>685</v>
      </c>
    </row>
    <row r="87" spans="1:61">
      <c r="A87" s="66" t="s">
        <v>470</v>
      </c>
      <c r="B87" s="67" t="s">
        <v>249</v>
      </c>
      <c r="C87" s="81">
        <v>1683</v>
      </c>
      <c r="D87" s="81">
        <v>1667</v>
      </c>
      <c r="E87" s="81">
        <v>1587</v>
      </c>
      <c r="F87" s="81">
        <v>1538</v>
      </c>
      <c r="G87" s="81">
        <v>1490</v>
      </c>
      <c r="H87" s="81">
        <v>1464</v>
      </c>
      <c r="I87" s="81">
        <v>1371</v>
      </c>
      <c r="J87" s="81">
        <v>1306</v>
      </c>
      <c r="K87" s="81">
        <v>1347</v>
      </c>
      <c r="L87" s="81">
        <v>1214</v>
      </c>
      <c r="M87" s="81">
        <v>1088</v>
      </c>
      <c r="N87" s="81">
        <v>1169</v>
      </c>
      <c r="O87" s="81">
        <v>1185</v>
      </c>
      <c r="P87" s="81">
        <v>1239</v>
      </c>
      <c r="Q87" s="81">
        <v>1208</v>
      </c>
      <c r="R87" s="81">
        <v>1089</v>
      </c>
      <c r="S87" s="68">
        <v>984</v>
      </c>
      <c r="T87" s="81">
        <v>1068</v>
      </c>
      <c r="U87" s="81">
        <v>1058</v>
      </c>
      <c r="V87" s="79"/>
      <c r="W87" s="81">
        <v>2088</v>
      </c>
      <c r="X87" s="81">
        <v>2013</v>
      </c>
      <c r="Y87" s="81">
        <v>2029</v>
      </c>
      <c r="Z87" s="81">
        <v>1907</v>
      </c>
      <c r="AA87" s="81">
        <v>2002</v>
      </c>
      <c r="AB87" s="81">
        <v>1907</v>
      </c>
      <c r="AC87" s="81">
        <v>1761</v>
      </c>
      <c r="AD87" s="81">
        <v>1710</v>
      </c>
      <c r="AE87" s="81">
        <v>1664</v>
      </c>
      <c r="AF87" s="81">
        <v>1490</v>
      </c>
      <c r="AG87" s="81">
        <v>1521</v>
      </c>
      <c r="AH87" s="81">
        <v>1470</v>
      </c>
      <c r="AI87" s="81">
        <v>1414</v>
      </c>
      <c r="AJ87" s="81">
        <v>1404</v>
      </c>
      <c r="AK87" s="81">
        <v>1333</v>
      </c>
      <c r="AL87" s="81">
        <v>1383</v>
      </c>
      <c r="AM87" s="68">
        <v>1282</v>
      </c>
      <c r="AN87" s="81">
        <v>1389</v>
      </c>
      <c r="AO87" s="81">
        <v>1435</v>
      </c>
      <c r="AP87" s="79"/>
      <c r="AQ87" s="81">
        <v>2663</v>
      </c>
      <c r="AR87" s="81">
        <v>2529</v>
      </c>
      <c r="AS87" s="81">
        <v>2596</v>
      </c>
      <c r="AT87" s="81">
        <v>2567</v>
      </c>
      <c r="AU87" s="81">
        <v>2540</v>
      </c>
      <c r="AV87" s="81">
        <v>2474</v>
      </c>
      <c r="AW87" s="81">
        <v>2505</v>
      </c>
      <c r="AX87" s="81">
        <v>2265</v>
      </c>
      <c r="AY87" s="81">
        <v>2189</v>
      </c>
      <c r="AZ87" s="81">
        <v>1876</v>
      </c>
      <c r="BA87" s="81">
        <v>1819</v>
      </c>
      <c r="BB87" s="81">
        <v>1841</v>
      </c>
      <c r="BC87" s="81">
        <v>1929</v>
      </c>
      <c r="BD87" s="81">
        <v>1733</v>
      </c>
      <c r="BE87" s="81">
        <v>1549</v>
      </c>
      <c r="BF87" s="81">
        <v>1873</v>
      </c>
      <c r="BG87" s="68">
        <v>1713</v>
      </c>
      <c r="BH87" s="81">
        <v>1658</v>
      </c>
      <c r="BI87" s="81">
        <v>1724</v>
      </c>
    </row>
    <row r="88" spans="1:61">
      <c r="A88" s="66" t="s">
        <v>471</v>
      </c>
      <c r="B88" s="67" t="s">
        <v>297</v>
      </c>
      <c r="C88" s="81">
        <v>1900</v>
      </c>
      <c r="D88" s="81">
        <v>1953</v>
      </c>
      <c r="E88" s="81">
        <v>2074</v>
      </c>
      <c r="F88" s="81">
        <v>1882</v>
      </c>
      <c r="G88" s="81">
        <v>1682</v>
      </c>
      <c r="H88" s="81">
        <v>1690</v>
      </c>
      <c r="I88" s="81">
        <v>1685</v>
      </c>
      <c r="J88" s="81">
        <v>1566</v>
      </c>
      <c r="K88" s="81">
        <v>1526</v>
      </c>
      <c r="L88" s="81">
        <v>1364</v>
      </c>
      <c r="M88" s="81">
        <v>1246</v>
      </c>
      <c r="N88" s="81">
        <v>1270</v>
      </c>
      <c r="O88" s="81">
        <v>1357</v>
      </c>
      <c r="P88" s="81">
        <v>1355</v>
      </c>
      <c r="Q88" s="81">
        <v>1273</v>
      </c>
      <c r="R88" s="81">
        <v>1146</v>
      </c>
      <c r="S88" s="68">
        <v>1148</v>
      </c>
      <c r="T88" s="81">
        <v>1183</v>
      </c>
      <c r="U88" s="81">
        <v>1189</v>
      </c>
      <c r="V88" s="79"/>
      <c r="W88" s="81">
        <v>2422</v>
      </c>
      <c r="X88" s="81">
        <v>2488</v>
      </c>
      <c r="Y88" s="81">
        <v>2689</v>
      </c>
      <c r="Z88" s="81">
        <v>2474</v>
      </c>
      <c r="AA88" s="81">
        <v>2279</v>
      </c>
      <c r="AB88" s="81">
        <v>2159</v>
      </c>
      <c r="AC88" s="81">
        <v>2066</v>
      </c>
      <c r="AD88" s="81">
        <v>1900</v>
      </c>
      <c r="AE88" s="81">
        <v>1941</v>
      </c>
      <c r="AF88" s="81">
        <v>1710</v>
      </c>
      <c r="AG88" s="81">
        <v>1623</v>
      </c>
      <c r="AH88" s="81">
        <v>1647</v>
      </c>
      <c r="AI88" s="81">
        <v>1785</v>
      </c>
      <c r="AJ88" s="81">
        <v>1729</v>
      </c>
      <c r="AK88" s="81">
        <v>1626</v>
      </c>
      <c r="AL88" s="81">
        <v>1412</v>
      </c>
      <c r="AM88" s="68">
        <v>1512</v>
      </c>
      <c r="AN88" s="81">
        <v>1507</v>
      </c>
      <c r="AO88" s="81">
        <v>1538</v>
      </c>
      <c r="AP88" s="79"/>
      <c r="AQ88" s="81">
        <v>3043</v>
      </c>
      <c r="AR88" s="81">
        <v>3055</v>
      </c>
      <c r="AS88" s="81">
        <v>3231</v>
      </c>
      <c r="AT88" s="81">
        <v>3073</v>
      </c>
      <c r="AU88" s="81">
        <v>2941</v>
      </c>
      <c r="AV88" s="81">
        <v>2780</v>
      </c>
      <c r="AW88" s="81">
        <v>2574</v>
      </c>
      <c r="AX88" s="81">
        <v>2294</v>
      </c>
      <c r="AY88" s="81">
        <v>2435</v>
      </c>
      <c r="AZ88" s="81">
        <v>2176</v>
      </c>
      <c r="BA88" s="81">
        <v>2078</v>
      </c>
      <c r="BB88" s="81">
        <v>2102</v>
      </c>
      <c r="BC88" s="81">
        <v>2213</v>
      </c>
      <c r="BD88" s="81">
        <v>2093</v>
      </c>
      <c r="BE88" s="81">
        <v>2074</v>
      </c>
      <c r="BF88" s="81">
        <v>1891</v>
      </c>
      <c r="BG88" s="68">
        <v>1900</v>
      </c>
      <c r="BH88" s="81">
        <v>1885</v>
      </c>
      <c r="BI88" s="81">
        <v>1960</v>
      </c>
    </row>
    <row r="89" spans="1:61">
      <c r="A89" s="66" t="s">
        <v>472</v>
      </c>
      <c r="B89" s="67" t="s">
        <v>252</v>
      </c>
      <c r="C89" s="81">
        <v>1397</v>
      </c>
      <c r="D89" s="81">
        <v>1080</v>
      </c>
      <c r="E89" s="81">
        <v>1425</v>
      </c>
      <c r="F89" s="81">
        <v>1400</v>
      </c>
      <c r="G89" s="81">
        <v>1320</v>
      </c>
      <c r="H89" s="81">
        <v>1066</v>
      </c>
      <c r="I89" s="81">
        <v>1266</v>
      </c>
      <c r="J89" s="81">
        <v>1121</v>
      </c>
      <c r="K89" s="81">
        <v>978</v>
      </c>
      <c r="L89" s="81">
        <v>996</v>
      </c>
      <c r="M89" s="81">
        <v>1030</v>
      </c>
      <c r="N89" s="81">
        <v>889</v>
      </c>
      <c r="O89" s="81">
        <v>968</v>
      </c>
      <c r="P89" s="81" t="s">
        <v>685</v>
      </c>
      <c r="Q89" s="81">
        <v>730</v>
      </c>
      <c r="R89" s="81">
        <v>712</v>
      </c>
      <c r="S89" s="68">
        <v>899</v>
      </c>
      <c r="T89" s="81">
        <v>763</v>
      </c>
      <c r="U89" s="81">
        <v>923</v>
      </c>
      <c r="V89" s="79"/>
      <c r="W89" s="81">
        <v>1937</v>
      </c>
      <c r="X89" s="81">
        <v>1854</v>
      </c>
      <c r="Y89" s="81">
        <v>1781</v>
      </c>
      <c r="Z89" s="81">
        <v>2035</v>
      </c>
      <c r="AA89" s="81">
        <v>1844</v>
      </c>
      <c r="AB89" s="81">
        <v>1609</v>
      </c>
      <c r="AC89" s="81">
        <v>1711</v>
      </c>
      <c r="AD89" s="81">
        <v>1571</v>
      </c>
      <c r="AE89" s="81">
        <v>1404</v>
      </c>
      <c r="AF89" s="81">
        <v>1346</v>
      </c>
      <c r="AG89" s="81">
        <v>1384</v>
      </c>
      <c r="AH89" s="81">
        <v>1334</v>
      </c>
      <c r="AI89" s="81">
        <v>1277</v>
      </c>
      <c r="AJ89" s="81" t="s">
        <v>685</v>
      </c>
      <c r="AK89" s="81">
        <v>1157</v>
      </c>
      <c r="AL89" s="81">
        <v>1179</v>
      </c>
      <c r="AM89" s="68">
        <v>1210</v>
      </c>
      <c r="AN89" s="81">
        <v>1126</v>
      </c>
      <c r="AO89" s="81">
        <v>1170</v>
      </c>
      <c r="AP89" s="79"/>
      <c r="AQ89" s="81">
        <v>2304</v>
      </c>
      <c r="AR89" s="81">
        <v>2594</v>
      </c>
      <c r="AS89" s="81">
        <v>2111</v>
      </c>
      <c r="AT89" s="81">
        <v>2868</v>
      </c>
      <c r="AU89" s="81">
        <v>2477</v>
      </c>
      <c r="AV89" s="81">
        <v>2067</v>
      </c>
      <c r="AW89" s="81">
        <v>2174</v>
      </c>
      <c r="AX89" s="81">
        <v>1996</v>
      </c>
      <c r="AY89" s="81">
        <v>1997</v>
      </c>
      <c r="AZ89" s="81">
        <v>1811</v>
      </c>
      <c r="BA89" s="81">
        <v>1738</v>
      </c>
      <c r="BB89" s="81">
        <v>1729</v>
      </c>
      <c r="BC89" s="81">
        <v>1550</v>
      </c>
      <c r="BD89" s="81" t="s">
        <v>685</v>
      </c>
      <c r="BE89" s="81">
        <v>1551</v>
      </c>
      <c r="BF89" s="81">
        <v>1495</v>
      </c>
      <c r="BG89" s="68">
        <v>1805</v>
      </c>
      <c r="BH89" s="81">
        <v>1534</v>
      </c>
      <c r="BI89" s="81">
        <v>1523</v>
      </c>
    </row>
    <row r="90" spans="1:61">
      <c r="A90" s="66" t="s">
        <v>473</v>
      </c>
      <c r="B90" s="67" t="s">
        <v>287</v>
      </c>
      <c r="C90" s="81">
        <v>1528</v>
      </c>
      <c r="D90" s="81">
        <v>1526</v>
      </c>
      <c r="E90" s="81">
        <v>1472</v>
      </c>
      <c r="F90" s="81">
        <v>1469</v>
      </c>
      <c r="G90" s="81">
        <v>1284</v>
      </c>
      <c r="H90" s="81">
        <v>1425</v>
      </c>
      <c r="I90" s="81">
        <v>1351</v>
      </c>
      <c r="J90" s="81">
        <v>1463</v>
      </c>
      <c r="K90" s="81">
        <v>1131</v>
      </c>
      <c r="L90" s="81">
        <v>1105</v>
      </c>
      <c r="M90" s="81">
        <v>1124</v>
      </c>
      <c r="N90" s="81">
        <v>1141</v>
      </c>
      <c r="O90" s="81">
        <v>1002</v>
      </c>
      <c r="P90" s="81">
        <v>1047</v>
      </c>
      <c r="Q90" s="81">
        <v>1046</v>
      </c>
      <c r="R90" s="81">
        <v>1167</v>
      </c>
      <c r="S90" s="68">
        <v>992</v>
      </c>
      <c r="T90" s="81">
        <v>1139</v>
      </c>
      <c r="U90" s="81">
        <v>1067</v>
      </c>
      <c r="V90" s="79"/>
      <c r="W90" s="81">
        <v>2172</v>
      </c>
      <c r="X90" s="81">
        <v>2280</v>
      </c>
      <c r="Y90" s="81">
        <v>2135</v>
      </c>
      <c r="Z90" s="81">
        <v>2022</v>
      </c>
      <c r="AA90" s="81">
        <v>1824</v>
      </c>
      <c r="AB90" s="81">
        <v>2024</v>
      </c>
      <c r="AC90" s="81">
        <v>1836</v>
      </c>
      <c r="AD90" s="81">
        <v>1895</v>
      </c>
      <c r="AE90" s="81">
        <v>1656</v>
      </c>
      <c r="AF90" s="81">
        <v>1565</v>
      </c>
      <c r="AG90" s="81">
        <v>1587</v>
      </c>
      <c r="AH90" s="81">
        <v>1481</v>
      </c>
      <c r="AI90" s="81">
        <v>1514</v>
      </c>
      <c r="AJ90" s="81">
        <v>1418</v>
      </c>
      <c r="AK90" s="81">
        <v>1497</v>
      </c>
      <c r="AL90" s="81">
        <v>1526</v>
      </c>
      <c r="AM90" s="68">
        <v>1474</v>
      </c>
      <c r="AN90" s="81">
        <v>1513</v>
      </c>
      <c r="AO90" s="81">
        <v>1411</v>
      </c>
      <c r="AP90" s="79"/>
      <c r="AQ90" s="81">
        <v>2875</v>
      </c>
      <c r="AR90" s="81">
        <v>2762</v>
      </c>
      <c r="AS90" s="81">
        <v>2696</v>
      </c>
      <c r="AT90" s="81">
        <v>2622</v>
      </c>
      <c r="AU90" s="81">
        <v>2549</v>
      </c>
      <c r="AV90" s="81">
        <v>2598</v>
      </c>
      <c r="AW90" s="81">
        <v>2317</v>
      </c>
      <c r="AX90" s="81">
        <v>2339</v>
      </c>
      <c r="AY90" s="81">
        <v>2188</v>
      </c>
      <c r="AZ90" s="81">
        <v>2100</v>
      </c>
      <c r="BA90" s="81">
        <v>2067</v>
      </c>
      <c r="BB90" s="81">
        <v>2087</v>
      </c>
      <c r="BC90" s="81">
        <v>1888</v>
      </c>
      <c r="BD90" s="81">
        <v>1880</v>
      </c>
      <c r="BE90" s="81">
        <v>1843</v>
      </c>
      <c r="BF90" s="81">
        <v>1911</v>
      </c>
      <c r="BG90" s="68">
        <v>1843</v>
      </c>
      <c r="BH90" s="81">
        <v>1827</v>
      </c>
      <c r="BI90" s="81">
        <v>1777</v>
      </c>
    </row>
    <row r="91" spans="1:61">
      <c r="A91" s="66" t="s">
        <v>474</v>
      </c>
      <c r="B91" s="67" t="s">
        <v>274</v>
      </c>
      <c r="C91" s="81">
        <v>2262</v>
      </c>
      <c r="D91" s="81">
        <v>2406</v>
      </c>
      <c r="E91" s="81">
        <v>2098</v>
      </c>
      <c r="F91" s="81">
        <v>1919</v>
      </c>
      <c r="G91" s="81">
        <v>1908</v>
      </c>
      <c r="H91" s="81">
        <v>1944</v>
      </c>
      <c r="I91" s="81">
        <v>1950</v>
      </c>
      <c r="J91" s="81">
        <v>1726</v>
      </c>
      <c r="K91" s="81">
        <v>1685</v>
      </c>
      <c r="L91" s="81">
        <v>1558</v>
      </c>
      <c r="M91" s="81">
        <v>1767</v>
      </c>
      <c r="N91" s="81">
        <v>1429</v>
      </c>
      <c r="O91" s="81">
        <v>1633</v>
      </c>
      <c r="P91" s="81">
        <v>1661</v>
      </c>
      <c r="Q91" s="81">
        <v>1500</v>
      </c>
      <c r="R91" s="81">
        <v>1511</v>
      </c>
      <c r="S91" s="68">
        <v>1465</v>
      </c>
      <c r="T91" s="81">
        <v>1545</v>
      </c>
      <c r="U91" s="81">
        <v>1534</v>
      </c>
      <c r="V91" s="79"/>
      <c r="W91" s="81">
        <v>3074</v>
      </c>
      <c r="X91" s="81">
        <v>3004</v>
      </c>
      <c r="Y91" s="81">
        <v>2627</v>
      </c>
      <c r="Z91" s="81">
        <v>2428</v>
      </c>
      <c r="AA91" s="81">
        <v>2352</v>
      </c>
      <c r="AB91" s="81">
        <v>2401</v>
      </c>
      <c r="AC91" s="81">
        <v>2349</v>
      </c>
      <c r="AD91" s="81">
        <v>2126</v>
      </c>
      <c r="AE91" s="81">
        <v>2066</v>
      </c>
      <c r="AF91" s="81">
        <v>1973</v>
      </c>
      <c r="AG91" s="81">
        <v>2186</v>
      </c>
      <c r="AH91" s="81">
        <v>1972</v>
      </c>
      <c r="AI91" s="81">
        <v>2056</v>
      </c>
      <c r="AJ91" s="81">
        <v>2100</v>
      </c>
      <c r="AK91" s="81">
        <v>1851</v>
      </c>
      <c r="AL91" s="81">
        <v>1870</v>
      </c>
      <c r="AM91" s="68">
        <v>1852</v>
      </c>
      <c r="AN91" s="81">
        <v>1964</v>
      </c>
      <c r="AO91" s="81">
        <v>1684</v>
      </c>
      <c r="AP91" s="79"/>
      <c r="AQ91" s="81">
        <v>3839</v>
      </c>
      <c r="AR91" s="81">
        <v>3636</v>
      </c>
      <c r="AS91" s="81">
        <v>3193</v>
      </c>
      <c r="AT91" s="81">
        <v>2932</v>
      </c>
      <c r="AU91" s="81">
        <v>2840</v>
      </c>
      <c r="AV91" s="81">
        <v>2857</v>
      </c>
      <c r="AW91" s="81">
        <v>2953</v>
      </c>
      <c r="AX91" s="81">
        <v>2635</v>
      </c>
      <c r="AY91" s="81">
        <v>2546</v>
      </c>
      <c r="AZ91" s="81">
        <v>2401</v>
      </c>
      <c r="BA91" s="81">
        <v>2688</v>
      </c>
      <c r="BB91" s="81">
        <v>2323</v>
      </c>
      <c r="BC91" s="81">
        <v>2789</v>
      </c>
      <c r="BD91" s="81">
        <v>2522</v>
      </c>
      <c r="BE91" s="81">
        <v>2285</v>
      </c>
      <c r="BF91" s="81">
        <v>2290</v>
      </c>
      <c r="BG91" s="68">
        <v>2211</v>
      </c>
      <c r="BH91" s="81">
        <v>2371</v>
      </c>
      <c r="BI91" s="81">
        <v>2023</v>
      </c>
    </row>
    <row r="92" spans="1:61">
      <c r="A92" s="66" t="s">
        <v>475</v>
      </c>
      <c r="B92" s="67" t="s">
        <v>255</v>
      </c>
      <c r="C92" s="81">
        <v>2151</v>
      </c>
      <c r="D92" s="81">
        <v>2507</v>
      </c>
      <c r="E92" s="81">
        <v>2668</v>
      </c>
      <c r="F92" s="81">
        <v>1493</v>
      </c>
      <c r="G92" s="81">
        <v>1538</v>
      </c>
      <c r="H92" s="81">
        <v>1825</v>
      </c>
      <c r="I92" s="81">
        <v>1582</v>
      </c>
      <c r="J92" s="81">
        <v>1739</v>
      </c>
      <c r="K92" s="81">
        <v>1355</v>
      </c>
      <c r="L92" s="81">
        <v>1490</v>
      </c>
      <c r="M92" s="81">
        <v>1468</v>
      </c>
      <c r="N92" s="81">
        <v>1518</v>
      </c>
      <c r="O92" s="81">
        <v>1284</v>
      </c>
      <c r="P92" s="81" t="s">
        <v>685</v>
      </c>
      <c r="Q92" s="81">
        <v>870</v>
      </c>
      <c r="R92" s="81">
        <v>1307</v>
      </c>
      <c r="S92" s="68">
        <v>1333</v>
      </c>
      <c r="T92" s="81">
        <v>1216</v>
      </c>
      <c r="U92" s="81">
        <v>1073</v>
      </c>
      <c r="V92" s="79"/>
      <c r="W92" s="81">
        <v>2920</v>
      </c>
      <c r="X92" s="81">
        <v>3601</v>
      </c>
      <c r="Y92" s="81">
        <v>3438</v>
      </c>
      <c r="Z92" s="81">
        <v>2045</v>
      </c>
      <c r="AA92" s="81">
        <v>2684</v>
      </c>
      <c r="AB92" s="81">
        <v>2467</v>
      </c>
      <c r="AC92" s="81">
        <v>2163</v>
      </c>
      <c r="AD92" s="81">
        <v>2284</v>
      </c>
      <c r="AE92" s="81">
        <v>1824</v>
      </c>
      <c r="AF92" s="81">
        <v>2130</v>
      </c>
      <c r="AG92" s="81">
        <v>1799</v>
      </c>
      <c r="AH92" s="81">
        <v>1698</v>
      </c>
      <c r="AI92" s="81">
        <v>1650</v>
      </c>
      <c r="AJ92" s="81" t="s">
        <v>685</v>
      </c>
      <c r="AK92" s="81">
        <v>1429</v>
      </c>
      <c r="AL92" s="81">
        <v>1784</v>
      </c>
      <c r="AM92" s="68">
        <v>1741</v>
      </c>
      <c r="AN92" s="81">
        <v>1483</v>
      </c>
      <c r="AO92" s="81">
        <v>1481</v>
      </c>
      <c r="AP92" s="79"/>
      <c r="AQ92" s="81">
        <v>3721</v>
      </c>
      <c r="AR92" s="81">
        <v>4564</v>
      </c>
      <c r="AS92" s="81">
        <v>4561</v>
      </c>
      <c r="AT92" s="81">
        <v>3695</v>
      </c>
      <c r="AU92" s="81">
        <v>3545</v>
      </c>
      <c r="AV92" s="81">
        <v>3040</v>
      </c>
      <c r="AW92" s="81">
        <v>3319</v>
      </c>
      <c r="AX92" s="81">
        <v>3101</v>
      </c>
      <c r="AY92" s="81">
        <v>2490</v>
      </c>
      <c r="AZ92" s="81">
        <v>3106</v>
      </c>
      <c r="BA92" s="81">
        <v>2556</v>
      </c>
      <c r="BB92" s="81">
        <v>2289</v>
      </c>
      <c r="BC92" s="81">
        <v>2321</v>
      </c>
      <c r="BD92" s="81" t="s">
        <v>685</v>
      </c>
      <c r="BE92" s="81">
        <v>1814</v>
      </c>
      <c r="BF92" s="81">
        <v>2278</v>
      </c>
      <c r="BG92" s="68">
        <v>2205</v>
      </c>
      <c r="BH92" s="81">
        <v>2064</v>
      </c>
      <c r="BI92" s="81">
        <v>1981</v>
      </c>
    </row>
    <row r="93" spans="1:61">
      <c r="A93" s="66" t="s">
        <v>476</v>
      </c>
      <c r="B93" s="67" t="s">
        <v>269</v>
      </c>
      <c r="C93" s="81">
        <v>1881</v>
      </c>
      <c r="D93" s="81">
        <v>1721</v>
      </c>
      <c r="E93" s="81">
        <v>1658</v>
      </c>
      <c r="F93" s="81">
        <v>1600</v>
      </c>
      <c r="G93" s="81">
        <v>1446</v>
      </c>
      <c r="H93" s="81">
        <v>1624</v>
      </c>
      <c r="I93" s="81">
        <v>1504</v>
      </c>
      <c r="J93" s="81">
        <v>1516</v>
      </c>
      <c r="K93" s="81">
        <v>1428</v>
      </c>
      <c r="L93" s="81">
        <v>1495</v>
      </c>
      <c r="M93" s="81">
        <v>1164</v>
      </c>
      <c r="N93" s="81">
        <v>1328</v>
      </c>
      <c r="O93" s="81">
        <v>1214</v>
      </c>
      <c r="P93" s="81">
        <v>1356</v>
      </c>
      <c r="Q93" s="81">
        <v>1270</v>
      </c>
      <c r="R93" s="81">
        <v>1211</v>
      </c>
      <c r="S93" s="68">
        <v>1318</v>
      </c>
      <c r="T93" s="81">
        <v>1108</v>
      </c>
      <c r="U93" s="81">
        <v>1194</v>
      </c>
      <c r="V93" s="79"/>
      <c r="W93" s="81">
        <v>2439</v>
      </c>
      <c r="X93" s="81">
        <v>2292</v>
      </c>
      <c r="Y93" s="81">
        <v>2481</v>
      </c>
      <c r="Z93" s="81">
        <v>2154</v>
      </c>
      <c r="AA93" s="81">
        <v>1698</v>
      </c>
      <c r="AB93" s="81">
        <v>2122</v>
      </c>
      <c r="AC93" s="81">
        <v>1974</v>
      </c>
      <c r="AD93" s="81">
        <v>1880</v>
      </c>
      <c r="AE93" s="81">
        <v>1845</v>
      </c>
      <c r="AF93" s="81">
        <v>1852</v>
      </c>
      <c r="AG93" s="81">
        <v>1608</v>
      </c>
      <c r="AH93" s="81">
        <v>1681</v>
      </c>
      <c r="AI93" s="81">
        <v>1767</v>
      </c>
      <c r="AJ93" s="81">
        <v>1851</v>
      </c>
      <c r="AK93" s="81">
        <v>1597</v>
      </c>
      <c r="AL93" s="81">
        <v>1627</v>
      </c>
      <c r="AM93" s="68">
        <v>1609</v>
      </c>
      <c r="AN93" s="81">
        <v>1419</v>
      </c>
      <c r="AO93" s="81">
        <v>1573</v>
      </c>
      <c r="AP93" s="79"/>
      <c r="AQ93" s="81">
        <v>3151</v>
      </c>
      <c r="AR93" s="81">
        <v>2872</v>
      </c>
      <c r="AS93" s="81">
        <v>3097</v>
      </c>
      <c r="AT93" s="81">
        <v>2740</v>
      </c>
      <c r="AU93" s="81">
        <v>2581</v>
      </c>
      <c r="AV93" s="81">
        <v>2888</v>
      </c>
      <c r="AW93" s="81">
        <v>2564</v>
      </c>
      <c r="AX93" s="81">
        <v>2435</v>
      </c>
      <c r="AY93" s="81">
        <v>2432</v>
      </c>
      <c r="AZ93" s="81">
        <v>2284</v>
      </c>
      <c r="BA93" s="81">
        <v>2194</v>
      </c>
      <c r="BB93" s="81">
        <v>2150</v>
      </c>
      <c r="BC93" s="81">
        <v>2315</v>
      </c>
      <c r="BD93" s="81">
        <v>2305</v>
      </c>
      <c r="BE93" s="81">
        <v>2109</v>
      </c>
      <c r="BF93" s="81">
        <v>2255</v>
      </c>
      <c r="BG93" s="68">
        <v>2129</v>
      </c>
      <c r="BH93" s="81">
        <v>1974</v>
      </c>
      <c r="BI93" s="81">
        <v>2112</v>
      </c>
    </row>
    <row r="94" spans="1:61">
      <c r="A94" s="66" t="s">
        <v>719</v>
      </c>
      <c r="B94" s="67" t="s">
        <v>706</v>
      </c>
      <c r="C94" s="81">
        <v>640</v>
      </c>
      <c r="D94" s="81">
        <v>656</v>
      </c>
      <c r="E94" s="81">
        <v>623</v>
      </c>
      <c r="F94" s="81">
        <v>661</v>
      </c>
      <c r="G94" s="81">
        <v>656</v>
      </c>
      <c r="H94" s="81">
        <v>652</v>
      </c>
      <c r="I94" s="81">
        <v>632</v>
      </c>
      <c r="J94" s="81">
        <v>600</v>
      </c>
      <c r="K94" s="81">
        <v>514</v>
      </c>
      <c r="L94" s="81">
        <v>538</v>
      </c>
      <c r="M94" s="81">
        <v>574</v>
      </c>
      <c r="N94" s="81">
        <v>524</v>
      </c>
      <c r="O94" s="81">
        <v>564</v>
      </c>
      <c r="P94" s="81">
        <v>621</v>
      </c>
      <c r="Q94" s="81">
        <v>598</v>
      </c>
      <c r="R94" s="81">
        <v>474</v>
      </c>
      <c r="S94" s="68">
        <v>481</v>
      </c>
      <c r="T94" s="81">
        <v>500</v>
      </c>
      <c r="U94" s="81">
        <v>485</v>
      </c>
      <c r="V94" s="79"/>
      <c r="W94" s="81">
        <v>1150</v>
      </c>
      <c r="X94" s="81">
        <v>1085</v>
      </c>
      <c r="Y94" s="81">
        <v>1096</v>
      </c>
      <c r="Z94" s="81">
        <v>1040</v>
      </c>
      <c r="AA94" s="81">
        <v>1091</v>
      </c>
      <c r="AB94" s="81">
        <v>1007</v>
      </c>
      <c r="AC94" s="81">
        <v>1022</v>
      </c>
      <c r="AD94" s="81">
        <v>974</v>
      </c>
      <c r="AE94" s="81">
        <v>879</v>
      </c>
      <c r="AF94" s="81">
        <v>848</v>
      </c>
      <c r="AG94" s="81">
        <v>878</v>
      </c>
      <c r="AH94" s="81">
        <v>857</v>
      </c>
      <c r="AI94" s="81">
        <v>871</v>
      </c>
      <c r="AJ94" s="81">
        <v>867</v>
      </c>
      <c r="AK94" s="81">
        <v>900</v>
      </c>
      <c r="AL94" s="81">
        <v>776</v>
      </c>
      <c r="AM94" s="68">
        <v>760</v>
      </c>
      <c r="AN94" s="81">
        <v>794</v>
      </c>
      <c r="AO94" s="81">
        <v>787</v>
      </c>
      <c r="AP94" s="79"/>
      <c r="AQ94" s="81">
        <v>1677</v>
      </c>
      <c r="AR94" s="81">
        <v>1569</v>
      </c>
      <c r="AS94" s="81">
        <v>1556</v>
      </c>
      <c r="AT94" s="81">
        <v>1535</v>
      </c>
      <c r="AU94" s="81">
        <v>1563</v>
      </c>
      <c r="AV94" s="81">
        <v>1448</v>
      </c>
      <c r="AW94" s="81">
        <v>1421</v>
      </c>
      <c r="AX94" s="81">
        <v>1432</v>
      </c>
      <c r="AY94" s="81">
        <v>1334</v>
      </c>
      <c r="AZ94" s="81">
        <v>1263</v>
      </c>
      <c r="BA94" s="81">
        <v>1251</v>
      </c>
      <c r="BB94" s="81">
        <v>1227</v>
      </c>
      <c r="BC94" s="81">
        <v>1196</v>
      </c>
      <c r="BD94" s="81">
        <v>1171</v>
      </c>
      <c r="BE94" s="81">
        <v>1183</v>
      </c>
      <c r="BF94" s="81">
        <v>1120</v>
      </c>
      <c r="BG94" s="68">
        <v>1102</v>
      </c>
      <c r="BH94" s="81">
        <v>1169</v>
      </c>
      <c r="BI94" s="81">
        <v>1146</v>
      </c>
    </row>
    <row r="95" spans="1:61">
      <c r="A95" s="66" t="s">
        <v>720</v>
      </c>
      <c r="B95" s="67" t="s">
        <v>706</v>
      </c>
      <c r="C95" s="81">
        <v>640</v>
      </c>
      <c r="D95" s="81">
        <v>656</v>
      </c>
      <c r="E95" s="81">
        <v>623</v>
      </c>
      <c r="F95" s="81">
        <v>661</v>
      </c>
      <c r="G95" s="81">
        <v>656</v>
      </c>
      <c r="H95" s="81">
        <v>652</v>
      </c>
      <c r="I95" s="81">
        <v>632</v>
      </c>
      <c r="J95" s="81">
        <v>600</v>
      </c>
      <c r="K95" s="81">
        <v>514</v>
      </c>
      <c r="L95" s="81">
        <v>538</v>
      </c>
      <c r="M95" s="81">
        <v>574</v>
      </c>
      <c r="N95" s="81">
        <v>524</v>
      </c>
      <c r="O95" s="81">
        <v>564</v>
      </c>
      <c r="P95" s="81">
        <v>621</v>
      </c>
      <c r="Q95" s="81">
        <v>598</v>
      </c>
      <c r="R95" s="81">
        <v>474</v>
      </c>
      <c r="S95" s="68">
        <v>481</v>
      </c>
      <c r="T95" s="81">
        <v>500</v>
      </c>
      <c r="U95" s="81">
        <v>485</v>
      </c>
      <c r="V95" s="79"/>
      <c r="W95" s="81">
        <v>1150</v>
      </c>
      <c r="X95" s="81">
        <v>1085</v>
      </c>
      <c r="Y95" s="81">
        <v>1096</v>
      </c>
      <c r="Z95" s="81">
        <v>1040</v>
      </c>
      <c r="AA95" s="81">
        <v>1091</v>
      </c>
      <c r="AB95" s="81">
        <v>1007</v>
      </c>
      <c r="AC95" s="81">
        <v>1022</v>
      </c>
      <c r="AD95" s="81">
        <v>974</v>
      </c>
      <c r="AE95" s="81">
        <v>879</v>
      </c>
      <c r="AF95" s="81">
        <v>848</v>
      </c>
      <c r="AG95" s="81">
        <v>878</v>
      </c>
      <c r="AH95" s="81">
        <v>857</v>
      </c>
      <c r="AI95" s="81">
        <v>871</v>
      </c>
      <c r="AJ95" s="81">
        <v>867</v>
      </c>
      <c r="AK95" s="81">
        <v>900</v>
      </c>
      <c r="AL95" s="81">
        <v>776</v>
      </c>
      <c r="AM95" s="68">
        <v>760</v>
      </c>
      <c r="AN95" s="81">
        <v>794</v>
      </c>
      <c r="AO95" s="81">
        <v>787</v>
      </c>
      <c r="AP95" s="79"/>
      <c r="AQ95" s="81">
        <v>1677</v>
      </c>
      <c r="AR95" s="81">
        <v>1569</v>
      </c>
      <c r="AS95" s="81">
        <v>1556</v>
      </c>
      <c r="AT95" s="81">
        <v>1535</v>
      </c>
      <c r="AU95" s="81">
        <v>1563</v>
      </c>
      <c r="AV95" s="81">
        <v>1448</v>
      </c>
      <c r="AW95" s="81">
        <v>1421</v>
      </c>
      <c r="AX95" s="81">
        <v>1432</v>
      </c>
      <c r="AY95" s="81">
        <v>1334</v>
      </c>
      <c r="AZ95" s="81">
        <v>1263</v>
      </c>
      <c r="BA95" s="81">
        <v>1251</v>
      </c>
      <c r="BB95" s="81">
        <v>1227</v>
      </c>
      <c r="BC95" s="81">
        <v>1196</v>
      </c>
      <c r="BD95" s="81">
        <v>1171</v>
      </c>
      <c r="BE95" s="81">
        <v>1183</v>
      </c>
      <c r="BF95" s="81">
        <v>1120</v>
      </c>
      <c r="BG95" s="68">
        <v>1102</v>
      </c>
      <c r="BH95" s="81">
        <v>1169</v>
      </c>
      <c r="BI95" s="81">
        <v>1146</v>
      </c>
    </row>
    <row r="96" spans="1:61">
      <c r="A96" s="66" t="s">
        <v>705</v>
      </c>
      <c r="B96" s="67" t="s">
        <v>706</v>
      </c>
      <c r="C96" s="81">
        <v>640</v>
      </c>
      <c r="D96" s="81">
        <v>656</v>
      </c>
      <c r="E96" s="81">
        <v>623</v>
      </c>
      <c r="F96" s="81">
        <v>661</v>
      </c>
      <c r="G96" s="81">
        <v>656</v>
      </c>
      <c r="H96" s="81">
        <v>652</v>
      </c>
      <c r="I96" s="81">
        <v>632</v>
      </c>
      <c r="J96" s="81">
        <v>600</v>
      </c>
      <c r="K96" s="81">
        <v>514</v>
      </c>
      <c r="L96" s="81">
        <v>538</v>
      </c>
      <c r="M96" s="81">
        <v>574</v>
      </c>
      <c r="N96" s="81">
        <v>524</v>
      </c>
      <c r="O96" s="81">
        <v>564</v>
      </c>
      <c r="P96" s="81">
        <v>621</v>
      </c>
      <c r="Q96" s="81">
        <v>598</v>
      </c>
      <c r="R96" s="81">
        <v>474</v>
      </c>
      <c r="S96" s="68">
        <v>481</v>
      </c>
      <c r="T96" s="81">
        <v>500</v>
      </c>
      <c r="U96" s="81">
        <v>485</v>
      </c>
      <c r="V96" s="79"/>
      <c r="W96" s="81">
        <v>1150</v>
      </c>
      <c r="X96" s="81">
        <v>1085</v>
      </c>
      <c r="Y96" s="81">
        <v>1096</v>
      </c>
      <c r="Z96" s="81">
        <v>1040</v>
      </c>
      <c r="AA96" s="81">
        <v>1091</v>
      </c>
      <c r="AB96" s="81">
        <v>1007</v>
      </c>
      <c r="AC96" s="81">
        <v>1022</v>
      </c>
      <c r="AD96" s="81">
        <v>974</v>
      </c>
      <c r="AE96" s="81">
        <v>879</v>
      </c>
      <c r="AF96" s="81">
        <v>848</v>
      </c>
      <c r="AG96" s="81">
        <v>878</v>
      </c>
      <c r="AH96" s="81">
        <v>857</v>
      </c>
      <c r="AI96" s="81">
        <v>871</v>
      </c>
      <c r="AJ96" s="81">
        <v>867</v>
      </c>
      <c r="AK96" s="81">
        <v>900</v>
      </c>
      <c r="AL96" s="81">
        <v>776</v>
      </c>
      <c r="AM96" s="68">
        <v>760</v>
      </c>
      <c r="AN96" s="81">
        <v>794</v>
      </c>
      <c r="AO96" s="81">
        <v>787</v>
      </c>
      <c r="AP96" s="79"/>
      <c r="AQ96" s="81">
        <v>1677</v>
      </c>
      <c r="AR96" s="81">
        <v>1569</v>
      </c>
      <c r="AS96" s="81">
        <v>1556</v>
      </c>
      <c r="AT96" s="81">
        <v>1535</v>
      </c>
      <c r="AU96" s="81">
        <v>1563</v>
      </c>
      <c r="AV96" s="81">
        <v>1448</v>
      </c>
      <c r="AW96" s="81">
        <v>1421</v>
      </c>
      <c r="AX96" s="81">
        <v>1432</v>
      </c>
      <c r="AY96" s="81">
        <v>1334</v>
      </c>
      <c r="AZ96" s="81">
        <v>1263</v>
      </c>
      <c r="BA96" s="81">
        <v>1251</v>
      </c>
      <c r="BB96" s="81">
        <v>1227</v>
      </c>
      <c r="BC96" s="81">
        <v>1196</v>
      </c>
      <c r="BD96" s="81">
        <v>1171</v>
      </c>
      <c r="BE96" s="81">
        <v>1183</v>
      </c>
      <c r="BF96" s="81">
        <v>1120</v>
      </c>
      <c r="BG96" s="68">
        <v>1102</v>
      </c>
      <c r="BH96" s="81">
        <v>1169</v>
      </c>
      <c r="BI96" s="81">
        <v>1146</v>
      </c>
    </row>
    <row r="97" spans="1:62">
      <c r="A97" s="66" t="s">
        <v>721</v>
      </c>
      <c r="B97" s="67" t="s">
        <v>708</v>
      </c>
      <c r="C97" s="81">
        <v>1176</v>
      </c>
      <c r="D97" s="81">
        <v>1167</v>
      </c>
      <c r="E97" s="81">
        <v>1050</v>
      </c>
      <c r="F97" s="81">
        <v>1062</v>
      </c>
      <c r="G97" s="81">
        <v>1047</v>
      </c>
      <c r="H97" s="81">
        <v>1069</v>
      </c>
      <c r="I97" s="81">
        <v>1053</v>
      </c>
      <c r="J97" s="81">
        <v>1004</v>
      </c>
      <c r="K97" s="81">
        <v>918</v>
      </c>
      <c r="L97" s="81">
        <v>988</v>
      </c>
      <c r="M97" s="81">
        <v>997</v>
      </c>
      <c r="N97" s="81">
        <v>917</v>
      </c>
      <c r="O97" s="81">
        <v>951</v>
      </c>
      <c r="P97" s="81">
        <v>944</v>
      </c>
      <c r="Q97" s="81">
        <v>979</v>
      </c>
      <c r="R97" s="81">
        <v>841</v>
      </c>
      <c r="S97" s="68">
        <v>894</v>
      </c>
      <c r="T97" s="81">
        <v>922</v>
      </c>
      <c r="U97" s="81">
        <v>887</v>
      </c>
      <c r="V97" s="79"/>
      <c r="W97" s="81">
        <v>2107</v>
      </c>
      <c r="X97" s="81">
        <v>1916</v>
      </c>
      <c r="Y97" s="81">
        <v>1697</v>
      </c>
      <c r="Z97" s="81">
        <v>1791</v>
      </c>
      <c r="AA97" s="81">
        <v>1473</v>
      </c>
      <c r="AB97" s="81">
        <v>1534</v>
      </c>
      <c r="AC97" s="81">
        <v>1586</v>
      </c>
      <c r="AD97" s="81">
        <v>1506</v>
      </c>
      <c r="AE97" s="81">
        <v>1393</v>
      </c>
      <c r="AF97" s="81">
        <v>1450</v>
      </c>
      <c r="AG97" s="81">
        <v>1389</v>
      </c>
      <c r="AH97" s="81">
        <v>1252</v>
      </c>
      <c r="AI97" s="81">
        <v>1324</v>
      </c>
      <c r="AJ97" s="81">
        <v>1290</v>
      </c>
      <c r="AK97" s="81">
        <v>1354</v>
      </c>
      <c r="AL97" s="81">
        <v>1238</v>
      </c>
      <c r="AM97" s="68">
        <v>1219</v>
      </c>
      <c r="AN97" s="81">
        <v>1209</v>
      </c>
      <c r="AO97" s="81">
        <v>1209</v>
      </c>
      <c r="AP97" s="79"/>
      <c r="AQ97" s="81">
        <v>2882</v>
      </c>
      <c r="AR97" s="81">
        <v>2690</v>
      </c>
      <c r="AS97" s="81">
        <v>2430</v>
      </c>
      <c r="AT97" s="81">
        <v>2514</v>
      </c>
      <c r="AU97" s="81">
        <v>2250</v>
      </c>
      <c r="AV97" s="81">
        <v>2122</v>
      </c>
      <c r="AW97" s="81">
        <v>2231</v>
      </c>
      <c r="AX97" s="81">
        <v>2090</v>
      </c>
      <c r="AY97" s="81">
        <v>1955</v>
      </c>
      <c r="AZ97" s="81">
        <v>1802</v>
      </c>
      <c r="BA97" s="81">
        <v>1878</v>
      </c>
      <c r="BB97" s="81">
        <v>1718</v>
      </c>
      <c r="BC97" s="81">
        <v>1772</v>
      </c>
      <c r="BD97" s="81">
        <v>1690</v>
      </c>
      <c r="BE97" s="81">
        <v>1859</v>
      </c>
      <c r="BF97" s="81">
        <v>1619</v>
      </c>
      <c r="BG97" s="68">
        <v>1606</v>
      </c>
      <c r="BH97" s="81">
        <v>1625</v>
      </c>
      <c r="BI97" s="81">
        <v>1635</v>
      </c>
    </row>
    <row r="98" spans="1:62">
      <c r="A98" s="66" t="s">
        <v>722</v>
      </c>
      <c r="B98" s="67" t="s">
        <v>708</v>
      </c>
      <c r="C98" s="81">
        <v>1176</v>
      </c>
      <c r="D98" s="81">
        <v>1167</v>
      </c>
      <c r="E98" s="81">
        <v>1050</v>
      </c>
      <c r="F98" s="81">
        <v>1062</v>
      </c>
      <c r="G98" s="81">
        <v>1047</v>
      </c>
      <c r="H98" s="81">
        <v>1069</v>
      </c>
      <c r="I98" s="81">
        <v>1053</v>
      </c>
      <c r="J98" s="81">
        <v>1004</v>
      </c>
      <c r="K98" s="81">
        <v>918</v>
      </c>
      <c r="L98" s="81">
        <v>988</v>
      </c>
      <c r="M98" s="81">
        <v>997</v>
      </c>
      <c r="N98" s="81">
        <v>917</v>
      </c>
      <c r="O98" s="81">
        <v>951</v>
      </c>
      <c r="P98" s="81">
        <v>944</v>
      </c>
      <c r="Q98" s="81">
        <v>979</v>
      </c>
      <c r="R98" s="81">
        <v>841</v>
      </c>
      <c r="S98" s="68">
        <v>894</v>
      </c>
      <c r="T98" s="81">
        <v>922</v>
      </c>
      <c r="U98" s="81">
        <v>887</v>
      </c>
      <c r="V98" s="79"/>
      <c r="W98" s="81">
        <v>2107</v>
      </c>
      <c r="X98" s="81">
        <v>1916</v>
      </c>
      <c r="Y98" s="81">
        <v>1697</v>
      </c>
      <c r="Z98" s="81">
        <v>1791</v>
      </c>
      <c r="AA98" s="81">
        <v>1473</v>
      </c>
      <c r="AB98" s="81">
        <v>1534</v>
      </c>
      <c r="AC98" s="81">
        <v>1586</v>
      </c>
      <c r="AD98" s="81">
        <v>1506</v>
      </c>
      <c r="AE98" s="81">
        <v>1393</v>
      </c>
      <c r="AF98" s="81">
        <v>1450</v>
      </c>
      <c r="AG98" s="81">
        <v>1389</v>
      </c>
      <c r="AH98" s="81">
        <v>1252</v>
      </c>
      <c r="AI98" s="81">
        <v>1324</v>
      </c>
      <c r="AJ98" s="81">
        <v>1290</v>
      </c>
      <c r="AK98" s="81">
        <v>1354</v>
      </c>
      <c r="AL98" s="81">
        <v>1238</v>
      </c>
      <c r="AM98" s="68">
        <v>1219</v>
      </c>
      <c r="AN98" s="81">
        <v>1209</v>
      </c>
      <c r="AO98" s="81">
        <v>1209</v>
      </c>
      <c r="AP98" s="79"/>
      <c r="AQ98" s="81">
        <v>2882</v>
      </c>
      <c r="AR98" s="81">
        <v>2690</v>
      </c>
      <c r="AS98" s="81">
        <v>2430</v>
      </c>
      <c r="AT98" s="81">
        <v>2514</v>
      </c>
      <c r="AU98" s="81">
        <v>2250</v>
      </c>
      <c r="AV98" s="81">
        <v>2122</v>
      </c>
      <c r="AW98" s="81">
        <v>2231</v>
      </c>
      <c r="AX98" s="81">
        <v>2090</v>
      </c>
      <c r="AY98" s="81">
        <v>1955</v>
      </c>
      <c r="AZ98" s="81">
        <v>1802</v>
      </c>
      <c r="BA98" s="81">
        <v>1878</v>
      </c>
      <c r="BB98" s="81">
        <v>1718</v>
      </c>
      <c r="BC98" s="81">
        <v>1772</v>
      </c>
      <c r="BD98" s="81">
        <v>1690</v>
      </c>
      <c r="BE98" s="81">
        <v>1859</v>
      </c>
      <c r="BF98" s="81">
        <v>1619</v>
      </c>
      <c r="BG98" s="68">
        <v>1606</v>
      </c>
      <c r="BH98" s="81">
        <v>1625</v>
      </c>
      <c r="BI98" s="81">
        <v>1635</v>
      </c>
    </row>
    <row r="99" spans="1:62">
      <c r="A99" s="66" t="s">
        <v>707</v>
      </c>
      <c r="B99" s="67" t="s">
        <v>708</v>
      </c>
      <c r="C99" s="81">
        <v>1176</v>
      </c>
      <c r="D99" s="81">
        <v>1167</v>
      </c>
      <c r="E99" s="81">
        <v>1050</v>
      </c>
      <c r="F99" s="81">
        <v>1062</v>
      </c>
      <c r="G99" s="81">
        <v>1047</v>
      </c>
      <c r="H99" s="81">
        <v>1069</v>
      </c>
      <c r="I99" s="81">
        <v>1053</v>
      </c>
      <c r="J99" s="81">
        <v>1004</v>
      </c>
      <c r="K99" s="81">
        <v>918</v>
      </c>
      <c r="L99" s="81">
        <v>988</v>
      </c>
      <c r="M99" s="81">
        <v>997</v>
      </c>
      <c r="N99" s="81">
        <v>917</v>
      </c>
      <c r="O99" s="81">
        <v>951</v>
      </c>
      <c r="P99" s="81">
        <v>944</v>
      </c>
      <c r="Q99" s="81">
        <v>979</v>
      </c>
      <c r="R99" s="81">
        <v>841</v>
      </c>
      <c r="S99" s="68">
        <v>894</v>
      </c>
      <c r="T99" s="81">
        <v>922</v>
      </c>
      <c r="U99" s="81">
        <v>887</v>
      </c>
      <c r="V99" s="79"/>
      <c r="W99" s="81">
        <v>2107</v>
      </c>
      <c r="X99" s="81">
        <v>1916</v>
      </c>
      <c r="Y99" s="81">
        <v>1697</v>
      </c>
      <c r="Z99" s="81">
        <v>1791</v>
      </c>
      <c r="AA99" s="81">
        <v>1473</v>
      </c>
      <c r="AB99" s="81">
        <v>1534</v>
      </c>
      <c r="AC99" s="81">
        <v>1586</v>
      </c>
      <c r="AD99" s="81">
        <v>1506</v>
      </c>
      <c r="AE99" s="81">
        <v>1393</v>
      </c>
      <c r="AF99" s="81">
        <v>1450</v>
      </c>
      <c r="AG99" s="81">
        <v>1389</v>
      </c>
      <c r="AH99" s="81">
        <v>1252</v>
      </c>
      <c r="AI99" s="81">
        <v>1324</v>
      </c>
      <c r="AJ99" s="81">
        <v>1290</v>
      </c>
      <c r="AK99" s="81">
        <v>1354</v>
      </c>
      <c r="AL99" s="81">
        <v>1238</v>
      </c>
      <c r="AM99" s="68">
        <v>1219</v>
      </c>
      <c r="AN99" s="81">
        <v>1209</v>
      </c>
      <c r="AO99" s="81">
        <v>1209</v>
      </c>
      <c r="AP99" s="79"/>
      <c r="AQ99" s="81">
        <v>2882</v>
      </c>
      <c r="AR99" s="81">
        <v>2690</v>
      </c>
      <c r="AS99" s="81">
        <v>2430</v>
      </c>
      <c r="AT99" s="81">
        <v>2514</v>
      </c>
      <c r="AU99" s="81">
        <v>2250</v>
      </c>
      <c r="AV99" s="81">
        <v>2122</v>
      </c>
      <c r="AW99" s="81">
        <v>2231</v>
      </c>
      <c r="AX99" s="81">
        <v>2090</v>
      </c>
      <c r="AY99" s="81">
        <v>1955</v>
      </c>
      <c r="AZ99" s="81">
        <v>1802</v>
      </c>
      <c r="BA99" s="81">
        <v>1878</v>
      </c>
      <c r="BB99" s="81">
        <v>1718</v>
      </c>
      <c r="BC99" s="81">
        <v>1772</v>
      </c>
      <c r="BD99" s="81">
        <v>1690</v>
      </c>
      <c r="BE99" s="81">
        <v>1859</v>
      </c>
      <c r="BF99" s="81">
        <v>1619</v>
      </c>
      <c r="BG99" s="68">
        <v>1606</v>
      </c>
      <c r="BH99" s="81">
        <v>1625</v>
      </c>
      <c r="BI99" s="81">
        <v>1635</v>
      </c>
    </row>
    <row r="100" spans="1:62" ht="13.5" thickBot="1">
      <c r="A100" s="73" t="s">
        <v>676</v>
      </c>
      <c r="B100" s="74" t="s">
        <v>242</v>
      </c>
      <c r="C100" s="82">
        <v>2000</v>
      </c>
      <c r="D100" s="82">
        <v>1736</v>
      </c>
      <c r="E100" s="82">
        <v>1308</v>
      </c>
      <c r="F100" s="82">
        <v>1736</v>
      </c>
      <c r="G100" s="82">
        <v>1531</v>
      </c>
      <c r="H100" s="82">
        <v>1504</v>
      </c>
      <c r="I100" s="82">
        <v>1364</v>
      </c>
      <c r="J100" s="82">
        <v>1413</v>
      </c>
      <c r="K100" s="82">
        <v>1201</v>
      </c>
      <c r="L100" s="82">
        <v>1319</v>
      </c>
      <c r="M100" s="82">
        <v>1209</v>
      </c>
      <c r="N100" s="82">
        <v>1121</v>
      </c>
      <c r="O100" s="82">
        <v>1296</v>
      </c>
      <c r="P100" s="82">
        <v>1052</v>
      </c>
      <c r="Q100" s="82">
        <v>1302</v>
      </c>
      <c r="R100" s="82">
        <v>1118</v>
      </c>
      <c r="S100" s="75">
        <v>1158</v>
      </c>
      <c r="T100" s="82">
        <v>1145</v>
      </c>
      <c r="U100" s="82">
        <v>1017</v>
      </c>
      <c r="V100" s="78"/>
      <c r="W100" s="82">
        <v>2667</v>
      </c>
      <c r="X100" s="82">
        <v>2559</v>
      </c>
      <c r="Y100" s="82">
        <v>2233</v>
      </c>
      <c r="Z100" s="82">
        <v>2429</v>
      </c>
      <c r="AA100" s="82">
        <v>2218</v>
      </c>
      <c r="AB100" s="82">
        <v>1919</v>
      </c>
      <c r="AC100" s="82">
        <v>1971</v>
      </c>
      <c r="AD100" s="82">
        <v>1967</v>
      </c>
      <c r="AE100" s="82">
        <v>1816</v>
      </c>
      <c r="AF100" s="82">
        <v>1613</v>
      </c>
      <c r="AG100" s="82">
        <v>1741</v>
      </c>
      <c r="AH100" s="82">
        <v>1605</v>
      </c>
      <c r="AI100" s="82">
        <v>1716</v>
      </c>
      <c r="AJ100" s="82">
        <v>1511</v>
      </c>
      <c r="AK100" s="82">
        <v>1762</v>
      </c>
      <c r="AL100" s="82">
        <v>1540</v>
      </c>
      <c r="AM100" s="75">
        <v>1575</v>
      </c>
      <c r="AN100" s="82">
        <v>1539</v>
      </c>
      <c r="AO100" s="82">
        <v>1509</v>
      </c>
      <c r="AP100" s="78"/>
      <c r="AQ100" s="82">
        <v>3176</v>
      </c>
      <c r="AR100" s="82">
        <v>3191</v>
      </c>
      <c r="AS100" s="82">
        <v>3059</v>
      </c>
      <c r="AT100" s="82">
        <v>3163</v>
      </c>
      <c r="AU100" s="82">
        <v>2825</v>
      </c>
      <c r="AV100" s="82">
        <v>2519</v>
      </c>
      <c r="AW100" s="82">
        <v>2569</v>
      </c>
      <c r="AX100" s="82">
        <v>2545</v>
      </c>
      <c r="AY100" s="82">
        <v>2361</v>
      </c>
      <c r="AZ100" s="82">
        <v>2053</v>
      </c>
      <c r="BA100" s="82">
        <v>2195</v>
      </c>
      <c r="BB100" s="82">
        <v>2069</v>
      </c>
      <c r="BC100" s="82">
        <v>2118</v>
      </c>
      <c r="BD100" s="82">
        <v>2085</v>
      </c>
      <c r="BE100" s="82">
        <v>2143</v>
      </c>
      <c r="BF100" s="82">
        <v>1960</v>
      </c>
      <c r="BG100" s="75">
        <v>1944</v>
      </c>
      <c r="BH100" s="82">
        <v>1988</v>
      </c>
      <c r="BI100" s="82">
        <v>1888</v>
      </c>
      <c r="BJ100" s="119"/>
    </row>
    <row r="101" spans="1:62" ht="13.5" thickTop="1">
      <c r="A101" s="113" t="s">
        <v>746</v>
      </c>
    </row>
  </sheetData>
  <mergeCells count="5">
    <mergeCell ref="A2:A3"/>
    <mergeCell ref="B2:B3"/>
    <mergeCell ref="AQ2:BI2"/>
    <mergeCell ref="C2:U2"/>
    <mergeCell ref="W2:AO2"/>
  </mergeCells>
  <hyperlinks>
    <hyperlink ref="A1" location="Contents!A1" display="Contents" xr:uid="{BB2083EE-BCC5-4447-983E-335C51B5A845}"/>
  </hyperlink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889564-969B-40FF-85AB-4A0CC09EB8DB}">
  <dimension ref="A1:Z34"/>
  <sheetViews>
    <sheetView showGridLines="0" workbookViewId="0"/>
  </sheetViews>
  <sheetFormatPr defaultColWidth="8.7109375" defaultRowHeight="16.5"/>
  <cols>
    <col min="1" max="16384" width="8.7109375" style="136"/>
  </cols>
  <sheetData>
    <row r="1" spans="1:26">
      <c r="A1" s="135" t="s">
        <v>725</v>
      </c>
    </row>
    <row r="2" spans="1:26">
      <c r="B2" s="137" t="s">
        <v>821</v>
      </c>
      <c r="G2" s="138"/>
      <c r="O2" s="137"/>
      <c r="R2" s="137" t="s">
        <v>822</v>
      </c>
    </row>
    <row r="4" spans="1:26">
      <c r="M4" s="168" t="s">
        <v>823</v>
      </c>
      <c r="N4" s="168"/>
      <c r="O4" s="168"/>
      <c r="P4" s="168"/>
      <c r="Q4" s="168"/>
      <c r="R4" s="168"/>
      <c r="S4" s="168"/>
      <c r="T4" s="168" t="s">
        <v>824</v>
      </c>
      <c r="U4" s="168"/>
      <c r="V4" s="168"/>
      <c r="W4" s="168"/>
      <c r="X4" s="168"/>
      <c r="Y4" s="168"/>
      <c r="Z4" s="168"/>
    </row>
    <row r="5" spans="1:26">
      <c r="M5" s="168"/>
      <c r="N5" s="168"/>
      <c r="O5" s="168"/>
      <c r="P5" s="168"/>
      <c r="Q5" s="168"/>
      <c r="R5" s="168"/>
      <c r="S5" s="168"/>
    </row>
    <row r="20" spans="1:1">
      <c r="A20" s="139"/>
    </row>
    <row r="22" spans="1:1">
      <c r="A22" s="140"/>
    </row>
    <row r="34" spans="2:2">
      <c r="B34" s="141"/>
    </row>
  </sheetData>
  <mergeCells count="3">
    <mergeCell ref="M4:S4"/>
    <mergeCell ref="T4:Z4"/>
    <mergeCell ref="M5:S5"/>
  </mergeCells>
  <hyperlinks>
    <hyperlink ref="A1" location="Contents!A1" display="Contents" xr:uid="{18B127D5-BF3F-4EAC-AE45-756B34B71E5D}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95115A-29E7-4707-8A9F-3AFC9827C89C}">
  <dimension ref="A1:BA351"/>
  <sheetViews>
    <sheetView showGridLines="0" workbookViewId="0"/>
  </sheetViews>
  <sheetFormatPr defaultRowHeight="12.75"/>
  <cols>
    <col min="1" max="1" width="9.5703125" customWidth="1"/>
    <col min="2" max="2" width="26" customWidth="1"/>
    <col min="5" max="10" width="9.140625" customWidth="1"/>
    <col min="19" max="19" width="1.85546875" customWidth="1"/>
    <col min="36" max="36" width="1.85546875" customWidth="1"/>
    <col min="53" max="53" width="1.85546875" customWidth="1"/>
  </cols>
  <sheetData>
    <row r="1" spans="1:53" ht="13.5" thickBot="1">
      <c r="A1" s="111" t="s">
        <v>725</v>
      </c>
      <c r="R1" s="62" t="s">
        <v>727</v>
      </c>
      <c r="AI1" s="62" t="s">
        <v>727</v>
      </c>
      <c r="AZ1" s="62" t="s">
        <v>727</v>
      </c>
    </row>
    <row r="2" spans="1:53" ht="33" customHeight="1" thickBot="1">
      <c r="A2" s="157" t="s">
        <v>827</v>
      </c>
      <c r="B2" s="159" t="s">
        <v>729</v>
      </c>
      <c r="C2" s="164" t="s">
        <v>787</v>
      </c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76"/>
      <c r="T2" s="161" t="s">
        <v>789</v>
      </c>
      <c r="U2" s="162"/>
      <c r="V2" s="162"/>
      <c r="W2" s="162"/>
      <c r="X2" s="162"/>
      <c r="Y2" s="162"/>
      <c r="Z2" s="162"/>
      <c r="AA2" s="162"/>
      <c r="AB2" s="162"/>
      <c r="AC2" s="162"/>
      <c r="AD2" s="162"/>
      <c r="AE2" s="162"/>
      <c r="AF2" s="162"/>
      <c r="AG2" s="162"/>
      <c r="AH2" s="162"/>
      <c r="AI2" s="162"/>
      <c r="AJ2" s="76"/>
      <c r="AK2" s="161" t="s">
        <v>788</v>
      </c>
      <c r="AL2" s="162"/>
      <c r="AM2" s="162"/>
      <c r="AN2" s="162"/>
      <c r="AO2" s="162"/>
      <c r="AP2" s="162"/>
      <c r="AQ2" s="162"/>
      <c r="AR2" s="162"/>
      <c r="AS2" s="162"/>
      <c r="AT2" s="162"/>
      <c r="AU2" s="162"/>
      <c r="AV2" s="162"/>
      <c r="AW2" s="162"/>
      <c r="AX2" s="162"/>
      <c r="AY2" s="162"/>
      <c r="AZ2" s="162"/>
      <c r="BA2" s="117"/>
    </row>
    <row r="3" spans="1:53" ht="13.5" thickBot="1">
      <c r="A3" s="158"/>
      <c r="B3" s="160"/>
      <c r="C3" s="70" t="s">
        <v>826</v>
      </c>
      <c r="D3" s="70" t="s">
        <v>799</v>
      </c>
      <c r="E3" s="69" t="s">
        <v>798</v>
      </c>
      <c r="F3" s="69" t="s">
        <v>795</v>
      </c>
      <c r="G3" s="70" t="s">
        <v>792</v>
      </c>
      <c r="H3" s="70" t="s">
        <v>790</v>
      </c>
      <c r="I3" s="69" t="s">
        <v>745</v>
      </c>
      <c r="J3" s="69" t="s">
        <v>733</v>
      </c>
      <c r="K3" s="70" t="s">
        <v>734</v>
      </c>
      <c r="L3" s="70" t="s">
        <v>735</v>
      </c>
      <c r="M3" s="70" t="s">
        <v>736</v>
      </c>
      <c r="N3" s="70" t="s">
        <v>737</v>
      </c>
      <c r="O3" s="71" t="s">
        <v>738</v>
      </c>
      <c r="P3" s="70" t="s">
        <v>739</v>
      </c>
      <c r="Q3" s="71" t="s">
        <v>740</v>
      </c>
      <c r="R3" s="70" t="s">
        <v>741</v>
      </c>
      <c r="S3" s="77"/>
      <c r="T3" s="70" t="s">
        <v>826</v>
      </c>
      <c r="U3" s="70" t="s">
        <v>799</v>
      </c>
      <c r="V3" s="69" t="s">
        <v>798</v>
      </c>
      <c r="W3" s="69" t="s">
        <v>795</v>
      </c>
      <c r="X3" s="70" t="s">
        <v>792</v>
      </c>
      <c r="Y3" s="70" t="s">
        <v>790</v>
      </c>
      <c r="Z3" s="69" t="s">
        <v>745</v>
      </c>
      <c r="AA3" s="69" t="s">
        <v>733</v>
      </c>
      <c r="AB3" s="70" t="s">
        <v>734</v>
      </c>
      <c r="AC3" s="70" t="s">
        <v>735</v>
      </c>
      <c r="AD3" s="70" t="s">
        <v>736</v>
      </c>
      <c r="AE3" s="70" t="s">
        <v>737</v>
      </c>
      <c r="AF3" s="71" t="s">
        <v>738</v>
      </c>
      <c r="AG3" s="70" t="s">
        <v>739</v>
      </c>
      <c r="AH3" s="71" t="s">
        <v>740</v>
      </c>
      <c r="AI3" s="70" t="s">
        <v>741</v>
      </c>
      <c r="AJ3" s="77"/>
      <c r="AK3" s="70" t="s">
        <v>826</v>
      </c>
      <c r="AL3" s="70" t="s">
        <v>799</v>
      </c>
      <c r="AM3" s="69" t="s">
        <v>798</v>
      </c>
      <c r="AN3" s="69" t="s">
        <v>795</v>
      </c>
      <c r="AO3" s="70" t="s">
        <v>792</v>
      </c>
      <c r="AP3" s="70" t="s">
        <v>790</v>
      </c>
      <c r="AQ3" s="69" t="s">
        <v>745</v>
      </c>
      <c r="AR3" s="69" t="s">
        <v>733</v>
      </c>
      <c r="AS3" s="70" t="s">
        <v>734</v>
      </c>
      <c r="AT3" s="70" t="s">
        <v>735</v>
      </c>
      <c r="AU3" s="70" t="s">
        <v>736</v>
      </c>
      <c r="AV3" s="70" t="s">
        <v>737</v>
      </c>
      <c r="AW3" s="71" t="s">
        <v>738</v>
      </c>
      <c r="AX3" s="70" t="s">
        <v>739</v>
      </c>
      <c r="AY3" s="71" t="s">
        <v>740</v>
      </c>
      <c r="AZ3" s="70" t="s">
        <v>741</v>
      </c>
      <c r="BA3" s="118"/>
    </row>
    <row r="4" spans="1:53">
      <c r="A4" s="63" t="s">
        <v>2</v>
      </c>
      <c r="B4" s="64" t="s">
        <v>351</v>
      </c>
      <c r="C4" s="80">
        <v>923</v>
      </c>
      <c r="D4" s="80">
        <v>912</v>
      </c>
      <c r="E4" s="80">
        <v>909</v>
      </c>
      <c r="F4" s="80">
        <v>906</v>
      </c>
      <c r="G4" s="80">
        <v>893</v>
      </c>
      <c r="H4" s="80">
        <v>871</v>
      </c>
      <c r="I4" s="80">
        <v>841</v>
      </c>
      <c r="J4" s="80">
        <v>819</v>
      </c>
      <c r="K4" s="80">
        <v>800</v>
      </c>
      <c r="L4" s="80">
        <v>783</v>
      </c>
      <c r="M4" s="80">
        <v>781</v>
      </c>
      <c r="N4" s="80">
        <v>784</v>
      </c>
      <c r="O4" s="80">
        <v>771</v>
      </c>
      <c r="P4" s="80">
        <v>763</v>
      </c>
      <c r="Q4" s="80">
        <v>753</v>
      </c>
      <c r="R4" s="80">
        <v>734</v>
      </c>
      <c r="S4" s="76"/>
      <c r="T4" s="80">
        <v>1579</v>
      </c>
      <c r="U4" s="80">
        <v>1541</v>
      </c>
      <c r="V4" s="80">
        <v>1509</v>
      </c>
      <c r="W4" s="80">
        <v>1484</v>
      </c>
      <c r="X4" s="80">
        <v>1446</v>
      </c>
      <c r="Y4" s="80">
        <v>1402</v>
      </c>
      <c r="Z4" s="80">
        <v>1346</v>
      </c>
      <c r="AA4" s="80">
        <v>1297</v>
      </c>
      <c r="AB4" s="80">
        <v>1251</v>
      </c>
      <c r="AC4" s="80">
        <v>1218</v>
      </c>
      <c r="AD4" s="80">
        <v>1197</v>
      </c>
      <c r="AE4" s="80">
        <v>1190</v>
      </c>
      <c r="AF4" s="80">
        <v>1167</v>
      </c>
      <c r="AG4" s="80">
        <v>1146</v>
      </c>
      <c r="AH4" s="80">
        <v>1127</v>
      </c>
      <c r="AI4" s="80">
        <v>1094</v>
      </c>
      <c r="AJ4" s="76"/>
      <c r="AK4" s="80">
        <v>2400</v>
      </c>
      <c r="AL4" s="80">
        <v>2333</v>
      </c>
      <c r="AM4" s="80">
        <v>2274</v>
      </c>
      <c r="AN4" s="80">
        <v>2219</v>
      </c>
      <c r="AO4" s="80">
        <v>2159</v>
      </c>
      <c r="AP4" s="80">
        <v>2083</v>
      </c>
      <c r="AQ4" s="80">
        <v>2000</v>
      </c>
      <c r="AR4" s="80">
        <v>1924</v>
      </c>
      <c r="AS4" s="80">
        <v>1853</v>
      </c>
      <c r="AT4" s="80">
        <v>1801</v>
      </c>
      <c r="AU4" s="80">
        <v>1763</v>
      </c>
      <c r="AV4" s="80">
        <v>1754</v>
      </c>
      <c r="AW4" s="80">
        <v>1724</v>
      </c>
      <c r="AX4" s="80">
        <v>1699</v>
      </c>
      <c r="AY4" s="80">
        <v>1681</v>
      </c>
      <c r="AZ4" s="80">
        <v>1639</v>
      </c>
      <c r="BA4" s="117"/>
    </row>
    <row r="5" spans="1:53">
      <c r="A5" s="66" t="s">
        <v>713</v>
      </c>
      <c r="B5" s="67" t="s">
        <v>709</v>
      </c>
      <c r="C5" s="81">
        <v>926</v>
      </c>
      <c r="D5" s="81">
        <v>915</v>
      </c>
      <c r="E5" s="81">
        <v>912</v>
      </c>
      <c r="F5" s="81">
        <v>909</v>
      </c>
      <c r="G5" s="81">
        <v>896</v>
      </c>
      <c r="H5" s="81">
        <v>875</v>
      </c>
      <c r="I5" s="81">
        <v>845</v>
      </c>
      <c r="J5" s="81">
        <v>822</v>
      </c>
      <c r="K5" s="81">
        <v>803</v>
      </c>
      <c r="L5" s="81">
        <v>785</v>
      </c>
      <c r="M5" s="81">
        <v>783</v>
      </c>
      <c r="N5" s="81">
        <v>787</v>
      </c>
      <c r="O5" s="81">
        <v>773</v>
      </c>
      <c r="P5" s="81">
        <v>767</v>
      </c>
      <c r="Q5" s="81">
        <v>757</v>
      </c>
      <c r="R5" s="81">
        <v>737</v>
      </c>
      <c r="S5" s="76"/>
      <c r="T5" s="81">
        <v>1587</v>
      </c>
      <c r="U5" s="81">
        <v>1550</v>
      </c>
      <c r="V5" s="81">
        <v>1519</v>
      </c>
      <c r="W5" s="81">
        <v>1492</v>
      </c>
      <c r="X5" s="81">
        <v>1453</v>
      </c>
      <c r="Y5" s="81">
        <v>1408</v>
      </c>
      <c r="Z5" s="81">
        <v>1351</v>
      </c>
      <c r="AA5" s="81">
        <v>1301</v>
      </c>
      <c r="AB5" s="81">
        <v>1257</v>
      </c>
      <c r="AC5" s="81">
        <v>1222</v>
      </c>
      <c r="AD5" s="81">
        <v>1200</v>
      </c>
      <c r="AE5" s="81">
        <v>1195</v>
      </c>
      <c r="AF5" s="81">
        <v>1169</v>
      </c>
      <c r="AG5" s="81">
        <v>1150</v>
      </c>
      <c r="AH5" s="81">
        <v>1131</v>
      </c>
      <c r="AI5" s="81">
        <v>1096</v>
      </c>
      <c r="AJ5" s="76"/>
      <c r="AK5" s="81">
        <v>2409</v>
      </c>
      <c r="AL5" s="81">
        <v>2346</v>
      </c>
      <c r="AM5" s="81">
        <v>2288</v>
      </c>
      <c r="AN5" s="81">
        <v>2232</v>
      </c>
      <c r="AO5" s="81">
        <v>2172</v>
      </c>
      <c r="AP5" s="81">
        <v>2096</v>
      </c>
      <c r="AQ5" s="81">
        <v>2010</v>
      </c>
      <c r="AR5" s="81">
        <v>1934</v>
      </c>
      <c r="AS5" s="81">
        <v>1864</v>
      </c>
      <c r="AT5" s="81">
        <v>1812</v>
      </c>
      <c r="AU5" s="81">
        <v>1771</v>
      </c>
      <c r="AV5" s="81">
        <v>1763</v>
      </c>
      <c r="AW5" s="81">
        <v>1733</v>
      </c>
      <c r="AX5" s="81">
        <v>1708</v>
      </c>
      <c r="AY5" s="81">
        <v>1692</v>
      </c>
      <c r="AZ5" s="81">
        <v>1650</v>
      </c>
      <c r="BA5" s="117"/>
    </row>
    <row r="6" spans="1:53">
      <c r="A6" s="66" t="s">
        <v>714</v>
      </c>
      <c r="B6" s="67" t="s">
        <v>710</v>
      </c>
      <c r="C6" s="81">
        <v>878</v>
      </c>
      <c r="D6" s="81">
        <v>864</v>
      </c>
      <c r="E6" s="81">
        <v>860</v>
      </c>
      <c r="F6" s="81">
        <v>859</v>
      </c>
      <c r="G6" s="81">
        <v>840</v>
      </c>
      <c r="H6" s="81">
        <v>820</v>
      </c>
      <c r="I6" s="81">
        <v>794</v>
      </c>
      <c r="J6" s="81">
        <v>771</v>
      </c>
      <c r="K6" s="81">
        <v>758</v>
      </c>
      <c r="L6" s="81">
        <v>745</v>
      </c>
      <c r="M6" s="81">
        <v>743</v>
      </c>
      <c r="N6" s="81">
        <v>737</v>
      </c>
      <c r="O6" s="81">
        <v>717</v>
      </c>
      <c r="P6" s="81">
        <v>704</v>
      </c>
      <c r="Q6" s="81">
        <v>694</v>
      </c>
      <c r="R6" s="81">
        <v>676</v>
      </c>
      <c r="S6" s="76"/>
      <c r="T6" s="81">
        <v>1367</v>
      </c>
      <c r="U6" s="81">
        <v>1331</v>
      </c>
      <c r="V6" s="81">
        <v>1304</v>
      </c>
      <c r="W6" s="81">
        <v>1282</v>
      </c>
      <c r="X6" s="81">
        <v>1250</v>
      </c>
      <c r="Y6" s="81">
        <v>1208</v>
      </c>
      <c r="Z6" s="81">
        <v>1169</v>
      </c>
      <c r="AA6" s="81">
        <v>1133</v>
      </c>
      <c r="AB6" s="81">
        <v>1108</v>
      </c>
      <c r="AC6" s="81">
        <v>1079</v>
      </c>
      <c r="AD6" s="81">
        <v>1065</v>
      </c>
      <c r="AE6" s="81">
        <v>1047</v>
      </c>
      <c r="AF6" s="81">
        <v>1019</v>
      </c>
      <c r="AG6" s="81">
        <v>1000</v>
      </c>
      <c r="AH6" s="81">
        <v>977</v>
      </c>
      <c r="AI6" s="81">
        <v>948</v>
      </c>
      <c r="AJ6" s="76"/>
      <c r="AK6" s="81">
        <v>1968</v>
      </c>
      <c r="AL6" s="81">
        <v>1896</v>
      </c>
      <c r="AM6" s="81">
        <v>1835</v>
      </c>
      <c r="AN6" s="81">
        <v>1793</v>
      </c>
      <c r="AO6" s="81">
        <v>1740</v>
      </c>
      <c r="AP6" s="81">
        <v>1675</v>
      </c>
      <c r="AQ6" s="81">
        <v>1621</v>
      </c>
      <c r="AR6" s="81">
        <v>1574</v>
      </c>
      <c r="AS6" s="81">
        <v>1525</v>
      </c>
      <c r="AT6" s="81">
        <v>1488</v>
      </c>
      <c r="AU6" s="81">
        <v>1458</v>
      </c>
      <c r="AV6" s="81">
        <v>1423</v>
      </c>
      <c r="AW6" s="81">
        <v>1382</v>
      </c>
      <c r="AX6" s="81">
        <v>1351</v>
      </c>
      <c r="AY6" s="81">
        <v>1329</v>
      </c>
      <c r="AZ6" s="81">
        <v>1289</v>
      </c>
      <c r="BA6" s="117"/>
    </row>
    <row r="7" spans="1:53">
      <c r="A7" s="66" t="s">
        <v>307</v>
      </c>
      <c r="B7" s="67" t="s">
        <v>338</v>
      </c>
      <c r="C7" s="81">
        <v>629</v>
      </c>
      <c r="D7" s="81">
        <v>632</v>
      </c>
      <c r="E7" s="81">
        <v>641</v>
      </c>
      <c r="F7" s="81">
        <v>651</v>
      </c>
      <c r="G7" s="81">
        <v>640</v>
      </c>
      <c r="H7" s="81">
        <v>633</v>
      </c>
      <c r="I7" s="81">
        <v>597</v>
      </c>
      <c r="J7" s="81">
        <v>588</v>
      </c>
      <c r="K7" s="81">
        <v>588</v>
      </c>
      <c r="L7" s="81">
        <v>566</v>
      </c>
      <c r="M7" s="81">
        <v>582</v>
      </c>
      <c r="N7" s="81">
        <v>588</v>
      </c>
      <c r="O7" s="81">
        <v>574</v>
      </c>
      <c r="P7" s="81">
        <v>586</v>
      </c>
      <c r="Q7" s="81">
        <v>582</v>
      </c>
      <c r="R7" s="81">
        <v>566</v>
      </c>
      <c r="S7" s="76"/>
      <c r="T7" s="81">
        <v>1091</v>
      </c>
      <c r="U7" s="81">
        <v>1077</v>
      </c>
      <c r="V7" s="81">
        <v>1073</v>
      </c>
      <c r="W7" s="81">
        <v>1064</v>
      </c>
      <c r="X7" s="81">
        <v>1035</v>
      </c>
      <c r="Y7" s="81">
        <v>1012</v>
      </c>
      <c r="Z7" s="81">
        <v>972</v>
      </c>
      <c r="AA7" s="81">
        <v>945</v>
      </c>
      <c r="AB7" s="81">
        <v>925</v>
      </c>
      <c r="AC7" s="81">
        <v>895</v>
      </c>
      <c r="AD7" s="81">
        <v>893</v>
      </c>
      <c r="AE7" s="81">
        <v>891</v>
      </c>
      <c r="AF7" s="81">
        <v>870</v>
      </c>
      <c r="AG7" s="81">
        <v>865</v>
      </c>
      <c r="AH7" s="81">
        <v>853</v>
      </c>
      <c r="AI7" s="81">
        <v>846</v>
      </c>
      <c r="AJ7" s="76"/>
      <c r="AK7" s="81">
        <v>1508</v>
      </c>
      <c r="AL7" s="81">
        <v>1489</v>
      </c>
      <c r="AM7" s="81">
        <v>1460</v>
      </c>
      <c r="AN7" s="81">
        <v>1442</v>
      </c>
      <c r="AO7" s="81">
        <v>1400</v>
      </c>
      <c r="AP7" s="81">
        <v>1363</v>
      </c>
      <c r="AQ7" s="81">
        <v>1319</v>
      </c>
      <c r="AR7" s="81">
        <v>1288</v>
      </c>
      <c r="AS7" s="81">
        <v>1250</v>
      </c>
      <c r="AT7" s="81">
        <v>1205</v>
      </c>
      <c r="AU7" s="81">
        <v>1200</v>
      </c>
      <c r="AV7" s="81">
        <v>1183</v>
      </c>
      <c r="AW7" s="81">
        <v>1162</v>
      </c>
      <c r="AX7" s="81">
        <v>1151</v>
      </c>
      <c r="AY7" s="81">
        <v>1125</v>
      </c>
      <c r="AZ7" s="81">
        <v>1113</v>
      </c>
      <c r="BA7" s="117"/>
    </row>
    <row r="8" spans="1:53">
      <c r="A8" s="66" t="s">
        <v>375</v>
      </c>
      <c r="B8" s="67" t="s">
        <v>75</v>
      </c>
      <c r="C8" s="81">
        <v>390</v>
      </c>
      <c r="D8" s="81">
        <v>380</v>
      </c>
      <c r="E8" s="81">
        <v>385</v>
      </c>
      <c r="F8" s="81">
        <v>400</v>
      </c>
      <c r="G8" s="81">
        <v>358</v>
      </c>
      <c r="H8" s="81">
        <v>357</v>
      </c>
      <c r="I8" s="81">
        <v>289</v>
      </c>
      <c r="J8" s="81">
        <v>273</v>
      </c>
      <c r="K8" s="81">
        <v>276</v>
      </c>
      <c r="L8" s="81">
        <v>286</v>
      </c>
      <c r="M8" s="81">
        <v>357</v>
      </c>
      <c r="N8" s="81">
        <v>380</v>
      </c>
      <c r="O8" s="81">
        <v>398</v>
      </c>
      <c r="P8" s="81">
        <v>417</v>
      </c>
      <c r="Q8" s="81">
        <v>390</v>
      </c>
      <c r="R8" s="81">
        <v>310</v>
      </c>
      <c r="S8" s="76"/>
      <c r="T8" s="81">
        <v>766</v>
      </c>
      <c r="U8" s="81">
        <v>754</v>
      </c>
      <c r="V8" s="81">
        <v>760</v>
      </c>
      <c r="W8" s="81">
        <v>778</v>
      </c>
      <c r="X8" s="81">
        <v>766</v>
      </c>
      <c r="Y8" s="81">
        <v>763</v>
      </c>
      <c r="Z8" s="81">
        <v>690</v>
      </c>
      <c r="AA8" s="81">
        <v>635</v>
      </c>
      <c r="AB8" s="81">
        <v>680</v>
      </c>
      <c r="AC8" s="81">
        <v>705</v>
      </c>
      <c r="AD8" s="81">
        <v>740</v>
      </c>
      <c r="AE8" s="81">
        <v>794</v>
      </c>
      <c r="AF8" s="81">
        <v>711</v>
      </c>
      <c r="AG8" s="81">
        <v>726</v>
      </c>
      <c r="AH8" s="81">
        <v>693</v>
      </c>
      <c r="AI8" s="81">
        <v>672</v>
      </c>
      <c r="AJ8" s="76"/>
      <c r="AK8" s="81">
        <v>1375</v>
      </c>
      <c r="AL8" s="81">
        <v>1270</v>
      </c>
      <c r="AM8" s="81">
        <v>1271</v>
      </c>
      <c r="AN8" s="81">
        <v>1256</v>
      </c>
      <c r="AO8" s="81">
        <v>1163</v>
      </c>
      <c r="AP8" s="81">
        <v>1141</v>
      </c>
      <c r="AQ8" s="81">
        <v>1083</v>
      </c>
      <c r="AR8" s="81">
        <v>1012</v>
      </c>
      <c r="AS8" s="81">
        <v>1048</v>
      </c>
      <c r="AT8" s="81">
        <v>1000</v>
      </c>
      <c r="AU8" s="81">
        <v>1035</v>
      </c>
      <c r="AV8" s="81">
        <v>1081</v>
      </c>
      <c r="AW8" s="81">
        <v>1035</v>
      </c>
      <c r="AX8" s="81">
        <v>1029</v>
      </c>
      <c r="AY8" s="81">
        <v>975</v>
      </c>
      <c r="AZ8" s="81">
        <v>961</v>
      </c>
      <c r="BA8" s="117"/>
    </row>
    <row r="9" spans="1:53">
      <c r="A9" s="66" t="s">
        <v>376</v>
      </c>
      <c r="B9" s="67" t="s">
        <v>190</v>
      </c>
      <c r="C9" s="81">
        <v>934</v>
      </c>
      <c r="D9" s="81">
        <v>851</v>
      </c>
      <c r="E9" s="81">
        <v>779</v>
      </c>
      <c r="F9" s="81">
        <v>765</v>
      </c>
      <c r="G9" s="81">
        <v>745</v>
      </c>
      <c r="H9" s="81">
        <v>765</v>
      </c>
      <c r="I9" s="81">
        <v>762</v>
      </c>
      <c r="J9" s="81">
        <v>747</v>
      </c>
      <c r="K9" s="81">
        <v>717</v>
      </c>
      <c r="L9" s="81">
        <v>676</v>
      </c>
      <c r="M9" s="81">
        <v>671</v>
      </c>
      <c r="N9" s="81">
        <v>676</v>
      </c>
      <c r="O9" s="81">
        <v>680</v>
      </c>
      <c r="P9" s="81">
        <v>717</v>
      </c>
      <c r="Q9" s="81">
        <v>733</v>
      </c>
      <c r="R9" s="81">
        <v>739</v>
      </c>
      <c r="S9" s="76"/>
      <c r="T9" s="81">
        <v>1298</v>
      </c>
      <c r="U9" s="81">
        <v>1280</v>
      </c>
      <c r="V9" s="81">
        <v>1201</v>
      </c>
      <c r="W9" s="81">
        <v>1201</v>
      </c>
      <c r="X9" s="81">
        <v>1182</v>
      </c>
      <c r="Y9" s="81">
        <v>1174</v>
      </c>
      <c r="Z9" s="81">
        <v>1158</v>
      </c>
      <c r="AA9" s="81">
        <v>1111</v>
      </c>
      <c r="AB9" s="81">
        <v>1071</v>
      </c>
      <c r="AC9" s="81">
        <v>1000</v>
      </c>
      <c r="AD9" s="81">
        <v>1000</v>
      </c>
      <c r="AE9" s="81">
        <v>978</v>
      </c>
      <c r="AF9" s="81">
        <v>964</v>
      </c>
      <c r="AG9" s="81">
        <v>938</v>
      </c>
      <c r="AH9" s="81">
        <v>946</v>
      </c>
      <c r="AI9" s="81">
        <v>967</v>
      </c>
      <c r="AJ9" s="76"/>
      <c r="AK9" s="81">
        <v>1719</v>
      </c>
      <c r="AL9" s="81">
        <v>1635</v>
      </c>
      <c r="AM9" s="81">
        <v>1574</v>
      </c>
      <c r="AN9" s="81">
        <v>1582</v>
      </c>
      <c r="AO9" s="81">
        <v>1500</v>
      </c>
      <c r="AP9" s="81">
        <v>1496</v>
      </c>
      <c r="AQ9" s="81">
        <v>1494</v>
      </c>
      <c r="AR9" s="81">
        <v>1443</v>
      </c>
      <c r="AS9" s="81">
        <v>1429</v>
      </c>
      <c r="AT9" s="81">
        <v>1365</v>
      </c>
      <c r="AU9" s="81">
        <v>1330</v>
      </c>
      <c r="AV9" s="81">
        <v>1278</v>
      </c>
      <c r="AW9" s="81">
        <v>1302</v>
      </c>
      <c r="AX9" s="81">
        <v>1250</v>
      </c>
      <c r="AY9" s="81">
        <v>1234</v>
      </c>
      <c r="AZ9" s="81">
        <v>1238</v>
      </c>
      <c r="BA9" s="117"/>
    </row>
    <row r="10" spans="1:53">
      <c r="A10" s="66" t="s">
        <v>377</v>
      </c>
      <c r="B10" s="67" t="s">
        <v>217</v>
      </c>
      <c r="C10" s="81">
        <v>193</v>
      </c>
      <c r="D10" s="81">
        <v>202</v>
      </c>
      <c r="E10" s="81">
        <v>223</v>
      </c>
      <c r="F10" s="81">
        <v>229</v>
      </c>
      <c r="G10" s="81">
        <v>233</v>
      </c>
      <c r="H10" s="81">
        <v>233</v>
      </c>
      <c r="I10" s="81">
        <v>213</v>
      </c>
      <c r="J10" s="81">
        <v>203</v>
      </c>
      <c r="K10" s="81">
        <v>206</v>
      </c>
      <c r="L10" s="81">
        <v>195</v>
      </c>
      <c r="M10" s="81">
        <v>203</v>
      </c>
      <c r="N10" s="81">
        <v>241</v>
      </c>
      <c r="O10" s="81">
        <v>200</v>
      </c>
      <c r="P10" s="81">
        <v>213</v>
      </c>
      <c r="Q10" s="81">
        <v>220</v>
      </c>
      <c r="R10" s="81">
        <v>231</v>
      </c>
      <c r="S10" s="76"/>
      <c r="T10" s="81">
        <v>420</v>
      </c>
      <c r="U10" s="81">
        <v>400</v>
      </c>
      <c r="V10" s="81">
        <v>428</v>
      </c>
      <c r="W10" s="81">
        <v>359</v>
      </c>
      <c r="X10" s="81">
        <v>352</v>
      </c>
      <c r="Y10" s="81">
        <v>394</v>
      </c>
      <c r="Z10" s="81">
        <v>400</v>
      </c>
      <c r="AA10" s="81">
        <v>362</v>
      </c>
      <c r="AB10" s="81">
        <v>381</v>
      </c>
      <c r="AC10" s="81">
        <v>332</v>
      </c>
      <c r="AD10" s="81">
        <v>337</v>
      </c>
      <c r="AE10" s="81">
        <v>426</v>
      </c>
      <c r="AF10" s="81">
        <v>399</v>
      </c>
      <c r="AG10" s="81">
        <v>515</v>
      </c>
      <c r="AH10" s="81">
        <v>554</v>
      </c>
      <c r="AI10" s="81">
        <v>545</v>
      </c>
      <c r="AJ10" s="76"/>
      <c r="AK10" s="81">
        <v>747</v>
      </c>
      <c r="AL10" s="81">
        <v>724</v>
      </c>
      <c r="AM10" s="81">
        <v>740</v>
      </c>
      <c r="AN10" s="81">
        <v>715</v>
      </c>
      <c r="AO10" s="81">
        <v>747</v>
      </c>
      <c r="AP10" s="81">
        <v>833</v>
      </c>
      <c r="AQ10" s="81">
        <v>857</v>
      </c>
      <c r="AR10" s="81">
        <v>870</v>
      </c>
      <c r="AS10" s="81">
        <v>852</v>
      </c>
      <c r="AT10" s="81">
        <v>697</v>
      </c>
      <c r="AU10" s="81">
        <v>663</v>
      </c>
      <c r="AV10" s="81">
        <v>667</v>
      </c>
      <c r="AW10" s="81">
        <v>640</v>
      </c>
      <c r="AX10" s="81">
        <v>685</v>
      </c>
      <c r="AY10" s="81">
        <v>774</v>
      </c>
      <c r="AZ10" s="81">
        <v>755</v>
      </c>
      <c r="BA10" s="117"/>
    </row>
    <row r="11" spans="1:53">
      <c r="A11" s="66" t="s">
        <v>378</v>
      </c>
      <c r="B11" s="67" t="s">
        <v>236</v>
      </c>
      <c r="C11" s="81">
        <v>450</v>
      </c>
      <c r="D11" s="81">
        <v>469</v>
      </c>
      <c r="E11" s="81">
        <v>506</v>
      </c>
      <c r="F11" s="81">
        <v>536</v>
      </c>
      <c r="G11" s="81">
        <v>521</v>
      </c>
      <c r="H11" s="81">
        <v>476</v>
      </c>
      <c r="I11" s="81">
        <v>443</v>
      </c>
      <c r="J11" s="81">
        <v>408</v>
      </c>
      <c r="K11" s="81">
        <v>469</v>
      </c>
      <c r="L11" s="81">
        <v>480</v>
      </c>
      <c r="M11" s="81">
        <v>486</v>
      </c>
      <c r="N11" s="81">
        <v>500</v>
      </c>
      <c r="O11" s="81">
        <v>429</v>
      </c>
      <c r="P11" s="81">
        <v>408</v>
      </c>
      <c r="Q11" s="81">
        <v>271</v>
      </c>
      <c r="R11" s="81">
        <v>333</v>
      </c>
      <c r="S11" s="76"/>
      <c r="T11" s="81">
        <v>843</v>
      </c>
      <c r="U11" s="81">
        <v>895</v>
      </c>
      <c r="V11" s="81">
        <v>936</v>
      </c>
      <c r="W11" s="81">
        <v>967</v>
      </c>
      <c r="X11" s="81">
        <v>957</v>
      </c>
      <c r="Y11" s="81">
        <v>812</v>
      </c>
      <c r="Z11" s="81">
        <v>794</v>
      </c>
      <c r="AA11" s="81">
        <v>755</v>
      </c>
      <c r="AB11" s="81">
        <v>773</v>
      </c>
      <c r="AC11" s="81">
        <v>779</v>
      </c>
      <c r="AD11" s="81">
        <v>810</v>
      </c>
      <c r="AE11" s="81">
        <v>794</v>
      </c>
      <c r="AF11" s="81">
        <v>672</v>
      </c>
      <c r="AG11" s="81">
        <v>655</v>
      </c>
      <c r="AH11" s="81">
        <v>606</v>
      </c>
      <c r="AI11" s="81">
        <v>658</v>
      </c>
      <c r="AJ11" s="76"/>
      <c r="AK11" s="81">
        <v>1218</v>
      </c>
      <c r="AL11" s="81">
        <v>1241</v>
      </c>
      <c r="AM11" s="81">
        <v>1228</v>
      </c>
      <c r="AN11" s="81">
        <v>1192</v>
      </c>
      <c r="AO11" s="81">
        <v>1169</v>
      </c>
      <c r="AP11" s="81">
        <v>1080</v>
      </c>
      <c r="AQ11" s="81">
        <v>1049</v>
      </c>
      <c r="AR11" s="81">
        <v>990</v>
      </c>
      <c r="AS11" s="81">
        <v>1040</v>
      </c>
      <c r="AT11" s="81">
        <v>1078</v>
      </c>
      <c r="AU11" s="81">
        <v>1111</v>
      </c>
      <c r="AV11" s="81">
        <v>1069</v>
      </c>
      <c r="AW11" s="81">
        <v>931</v>
      </c>
      <c r="AX11" s="81">
        <v>895</v>
      </c>
      <c r="AY11" s="81">
        <v>861</v>
      </c>
      <c r="AZ11" s="81">
        <v>965</v>
      </c>
      <c r="BA11" s="117"/>
    </row>
    <row r="12" spans="1:53">
      <c r="A12" s="66" t="s">
        <v>379</v>
      </c>
      <c r="B12" s="67" t="s">
        <v>85</v>
      </c>
      <c r="C12" s="81">
        <v>364</v>
      </c>
      <c r="D12" s="81">
        <v>367</v>
      </c>
      <c r="E12" s="81">
        <v>363</v>
      </c>
      <c r="F12" s="81">
        <v>372</v>
      </c>
      <c r="G12" s="81">
        <v>380</v>
      </c>
      <c r="H12" s="81">
        <v>366</v>
      </c>
      <c r="I12" s="81">
        <v>360</v>
      </c>
      <c r="J12" s="81">
        <v>343</v>
      </c>
      <c r="K12" s="81">
        <v>308</v>
      </c>
      <c r="L12" s="81">
        <v>294</v>
      </c>
      <c r="M12" s="81">
        <v>269</v>
      </c>
      <c r="N12" s="81">
        <v>269</v>
      </c>
      <c r="O12" s="81">
        <v>269</v>
      </c>
      <c r="P12" s="81">
        <v>269</v>
      </c>
      <c r="Q12" s="81">
        <v>291</v>
      </c>
      <c r="R12" s="81">
        <v>293</v>
      </c>
      <c r="S12" s="76"/>
      <c r="T12" s="81">
        <v>600</v>
      </c>
      <c r="U12" s="81">
        <v>645</v>
      </c>
      <c r="V12" s="81">
        <v>565</v>
      </c>
      <c r="W12" s="81">
        <v>587</v>
      </c>
      <c r="X12" s="81">
        <v>663</v>
      </c>
      <c r="Y12" s="81">
        <v>646</v>
      </c>
      <c r="Z12" s="81">
        <v>654</v>
      </c>
      <c r="AA12" s="81">
        <v>652</v>
      </c>
      <c r="AB12" s="81">
        <v>594</v>
      </c>
      <c r="AC12" s="81">
        <v>531</v>
      </c>
      <c r="AD12" s="81">
        <v>511</v>
      </c>
      <c r="AE12" s="81">
        <v>509</v>
      </c>
      <c r="AF12" s="81">
        <v>479</v>
      </c>
      <c r="AG12" s="81">
        <v>479</v>
      </c>
      <c r="AH12" s="81">
        <v>500</v>
      </c>
      <c r="AI12" s="81">
        <v>513</v>
      </c>
      <c r="AJ12" s="76"/>
      <c r="AK12" s="81">
        <v>1020</v>
      </c>
      <c r="AL12" s="81">
        <v>988</v>
      </c>
      <c r="AM12" s="81">
        <v>950</v>
      </c>
      <c r="AN12" s="81">
        <v>955</v>
      </c>
      <c r="AO12" s="81">
        <v>992</v>
      </c>
      <c r="AP12" s="81">
        <v>964</v>
      </c>
      <c r="AQ12" s="81">
        <v>976</v>
      </c>
      <c r="AR12" s="81">
        <v>931</v>
      </c>
      <c r="AS12" s="81">
        <v>886</v>
      </c>
      <c r="AT12" s="81">
        <v>763</v>
      </c>
      <c r="AU12" s="81">
        <v>716</v>
      </c>
      <c r="AV12" s="81">
        <v>763</v>
      </c>
      <c r="AW12" s="81">
        <v>725</v>
      </c>
      <c r="AX12" s="81">
        <v>725</v>
      </c>
      <c r="AY12" s="81">
        <v>756</v>
      </c>
      <c r="AZ12" s="81">
        <v>756</v>
      </c>
      <c r="BA12" s="117"/>
    </row>
    <row r="13" spans="1:53">
      <c r="A13" s="66" t="s">
        <v>380</v>
      </c>
      <c r="B13" s="67" t="s">
        <v>73</v>
      </c>
      <c r="C13" s="81">
        <v>400</v>
      </c>
      <c r="D13" s="81">
        <v>517</v>
      </c>
      <c r="E13" s="81">
        <v>463</v>
      </c>
      <c r="F13" s="81">
        <v>472</v>
      </c>
      <c r="G13" s="81">
        <v>421</v>
      </c>
      <c r="H13" s="81">
        <v>395</v>
      </c>
      <c r="I13" s="81">
        <v>342</v>
      </c>
      <c r="J13" s="81">
        <v>321</v>
      </c>
      <c r="K13" s="81">
        <v>267</v>
      </c>
      <c r="L13" s="81">
        <v>275</v>
      </c>
      <c r="M13" s="81">
        <v>339</v>
      </c>
      <c r="N13" s="81">
        <v>402</v>
      </c>
      <c r="O13" s="81">
        <v>435</v>
      </c>
      <c r="P13" s="81">
        <v>417</v>
      </c>
      <c r="Q13" s="81">
        <v>392</v>
      </c>
      <c r="R13" s="81">
        <v>347</v>
      </c>
      <c r="S13" s="76"/>
      <c r="T13" s="81">
        <v>792</v>
      </c>
      <c r="U13" s="81">
        <v>868</v>
      </c>
      <c r="V13" s="81">
        <v>896</v>
      </c>
      <c r="W13" s="81">
        <v>915</v>
      </c>
      <c r="X13" s="81">
        <v>833</v>
      </c>
      <c r="Y13" s="81">
        <v>772</v>
      </c>
      <c r="Z13" s="81">
        <v>714</v>
      </c>
      <c r="AA13" s="81">
        <v>623</v>
      </c>
      <c r="AB13" s="81">
        <v>625</v>
      </c>
      <c r="AC13" s="81">
        <v>619</v>
      </c>
      <c r="AD13" s="81">
        <v>654</v>
      </c>
      <c r="AE13" s="81">
        <v>674</v>
      </c>
      <c r="AF13" s="81">
        <v>642</v>
      </c>
      <c r="AG13" s="81">
        <v>613</v>
      </c>
      <c r="AH13" s="81">
        <v>563</v>
      </c>
      <c r="AI13" s="81">
        <v>565</v>
      </c>
      <c r="AJ13" s="76"/>
      <c r="AK13" s="81">
        <v>1168</v>
      </c>
      <c r="AL13" s="81">
        <v>1166</v>
      </c>
      <c r="AM13" s="81">
        <v>1160</v>
      </c>
      <c r="AN13" s="81">
        <v>1139</v>
      </c>
      <c r="AO13" s="81">
        <v>1099</v>
      </c>
      <c r="AP13" s="81">
        <v>1065</v>
      </c>
      <c r="AQ13" s="81">
        <v>1042</v>
      </c>
      <c r="AR13" s="81">
        <v>925</v>
      </c>
      <c r="AS13" s="81">
        <v>925</v>
      </c>
      <c r="AT13" s="81">
        <v>864</v>
      </c>
      <c r="AU13" s="81">
        <v>864</v>
      </c>
      <c r="AV13" s="81">
        <v>930</v>
      </c>
      <c r="AW13" s="81">
        <v>920</v>
      </c>
      <c r="AX13" s="81">
        <v>878</v>
      </c>
      <c r="AY13" s="81">
        <v>859</v>
      </c>
      <c r="AZ13" s="81">
        <v>851</v>
      </c>
      <c r="BA13" s="117"/>
    </row>
    <row r="14" spans="1:53">
      <c r="A14" s="66" t="s">
        <v>381</v>
      </c>
      <c r="B14" s="67" t="s">
        <v>65</v>
      </c>
      <c r="C14" s="81">
        <v>690</v>
      </c>
      <c r="D14" s="81">
        <v>665</v>
      </c>
      <c r="E14" s="81">
        <v>670</v>
      </c>
      <c r="F14" s="81">
        <v>669</v>
      </c>
      <c r="G14" s="81">
        <v>664</v>
      </c>
      <c r="H14" s="81">
        <v>758</v>
      </c>
      <c r="I14" s="81">
        <v>700</v>
      </c>
      <c r="J14" s="81">
        <v>676</v>
      </c>
      <c r="K14" s="81">
        <v>696</v>
      </c>
      <c r="L14" s="81">
        <v>681</v>
      </c>
      <c r="M14" s="81">
        <v>706</v>
      </c>
      <c r="N14" s="81">
        <v>722</v>
      </c>
      <c r="O14" s="81">
        <v>636</v>
      </c>
      <c r="P14" s="81">
        <v>629</v>
      </c>
      <c r="Q14" s="81">
        <v>613</v>
      </c>
      <c r="R14" s="81">
        <v>607</v>
      </c>
      <c r="S14" s="76"/>
      <c r="T14" s="81">
        <v>1191</v>
      </c>
      <c r="U14" s="81">
        <v>1138</v>
      </c>
      <c r="V14" s="81">
        <v>1141</v>
      </c>
      <c r="W14" s="81">
        <v>1142</v>
      </c>
      <c r="X14" s="81">
        <v>1099</v>
      </c>
      <c r="Y14" s="81">
        <v>1151</v>
      </c>
      <c r="Z14" s="81">
        <v>1099</v>
      </c>
      <c r="AA14" s="81">
        <v>1041</v>
      </c>
      <c r="AB14" s="81">
        <v>999</v>
      </c>
      <c r="AC14" s="81">
        <v>976</v>
      </c>
      <c r="AD14" s="81">
        <v>984</v>
      </c>
      <c r="AE14" s="81">
        <v>994</v>
      </c>
      <c r="AF14" s="81">
        <v>954</v>
      </c>
      <c r="AG14" s="81">
        <v>915</v>
      </c>
      <c r="AH14" s="81">
        <v>908</v>
      </c>
      <c r="AI14" s="81">
        <v>902</v>
      </c>
      <c r="AJ14" s="76"/>
      <c r="AK14" s="81">
        <v>1566</v>
      </c>
      <c r="AL14" s="81">
        <v>1501</v>
      </c>
      <c r="AM14" s="81">
        <v>1474</v>
      </c>
      <c r="AN14" s="81">
        <v>1511</v>
      </c>
      <c r="AO14" s="81">
        <v>1496</v>
      </c>
      <c r="AP14" s="81">
        <v>1510</v>
      </c>
      <c r="AQ14" s="81">
        <v>1448</v>
      </c>
      <c r="AR14" s="81">
        <v>1365</v>
      </c>
      <c r="AS14" s="81">
        <v>1322</v>
      </c>
      <c r="AT14" s="81">
        <v>1249</v>
      </c>
      <c r="AU14" s="81">
        <v>1265</v>
      </c>
      <c r="AV14" s="81">
        <v>1288</v>
      </c>
      <c r="AW14" s="81">
        <v>1265</v>
      </c>
      <c r="AX14" s="81">
        <v>1223</v>
      </c>
      <c r="AY14" s="81">
        <v>1193</v>
      </c>
      <c r="AZ14" s="81">
        <v>1185</v>
      </c>
      <c r="BA14" s="117"/>
    </row>
    <row r="15" spans="1:53">
      <c r="A15" s="66" t="s">
        <v>382</v>
      </c>
      <c r="B15" s="67" t="s">
        <v>262</v>
      </c>
      <c r="C15" s="81">
        <v>623</v>
      </c>
      <c r="D15" s="81">
        <v>569</v>
      </c>
      <c r="E15" s="81">
        <v>563</v>
      </c>
      <c r="F15" s="81">
        <v>543</v>
      </c>
      <c r="G15" s="81">
        <v>440</v>
      </c>
      <c r="H15" s="81">
        <v>442</v>
      </c>
      <c r="I15" s="81">
        <v>414</v>
      </c>
      <c r="J15" s="81">
        <v>405</v>
      </c>
      <c r="K15" s="81">
        <v>449</v>
      </c>
      <c r="L15" s="81">
        <v>414</v>
      </c>
      <c r="M15" s="81">
        <v>423</v>
      </c>
      <c r="N15" s="81">
        <v>482</v>
      </c>
      <c r="O15" s="81">
        <v>485</v>
      </c>
      <c r="P15" s="81">
        <v>505</v>
      </c>
      <c r="Q15" s="81">
        <v>504</v>
      </c>
      <c r="R15" s="81">
        <v>397</v>
      </c>
      <c r="S15" s="76"/>
      <c r="T15" s="81">
        <v>1036</v>
      </c>
      <c r="U15" s="81">
        <v>942</v>
      </c>
      <c r="V15" s="81">
        <v>880</v>
      </c>
      <c r="W15" s="81">
        <v>841</v>
      </c>
      <c r="X15" s="81">
        <v>758</v>
      </c>
      <c r="Y15" s="81">
        <v>733</v>
      </c>
      <c r="Z15" s="81">
        <v>733</v>
      </c>
      <c r="AA15" s="81">
        <v>703</v>
      </c>
      <c r="AB15" s="81">
        <v>692</v>
      </c>
      <c r="AC15" s="81">
        <v>696</v>
      </c>
      <c r="AD15" s="81">
        <v>679</v>
      </c>
      <c r="AE15" s="81">
        <v>682</v>
      </c>
      <c r="AF15" s="81">
        <v>680</v>
      </c>
      <c r="AG15" s="81">
        <v>659</v>
      </c>
      <c r="AH15" s="81">
        <v>657</v>
      </c>
      <c r="AI15" s="81">
        <v>627</v>
      </c>
      <c r="AJ15" s="76"/>
      <c r="AK15" s="81">
        <v>1419</v>
      </c>
      <c r="AL15" s="81">
        <v>1405</v>
      </c>
      <c r="AM15" s="81">
        <v>1216</v>
      </c>
      <c r="AN15" s="81">
        <v>1182</v>
      </c>
      <c r="AO15" s="81">
        <v>1065</v>
      </c>
      <c r="AP15" s="81">
        <v>1077</v>
      </c>
      <c r="AQ15" s="81">
        <v>1080</v>
      </c>
      <c r="AR15" s="81">
        <v>996</v>
      </c>
      <c r="AS15" s="81">
        <v>954</v>
      </c>
      <c r="AT15" s="81">
        <v>944</v>
      </c>
      <c r="AU15" s="81">
        <v>871</v>
      </c>
      <c r="AV15" s="81">
        <v>954</v>
      </c>
      <c r="AW15" s="81">
        <v>1023</v>
      </c>
      <c r="AX15" s="81">
        <v>952</v>
      </c>
      <c r="AY15" s="81">
        <v>939</v>
      </c>
      <c r="AZ15" s="81">
        <v>894</v>
      </c>
      <c r="BA15" s="117"/>
    </row>
    <row r="16" spans="1:53">
      <c r="A16" s="66" t="s">
        <v>383</v>
      </c>
      <c r="B16" s="67" t="s">
        <v>140</v>
      </c>
      <c r="C16" s="81">
        <v>952</v>
      </c>
      <c r="D16" s="81">
        <v>950</v>
      </c>
      <c r="E16" s="81">
        <v>979</v>
      </c>
      <c r="F16" s="81">
        <v>956</v>
      </c>
      <c r="G16" s="81">
        <v>933</v>
      </c>
      <c r="H16" s="81">
        <v>906</v>
      </c>
      <c r="I16" s="81">
        <v>843</v>
      </c>
      <c r="J16" s="81">
        <v>835</v>
      </c>
      <c r="K16" s="81">
        <v>810</v>
      </c>
      <c r="L16" s="81">
        <v>800</v>
      </c>
      <c r="M16" s="81">
        <v>803</v>
      </c>
      <c r="N16" s="81">
        <v>781</v>
      </c>
      <c r="O16" s="81">
        <v>766</v>
      </c>
      <c r="P16" s="81">
        <v>757</v>
      </c>
      <c r="Q16" s="81">
        <v>741</v>
      </c>
      <c r="R16" s="81">
        <v>727</v>
      </c>
      <c r="S16" s="76"/>
      <c r="T16" s="81">
        <v>1319</v>
      </c>
      <c r="U16" s="81">
        <v>1325</v>
      </c>
      <c r="V16" s="81">
        <v>1319</v>
      </c>
      <c r="W16" s="81">
        <v>1297</v>
      </c>
      <c r="X16" s="81">
        <v>1263</v>
      </c>
      <c r="Y16" s="81">
        <v>1202</v>
      </c>
      <c r="Z16" s="81">
        <v>1129</v>
      </c>
      <c r="AA16" s="81">
        <v>1128</v>
      </c>
      <c r="AB16" s="81">
        <v>1077</v>
      </c>
      <c r="AC16" s="81">
        <v>1044</v>
      </c>
      <c r="AD16" s="81">
        <v>1044</v>
      </c>
      <c r="AE16" s="81">
        <v>1001</v>
      </c>
      <c r="AF16" s="81">
        <v>990</v>
      </c>
      <c r="AG16" s="81">
        <v>987</v>
      </c>
      <c r="AH16" s="81">
        <v>952</v>
      </c>
      <c r="AI16" s="81">
        <v>940</v>
      </c>
      <c r="AJ16" s="76"/>
      <c r="AK16" s="81">
        <v>1722</v>
      </c>
      <c r="AL16" s="81">
        <v>1728</v>
      </c>
      <c r="AM16" s="81">
        <v>1672</v>
      </c>
      <c r="AN16" s="81">
        <v>1646</v>
      </c>
      <c r="AO16" s="81">
        <v>1591</v>
      </c>
      <c r="AP16" s="81">
        <v>1517</v>
      </c>
      <c r="AQ16" s="81">
        <v>1442</v>
      </c>
      <c r="AR16" s="81">
        <v>1408</v>
      </c>
      <c r="AS16" s="81">
        <v>1367</v>
      </c>
      <c r="AT16" s="81">
        <v>1319</v>
      </c>
      <c r="AU16" s="81">
        <v>1319</v>
      </c>
      <c r="AV16" s="81">
        <v>1280</v>
      </c>
      <c r="AW16" s="81">
        <v>1249</v>
      </c>
      <c r="AX16" s="81">
        <v>1239</v>
      </c>
      <c r="AY16" s="81">
        <v>1218</v>
      </c>
      <c r="AZ16" s="81">
        <v>1196</v>
      </c>
      <c r="BA16" s="117"/>
    </row>
    <row r="17" spans="1:53">
      <c r="A17" s="66" t="s">
        <v>384</v>
      </c>
      <c r="B17" s="67" t="s">
        <v>211</v>
      </c>
      <c r="C17" s="81">
        <v>633</v>
      </c>
      <c r="D17" s="81">
        <v>618</v>
      </c>
      <c r="E17" s="81">
        <v>598</v>
      </c>
      <c r="F17" s="81">
        <v>571</v>
      </c>
      <c r="G17" s="81">
        <v>538</v>
      </c>
      <c r="H17" s="81">
        <v>508</v>
      </c>
      <c r="I17" s="81">
        <v>490</v>
      </c>
      <c r="J17" s="81">
        <v>423</v>
      </c>
      <c r="K17" s="81">
        <v>377</v>
      </c>
      <c r="L17" s="81">
        <v>328</v>
      </c>
      <c r="M17" s="81">
        <v>328</v>
      </c>
      <c r="N17" s="81">
        <v>333</v>
      </c>
      <c r="O17" s="81">
        <v>511</v>
      </c>
      <c r="P17" s="81">
        <v>514</v>
      </c>
      <c r="Q17" s="81">
        <v>484</v>
      </c>
      <c r="R17" s="81">
        <v>444</v>
      </c>
      <c r="S17" s="76"/>
      <c r="T17" s="81">
        <v>959</v>
      </c>
      <c r="U17" s="81">
        <v>951</v>
      </c>
      <c r="V17" s="81">
        <v>882</v>
      </c>
      <c r="W17" s="81">
        <v>889</v>
      </c>
      <c r="X17" s="81">
        <v>871</v>
      </c>
      <c r="Y17" s="81">
        <v>825</v>
      </c>
      <c r="Z17" s="81">
        <v>745</v>
      </c>
      <c r="AA17" s="81">
        <v>707</v>
      </c>
      <c r="AB17" s="81">
        <v>704</v>
      </c>
      <c r="AC17" s="81">
        <v>633</v>
      </c>
      <c r="AD17" s="81">
        <v>648</v>
      </c>
      <c r="AE17" s="81">
        <v>658</v>
      </c>
      <c r="AF17" s="81">
        <v>717</v>
      </c>
      <c r="AG17" s="81">
        <v>740</v>
      </c>
      <c r="AH17" s="81">
        <v>799</v>
      </c>
      <c r="AI17" s="81">
        <v>738</v>
      </c>
      <c r="AJ17" s="76"/>
      <c r="AK17" s="81">
        <v>1435</v>
      </c>
      <c r="AL17" s="81">
        <v>1364</v>
      </c>
      <c r="AM17" s="81">
        <v>1294</v>
      </c>
      <c r="AN17" s="81">
        <v>1250</v>
      </c>
      <c r="AO17" s="81">
        <v>1183</v>
      </c>
      <c r="AP17" s="81">
        <v>1123</v>
      </c>
      <c r="AQ17" s="81">
        <v>1138</v>
      </c>
      <c r="AR17" s="81">
        <v>1067</v>
      </c>
      <c r="AS17" s="81">
        <v>1042</v>
      </c>
      <c r="AT17" s="81">
        <v>897</v>
      </c>
      <c r="AU17" s="81">
        <v>863</v>
      </c>
      <c r="AV17" s="81">
        <v>933</v>
      </c>
      <c r="AW17" s="81">
        <v>975</v>
      </c>
      <c r="AX17" s="81">
        <v>1020</v>
      </c>
      <c r="AY17" s="81">
        <v>1027</v>
      </c>
      <c r="AZ17" s="81">
        <v>965</v>
      </c>
      <c r="BA17" s="117"/>
    </row>
    <row r="18" spans="1:53">
      <c r="A18" s="66" t="s">
        <v>308</v>
      </c>
      <c r="B18" s="67" t="s">
        <v>313</v>
      </c>
      <c r="C18" s="81">
        <v>985</v>
      </c>
      <c r="D18" s="81">
        <v>956</v>
      </c>
      <c r="E18" s="81">
        <v>939</v>
      </c>
      <c r="F18" s="81">
        <v>909</v>
      </c>
      <c r="G18" s="81">
        <v>879</v>
      </c>
      <c r="H18" s="81">
        <v>851</v>
      </c>
      <c r="I18" s="81">
        <v>819</v>
      </c>
      <c r="J18" s="81">
        <v>799</v>
      </c>
      <c r="K18" s="81">
        <v>787</v>
      </c>
      <c r="L18" s="81">
        <v>763</v>
      </c>
      <c r="M18" s="81">
        <v>767</v>
      </c>
      <c r="N18" s="81">
        <v>749</v>
      </c>
      <c r="O18" s="81">
        <v>728</v>
      </c>
      <c r="P18" s="81">
        <v>722</v>
      </c>
      <c r="Q18" s="81">
        <v>704</v>
      </c>
      <c r="R18" s="81">
        <v>694</v>
      </c>
      <c r="S18" s="76"/>
      <c r="T18" s="81">
        <v>1346</v>
      </c>
      <c r="U18" s="81">
        <v>1296</v>
      </c>
      <c r="V18" s="81">
        <v>1274</v>
      </c>
      <c r="W18" s="81">
        <v>1230</v>
      </c>
      <c r="X18" s="81">
        <v>1193</v>
      </c>
      <c r="Y18" s="81">
        <v>1167</v>
      </c>
      <c r="Z18" s="81">
        <v>1125</v>
      </c>
      <c r="AA18" s="81">
        <v>1091</v>
      </c>
      <c r="AB18" s="81">
        <v>1063</v>
      </c>
      <c r="AC18" s="81">
        <v>1031</v>
      </c>
      <c r="AD18" s="81">
        <v>1019</v>
      </c>
      <c r="AE18" s="81">
        <v>997</v>
      </c>
      <c r="AF18" s="81">
        <v>971</v>
      </c>
      <c r="AG18" s="81">
        <v>960</v>
      </c>
      <c r="AH18" s="81">
        <v>932</v>
      </c>
      <c r="AI18" s="81">
        <v>910</v>
      </c>
      <c r="AJ18" s="76"/>
      <c r="AK18" s="81">
        <v>1728</v>
      </c>
      <c r="AL18" s="81">
        <v>1683</v>
      </c>
      <c r="AM18" s="81">
        <v>1627</v>
      </c>
      <c r="AN18" s="81">
        <v>1574</v>
      </c>
      <c r="AO18" s="81">
        <v>1523</v>
      </c>
      <c r="AP18" s="81">
        <v>1479</v>
      </c>
      <c r="AQ18" s="81">
        <v>1430</v>
      </c>
      <c r="AR18" s="81">
        <v>1385</v>
      </c>
      <c r="AS18" s="81">
        <v>1351</v>
      </c>
      <c r="AT18" s="81">
        <v>1314</v>
      </c>
      <c r="AU18" s="81">
        <v>1310</v>
      </c>
      <c r="AV18" s="81">
        <v>1282</v>
      </c>
      <c r="AW18" s="81">
        <v>1239</v>
      </c>
      <c r="AX18" s="81">
        <v>1218</v>
      </c>
      <c r="AY18" s="81">
        <v>1174</v>
      </c>
      <c r="AZ18" s="81">
        <v>1154</v>
      </c>
      <c r="BA18" s="117"/>
    </row>
    <row r="19" spans="1:53">
      <c r="A19" s="66" t="s">
        <v>385</v>
      </c>
      <c r="B19" s="67" t="s">
        <v>33</v>
      </c>
      <c r="C19" s="81">
        <v>728</v>
      </c>
      <c r="D19" s="81">
        <v>682</v>
      </c>
      <c r="E19" s="81">
        <v>658</v>
      </c>
      <c r="F19" s="81">
        <v>661</v>
      </c>
      <c r="G19" s="81">
        <v>639</v>
      </c>
      <c r="H19" s="81">
        <v>640</v>
      </c>
      <c r="I19" s="81">
        <v>641</v>
      </c>
      <c r="J19" s="81">
        <v>635</v>
      </c>
      <c r="K19" s="81">
        <v>581</v>
      </c>
      <c r="L19" s="81">
        <v>574</v>
      </c>
      <c r="M19" s="81">
        <v>574</v>
      </c>
      <c r="N19" s="81">
        <v>571</v>
      </c>
      <c r="O19" s="81">
        <v>570</v>
      </c>
      <c r="P19" s="81">
        <v>571</v>
      </c>
      <c r="Q19" s="81">
        <v>540</v>
      </c>
      <c r="R19" s="81">
        <v>523</v>
      </c>
      <c r="S19" s="76"/>
      <c r="T19" s="81">
        <v>1050</v>
      </c>
      <c r="U19" s="81">
        <v>992</v>
      </c>
      <c r="V19" s="81">
        <v>970</v>
      </c>
      <c r="W19" s="81">
        <v>967</v>
      </c>
      <c r="X19" s="81">
        <v>977</v>
      </c>
      <c r="Y19" s="81">
        <v>974</v>
      </c>
      <c r="Z19" s="81">
        <v>988</v>
      </c>
      <c r="AA19" s="81">
        <v>948</v>
      </c>
      <c r="AB19" s="81">
        <v>894</v>
      </c>
      <c r="AC19" s="81">
        <v>801</v>
      </c>
      <c r="AD19" s="81">
        <v>780</v>
      </c>
      <c r="AE19" s="81">
        <v>737</v>
      </c>
      <c r="AF19" s="81">
        <v>728</v>
      </c>
      <c r="AG19" s="81">
        <v>736</v>
      </c>
      <c r="AH19" s="81">
        <v>724</v>
      </c>
      <c r="AI19" s="81">
        <v>710</v>
      </c>
      <c r="AJ19" s="76"/>
      <c r="AK19" s="81">
        <v>1380</v>
      </c>
      <c r="AL19" s="81">
        <v>1266</v>
      </c>
      <c r="AM19" s="81">
        <v>1213</v>
      </c>
      <c r="AN19" s="81">
        <v>1180</v>
      </c>
      <c r="AO19" s="81">
        <v>1214</v>
      </c>
      <c r="AP19" s="81">
        <v>1216</v>
      </c>
      <c r="AQ19" s="81">
        <v>1217</v>
      </c>
      <c r="AR19" s="81">
        <v>1208</v>
      </c>
      <c r="AS19" s="81">
        <v>1190</v>
      </c>
      <c r="AT19" s="81">
        <v>1091</v>
      </c>
      <c r="AU19" s="81">
        <v>1014</v>
      </c>
      <c r="AV19" s="81">
        <v>954</v>
      </c>
      <c r="AW19" s="81">
        <v>938</v>
      </c>
      <c r="AX19" s="81">
        <v>919</v>
      </c>
      <c r="AY19" s="81">
        <v>907</v>
      </c>
      <c r="AZ19" s="81">
        <v>900</v>
      </c>
      <c r="BA19" s="117"/>
    </row>
    <row r="20" spans="1:53">
      <c r="A20" s="66" t="s">
        <v>386</v>
      </c>
      <c r="B20" s="67" t="s">
        <v>99</v>
      </c>
      <c r="C20" s="81">
        <v>838</v>
      </c>
      <c r="D20" s="81">
        <v>844</v>
      </c>
      <c r="E20" s="81">
        <v>867</v>
      </c>
      <c r="F20" s="81">
        <v>839</v>
      </c>
      <c r="G20" s="81">
        <v>833</v>
      </c>
      <c r="H20" s="81">
        <v>754</v>
      </c>
      <c r="I20" s="81">
        <v>679</v>
      </c>
      <c r="J20" s="81">
        <v>667</v>
      </c>
      <c r="K20" s="81">
        <v>635</v>
      </c>
      <c r="L20" s="81">
        <v>652</v>
      </c>
      <c r="M20" s="81">
        <v>682</v>
      </c>
      <c r="N20" s="81">
        <v>652</v>
      </c>
      <c r="O20" s="81">
        <v>654</v>
      </c>
      <c r="P20" s="81">
        <v>642</v>
      </c>
      <c r="Q20" s="81">
        <v>627</v>
      </c>
      <c r="R20" s="81">
        <v>636</v>
      </c>
      <c r="S20" s="76"/>
      <c r="T20" s="81">
        <v>1141</v>
      </c>
      <c r="U20" s="81">
        <v>1127</v>
      </c>
      <c r="V20" s="81">
        <v>1151</v>
      </c>
      <c r="W20" s="81">
        <v>1126</v>
      </c>
      <c r="X20" s="81">
        <v>1103</v>
      </c>
      <c r="Y20" s="81">
        <v>1027</v>
      </c>
      <c r="Z20" s="81">
        <v>962</v>
      </c>
      <c r="AA20" s="81">
        <v>948</v>
      </c>
      <c r="AB20" s="81">
        <v>928</v>
      </c>
      <c r="AC20" s="81">
        <v>916</v>
      </c>
      <c r="AD20" s="81">
        <v>913</v>
      </c>
      <c r="AE20" s="81">
        <v>901</v>
      </c>
      <c r="AF20" s="81">
        <v>893</v>
      </c>
      <c r="AG20" s="81">
        <v>890</v>
      </c>
      <c r="AH20" s="81">
        <v>854</v>
      </c>
      <c r="AI20" s="81">
        <v>835</v>
      </c>
      <c r="AJ20" s="76"/>
      <c r="AK20" s="81">
        <v>1441</v>
      </c>
      <c r="AL20" s="81">
        <v>1445</v>
      </c>
      <c r="AM20" s="81">
        <v>1447</v>
      </c>
      <c r="AN20" s="81">
        <v>1441</v>
      </c>
      <c r="AO20" s="81">
        <v>1402</v>
      </c>
      <c r="AP20" s="81">
        <v>1320</v>
      </c>
      <c r="AQ20" s="81">
        <v>1210</v>
      </c>
      <c r="AR20" s="81">
        <v>1177</v>
      </c>
      <c r="AS20" s="81">
        <v>1155</v>
      </c>
      <c r="AT20" s="81">
        <v>1152</v>
      </c>
      <c r="AU20" s="81">
        <v>1140</v>
      </c>
      <c r="AV20" s="81">
        <v>1128</v>
      </c>
      <c r="AW20" s="81">
        <v>1111</v>
      </c>
      <c r="AX20" s="81">
        <v>1096</v>
      </c>
      <c r="AY20" s="81">
        <v>1074</v>
      </c>
      <c r="AZ20" s="81">
        <v>1042</v>
      </c>
      <c r="BA20" s="117"/>
    </row>
    <row r="21" spans="1:53">
      <c r="A21" s="66" t="s">
        <v>387</v>
      </c>
      <c r="B21" s="67" t="s">
        <v>235</v>
      </c>
      <c r="C21" s="81">
        <v>1125</v>
      </c>
      <c r="D21" s="81">
        <v>1077</v>
      </c>
      <c r="E21" s="81">
        <v>1045</v>
      </c>
      <c r="F21" s="81">
        <v>1022</v>
      </c>
      <c r="G21" s="81">
        <v>988</v>
      </c>
      <c r="H21" s="81">
        <v>959</v>
      </c>
      <c r="I21" s="81">
        <v>922</v>
      </c>
      <c r="J21" s="81">
        <v>882</v>
      </c>
      <c r="K21" s="81">
        <v>859</v>
      </c>
      <c r="L21" s="81">
        <v>828</v>
      </c>
      <c r="M21" s="81">
        <v>826</v>
      </c>
      <c r="N21" s="81">
        <v>818</v>
      </c>
      <c r="O21" s="81">
        <v>799</v>
      </c>
      <c r="P21" s="81">
        <v>784</v>
      </c>
      <c r="Q21" s="81">
        <v>765</v>
      </c>
      <c r="R21" s="81">
        <v>746</v>
      </c>
      <c r="S21" s="79"/>
      <c r="T21" s="81">
        <v>1480</v>
      </c>
      <c r="U21" s="81">
        <v>1427</v>
      </c>
      <c r="V21" s="81">
        <v>1385</v>
      </c>
      <c r="W21" s="81">
        <v>1330</v>
      </c>
      <c r="X21" s="81">
        <v>1292</v>
      </c>
      <c r="Y21" s="81">
        <v>1250</v>
      </c>
      <c r="Z21" s="81">
        <v>1200</v>
      </c>
      <c r="AA21" s="81">
        <v>1164</v>
      </c>
      <c r="AB21" s="81">
        <v>1138</v>
      </c>
      <c r="AC21" s="81">
        <v>1091</v>
      </c>
      <c r="AD21" s="81">
        <v>1079</v>
      </c>
      <c r="AE21" s="81">
        <v>1053</v>
      </c>
      <c r="AF21" s="81">
        <v>1025</v>
      </c>
      <c r="AG21" s="81">
        <v>1006</v>
      </c>
      <c r="AH21" s="81">
        <v>978</v>
      </c>
      <c r="AI21" s="81">
        <v>949</v>
      </c>
      <c r="AJ21" s="79"/>
      <c r="AK21" s="81">
        <v>1856</v>
      </c>
      <c r="AL21" s="81">
        <v>1796</v>
      </c>
      <c r="AM21" s="81">
        <v>1737</v>
      </c>
      <c r="AN21" s="81">
        <v>1667</v>
      </c>
      <c r="AO21" s="81">
        <v>1600</v>
      </c>
      <c r="AP21" s="81">
        <v>1552</v>
      </c>
      <c r="AQ21" s="81">
        <v>1496</v>
      </c>
      <c r="AR21" s="81">
        <v>1455</v>
      </c>
      <c r="AS21" s="81">
        <v>1429</v>
      </c>
      <c r="AT21" s="81">
        <v>1383</v>
      </c>
      <c r="AU21" s="81">
        <v>1383</v>
      </c>
      <c r="AV21" s="81">
        <v>1345</v>
      </c>
      <c r="AW21" s="81">
        <v>1288</v>
      </c>
      <c r="AX21" s="81">
        <v>1265</v>
      </c>
      <c r="AY21" s="81">
        <v>1220</v>
      </c>
      <c r="AZ21" s="81">
        <v>1193</v>
      </c>
    </row>
    <row r="22" spans="1:53">
      <c r="A22" s="66" t="s">
        <v>388</v>
      </c>
      <c r="B22" s="67" t="s">
        <v>111</v>
      </c>
      <c r="C22" s="81">
        <v>1132</v>
      </c>
      <c r="D22" s="81">
        <v>1119</v>
      </c>
      <c r="E22" s="81">
        <v>1097</v>
      </c>
      <c r="F22" s="81">
        <v>1035</v>
      </c>
      <c r="G22" s="81">
        <v>978</v>
      </c>
      <c r="H22" s="81">
        <v>943</v>
      </c>
      <c r="I22" s="81">
        <v>952</v>
      </c>
      <c r="J22" s="81">
        <v>926</v>
      </c>
      <c r="K22" s="81">
        <v>927</v>
      </c>
      <c r="L22" s="81">
        <v>918</v>
      </c>
      <c r="M22" s="81">
        <v>909</v>
      </c>
      <c r="N22" s="81">
        <v>908</v>
      </c>
      <c r="O22" s="81">
        <v>853</v>
      </c>
      <c r="P22" s="81">
        <v>813</v>
      </c>
      <c r="Q22" s="81">
        <v>811</v>
      </c>
      <c r="R22" s="81">
        <v>811</v>
      </c>
      <c r="S22" s="79"/>
      <c r="T22" s="81">
        <v>1500</v>
      </c>
      <c r="U22" s="81">
        <v>1508</v>
      </c>
      <c r="V22" s="81">
        <v>1445</v>
      </c>
      <c r="W22" s="81">
        <v>1359</v>
      </c>
      <c r="X22" s="81">
        <v>1320</v>
      </c>
      <c r="Y22" s="81">
        <v>1290</v>
      </c>
      <c r="Z22" s="81">
        <v>1251</v>
      </c>
      <c r="AA22" s="81">
        <v>1237</v>
      </c>
      <c r="AB22" s="81">
        <v>1216</v>
      </c>
      <c r="AC22" s="81">
        <v>1211</v>
      </c>
      <c r="AD22" s="81">
        <v>1201</v>
      </c>
      <c r="AE22" s="81">
        <v>1200</v>
      </c>
      <c r="AF22" s="81">
        <v>1141</v>
      </c>
      <c r="AG22" s="81">
        <v>1112</v>
      </c>
      <c r="AH22" s="81">
        <v>1091</v>
      </c>
      <c r="AI22" s="81">
        <v>1086</v>
      </c>
      <c r="AJ22" s="79"/>
      <c r="AK22" s="81">
        <v>1959</v>
      </c>
      <c r="AL22" s="81">
        <v>1930</v>
      </c>
      <c r="AM22" s="81">
        <v>1898</v>
      </c>
      <c r="AN22" s="81">
        <v>1834</v>
      </c>
      <c r="AO22" s="81">
        <v>1667</v>
      </c>
      <c r="AP22" s="81">
        <v>1600</v>
      </c>
      <c r="AQ22" s="81">
        <v>1565</v>
      </c>
      <c r="AR22" s="81">
        <v>1538</v>
      </c>
      <c r="AS22" s="81">
        <v>1512</v>
      </c>
      <c r="AT22" s="81">
        <v>1471</v>
      </c>
      <c r="AU22" s="81">
        <v>1438</v>
      </c>
      <c r="AV22" s="81">
        <v>1427</v>
      </c>
      <c r="AW22" s="81">
        <v>1401</v>
      </c>
      <c r="AX22" s="81">
        <v>1376</v>
      </c>
      <c r="AY22" s="81">
        <v>1351</v>
      </c>
      <c r="AZ22" s="81">
        <v>1318</v>
      </c>
    </row>
    <row r="23" spans="1:53">
      <c r="A23" s="66" t="s">
        <v>389</v>
      </c>
      <c r="B23" s="67" t="s">
        <v>9</v>
      </c>
      <c r="C23" s="81">
        <v>363</v>
      </c>
      <c r="D23" s="81">
        <v>375</v>
      </c>
      <c r="E23" s="81">
        <v>426</v>
      </c>
      <c r="F23" s="81">
        <v>416</v>
      </c>
      <c r="G23" s="81">
        <v>403</v>
      </c>
      <c r="H23" s="81">
        <v>403</v>
      </c>
      <c r="I23" s="81">
        <v>385</v>
      </c>
      <c r="J23" s="81">
        <v>394</v>
      </c>
      <c r="K23" s="81">
        <v>405</v>
      </c>
      <c r="L23" s="81">
        <v>350</v>
      </c>
      <c r="M23" s="81">
        <v>292</v>
      </c>
      <c r="N23" s="81">
        <v>274</v>
      </c>
      <c r="O23" s="81">
        <v>264</v>
      </c>
      <c r="P23" s="81">
        <v>262</v>
      </c>
      <c r="Q23" s="81">
        <v>262</v>
      </c>
      <c r="R23" s="81">
        <v>222</v>
      </c>
      <c r="S23" s="79"/>
      <c r="T23" s="81">
        <v>884</v>
      </c>
      <c r="U23" s="81">
        <v>956</v>
      </c>
      <c r="V23" s="81">
        <v>921</v>
      </c>
      <c r="W23" s="81">
        <v>845</v>
      </c>
      <c r="X23" s="81">
        <v>853</v>
      </c>
      <c r="Y23" s="81">
        <v>829</v>
      </c>
      <c r="Z23" s="81">
        <v>763</v>
      </c>
      <c r="AA23" s="81">
        <v>769</v>
      </c>
      <c r="AB23" s="81">
        <v>751</v>
      </c>
      <c r="AC23" s="81">
        <v>640</v>
      </c>
      <c r="AD23" s="81">
        <v>690</v>
      </c>
      <c r="AE23" s="81">
        <v>602</v>
      </c>
      <c r="AF23" s="81">
        <v>611</v>
      </c>
      <c r="AG23" s="81">
        <v>611</v>
      </c>
      <c r="AH23" s="81">
        <v>611</v>
      </c>
      <c r="AI23" s="81">
        <v>545</v>
      </c>
      <c r="AJ23" s="79"/>
      <c r="AK23" s="81">
        <v>1395</v>
      </c>
      <c r="AL23" s="81">
        <v>1342</v>
      </c>
      <c r="AM23" s="81">
        <v>1333</v>
      </c>
      <c r="AN23" s="81">
        <v>1221</v>
      </c>
      <c r="AO23" s="81">
        <v>1175</v>
      </c>
      <c r="AP23" s="81">
        <v>1155</v>
      </c>
      <c r="AQ23" s="81">
        <v>1145</v>
      </c>
      <c r="AR23" s="81">
        <v>1154</v>
      </c>
      <c r="AS23" s="81">
        <v>1137</v>
      </c>
      <c r="AT23" s="81">
        <v>1040</v>
      </c>
      <c r="AU23" s="81">
        <v>999</v>
      </c>
      <c r="AV23" s="81">
        <v>958</v>
      </c>
      <c r="AW23" s="81">
        <v>1053</v>
      </c>
      <c r="AX23" s="81">
        <v>1042</v>
      </c>
      <c r="AY23" s="81">
        <v>971</v>
      </c>
      <c r="AZ23" s="81">
        <v>949</v>
      </c>
    </row>
    <row r="24" spans="1:53">
      <c r="A24" s="66" t="s">
        <v>390</v>
      </c>
      <c r="B24" s="67" t="s">
        <v>47</v>
      </c>
      <c r="C24" s="81">
        <v>757</v>
      </c>
      <c r="D24" s="81">
        <v>750</v>
      </c>
      <c r="E24" s="81">
        <v>742</v>
      </c>
      <c r="F24" s="81">
        <v>695</v>
      </c>
      <c r="G24" s="81">
        <v>651</v>
      </c>
      <c r="H24" s="81">
        <v>611</v>
      </c>
      <c r="I24" s="81">
        <v>583</v>
      </c>
      <c r="J24" s="81">
        <v>601</v>
      </c>
      <c r="K24" s="81">
        <v>587</v>
      </c>
      <c r="L24" s="81">
        <v>591</v>
      </c>
      <c r="M24" s="81">
        <v>603</v>
      </c>
      <c r="N24" s="81">
        <v>570</v>
      </c>
      <c r="O24" s="81">
        <v>526</v>
      </c>
      <c r="P24" s="81">
        <v>488</v>
      </c>
      <c r="Q24" s="81">
        <v>488</v>
      </c>
      <c r="R24" s="81">
        <v>494</v>
      </c>
      <c r="S24" s="79"/>
      <c r="T24" s="81">
        <v>1079</v>
      </c>
      <c r="U24" s="81">
        <v>1066</v>
      </c>
      <c r="V24" s="81">
        <v>1066</v>
      </c>
      <c r="W24" s="81">
        <v>1013</v>
      </c>
      <c r="X24" s="81">
        <v>946</v>
      </c>
      <c r="Y24" s="81">
        <v>930</v>
      </c>
      <c r="Z24" s="81">
        <v>881</v>
      </c>
      <c r="AA24" s="81">
        <v>870</v>
      </c>
      <c r="AB24" s="81">
        <v>854</v>
      </c>
      <c r="AC24" s="81">
        <v>833</v>
      </c>
      <c r="AD24" s="81">
        <v>833</v>
      </c>
      <c r="AE24" s="81">
        <v>816</v>
      </c>
      <c r="AF24" s="81">
        <v>790</v>
      </c>
      <c r="AG24" s="81">
        <v>771</v>
      </c>
      <c r="AH24" s="81">
        <v>764</v>
      </c>
      <c r="AI24" s="81">
        <v>750</v>
      </c>
      <c r="AJ24" s="79"/>
      <c r="AK24" s="81">
        <v>1407</v>
      </c>
      <c r="AL24" s="81">
        <v>1325</v>
      </c>
      <c r="AM24" s="81">
        <v>1278</v>
      </c>
      <c r="AN24" s="81">
        <v>1226</v>
      </c>
      <c r="AO24" s="81">
        <v>1179</v>
      </c>
      <c r="AP24" s="81">
        <v>1160</v>
      </c>
      <c r="AQ24" s="81">
        <v>1114</v>
      </c>
      <c r="AR24" s="81">
        <v>1082</v>
      </c>
      <c r="AS24" s="81">
        <v>1042</v>
      </c>
      <c r="AT24" s="81">
        <v>1026</v>
      </c>
      <c r="AU24" s="81">
        <v>1000</v>
      </c>
      <c r="AV24" s="81">
        <v>994</v>
      </c>
      <c r="AW24" s="81">
        <v>975</v>
      </c>
      <c r="AX24" s="81">
        <v>962</v>
      </c>
      <c r="AY24" s="81">
        <v>953</v>
      </c>
      <c r="AZ24" s="81">
        <v>938</v>
      </c>
    </row>
    <row r="25" spans="1:53">
      <c r="A25" s="66" t="s">
        <v>323</v>
      </c>
      <c r="B25" s="67" t="s">
        <v>314</v>
      </c>
      <c r="C25" s="81">
        <v>750</v>
      </c>
      <c r="D25" s="81">
        <v>748</v>
      </c>
      <c r="E25" s="81">
        <v>730</v>
      </c>
      <c r="F25" s="81">
        <v>728</v>
      </c>
      <c r="G25" s="81">
        <v>714</v>
      </c>
      <c r="H25" s="81">
        <v>707</v>
      </c>
      <c r="I25" s="81">
        <v>701</v>
      </c>
      <c r="J25" s="81">
        <v>690</v>
      </c>
      <c r="K25" s="81">
        <v>675</v>
      </c>
      <c r="L25" s="81">
        <v>662</v>
      </c>
      <c r="M25" s="81">
        <v>656</v>
      </c>
      <c r="N25" s="81">
        <v>643</v>
      </c>
      <c r="O25" s="81">
        <v>631</v>
      </c>
      <c r="P25" s="81">
        <v>625</v>
      </c>
      <c r="Q25" s="81">
        <v>625</v>
      </c>
      <c r="R25" s="81">
        <v>612</v>
      </c>
      <c r="S25" s="79"/>
      <c r="T25" s="81">
        <v>1121</v>
      </c>
      <c r="U25" s="81">
        <v>1097</v>
      </c>
      <c r="V25" s="81">
        <v>1066</v>
      </c>
      <c r="W25" s="81">
        <v>1050</v>
      </c>
      <c r="X25" s="81">
        <v>1030</v>
      </c>
      <c r="Y25" s="81">
        <v>1014</v>
      </c>
      <c r="Z25" s="81">
        <v>1000</v>
      </c>
      <c r="AA25" s="81">
        <v>976</v>
      </c>
      <c r="AB25" s="81">
        <v>962</v>
      </c>
      <c r="AC25" s="81">
        <v>938</v>
      </c>
      <c r="AD25" s="81">
        <v>921</v>
      </c>
      <c r="AE25" s="81">
        <v>899</v>
      </c>
      <c r="AF25" s="81">
        <v>870</v>
      </c>
      <c r="AG25" s="81">
        <v>848</v>
      </c>
      <c r="AH25" s="81">
        <v>833</v>
      </c>
      <c r="AI25" s="81">
        <v>821</v>
      </c>
      <c r="AJ25" s="79"/>
      <c r="AK25" s="81">
        <v>1411</v>
      </c>
      <c r="AL25" s="81">
        <v>1366</v>
      </c>
      <c r="AM25" s="81">
        <v>1343</v>
      </c>
      <c r="AN25" s="81">
        <v>1316</v>
      </c>
      <c r="AO25" s="81">
        <v>1295</v>
      </c>
      <c r="AP25" s="81">
        <v>1273</v>
      </c>
      <c r="AQ25" s="81">
        <v>1240</v>
      </c>
      <c r="AR25" s="81">
        <v>1215</v>
      </c>
      <c r="AS25" s="81">
        <v>1200</v>
      </c>
      <c r="AT25" s="81">
        <v>1171</v>
      </c>
      <c r="AU25" s="81">
        <v>1150</v>
      </c>
      <c r="AV25" s="81">
        <v>1122</v>
      </c>
      <c r="AW25" s="81">
        <v>1087</v>
      </c>
      <c r="AX25" s="81">
        <v>1055</v>
      </c>
      <c r="AY25" s="81">
        <v>1037</v>
      </c>
      <c r="AZ25" s="81">
        <v>1020</v>
      </c>
    </row>
    <row r="26" spans="1:53">
      <c r="A26" s="66" t="s">
        <v>391</v>
      </c>
      <c r="B26" s="67" t="s">
        <v>39</v>
      </c>
      <c r="C26" s="81">
        <v>333</v>
      </c>
      <c r="D26" s="81">
        <v>375</v>
      </c>
      <c r="E26" s="81">
        <v>338</v>
      </c>
      <c r="F26" s="81">
        <v>384</v>
      </c>
      <c r="G26" s="81">
        <v>356</v>
      </c>
      <c r="H26" s="81">
        <v>301</v>
      </c>
      <c r="I26" s="81">
        <v>354</v>
      </c>
      <c r="J26" s="81">
        <v>281</v>
      </c>
      <c r="K26" s="81">
        <v>280</v>
      </c>
      <c r="L26" s="81">
        <v>335</v>
      </c>
      <c r="M26" s="81">
        <v>333</v>
      </c>
      <c r="N26" s="81">
        <v>369</v>
      </c>
      <c r="O26" s="81">
        <v>392</v>
      </c>
      <c r="P26" s="81">
        <v>444</v>
      </c>
      <c r="Q26" s="81">
        <v>468</v>
      </c>
      <c r="R26" s="81">
        <v>450</v>
      </c>
      <c r="S26" s="79"/>
      <c r="T26" s="81">
        <v>653</v>
      </c>
      <c r="U26" s="81">
        <v>775</v>
      </c>
      <c r="V26" s="81">
        <v>755</v>
      </c>
      <c r="W26" s="81">
        <v>801</v>
      </c>
      <c r="X26" s="81">
        <v>723</v>
      </c>
      <c r="Y26" s="81">
        <v>633</v>
      </c>
      <c r="Z26" s="81">
        <v>629</v>
      </c>
      <c r="AA26" s="81">
        <v>591</v>
      </c>
      <c r="AB26" s="81">
        <v>575</v>
      </c>
      <c r="AC26" s="81">
        <v>578</v>
      </c>
      <c r="AD26" s="81">
        <v>610</v>
      </c>
      <c r="AE26" s="81">
        <v>699</v>
      </c>
      <c r="AF26" s="81">
        <v>789</v>
      </c>
      <c r="AG26" s="81">
        <v>761</v>
      </c>
      <c r="AH26" s="81">
        <v>759</v>
      </c>
      <c r="AI26" s="81">
        <v>666</v>
      </c>
      <c r="AJ26" s="79"/>
      <c r="AK26" s="81">
        <v>1154</v>
      </c>
      <c r="AL26" s="81">
        <v>1098</v>
      </c>
      <c r="AM26" s="81">
        <v>1056</v>
      </c>
      <c r="AN26" s="81">
        <v>1067</v>
      </c>
      <c r="AO26" s="81">
        <v>1050</v>
      </c>
      <c r="AP26" s="81">
        <v>1019</v>
      </c>
      <c r="AQ26" s="81">
        <v>1000</v>
      </c>
      <c r="AR26" s="81">
        <v>909</v>
      </c>
      <c r="AS26" s="81">
        <v>843</v>
      </c>
      <c r="AT26" s="81">
        <v>849</v>
      </c>
      <c r="AU26" s="81">
        <v>862</v>
      </c>
      <c r="AV26" s="81">
        <v>945</v>
      </c>
      <c r="AW26" s="81">
        <v>968</v>
      </c>
      <c r="AX26" s="81">
        <v>947</v>
      </c>
      <c r="AY26" s="81">
        <v>935</v>
      </c>
      <c r="AZ26" s="81">
        <v>840</v>
      </c>
    </row>
    <row r="27" spans="1:53">
      <c r="A27" s="66" t="s">
        <v>392</v>
      </c>
      <c r="B27" s="67" t="s">
        <v>52</v>
      </c>
      <c r="C27" s="81">
        <v>557</v>
      </c>
      <c r="D27" s="81">
        <v>526</v>
      </c>
      <c r="E27" s="81">
        <v>506</v>
      </c>
      <c r="F27" s="81">
        <v>572</v>
      </c>
      <c r="G27" s="81">
        <v>579</v>
      </c>
      <c r="H27" s="81">
        <v>548</v>
      </c>
      <c r="I27" s="81">
        <v>575</v>
      </c>
      <c r="J27" s="81">
        <v>544</v>
      </c>
      <c r="K27" s="81">
        <v>511</v>
      </c>
      <c r="L27" s="81">
        <v>536</v>
      </c>
      <c r="M27" s="81">
        <v>528</v>
      </c>
      <c r="N27" s="81">
        <v>513</v>
      </c>
      <c r="O27" s="81">
        <v>504</v>
      </c>
      <c r="P27" s="81">
        <v>520</v>
      </c>
      <c r="Q27" s="81">
        <v>518</v>
      </c>
      <c r="R27" s="81">
        <v>499</v>
      </c>
      <c r="S27" s="79"/>
      <c r="T27" s="81">
        <v>913</v>
      </c>
      <c r="U27" s="81">
        <v>875</v>
      </c>
      <c r="V27" s="81">
        <v>877</v>
      </c>
      <c r="W27" s="81">
        <v>875</v>
      </c>
      <c r="X27" s="81">
        <v>872</v>
      </c>
      <c r="Y27" s="81">
        <v>863</v>
      </c>
      <c r="Z27" s="81">
        <v>857</v>
      </c>
      <c r="AA27" s="81">
        <v>837</v>
      </c>
      <c r="AB27" s="81">
        <v>829</v>
      </c>
      <c r="AC27" s="81">
        <v>791</v>
      </c>
      <c r="AD27" s="81">
        <v>766</v>
      </c>
      <c r="AE27" s="81">
        <v>753</v>
      </c>
      <c r="AF27" s="81">
        <v>722</v>
      </c>
      <c r="AG27" s="81">
        <v>733</v>
      </c>
      <c r="AH27" s="81">
        <v>726</v>
      </c>
      <c r="AI27" s="81">
        <v>692</v>
      </c>
      <c r="AJ27" s="79"/>
      <c r="AK27" s="81">
        <v>1205</v>
      </c>
      <c r="AL27" s="81">
        <v>1165</v>
      </c>
      <c r="AM27" s="81">
        <v>1128</v>
      </c>
      <c r="AN27" s="81">
        <v>1142</v>
      </c>
      <c r="AO27" s="81">
        <v>1125</v>
      </c>
      <c r="AP27" s="81">
        <v>1129</v>
      </c>
      <c r="AQ27" s="81">
        <v>1120</v>
      </c>
      <c r="AR27" s="81">
        <v>1104</v>
      </c>
      <c r="AS27" s="81">
        <v>1095</v>
      </c>
      <c r="AT27" s="81">
        <v>1034</v>
      </c>
      <c r="AU27" s="81">
        <v>1000</v>
      </c>
      <c r="AV27" s="81">
        <v>993</v>
      </c>
      <c r="AW27" s="81">
        <v>929</v>
      </c>
      <c r="AX27" s="81">
        <v>938</v>
      </c>
      <c r="AY27" s="81">
        <v>939</v>
      </c>
      <c r="AZ27" s="81">
        <v>894</v>
      </c>
    </row>
    <row r="28" spans="1:53">
      <c r="A28" s="66" t="s">
        <v>393</v>
      </c>
      <c r="B28" s="67" t="s">
        <v>112</v>
      </c>
      <c r="C28" s="81">
        <v>878</v>
      </c>
      <c r="D28" s="81">
        <v>842</v>
      </c>
      <c r="E28" s="81">
        <v>836</v>
      </c>
      <c r="F28" s="81">
        <v>813</v>
      </c>
      <c r="G28" s="81">
        <v>794</v>
      </c>
      <c r="H28" s="81">
        <v>788</v>
      </c>
      <c r="I28" s="81">
        <v>763</v>
      </c>
      <c r="J28" s="81">
        <v>736</v>
      </c>
      <c r="K28" s="81">
        <v>732</v>
      </c>
      <c r="L28" s="81">
        <v>718</v>
      </c>
      <c r="M28" s="81">
        <v>719</v>
      </c>
      <c r="N28" s="81">
        <v>699</v>
      </c>
      <c r="O28" s="81">
        <v>675</v>
      </c>
      <c r="P28" s="81">
        <v>670</v>
      </c>
      <c r="Q28" s="81">
        <v>658</v>
      </c>
      <c r="R28" s="81">
        <v>644</v>
      </c>
      <c r="S28" s="79"/>
      <c r="T28" s="81">
        <v>1200</v>
      </c>
      <c r="U28" s="81">
        <v>1159</v>
      </c>
      <c r="V28" s="81">
        <v>1141</v>
      </c>
      <c r="W28" s="81">
        <v>1115</v>
      </c>
      <c r="X28" s="81">
        <v>1068</v>
      </c>
      <c r="Y28" s="81">
        <v>1067</v>
      </c>
      <c r="Z28" s="81">
        <v>1050</v>
      </c>
      <c r="AA28" s="81">
        <v>1029</v>
      </c>
      <c r="AB28" s="81">
        <v>1020</v>
      </c>
      <c r="AC28" s="81">
        <v>993</v>
      </c>
      <c r="AD28" s="81">
        <v>981</v>
      </c>
      <c r="AE28" s="81">
        <v>958</v>
      </c>
      <c r="AF28" s="81">
        <v>927</v>
      </c>
      <c r="AG28" s="81">
        <v>894</v>
      </c>
      <c r="AH28" s="81">
        <v>875</v>
      </c>
      <c r="AI28" s="81">
        <v>857</v>
      </c>
      <c r="AJ28" s="79"/>
      <c r="AK28" s="81">
        <v>1501</v>
      </c>
      <c r="AL28" s="81">
        <v>1437</v>
      </c>
      <c r="AM28" s="81">
        <v>1429</v>
      </c>
      <c r="AN28" s="81">
        <v>1381</v>
      </c>
      <c r="AO28" s="81">
        <v>1339</v>
      </c>
      <c r="AP28" s="81">
        <v>1342</v>
      </c>
      <c r="AQ28" s="81">
        <v>1311</v>
      </c>
      <c r="AR28" s="81">
        <v>1281</v>
      </c>
      <c r="AS28" s="81">
        <v>1272</v>
      </c>
      <c r="AT28" s="81">
        <v>1250</v>
      </c>
      <c r="AU28" s="81">
        <v>1231</v>
      </c>
      <c r="AV28" s="81">
        <v>1211</v>
      </c>
      <c r="AW28" s="81">
        <v>1152</v>
      </c>
      <c r="AX28" s="81">
        <v>1109</v>
      </c>
      <c r="AY28" s="81">
        <v>1069</v>
      </c>
      <c r="AZ28" s="81">
        <v>1059</v>
      </c>
    </row>
    <row r="29" spans="1:53">
      <c r="A29" s="66" t="s">
        <v>398</v>
      </c>
      <c r="B29" s="67" t="s">
        <v>17</v>
      </c>
      <c r="C29" s="81">
        <v>221</v>
      </c>
      <c r="D29" s="81">
        <v>305</v>
      </c>
      <c r="E29" s="81">
        <v>375</v>
      </c>
      <c r="F29" s="81">
        <v>339</v>
      </c>
      <c r="G29" s="81">
        <v>313</v>
      </c>
      <c r="H29" s="81">
        <v>265</v>
      </c>
      <c r="I29" s="81">
        <v>226</v>
      </c>
      <c r="J29" s="81">
        <v>252</v>
      </c>
      <c r="K29" s="81">
        <v>203</v>
      </c>
      <c r="L29" s="81">
        <v>300</v>
      </c>
      <c r="M29" s="81">
        <v>313</v>
      </c>
      <c r="N29" s="81">
        <v>250</v>
      </c>
      <c r="O29" s="81">
        <v>269</v>
      </c>
      <c r="P29" s="81">
        <v>268</v>
      </c>
      <c r="Q29" s="81">
        <v>236</v>
      </c>
      <c r="R29" s="81">
        <v>268</v>
      </c>
      <c r="S29" s="79"/>
      <c r="T29" s="81">
        <v>533</v>
      </c>
      <c r="U29" s="81">
        <v>550</v>
      </c>
      <c r="V29" s="81">
        <v>617</v>
      </c>
      <c r="W29" s="81">
        <v>593</v>
      </c>
      <c r="X29" s="81">
        <v>573</v>
      </c>
      <c r="Y29" s="81">
        <v>470</v>
      </c>
      <c r="Z29" s="81">
        <v>464</v>
      </c>
      <c r="AA29" s="81">
        <v>476</v>
      </c>
      <c r="AB29" s="81">
        <v>514</v>
      </c>
      <c r="AC29" s="81">
        <v>545</v>
      </c>
      <c r="AD29" s="81">
        <v>483</v>
      </c>
      <c r="AE29" s="81">
        <v>437</v>
      </c>
      <c r="AF29" s="81">
        <v>469</v>
      </c>
      <c r="AG29" s="81">
        <v>458</v>
      </c>
      <c r="AH29" s="81">
        <v>440</v>
      </c>
      <c r="AI29" s="81">
        <v>455</v>
      </c>
      <c r="AJ29" s="79"/>
      <c r="AK29" s="81">
        <v>833</v>
      </c>
      <c r="AL29" s="81">
        <v>833</v>
      </c>
      <c r="AM29" s="81">
        <v>875</v>
      </c>
      <c r="AN29" s="81">
        <v>853</v>
      </c>
      <c r="AO29" s="81">
        <v>747</v>
      </c>
      <c r="AP29" s="81">
        <v>707</v>
      </c>
      <c r="AQ29" s="81">
        <v>704</v>
      </c>
      <c r="AR29" s="81">
        <v>714</v>
      </c>
      <c r="AS29" s="81">
        <v>714</v>
      </c>
      <c r="AT29" s="81">
        <v>762</v>
      </c>
      <c r="AU29" s="81">
        <v>792</v>
      </c>
      <c r="AV29" s="81">
        <v>762</v>
      </c>
      <c r="AW29" s="81">
        <v>720</v>
      </c>
      <c r="AX29" s="81">
        <v>633</v>
      </c>
      <c r="AY29" s="81">
        <v>575</v>
      </c>
      <c r="AZ29" s="81">
        <v>574</v>
      </c>
    </row>
    <row r="30" spans="1:53">
      <c r="A30" s="66" t="s">
        <v>394</v>
      </c>
      <c r="B30" s="67" t="s">
        <v>57</v>
      </c>
      <c r="C30" s="81">
        <v>530</v>
      </c>
      <c r="D30" s="81">
        <v>574</v>
      </c>
      <c r="E30" s="81">
        <v>573</v>
      </c>
      <c r="F30" s="81">
        <v>569</v>
      </c>
      <c r="G30" s="81">
        <v>586</v>
      </c>
      <c r="H30" s="81">
        <v>580</v>
      </c>
      <c r="I30" s="81">
        <v>570</v>
      </c>
      <c r="J30" s="81">
        <v>553</v>
      </c>
      <c r="K30" s="81">
        <v>564</v>
      </c>
      <c r="L30" s="81">
        <v>500</v>
      </c>
      <c r="M30" s="81">
        <v>539</v>
      </c>
      <c r="N30" s="81">
        <v>572</v>
      </c>
      <c r="O30" s="81">
        <v>507</v>
      </c>
      <c r="P30" s="81">
        <v>525</v>
      </c>
      <c r="Q30" s="81">
        <v>534</v>
      </c>
      <c r="R30" s="81">
        <v>507</v>
      </c>
      <c r="S30" s="79"/>
      <c r="T30" s="81">
        <v>923</v>
      </c>
      <c r="U30" s="81">
        <v>961</v>
      </c>
      <c r="V30" s="81">
        <v>953</v>
      </c>
      <c r="W30" s="81">
        <v>918</v>
      </c>
      <c r="X30" s="81">
        <v>873</v>
      </c>
      <c r="Y30" s="81">
        <v>849</v>
      </c>
      <c r="Z30" s="81">
        <v>836</v>
      </c>
      <c r="AA30" s="81">
        <v>828</v>
      </c>
      <c r="AB30" s="81">
        <v>805</v>
      </c>
      <c r="AC30" s="81">
        <v>790</v>
      </c>
      <c r="AD30" s="81">
        <v>811</v>
      </c>
      <c r="AE30" s="81">
        <v>783</v>
      </c>
      <c r="AF30" s="81">
        <v>756</v>
      </c>
      <c r="AG30" s="81">
        <v>728</v>
      </c>
      <c r="AH30" s="81">
        <v>710</v>
      </c>
      <c r="AI30" s="81">
        <v>673</v>
      </c>
      <c r="AJ30" s="79"/>
      <c r="AK30" s="81">
        <v>1237</v>
      </c>
      <c r="AL30" s="81">
        <v>1237</v>
      </c>
      <c r="AM30" s="81">
        <v>1205</v>
      </c>
      <c r="AN30" s="81">
        <v>1190</v>
      </c>
      <c r="AO30" s="81">
        <v>1145</v>
      </c>
      <c r="AP30" s="81">
        <v>1102</v>
      </c>
      <c r="AQ30" s="81">
        <v>1070</v>
      </c>
      <c r="AR30" s="81">
        <v>1063</v>
      </c>
      <c r="AS30" s="81">
        <v>1063</v>
      </c>
      <c r="AT30" s="81">
        <v>1026</v>
      </c>
      <c r="AU30" s="81">
        <v>1040</v>
      </c>
      <c r="AV30" s="81">
        <v>1012</v>
      </c>
      <c r="AW30" s="81">
        <v>965</v>
      </c>
      <c r="AX30" s="81">
        <v>941</v>
      </c>
      <c r="AY30" s="81">
        <v>913</v>
      </c>
      <c r="AZ30" s="81">
        <v>888</v>
      </c>
    </row>
    <row r="31" spans="1:53">
      <c r="A31" s="66" t="s">
        <v>395</v>
      </c>
      <c r="B31" s="67" t="s">
        <v>89</v>
      </c>
      <c r="C31" s="81">
        <v>237</v>
      </c>
      <c r="D31" s="81">
        <v>310</v>
      </c>
      <c r="E31" s="81">
        <v>325</v>
      </c>
      <c r="F31" s="81">
        <v>333</v>
      </c>
      <c r="G31" s="81">
        <v>355</v>
      </c>
      <c r="H31" s="81">
        <v>353</v>
      </c>
      <c r="I31" s="81">
        <v>355</v>
      </c>
      <c r="J31" s="81">
        <v>353</v>
      </c>
      <c r="K31" s="81">
        <v>313</v>
      </c>
      <c r="L31" s="81">
        <v>281</v>
      </c>
      <c r="M31" s="81">
        <v>295</v>
      </c>
      <c r="N31" s="81">
        <v>317</v>
      </c>
      <c r="O31" s="81">
        <v>346</v>
      </c>
      <c r="P31" s="81">
        <v>375</v>
      </c>
      <c r="Q31" s="81">
        <v>399</v>
      </c>
      <c r="R31" s="81">
        <v>365</v>
      </c>
      <c r="S31" s="79"/>
      <c r="T31" s="81">
        <v>560</v>
      </c>
      <c r="U31" s="81">
        <v>650</v>
      </c>
      <c r="V31" s="81">
        <v>625</v>
      </c>
      <c r="W31" s="81">
        <v>608</v>
      </c>
      <c r="X31" s="81">
        <v>625</v>
      </c>
      <c r="Y31" s="81">
        <v>587</v>
      </c>
      <c r="Z31" s="81">
        <v>597</v>
      </c>
      <c r="AA31" s="81">
        <v>654</v>
      </c>
      <c r="AB31" s="81">
        <v>525</v>
      </c>
      <c r="AC31" s="81">
        <v>523</v>
      </c>
      <c r="AD31" s="81">
        <v>582</v>
      </c>
      <c r="AE31" s="81">
        <v>574</v>
      </c>
      <c r="AF31" s="81">
        <v>612</v>
      </c>
      <c r="AG31" s="81">
        <v>617</v>
      </c>
      <c r="AH31" s="81">
        <v>622</v>
      </c>
      <c r="AI31" s="81">
        <v>625</v>
      </c>
      <c r="AJ31" s="79"/>
      <c r="AK31" s="81">
        <v>1083</v>
      </c>
      <c r="AL31" s="81">
        <v>1249</v>
      </c>
      <c r="AM31" s="81">
        <v>1173</v>
      </c>
      <c r="AN31" s="81">
        <v>1107</v>
      </c>
      <c r="AO31" s="81">
        <v>1075</v>
      </c>
      <c r="AP31" s="81">
        <v>1050</v>
      </c>
      <c r="AQ31" s="81">
        <v>1045</v>
      </c>
      <c r="AR31" s="81">
        <v>1055</v>
      </c>
      <c r="AS31" s="81">
        <v>1000</v>
      </c>
      <c r="AT31" s="81">
        <v>949</v>
      </c>
      <c r="AU31" s="81">
        <v>914</v>
      </c>
      <c r="AV31" s="81">
        <v>815</v>
      </c>
      <c r="AW31" s="81">
        <v>899</v>
      </c>
      <c r="AX31" s="81">
        <v>899</v>
      </c>
      <c r="AY31" s="81">
        <v>859</v>
      </c>
      <c r="AZ31" s="81">
        <v>931</v>
      </c>
    </row>
    <row r="32" spans="1:53">
      <c r="A32" s="66" t="s">
        <v>396</v>
      </c>
      <c r="B32" s="67" t="s">
        <v>117</v>
      </c>
      <c r="C32" s="81">
        <v>906</v>
      </c>
      <c r="D32" s="81">
        <v>915</v>
      </c>
      <c r="E32" s="81">
        <v>878</v>
      </c>
      <c r="F32" s="81">
        <v>881</v>
      </c>
      <c r="G32" s="81">
        <v>867</v>
      </c>
      <c r="H32" s="81">
        <v>838</v>
      </c>
      <c r="I32" s="81">
        <v>824</v>
      </c>
      <c r="J32" s="81">
        <v>795</v>
      </c>
      <c r="K32" s="81">
        <v>773</v>
      </c>
      <c r="L32" s="81">
        <v>755</v>
      </c>
      <c r="M32" s="81">
        <v>755</v>
      </c>
      <c r="N32" s="81">
        <v>735</v>
      </c>
      <c r="O32" s="81">
        <v>734</v>
      </c>
      <c r="P32" s="81">
        <v>714</v>
      </c>
      <c r="Q32" s="81">
        <v>706</v>
      </c>
      <c r="R32" s="81">
        <v>699</v>
      </c>
      <c r="S32" s="79"/>
      <c r="T32" s="81">
        <v>1221</v>
      </c>
      <c r="U32" s="81">
        <v>1198</v>
      </c>
      <c r="V32" s="81">
        <v>1169</v>
      </c>
      <c r="W32" s="81">
        <v>1136</v>
      </c>
      <c r="X32" s="81">
        <v>1119</v>
      </c>
      <c r="Y32" s="81">
        <v>1086</v>
      </c>
      <c r="Z32" s="81">
        <v>1062</v>
      </c>
      <c r="AA32" s="81">
        <v>1043</v>
      </c>
      <c r="AB32" s="81">
        <v>1014</v>
      </c>
      <c r="AC32" s="81">
        <v>987</v>
      </c>
      <c r="AD32" s="81">
        <v>966</v>
      </c>
      <c r="AE32" s="81">
        <v>950</v>
      </c>
      <c r="AF32" s="81">
        <v>940</v>
      </c>
      <c r="AG32" s="81">
        <v>907</v>
      </c>
      <c r="AH32" s="81">
        <v>890</v>
      </c>
      <c r="AI32" s="81">
        <v>867</v>
      </c>
      <c r="AJ32" s="79"/>
      <c r="AK32" s="81">
        <v>1448</v>
      </c>
      <c r="AL32" s="81">
        <v>1411</v>
      </c>
      <c r="AM32" s="81">
        <v>1384</v>
      </c>
      <c r="AN32" s="81">
        <v>1364</v>
      </c>
      <c r="AO32" s="81">
        <v>1345</v>
      </c>
      <c r="AP32" s="81">
        <v>1300</v>
      </c>
      <c r="AQ32" s="81">
        <v>1273</v>
      </c>
      <c r="AR32" s="81">
        <v>1233</v>
      </c>
      <c r="AS32" s="81">
        <v>1208</v>
      </c>
      <c r="AT32" s="81">
        <v>1171</v>
      </c>
      <c r="AU32" s="81">
        <v>1154</v>
      </c>
      <c r="AV32" s="81">
        <v>1128</v>
      </c>
      <c r="AW32" s="81">
        <v>1102</v>
      </c>
      <c r="AX32" s="81">
        <v>1089</v>
      </c>
      <c r="AY32" s="81">
        <v>1061</v>
      </c>
      <c r="AZ32" s="81">
        <v>1042</v>
      </c>
    </row>
    <row r="33" spans="1:52">
      <c r="A33" s="66" t="s">
        <v>397</v>
      </c>
      <c r="B33" s="67" t="s">
        <v>129</v>
      </c>
      <c r="C33" s="81">
        <v>768</v>
      </c>
      <c r="D33" s="81">
        <v>761</v>
      </c>
      <c r="E33" s="81">
        <v>723</v>
      </c>
      <c r="F33" s="81">
        <v>740</v>
      </c>
      <c r="G33" s="81">
        <v>714</v>
      </c>
      <c r="H33" s="81">
        <v>738</v>
      </c>
      <c r="I33" s="81">
        <v>765</v>
      </c>
      <c r="J33" s="81">
        <v>765</v>
      </c>
      <c r="K33" s="81">
        <v>790</v>
      </c>
      <c r="L33" s="81">
        <v>756</v>
      </c>
      <c r="M33" s="81">
        <v>754</v>
      </c>
      <c r="N33" s="81">
        <v>720</v>
      </c>
      <c r="O33" s="81">
        <v>681</v>
      </c>
      <c r="P33" s="81">
        <v>628</v>
      </c>
      <c r="Q33" s="81">
        <v>605</v>
      </c>
      <c r="R33" s="81">
        <v>572</v>
      </c>
      <c r="S33" s="79"/>
      <c r="T33" s="81">
        <v>1044</v>
      </c>
      <c r="U33" s="81">
        <v>990</v>
      </c>
      <c r="V33" s="81">
        <v>968</v>
      </c>
      <c r="W33" s="81">
        <v>969</v>
      </c>
      <c r="X33" s="81">
        <v>957</v>
      </c>
      <c r="Y33" s="81">
        <v>958</v>
      </c>
      <c r="Z33" s="81">
        <v>994</v>
      </c>
      <c r="AA33" s="81">
        <v>1003</v>
      </c>
      <c r="AB33" s="81">
        <v>1007</v>
      </c>
      <c r="AC33" s="81">
        <v>980</v>
      </c>
      <c r="AD33" s="81">
        <v>942</v>
      </c>
      <c r="AE33" s="81">
        <v>905</v>
      </c>
      <c r="AF33" s="81">
        <v>861</v>
      </c>
      <c r="AG33" s="81">
        <v>825</v>
      </c>
      <c r="AH33" s="81">
        <v>764</v>
      </c>
      <c r="AI33" s="81">
        <v>763</v>
      </c>
      <c r="AJ33" s="79"/>
      <c r="AK33" s="81">
        <v>1261</v>
      </c>
      <c r="AL33" s="81">
        <v>1228</v>
      </c>
      <c r="AM33" s="81">
        <v>1226</v>
      </c>
      <c r="AN33" s="81">
        <v>1243</v>
      </c>
      <c r="AO33" s="81">
        <v>1248</v>
      </c>
      <c r="AP33" s="81">
        <v>1210</v>
      </c>
      <c r="AQ33" s="81">
        <v>1369</v>
      </c>
      <c r="AR33" s="81">
        <v>1400</v>
      </c>
      <c r="AS33" s="81">
        <v>1369</v>
      </c>
      <c r="AT33" s="81">
        <v>1329</v>
      </c>
      <c r="AU33" s="81">
        <v>1144</v>
      </c>
      <c r="AV33" s="81">
        <v>1084</v>
      </c>
      <c r="AW33" s="81">
        <v>1039</v>
      </c>
      <c r="AX33" s="81">
        <v>1044</v>
      </c>
      <c r="AY33" s="81">
        <v>986</v>
      </c>
      <c r="AZ33" s="81">
        <v>962</v>
      </c>
    </row>
    <row r="34" spans="1:52">
      <c r="A34" s="66" t="s">
        <v>324</v>
      </c>
      <c r="B34" s="67" t="s">
        <v>339</v>
      </c>
      <c r="C34" s="81">
        <v>1250</v>
      </c>
      <c r="D34" s="81">
        <v>1214</v>
      </c>
      <c r="E34" s="81">
        <v>1187</v>
      </c>
      <c r="F34" s="81">
        <v>1167</v>
      </c>
      <c r="G34" s="81">
        <v>1120</v>
      </c>
      <c r="H34" s="81">
        <v>1071</v>
      </c>
      <c r="I34" s="81">
        <v>1021</v>
      </c>
      <c r="J34" s="81">
        <v>981</v>
      </c>
      <c r="K34" s="81">
        <v>958</v>
      </c>
      <c r="L34" s="81">
        <v>947</v>
      </c>
      <c r="M34" s="81">
        <v>929</v>
      </c>
      <c r="N34" s="81">
        <v>917</v>
      </c>
      <c r="O34" s="81">
        <v>889</v>
      </c>
      <c r="P34" s="81">
        <v>858</v>
      </c>
      <c r="Q34" s="81">
        <v>843</v>
      </c>
      <c r="R34" s="81">
        <v>815</v>
      </c>
      <c r="S34" s="79"/>
      <c r="T34" s="81">
        <v>1766</v>
      </c>
      <c r="U34" s="81">
        <v>1706</v>
      </c>
      <c r="V34" s="81">
        <v>1646</v>
      </c>
      <c r="W34" s="81">
        <v>1607</v>
      </c>
      <c r="X34" s="81">
        <v>1557</v>
      </c>
      <c r="Y34" s="81">
        <v>1484</v>
      </c>
      <c r="Z34" s="81">
        <v>1429</v>
      </c>
      <c r="AA34" s="81">
        <v>1370</v>
      </c>
      <c r="AB34" s="81">
        <v>1331</v>
      </c>
      <c r="AC34" s="81">
        <v>1303</v>
      </c>
      <c r="AD34" s="81">
        <v>1274</v>
      </c>
      <c r="AE34" s="81">
        <v>1243</v>
      </c>
      <c r="AF34" s="81">
        <v>1201</v>
      </c>
      <c r="AG34" s="81">
        <v>1164</v>
      </c>
      <c r="AH34" s="81">
        <v>1147</v>
      </c>
      <c r="AI34" s="81">
        <v>1108</v>
      </c>
      <c r="AJ34" s="79"/>
      <c r="AK34" s="81">
        <v>2481</v>
      </c>
      <c r="AL34" s="81">
        <v>2346</v>
      </c>
      <c r="AM34" s="81">
        <v>2236</v>
      </c>
      <c r="AN34" s="81">
        <v>2179</v>
      </c>
      <c r="AO34" s="81">
        <v>2105</v>
      </c>
      <c r="AP34" s="81">
        <v>2017</v>
      </c>
      <c r="AQ34" s="81">
        <v>1939</v>
      </c>
      <c r="AR34" s="81">
        <v>1871</v>
      </c>
      <c r="AS34" s="81">
        <v>1805</v>
      </c>
      <c r="AT34" s="81">
        <v>1770</v>
      </c>
      <c r="AU34" s="81">
        <v>1734</v>
      </c>
      <c r="AV34" s="81">
        <v>1686</v>
      </c>
      <c r="AW34" s="81">
        <v>1634</v>
      </c>
      <c r="AX34" s="81">
        <v>1581</v>
      </c>
      <c r="AY34" s="81">
        <v>1559</v>
      </c>
      <c r="AZ34" s="81">
        <v>1510</v>
      </c>
    </row>
    <row r="35" spans="1:52">
      <c r="A35" s="66" t="s">
        <v>399</v>
      </c>
      <c r="B35" s="67" t="s">
        <v>108</v>
      </c>
      <c r="C35" s="81">
        <v>313</v>
      </c>
      <c r="D35" s="81">
        <v>313</v>
      </c>
      <c r="E35" s="81">
        <v>313</v>
      </c>
      <c r="F35" s="81">
        <v>339</v>
      </c>
      <c r="G35" s="81">
        <v>409</v>
      </c>
      <c r="H35" s="81">
        <v>402</v>
      </c>
      <c r="I35" s="81">
        <v>475</v>
      </c>
      <c r="J35" s="81">
        <v>427</v>
      </c>
      <c r="K35" s="81">
        <v>440</v>
      </c>
      <c r="L35" s="81">
        <v>348</v>
      </c>
      <c r="M35" s="81">
        <v>399</v>
      </c>
      <c r="N35" s="81">
        <v>340</v>
      </c>
      <c r="O35" s="81">
        <v>348</v>
      </c>
      <c r="P35" s="81">
        <v>484</v>
      </c>
      <c r="Q35" s="81">
        <v>407</v>
      </c>
      <c r="R35" s="81">
        <v>405</v>
      </c>
      <c r="S35" s="79"/>
      <c r="T35" s="81">
        <v>908</v>
      </c>
      <c r="U35" s="81">
        <v>865</v>
      </c>
      <c r="V35" s="81">
        <v>804</v>
      </c>
      <c r="W35" s="81">
        <v>816</v>
      </c>
      <c r="X35" s="81">
        <v>787</v>
      </c>
      <c r="Y35" s="81">
        <v>873</v>
      </c>
      <c r="Z35" s="81">
        <v>870</v>
      </c>
      <c r="AA35" s="81">
        <v>849</v>
      </c>
      <c r="AB35" s="81">
        <v>826</v>
      </c>
      <c r="AC35" s="81">
        <v>678</v>
      </c>
      <c r="AD35" s="81">
        <v>678</v>
      </c>
      <c r="AE35" s="81">
        <v>668</v>
      </c>
      <c r="AF35" s="81">
        <v>667</v>
      </c>
      <c r="AG35" s="81">
        <v>749</v>
      </c>
      <c r="AH35" s="81">
        <v>667</v>
      </c>
      <c r="AI35" s="81">
        <v>667</v>
      </c>
      <c r="AJ35" s="79"/>
      <c r="AK35" s="81">
        <v>1314</v>
      </c>
      <c r="AL35" s="81">
        <v>1254</v>
      </c>
      <c r="AM35" s="81">
        <v>1244</v>
      </c>
      <c r="AN35" s="81">
        <v>1223</v>
      </c>
      <c r="AO35" s="81">
        <v>1069</v>
      </c>
      <c r="AP35" s="81">
        <v>1236</v>
      </c>
      <c r="AQ35" s="81">
        <v>1201</v>
      </c>
      <c r="AR35" s="81">
        <v>1201</v>
      </c>
      <c r="AS35" s="81">
        <v>1179</v>
      </c>
      <c r="AT35" s="81">
        <v>946</v>
      </c>
      <c r="AU35" s="81">
        <v>1062</v>
      </c>
      <c r="AV35" s="81">
        <v>1060</v>
      </c>
      <c r="AW35" s="81">
        <v>1062</v>
      </c>
      <c r="AX35" s="81">
        <v>1009</v>
      </c>
      <c r="AY35" s="81">
        <v>909</v>
      </c>
      <c r="AZ35" s="81">
        <v>897</v>
      </c>
    </row>
    <row r="36" spans="1:52">
      <c r="A36" s="66" t="s">
        <v>400</v>
      </c>
      <c r="B36" s="67" t="s">
        <v>204</v>
      </c>
      <c r="C36" s="81">
        <v>1314</v>
      </c>
      <c r="D36" s="81">
        <v>1307</v>
      </c>
      <c r="E36" s="81">
        <v>1242</v>
      </c>
      <c r="F36" s="81">
        <v>1167</v>
      </c>
      <c r="G36" s="81">
        <v>1131</v>
      </c>
      <c r="H36" s="81">
        <v>969</v>
      </c>
      <c r="I36" s="81">
        <v>964</v>
      </c>
      <c r="J36" s="81">
        <v>964</v>
      </c>
      <c r="K36" s="81">
        <v>992</v>
      </c>
      <c r="L36" s="81">
        <v>1008</v>
      </c>
      <c r="M36" s="81">
        <v>965</v>
      </c>
      <c r="N36" s="81">
        <v>938</v>
      </c>
      <c r="O36" s="81">
        <v>894</v>
      </c>
      <c r="P36" s="81">
        <v>892</v>
      </c>
      <c r="Q36" s="81">
        <v>911</v>
      </c>
      <c r="R36" s="81">
        <v>884</v>
      </c>
      <c r="S36" s="79"/>
      <c r="T36" s="81">
        <v>1924</v>
      </c>
      <c r="U36" s="81">
        <v>1864</v>
      </c>
      <c r="V36" s="81">
        <v>1705</v>
      </c>
      <c r="W36" s="81">
        <v>1645</v>
      </c>
      <c r="X36" s="81">
        <v>1592</v>
      </c>
      <c r="Y36" s="81">
        <v>1503</v>
      </c>
      <c r="Z36" s="81">
        <v>1493</v>
      </c>
      <c r="AA36" s="81">
        <v>1429</v>
      </c>
      <c r="AB36" s="81">
        <v>1432</v>
      </c>
      <c r="AC36" s="81">
        <v>1459</v>
      </c>
      <c r="AD36" s="81">
        <v>1429</v>
      </c>
      <c r="AE36" s="81">
        <v>1429</v>
      </c>
      <c r="AF36" s="81">
        <v>1293</v>
      </c>
      <c r="AG36" s="81">
        <v>1194</v>
      </c>
      <c r="AH36" s="81">
        <v>1190</v>
      </c>
      <c r="AI36" s="81">
        <v>1190</v>
      </c>
      <c r="AJ36" s="79"/>
      <c r="AK36" s="81">
        <v>2509</v>
      </c>
      <c r="AL36" s="81">
        <v>2413</v>
      </c>
      <c r="AM36" s="81">
        <v>2270</v>
      </c>
      <c r="AN36" s="81">
        <v>2175</v>
      </c>
      <c r="AO36" s="81">
        <v>1990</v>
      </c>
      <c r="AP36" s="81">
        <v>1906</v>
      </c>
      <c r="AQ36" s="81">
        <v>1937</v>
      </c>
      <c r="AR36" s="81">
        <v>1926</v>
      </c>
      <c r="AS36" s="81">
        <v>1958</v>
      </c>
      <c r="AT36" s="81">
        <v>2011</v>
      </c>
      <c r="AU36" s="81">
        <v>1959</v>
      </c>
      <c r="AV36" s="81">
        <v>1934</v>
      </c>
      <c r="AW36" s="81">
        <v>1762</v>
      </c>
      <c r="AX36" s="81">
        <v>1551</v>
      </c>
      <c r="AY36" s="81">
        <v>1500</v>
      </c>
      <c r="AZ36" s="81">
        <v>1484</v>
      </c>
    </row>
    <row r="37" spans="1:52">
      <c r="A37" s="66" t="s">
        <v>405</v>
      </c>
      <c r="B37" s="67" t="s">
        <v>148</v>
      </c>
      <c r="C37" s="81">
        <v>1250</v>
      </c>
      <c r="D37" s="81">
        <v>1225</v>
      </c>
      <c r="E37" s="81">
        <v>1199</v>
      </c>
      <c r="F37" s="81">
        <v>1189</v>
      </c>
      <c r="G37" s="81">
        <v>1132</v>
      </c>
      <c r="H37" s="81">
        <v>1080</v>
      </c>
      <c r="I37" s="81">
        <v>1021</v>
      </c>
      <c r="J37" s="81">
        <v>978</v>
      </c>
      <c r="K37" s="81">
        <v>925</v>
      </c>
      <c r="L37" s="81">
        <v>906</v>
      </c>
      <c r="M37" s="81">
        <v>893</v>
      </c>
      <c r="N37" s="81">
        <v>890</v>
      </c>
      <c r="O37" s="81">
        <v>865</v>
      </c>
      <c r="P37" s="81">
        <v>834</v>
      </c>
      <c r="Q37" s="81">
        <v>806</v>
      </c>
      <c r="R37" s="81">
        <v>750</v>
      </c>
      <c r="S37" s="79"/>
      <c r="T37" s="81">
        <v>1563</v>
      </c>
      <c r="U37" s="81">
        <v>1551</v>
      </c>
      <c r="V37" s="81">
        <v>1509</v>
      </c>
      <c r="W37" s="81">
        <v>1479</v>
      </c>
      <c r="X37" s="81">
        <v>1430</v>
      </c>
      <c r="Y37" s="81">
        <v>1385</v>
      </c>
      <c r="Z37" s="81">
        <v>1324</v>
      </c>
      <c r="AA37" s="81">
        <v>1274</v>
      </c>
      <c r="AB37" s="81">
        <v>1224</v>
      </c>
      <c r="AC37" s="81">
        <v>1184</v>
      </c>
      <c r="AD37" s="81">
        <v>1151</v>
      </c>
      <c r="AE37" s="81">
        <v>1136</v>
      </c>
      <c r="AF37" s="81">
        <v>1102</v>
      </c>
      <c r="AG37" s="81">
        <v>1062</v>
      </c>
      <c r="AH37" s="81">
        <v>1038</v>
      </c>
      <c r="AI37" s="81">
        <v>975</v>
      </c>
      <c r="AJ37" s="79"/>
      <c r="AK37" s="81">
        <v>1869</v>
      </c>
      <c r="AL37" s="81">
        <v>1846</v>
      </c>
      <c r="AM37" s="81">
        <v>1768</v>
      </c>
      <c r="AN37" s="81">
        <v>1749</v>
      </c>
      <c r="AO37" s="81">
        <v>1724</v>
      </c>
      <c r="AP37" s="81">
        <v>1667</v>
      </c>
      <c r="AQ37" s="81">
        <v>1612</v>
      </c>
      <c r="AR37" s="81">
        <v>1547</v>
      </c>
      <c r="AS37" s="81">
        <v>1487</v>
      </c>
      <c r="AT37" s="81">
        <v>1436</v>
      </c>
      <c r="AU37" s="81">
        <v>1410</v>
      </c>
      <c r="AV37" s="81">
        <v>1379</v>
      </c>
      <c r="AW37" s="81">
        <v>1337</v>
      </c>
      <c r="AX37" s="81">
        <v>1284</v>
      </c>
      <c r="AY37" s="81">
        <v>1244</v>
      </c>
      <c r="AZ37" s="81">
        <v>1187</v>
      </c>
    </row>
    <row r="38" spans="1:52">
      <c r="A38" s="66" t="s">
        <v>406</v>
      </c>
      <c r="B38" s="67" t="s">
        <v>222</v>
      </c>
      <c r="C38" s="81">
        <v>1399</v>
      </c>
      <c r="D38" s="81">
        <v>1400</v>
      </c>
      <c r="E38" s="81">
        <v>1374</v>
      </c>
      <c r="F38" s="81">
        <v>1355</v>
      </c>
      <c r="G38" s="81">
        <v>1313</v>
      </c>
      <c r="H38" s="81">
        <v>1213</v>
      </c>
      <c r="I38" s="81">
        <v>1165</v>
      </c>
      <c r="J38" s="81">
        <v>1130</v>
      </c>
      <c r="K38" s="81">
        <v>1099</v>
      </c>
      <c r="L38" s="81">
        <v>1087</v>
      </c>
      <c r="M38" s="81">
        <v>1051</v>
      </c>
      <c r="N38" s="81">
        <v>1007</v>
      </c>
      <c r="O38" s="81">
        <v>1000</v>
      </c>
      <c r="P38" s="81">
        <v>977</v>
      </c>
      <c r="Q38" s="81">
        <v>972</v>
      </c>
      <c r="R38" s="81">
        <v>944</v>
      </c>
      <c r="S38" s="79"/>
      <c r="T38" s="81">
        <v>1754</v>
      </c>
      <c r="U38" s="81">
        <v>1722</v>
      </c>
      <c r="V38" s="81">
        <v>1679</v>
      </c>
      <c r="W38" s="81">
        <v>1613</v>
      </c>
      <c r="X38" s="81">
        <v>1582</v>
      </c>
      <c r="Y38" s="81">
        <v>1499</v>
      </c>
      <c r="Z38" s="81">
        <v>1447</v>
      </c>
      <c r="AA38" s="81">
        <v>1413</v>
      </c>
      <c r="AB38" s="81">
        <v>1368</v>
      </c>
      <c r="AC38" s="81">
        <v>1366</v>
      </c>
      <c r="AD38" s="81">
        <v>1322</v>
      </c>
      <c r="AE38" s="81">
        <v>1283</v>
      </c>
      <c r="AF38" s="81">
        <v>1251</v>
      </c>
      <c r="AG38" s="81">
        <v>1221</v>
      </c>
      <c r="AH38" s="81">
        <v>1199</v>
      </c>
      <c r="AI38" s="81">
        <v>1163</v>
      </c>
      <c r="AJ38" s="79"/>
      <c r="AK38" s="81">
        <v>2056</v>
      </c>
      <c r="AL38" s="81">
        <v>2031</v>
      </c>
      <c r="AM38" s="81">
        <v>1966</v>
      </c>
      <c r="AN38" s="81">
        <v>1891</v>
      </c>
      <c r="AO38" s="81">
        <v>1836</v>
      </c>
      <c r="AP38" s="81">
        <v>1750</v>
      </c>
      <c r="AQ38" s="81">
        <v>1688</v>
      </c>
      <c r="AR38" s="81">
        <v>1653</v>
      </c>
      <c r="AS38" s="81">
        <v>1605</v>
      </c>
      <c r="AT38" s="81">
        <v>1600</v>
      </c>
      <c r="AU38" s="81">
        <v>1570</v>
      </c>
      <c r="AV38" s="81">
        <v>1508</v>
      </c>
      <c r="AW38" s="81">
        <v>1469</v>
      </c>
      <c r="AX38" s="81">
        <v>1423</v>
      </c>
      <c r="AY38" s="81">
        <v>1400</v>
      </c>
      <c r="AZ38" s="81">
        <v>1359</v>
      </c>
    </row>
    <row r="39" spans="1:52">
      <c r="A39" s="66" t="s">
        <v>407</v>
      </c>
      <c r="B39" s="67" t="s">
        <v>239</v>
      </c>
      <c r="C39" s="81">
        <v>1837</v>
      </c>
      <c r="D39" s="81">
        <v>1756</v>
      </c>
      <c r="E39" s="81">
        <v>1667</v>
      </c>
      <c r="F39" s="81">
        <v>1625</v>
      </c>
      <c r="G39" s="81">
        <v>1576</v>
      </c>
      <c r="H39" s="81">
        <v>1512</v>
      </c>
      <c r="I39" s="81">
        <v>1488</v>
      </c>
      <c r="J39" s="81">
        <v>1452</v>
      </c>
      <c r="K39" s="81">
        <v>1406</v>
      </c>
      <c r="L39" s="81">
        <v>1346</v>
      </c>
      <c r="M39" s="81">
        <v>1304</v>
      </c>
      <c r="N39" s="81">
        <v>1279</v>
      </c>
      <c r="O39" s="81">
        <v>1242</v>
      </c>
      <c r="P39" s="81">
        <v>1202</v>
      </c>
      <c r="Q39" s="81">
        <v>1189</v>
      </c>
      <c r="R39" s="81">
        <v>1132</v>
      </c>
      <c r="S39" s="79"/>
      <c r="T39" s="81">
        <v>2406</v>
      </c>
      <c r="U39" s="81">
        <v>2228</v>
      </c>
      <c r="V39" s="81">
        <v>2143</v>
      </c>
      <c r="W39" s="81">
        <v>2089</v>
      </c>
      <c r="X39" s="81">
        <v>2045</v>
      </c>
      <c r="Y39" s="81">
        <v>1928</v>
      </c>
      <c r="Z39" s="81">
        <v>1893</v>
      </c>
      <c r="AA39" s="81">
        <v>1870</v>
      </c>
      <c r="AB39" s="81">
        <v>1815</v>
      </c>
      <c r="AC39" s="81">
        <v>1748</v>
      </c>
      <c r="AD39" s="81">
        <v>1683</v>
      </c>
      <c r="AE39" s="81">
        <v>1637</v>
      </c>
      <c r="AF39" s="81">
        <v>1600</v>
      </c>
      <c r="AG39" s="81">
        <v>1566</v>
      </c>
      <c r="AH39" s="81">
        <v>1527</v>
      </c>
      <c r="AI39" s="81">
        <v>1480</v>
      </c>
      <c r="AJ39" s="79"/>
      <c r="AK39" s="81">
        <v>2994</v>
      </c>
      <c r="AL39" s="81">
        <v>2813</v>
      </c>
      <c r="AM39" s="81">
        <v>2680</v>
      </c>
      <c r="AN39" s="81">
        <v>2640</v>
      </c>
      <c r="AO39" s="81">
        <v>2614</v>
      </c>
      <c r="AP39" s="81">
        <v>2444</v>
      </c>
      <c r="AQ39" s="81">
        <v>2411</v>
      </c>
      <c r="AR39" s="81">
        <v>2432</v>
      </c>
      <c r="AS39" s="81">
        <v>2336</v>
      </c>
      <c r="AT39" s="81">
        <v>2265</v>
      </c>
      <c r="AU39" s="81">
        <v>2155</v>
      </c>
      <c r="AV39" s="81">
        <v>2074</v>
      </c>
      <c r="AW39" s="81">
        <v>2005</v>
      </c>
      <c r="AX39" s="81">
        <v>1974</v>
      </c>
      <c r="AY39" s="81">
        <v>1943</v>
      </c>
      <c r="AZ39" s="81">
        <v>1870</v>
      </c>
    </row>
    <row r="40" spans="1:52">
      <c r="A40" s="66" t="s">
        <v>402</v>
      </c>
      <c r="B40" s="67" t="s">
        <v>115</v>
      </c>
      <c r="C40" s="81">
        <v>632</v>
      </c>
      <c r="D40" s="81">
        <v>614</v>
      </c>
      <c r="E40" s="81">
        <v>612</v>
      </c>
      <c r="F40" s="81">
        <v>625</v>
      </c>
      <c r="G40" s="81">
        <v>577</v>
      </c>
      <c r="H40" s="81">
        <v>566</v>
      </c>
      <c r="I40" s="81">
        <v>548</v>
      </c>
      <c r="J40" s="81">
        <v>534</v>
      </c>
      <c r="K40" s="81">
        <v>554</v>
      </c>
      <c r="L40" s="81">
        <v>548</v>
      </c>
      <c r="M40" s="81">
        <v>537</v>
      </c>
      <c r="N40" s="81">
        <v>534</v>
      </c>
      <c r="O40" s="81">
        <v>513</v>
      </c>
      <c r="P40" s="81">
        <v>511</v>
      </c>
      <c r="Q40" s="81">
        <v>505</v>
      </c>
      <c r="R40" s="81">
        <v>501</v>
      </c>
      <c r="S40" s="79"/>
      <c r="T40" s="81">
        <v>987</v>
      </c>
      <c r="U40" s="81">
        <v>945</v>
      </c>
      <c r="V40" s="81">
        <v>924</v>
      </c>
      <c r="W40" s="81">
        <v>921</v>
      </c>
      <c r="X40" s="81">
        <v>888</v>
      </c>
      <c r="Y40" s="81">
        <v>845</v>
      </c>
      <c r="Z40" s="81">
        <v>801</v>
      </c>
      <c r="AA40" s="81">
        <v>768</v>
      </c>
      <c r="AB40" s="81">
        <v>783</v>
      </c>
      <c r="AC40" s="81">
        <v>800</v>
      </c>
      <c r="AD40" s="81">
        <v>828</v>
      </c>
      <c r="AE40" s="81">
        <v>795</v>
      </c>
      <c r="AF40" s="81">
        <v>774</v>
      </c>
      <c r="AG40" s="81">
        <v>744</v>
      </c>
      <c r="AH40" s="81">
        <v>738</v>
      </c>
      <c r="AI40" s="81">
        <v>732</v>
      </c>
      <c r="AJ40" s="79"/>
      <c r="AK40" s="81">
        <v>1219</v>
      </c>
      <c r="AL40" s="81">
        <v>1161</v>
      </c>
      <c r="AM40" s="81">
        <v>1174</v>
      </c>
      <c r="AN40" s="81">
        <v>1131</v>
      </c>
      <c r="AO40" s="81">
        <v>1082</v>
      </c>
      <c r="AP40" s="81">
        <v>1061</v>
      </c>
      <c r="AQ40" s="81">
        <v>1016</v>
      </c>
      <c r="AR40" s="81">
        <v>1000</v>
      </c>
      <c r="AS40" s="81">
        <v>1000</v>
      </c>
      <c r="AT40" s="81">
        <v>1007</v>
      </c>
      <c r="AU40" s="81">
        <v>1013</v>
      </c>
      <c r="AV40" s="81">
        <v>999</v>
      </c>
      <c r="AW40" s="81">
        <v>989</v>
      </c>
      <c r="AX40" s="81">
        <v>937</v>
      </c>
      <c r="AY40" s="81">
        <v>923</v>
      </c>
      <c r="AZ40" s="81">
        <v>931</v>
      </c>
    </row>
    <row r="41" spans="1:52">
      <c r="A41" s="66" t="s">
        <v>408</v>
      </c>
      <c r="B41" s="67" t="s">
        <v>68</v>
      </c>
      <c r="C41" s="81">
        <v>743</v>
      </c>
      <c r="D41" s="81">
        <v>673</v>
      </c>
      <c r="E41" s="81">
        <v>719</v>
      </c>
      <c r="F41" s="81">
        <v>712</v>
      </c>
      <c r="G41" s="81">
        <v>694</v>
      </c>
      <c r="H41" s="81">
        <v>694</v>
      </c>
      <c r="I41" s="81">
        <v>658</v>
      </c>
      <c r="J41" s="81">
        <v>652</v>
      </c>
      <c r="K41" s="81">
        <v>646</v>
      </c>
      <c r="L41" s="81">
        <v>662</v>
      </c>
      <c r="M41" s="81">
        <v>666</v>
      </c>
      <c r="N41" s="81">
        <v>667</v>
      </c>
      <c r="O41" s="81">
        <v>667</v>
      </c>
      <c r="P41" s="81">
        <v>611</v>
      </c>
      <c r="Q41" s="81">
        <v>584</v>
      </c>
      <c r="R41" s="81">
        <v>545</v>
      </c>
      <c r="S41" s="79"/>
      <c r="T41" s="81">
        <v>1023</v>
      </c>
      <c r="U41" s="81">
        <v>1000</v>
      </c>
      <c r="V41" s="81">
        <v>1000</v>
      </c>
      <c r="W41" s="81">
        <v>1005</v>
      </c>
      <c r="X41" s="81">
        <v>978</v>
      </c>
      <c r="Y41" s="81">
        <v>964</v>
      </c>
      <c r="Z41" s="81">
        <v>931</v>
      </c>
      <c r="AA41" s="81">
        <v>910</v>
      </c>
      <c r="AB41" s="81">
        <v>883</v>
      </c>
      <c r="AC41" s="81">
        <v>863</v>
      </c>
      <c r="AD41" s="81">
        <v>851</v>
      </c>
      <c r="AE41" s="81">
        <v>844</v>
      </c>
      <c r="AF41" s="81">
        <v>823</v>
      </c>
      <c r="AG41" s="81">
        <v>791</v>
      </c>
      <c r="AH41" s="81">
        <v>767</v>
      </c>
      <c r="AI41" s="81">
        <v>739</v>
      </c>
      <c r="AJ41" s="79"/>
      <c r="AK41" s="81">
        <v>1345</v>
      </c>
      <c r="AL41" s="81">
        <v>1286</v>
      </c>
      <c r="AM41" s="81">
        <v>1250</v>
      </c>
      <c r="AN41" s="81">
        <v>1219</v>
      </c>
      <c r="AO41" s="81">
        <v>1208</v>
      </c>
      <c r="AP41" s="81">
        <v>1208</v>
      </c>
      <c r="AQ41" s="81">
        <v>1174</v>
      </c>
      <c r="AR41" s="81">
        <v>1152</v>
      </c>
      <c r="AS41" s="81">
        <v>1115</v>
      </c>
      <c r="AT41" s="81">
        <v>1075</v>
      </c>
      <c r="AU41" s="81">
        <v>1047</v>
      </c>
      <c r="AV41" s="81">
        <v>1040</v>
      </c>
      <c r="AW41" s="81">
        <v>1016</v>
      </c>
      <c r="AX41" s="81">
        <v>975</v>
      </c>
      <c r="AY41" s="81">
        <v>947</v>
      </c>
      <c r="AZ41" s="81">
        <v>921</v>
      </c>
    </row>
    <row r="42" spans="1:52">
      <c r="A42" s="66" t="s">
        <v>409</v>
      </c>
      <c r="B42" s="67" t="s">
        <v>259</v>
      </c>
      <c r="C42" s="81">
        <v>2093</v>
      </c>
      <c r="D42" s="81">
        <v>1966</v>
      </c>
      <c r="E42" s="81">
        <v>1890</v>
      </c>
      <c r="F42" s="81">
        <v>1851</v>
      </c>
      <c r="G42" s="81">
        <v>1778</v>
      </c>
      <c r="H42" s="81">
        <v>1753</v>
      </c>
      <c r="I42" s="81">
        <v>1671</v>
      </c>
      <c r="J42" s="81">
        <v>1600</v>
      </c>
      <c r="K42" s="81">
        <v>1566</v>
      </c>
      <c r="L42" s="81">
        <v>1529</v>
      </c>
      <c r="M42" s="81">
        <v>1500</v>
      </c>
      <c r="N42" s="81">
        <v>1463</v>
      </c>
      <c r="O42" s="81">
        <v>1353</v>
      </c>
      <c r="P42" s="81">
        <v>1313</v>
      </c>
      <c r="Q42" s="81">
        <v>1310</v>
      </c>
      <c r="R42" s="81">
        <v>1289</v>
      </c>
      <c r="S42" s="79"/>
      <c r="T42" s="81">
        <v>2798</v>
      </c>
      <c r="U42" s="81">
        <v>2684</v>
      </c>
      <c r="V42" s="81">
        <v>2609</v>
      </c>
      <c r="W42" s="81">
        <v>2568</v>
      </c>
      <c r="X42" s="81">
        <v>2467</v>
      </c>
      <c r="Y42" s="81">
        <v>2412</v>
      </c>
      <c r="Z42" s="81">
        <v>2332</v>
      </c>
      <c r="AA42" s="81">
        <v>2278</v>
      </c>
      <c r="AB42" s="81">
        <v>2246</v>
      </c>
      <c r="AC42" s="81">
        <v>2208</v>
      </c>
      <c r="AD42" s="81">
        <v>2200</v>
      </c>
      <c r="AE42" s="81">
        <v>2112</v>
      </c>
      <c r="AF42" s="81">
        <v>2009</v>
      </c>
      <c r="AG42" s="81">
        <v>1911</v>
      </c>
      <c r="AH42" s="81">
        <v>1880</v>
      </c>
      <c r="AI42" s="81">
        <v>1856</v>
      </c>
      <c r="AJ42" s="79"/>
      <c r="AK42" s="81">
        <v>3618</v>
      </c>
      <c r="AL42" s="81">
        <v>3525</v>
      </c>
      <c r="AM42" s="81">
        <v>3392</v>
      </c>
      <c r="AN42" s="81">
        <v>3312</v>
      </c>
      <c r="AO42" s="81">
        <v>3242</v>
      </c>
      <c r="AP42" s="81">
        <v>3144</v>
      </c>
      <c r="AQ42" s="81">
        <v>3041</v>
      </c>
      <c r="AR42" s="81">
        <v>2962</v>
      </c>
      <c r="AS42" s="81">
        <v>2910</v>
      </c>
      <c r="AT42" s="81">
        <v>2897</v>
      </c>
      <c r="AU42" s="81">
        <v>2905</v>
      </c>
      <c r="AV42" s="81">
        <v>2807</v>
      </c>
      <c r="AW42" s="81">
        <v>2703</v>
      </c>
      <c r="AX42" s="81">
        <v>2626</v>
      </c>
      <c r="AY42" s="81">
        <v>2600</v>
      </c>
      <c r="AZ42" s="81">
        <v>2532</v>
      </c>
    </row>
    <row r="43" spans="1:52">
      <c r="A43" s="66" t="s">
        <v>410</v>
      </c>
      <c r="B43" s="67" t="s">
        <v>194</v>
      </c>
      <c r="C43" s="81">
        <v>1297</v>
      </c>
      <c r="D43" s="81">
        <v>1312</v>
      </c>
      <c r="E43" s="81">
        <v>1290</v>
      </c>
      <c r="F43" s="81">
        <v>1268</v>
      </c>
      <c r="G43" s="81">
        <v>1228</v>
      </c>
      <c r="H43" s="81">
        <v>1156</v>
      </c>
      <c r="I43" s="81">
        <v>1130</v>
      </c>
      <c r="J43" s="81">
        <v>1105</v>
      </c>
      <c r="K43" s="81">
        <v>1100</v>
      </c>
      <c r="L43" s="81">
        <v>1099</v>
      </c>
      <c r="M43" s="81">
        <v>1078</v>
      </c>
      <c r="N43" s="81">
        <v>1055</v>
      </c>
      <c r="O43" s="81">
        <v>1004</v>
      </c>
      <c r="P43" s="81">
        <v>960</v>
      </c>
      <c r="Q43" s="81">
        <v>941</v>
      </c>
      <c r="R43" s="81">
        <v>912</v>
      </c>
      <c r="S43" s="79"/>
      <c r="T43" s="81">
        <v>1729</v>
      </c>
      <c r="U43" s="81">
        <v>1732</v>
      </c>
      <c r="V43" s="81">
        <v>1670</v>
      </c>
      <c r="W43" s="81">
        <v>1641</v>
      </c>
      <c r="X43" s="81">
        <v>1602</v>
      </c>
      <c r="Y43" s="81">
        <v>1528</v>
      </c>
      <c r="Z43" s="81">
        <v>1479</v>
      </c>
      <c r="AA43" s="81">
        <v>1447</v>
      </c>
      <c r="AB43" s="81">
        <v>1418</v>
      </c>
      <c r="AC43" s="81">
        <v>1384</v>
      </c>
      <c r="AD43" s="81">
        <v>1349</v>
      </c>
      <c r="AE43" s="81">
        <v>1300</v>
      </c>
      <c r="AF43" s="81">
        <v>1273</v>
      </c>
      <c r="AG43" s="81">
        <v>1269</v>
      </c>
      <c r="AH43" s="81">
        <v>1230</v>
      </c>
      <c r="AI43" s="81">
        <v>1179</v>
      </c>
      <c r="AJ43" s="79"/>
      <c r="AK43" s="81">
        <v>2121</v>
      </c>
      <c r="AL43" s="81">
        <v>2117</v>
      </c>
      <c r="AM43" s="81">
        <v>2049</v>
      </c>
      <c r="AN43" s="81">
        <v>2013</v>
      </c>
      <c r="AO43" s="81">
        <v>1961</v>
      </c>
      <c r="AP43" s="81">
        <v>1880</v>
      </c>
      <c r="AQ43" s="81">
        <v>1862</v>
      </c>
      <c r="AR43" s="81">
        <v>1793</v>
      </c>
      <c r="AS43" s="81">
        <v>1718</v>
      </c>
      <c r="AT43" s="81">
        <v>1667</v>
      </c>
      <c r="AU43" s="81">
        <v>1606</v>
      </c>
      <c r="AV43" s="81">
        <v>1556</v>
      </c>
      <c r="AW43" s="81">
        <v>1541</v>
      </c>
      <c r="AX43" s="81">
        <v>1510</v>
      </c>
      <c r="AY43" s="81">
        <v>1482</v>
      </c>
      <c r="AZ43" s="81">
        <v>1450</v>
      </c>
    </row>
    <row r="44" spans="1:52">
      <c r="A44" s="66" t="s">
        <v>401</v>
      </c>
      <c r="B44" s="67" t="s">
        <v>120</v>
      </c>
      <c r="C44" s="81">
        <v>907</v>
      </c>
      <c r="D44" s="81">
        <v>885</v>
      </c>
      <c r="E44" s="81">
        <v>882</v>
      </c>
      <c r="F44" s="81">
        <v>856</v>
      </c>
      <c r="G44" s="81">
        <v>799</v>
      </c>
      <c r="H44" s="81">
        <v>771</v>
      </c>
      <c r="I44" s="81">
        <v>739</v>
      </c>
      <c r="J44" s="81">
        <v>706</v>
      </c>
      <c r="K44" s="81">
        <v>702</v>
      </c>
      <c r="L44" s="81">
        <v>694</v>
      </c>
      <c r="M44" s="81">
        <v>691</v>
      </c>
      <c r="N44" s="81">
        <v>698</v>
      </c>
      <c r="O44" s="81">
        <v>677</v>
      </c>
      <c r="P44" s="81">
        <v>655</v>
      </c>
      <c r="Q44" s="81">
        <v>648</v>
      </c>
      <c r="R44" s="81">
        <v>628</v>
      </c>
      <c r="S44" s="79"/>
      <c r="T44" s="81">
        <v>1211</v>
      </c>
      <c r="U44" s="81">
        <v>1179</v>
      </c>
      <c r="V44" s="81">
        <v>1157</v>
      </c>
      <c r="W44" s="81">
        <v>1125</v>
      </c>
      <c r="X44" s="81">
        <v>1056</v>
      </c>
      <c r="Y44" s="81">
        <v>1021</v>
      </c>
      <c r="Z44" s="81">
        <v>974</v>
      </c>
      <c r="AA44" s="81">
        <v>944</v>
      </c>
      <c r="AB44" s="81">
        <v>936</v>
      </c>
      <c r="AC44" s="81">
        <v>920</v>
      </c>
      <c r="AD44" s="81">
        <v>910</v>
      </c>
      <c r="AE44" s="81">
        <v>904</v>
      </c>
      <c r="AF44" s="81">
        <v>884</v>
      </c>
      <c r="AG44" s="81">
        <v>860</v>
      </c>
      <c r="AH44" s="81">
        <v>829</v>
      </c>
      <c r="AI44" s="81">
        <v>814</v>
      </c>
      <c r="AJ44" s="79"/>
      <c r="AK44" s="81">
        <v>1473</v>
      </c>
      <c r="AL44" s="81">
        <v>1440</v>
      </c>
      <c r="AM44" s="81">
        <v>1400</v>
      </c>
      <c r="AN44" s="81">
        <v>1367</v>
      </c>
      <c r="AO44" s="81">
        <v>1286</v>
      </c>
      <c r="AP44" s="81">
        <v>1237</v>
      </c>
      <c r="AQ44" s="81">
        <v>1191</v>
      </c>
      <c r="AR44" s="81">
        <v>1149</v>
      </c>
      <c r="AS44" s="81">
        <v>1125</v>
      </c>
      <c r="AT44" s="81">
        <v>1105</v>
      </c>
      <c r="AU44" s="81">
        <v>1084</v>
      </c>
      <c r="AV44" s="81">
        <v>1070</v>
      </c>
      <c r="AW44" s="81">
        <v>1053</v>
      </c>
      <c r="AX44" s="81">
        <v>1024</v>
      </c>
      <c r="AY44" s="81">
        <v>1000</v>
      </c>
      <c r="AZ44" s="81">
        <v>985</v>
      </c>
    </row>
    <row r="45" spans="1:52">
      <c r="A45" s="66" t="s">
        <v>411</v>
      </c>
      <c r="B45" s="67" t="s">
        <v>87</v>
      </c>
      <c r="C45" s="81">
        <v>747</v>
      </c>
      <c r="D45" s="81">
        <v>706</v>
      </c>
      <c r="E45" s="81">
        <v>690</v>
      </c>
      <c r="F45" s="81">
        <v>684</v>
      </c>
      <c r="G45" s="81">
        <v>705</v>
      </c>
      <c r="H45" s="81">
        <v>688</v>
      </c>
      <c r="I45" s="81">
        <v>657</v>
      </c>
      <c r="J45" s="81">
        <v>651</v>
      </c>
      <c r="K45" s="81">
        <v>635</v>
      </c>
      <c r="L45" s="81">
        <v>630</v>
      </c>
      <c r="M45" s="81">
        <v>632</v>
      </c>
      <c r="N45" s="81">
        <v>630</v>
      </c>
      <c r="O45" s="81">
        <v>623</v>
      </c>
      <c r="P45" s="81">
        <v>618</v>
      </c>
      <c r="Q45" s="81">
        <v>589</v>
      </c>
      <c r="R45" s="81">
        <v>601</v>
      </c>
      <c r="S45" s="79"/>
      <c r="T45" s="81">
        <v>1119</v>
      </c>
      <c r="U45" s="81">
        <v>1055</v>
      </c>
      <c r="V45" s="81">
        <v>994</v>
      </c>
      <c r="W45" s="81">
        <v>986</v>
      </c>
      <c r="X45" s="81">
        <v>1009</v>
      </c>
      <c r="Y45" s="81">
        <v>1000</v>
      </c>
      <c r="Z45" s="81">
        <v>1000</v>
      </c>
      <c r="AA45" s="81">
        <v>951</v>
      </c>
      <c r="AB45" s="81">
        <v>895</v>
      </c>
      <c r="AC45" s="81">
        <v>870</v>
      </c>
      <c r="AD45" s="81">
        <v>856</v>
      </c>
      <c r="AE45" s="81">
        <v>857</v>
      </c>
      <c r="AF45" s="81">
        <v>867</v>
      </c>
      <c r="AG45" s="81">
        <v>846</v>
      </c>
      <c r="AH45" s="81">
        <v>838</v>
      </c>
      <c r="AI45" s="81">
        <v>833</v>
      </c>
      <c r="AJ45" s="79"/>
      <c r="AK45" s="81">
        <v>1476</v>
      </c>
      <c r="AL45" s="81">
        <v>1407</v>
      </c>
      <c r="AM45" s="81">
        <v>1327</v>
      </c>
      <c r="AN45" s="81">
        <v>1332</v>
      </c>
      <c r="AO45" s="81">
        <v>1349</v>
      </c>
      <c r="AP45" s="81">
        <v>1306</v>
      </c>
      <c r="AQ45" s="81">
        <v>1290</v>
      </c>
      <c r="AR45" s="81">
        <v>1223</v>
      </c>
      <c r="AS45" s="81">
        <v>1174</v>
      </c>
      <c r="AT45" s="81">
        <v>1136</v>
      </c>
      <c r="AU45" s="81">
        <v>1103</v>
      </c>
      <c r="AV45" s="81">
        <v>1090</v>
      </c>
      <c r="AW45" s="81">
        <v>1076</v>
      </c>
      <c r="AX45" s="81">
        <v>1036</v>
      </c>
      <c r="AY45" s="81">
        <v>1035</v>
      </c>
      <c r="AZ45" s="81">
        <v>1013</v>
      </c>
    </row>
    <row r="46" spans="1:52">
      <c r="A46" s="66" t="s">
        <v>403</v>
      </c>
      <c r="B46" s="67" t="s">
        <v>197</v>
      </c>
      <c r="C46" s="81">
        <v>783</v>
      </c>
      <c r="D46" s="81">
        <v>790</v>
      </c>
      <c r="E46" s="81">
        <v>833</v>
      </c>
      <c r="F46" s="81">
        <v>804</v>
      </c>
      <c r="G46" s="81">
        <v>743</v>
      </c>
      <c r="H46" s="81">
        <v>703</v>
      </c>
      <c r="I46" s="81">
        <v>657</v>
      </c>
      <c r="J46" s="81">
        <v>651</v>
      </c>
      <c r="K46" s="81">
        <v>667</v>
      </c>
      <c r="L46" s="81">
        <v>703</v>
      </c>
      <c r="M46" s="81">
        <v>708</v>
      </c>
      <c r="N46" s="81">
        <v>668</v>
      </c>
      <c r="O46" s="81">
        <v>655</v>
      </c>
      <c r="P46" s="81">
        <v>632</v>
      </c>
      <c r="Q46" s="81">
        <v>613</v>
      </c>
      <c r="R46" s="81">
        <v>594</v>
      </c>
      <c r="S46" s="79"/>
      <c r="T46" s="81">
        <v>1057</v>
      </c>
      <c r="U46" s="81">
        <v>1049</v>
      </c>
      <c r="V46" s="81">
        <v>1118</v>
      </c>
      <c r="W46" s="81">
        <v>1054</v>
      </c>
      <c r="X46" s="81">
        <v>959</v>
      </c>
      <c r="Y46" s="81">
        <v>899</v>
      </c>
      <c r="Z46" s="81">
        <v>851</v>
      </c>
      <c r="AA46" s="81">
        <v>830</v>
      </c>
      <c r="AB46" s="81">
        <v>882</v>
      </c>
      <c r="AC46" s="81">
        <v>931</v>
      </c>
      <c r="AD46" s="81">
        <v>897</v>
      </c>
      <c r="AE46" s="81">
        <v>862</v>
      </c>
      <c r="AF46" s="81">
        <v>839</v>
      </c>
      <c r="AG46" s="81">
        <v>811</v>
      </c>
      <c r="AH46" s="81">
        <v>795</v>
      </c>
      <c r="AI46" s="81">
        <v>803</v>
      </c>
      <c r="AJ46" s="79"/>
      <c r="AK46" s="81">
        <v>1311</v>
      </c>
      <c r="AL46" s="81">
        <v>1371</v>
      </c>
      <c r="AM46" s="81">
        <v>1393</v>
      </c>
      <c r="AN46" s="81">
        <v>1353</v>
      </c>
      <c r="AO46" s="81">
        <v>1269</v>
      </c>
      <c r="AP46" s="81">
        <v>1180</v>
      </c>
      <c r="AQ46" s="81">
        <v>1126</v>
      </c>
      <c r="AR46" s="81">
        <v>1082</v>
      </c>
      <c r="AS46" s="81">
        <v>1139</v>
      </c>
      <c r="AT46" s="81">
        <v>1159</v>
      </c>
      <c r="AU46" s="81">
        <v>1136</v>
      </c>
      <c r="AV46" s="81">
        <v>1118</v>
      </c>
      <c r="AW46" s="81">
        <v>1113</v>
      </c>
      <c r="AX46" s="81">
        <v>1073</v>
      </c>
      <c r="AY46" s="81">
        <v>1049</v>
      </c>
      <c r="AZ46" s="81">
        <v>1046</v>
      </c>
    </row>
    <row r="47" spans="1:52">
      <c r="A47" s="66" t="s">
        <v>415</v>
      </c>
      <c r="B47" s="67" t="s">
        <v>144</v>
      </c>
      <c r="C47" s="81">
        <v>901</v>
      </c>
      <c r="D47" s="81">
        <v>883</v>
      </c>
      <c r="E47" s="81">
        <v>901</v>
      </c>
      <c r="F47" s="81">
        <v>883</v>
      </c>
      <c r="G47" s="81">
        <v>818</v>
      </c>
      <c r="H47" s="81">
        <v>834</v>
      </c>
      <c r="I47" s="81">
        <v>753</v>
      </c>
      <c r="J47" s="81">
        <v>745</v>
      </c>
      <c r="K47" s="81">
        <v>745</v>
      </c>
      <c r="L47" s="81">
        <v>694</v>
      </c>
      <c r="M47" s="81">
        <v>708</v>
      </c>
      <c r="N47" s="81">
        <v>694</v>
      </c>
      <c r="O47" s="81">
        <v>658</v>
      </c>
      <c r="P47" s="81">
        <v>663</v>
      </c>
      <c r="Q47" s="81">
        <v>663</v>
      </c>
      <c r="R47" s="81">
        <v>663</v>
      </c>
      <c r="S47" s="79"/>
      <c r="T47" s="81">
        <v>1308</v>
      </c>
      <c r="U47" s="81">
        <v>1290</v>
      </c>
      <c r="V47" s="81">
        <v>1248</v>
      </c>
      <c r="W47" s="81">
        <v>1221</v>
      </c>
      <c r="X47" s="81">
        <v>1167</v>
      </c>
      <c r="Y47" s="81">
        <v>1148</v>
      </c>
      <c r="Z47" s="81">
        <v>1084</v>
      </c>
      <c r="AA47" s="81">
        <v>1033</v>
      </c>
      <c r="AB47" s="81">
        <v>1010</v>
      </c>
      <c r="AC47" s="81">
        <v>945</v>
      </c>
      <c r="AD47" s="81">
        <v>928</v>
      </c>
      <c r="AE47" s="81">
        <v>917</v>
      </c>
      <c r="AF47" s="81">
        <v>884</v>
      </c>
      <c r="AG47" s="81">
        <v>835</v>
      </c>
      <c r="AH47" s="81">
        <v>828</v>
      </c>
      <c r="AI47" s="81">
        <v>815</v>
      </c>
      <c r="AJ47" s="79"/>
      <c r="AK47" s="81">
        <v>1592</v>
      </c>
      <c r="AL47" s="81">
        <v>1585</v>
      </c>
      <c r="AM47" s="81">
        <v>1582</v>
      </c>
      <c r="AN47" s="81">
        <v>1578</v>
      </c>
      <c r="AO47" s="81">
        <v>1484</v>
      </c>
      <c r="AP47" s="81">
        <v>1455</v>
      </c>
      <c r="AQ47" s="81">
        <v>1339</v>
      </c>
      <c r="AR47" s="81">
        <v>1272</v>
      </c>
      <c r="AS47" s="81">
        <v>1230</v>
      </c>
      <c r="AT47" s="81">
        <v>1169</v>
      </c>
      <c r="AU47" s="81">
        <v>1124</v>
      </c>
      <c r="AV47" s="81">
        <v>1100</v>
      </c>
      <c r="AW47" s="81">
        <v>1054</v>
      </c>
      <c r="AX47" s="81">
        <v>1026</v>
      </c>
      <c r="AY47" s="81">
        <v>1017</v>
      </c>
      <c r="AZ47" s="81">
        <v>1000</v>
      </c>
    </row>
    <row r="48" spans="1:52">
      <c r="A48" s="66" t="s">
        <v>404</v>
      </c>
      <c r="B48" s="67" t="s">
        <v>171</v>
      </c>
      <c r="C48" s="81">
        <v>772</v>
      </c>
      <c r="D48" s="81">
        <v>826</v>
      </c>
      <c r="E48" s="81">
        <v>736</v>
      </c>
      <c r="F48" s="81">
        <v>656</v>
      </c>
      <c r="G48" s="81">
        <v>636</v>
      </c>
      <c r="H48" s="81">
        <v>571</v>
      </c>
      <c r="I48" s="81">
        <v>539</v>
      </c>
      <c r="J48" s="81">
        <v>488</v>
      </c>
      <c r="K48" s="81">
        <v>459</v>
      </c>
      <c r="L48" s="81">
        <v>525</v>
      </c>
      <c r="M48" s="81">
        <v>481</v>
      </c>
      <c r="N48" s="81">
        <v>465</v>
      </c>
      <c r="O48" s="81">
        <v>518</v>
      </c>
      <c r="P48" s="81">
        <v>507</v>
      </c>
      <c r="Q48" s="81">
        <v>495</v>
      </c>
      <c r="R48" s="81">
        <v>539</v>
      </c>
      <c r="S48" s="79"/>
      <c r="T48" s="81">
        <v>1177</v>
      </c>
      <c r="U48" s="81">
        <v>1145</v>
      </c>
      <c r="V48" s="81">
        <v>1100</v>
      </c>
      <c r="W48" s="81">
        <v>1030</v>
      </c>
      <c r="X48" s="81">
        <v>976</v>
      </c>
      <c r="Y48" s="81">
        <v>954</v>
      </c>
      <c r="Z48" s="81">
        <v>900</v>
      </c>
      <c r="AA48" s="81">
        <v>851</v>
      </c>
      <c r="AB48" s="81">
        <v>828</v>
      </c>
      <c r="AC48" s="81">
        <v>827</v>
      </c>
      <c r="AD48" s="81">
        <v>793</v>
      </c>
      <c r="AE48" s="81">
        <v>725</v>
      </c>
      <c r="AF48" s="81">
        <v>778</v>
      </c>
      <c r="AG48" s="81">
        <v>756</v>
      </c>
      <c r="AH48" s="81">
        <v>699</v>
      </c>
      <c r="AI48" s="81">
        <v>733</v>
      </c>
      <c r="AJ48" s="79"/>
      <c r="AK48" s="81">
        <v>1408</v>
      </c>
      <c r="AL48" s="81">
        <v>1399</v>
      </c>
      <c r="AM48" s="81">
        <v>1353</v>
      </c>
      <c r="AN48" s="81">
        <v>1268</v>
      </c>
      <c r="AO48" s="81">
        <v>1212</v>
      </c>
      <c r="AP48" s="81">
        <v>1188</v>
      </c>
      <c r="AQ48" s="81">
        <v>1139</v>
      </c>
      <c r="AR48" s="81">
        <v>1094</v>
      </c>
      <c r="AS48" s="81">
        <v>1085</v>
      </c>
      <c r="AT48" s="81">
        <v>1035</v>
      </c>
      <c r="AU48" s="81">
        <v>1063</v>
      </c>
      <c r="AV48" s="81">
        <v>1001</v>
      </c>
      <c r="AW48" s="81">
        <v>1028</v>
      </c>
      <c r="AX48" s="81">
        <v>1037</v>
      </c>
      <c r="AY48" s="81">
        <v>1011</v>
      </c>
      <c r="AZ48" s="81">
        <v>993</v>
      </c>
    </row>
    <row r="49" spans="1:52">
      <c r="A49" s="66" t="s">
        <v>412</v>
      </c>
      <c r="B49" s="67" t="s">
        <v>147</v>
      </c>
      <c r="C49" s="81">
        <v>1236</v>
      </c>
      <c r="D49" s="81">
        <v>1200</v>
      </c>
      <c r="E49" s="81">
        <v>1173</v>
      </c>
      <c r="F49" s="81">
        <v>1136</v>
      </c>
      <c r="G49" s="81">
        <v>1109</v>
      </c>
      <c r="H49" s="81">
        <v>1053</v>
      </c>
      <c r="I49" s="81">
        <v>993</v>
      </c>
      <c r="J49" s="81">
        <v>933</v>
      </c>
      <c r="K49" s="81">
        <v>922</v>
      </c>
      <c r="L49" s="81">
        <v>928</v>
      </c>
      <c r="M49" s="81">
        <v>928</v>
      </c>
      <c r="N49" s="81">
        <v>922</v>
      </c>
      <c r="O49" s="81">
        <v>885</v>
      </c>
      <c r="P49" s="81">
        <v>851</v>
      </c>
      <c r="Q49" s="81">
        <v>821</v>
      </c>
      <c r="R49" s="81">
        <v>776</v>
      </c>
      <c r="S49" s="79"/>
      <c r="T49" s="81">
        <v>1507</v>
      </c>
      <c r="U49" s="81">
        <v>1448</v>
      </c>
      <c r="V49" s="81">
        <v>1421</v>
      </c>
      <c r="W49" s="81">
        <v>1391</v>
      </c>
      <c r="X49" s="81">
        <v>1361</v>
      </c>
      <c r="Y49" s="81">
        <v>1320</v>
      </c>
      <c r="Z49" s="81">
        <v>1277</v>
      </c>
      <c r="AA49" s="81">
        <v>1227</v>
      </c>
      <c r="AB49" s="81">
        <v>1206</v>
      </c>
      <c r="AC49" s="81">
        <v>1185</v>
      </c>
      <c r="AD49" s="81">
        <v>1159</v>
      </c>
      <c r="AE49" s="81">
        <v>1142</v>
      </c>
      <c r="AF49" s="81">
        <v>1079</v>
      </c>
      <c r="AG49" s="81">
        <v>1027</v>
      </c>
      <c r="AH49" s="81">
        <v>995</v>
      </c>
      <c r="AI49" s="81">
        <v>951</v>
      </c>
      <c r="AJ49" s="79"/>
      <c r="AK49" s="81">
        <v>1735</v>
      </c>
      <c r="AL49" s="81">
        <v>1681</v>
      </c>
      <c r="AM49" s="81">
        <v>1649</v>
      </c>
      <c r="AN49" s="81">
        <v>1600</v>
      </c>
      <c r="AO49" s="81">
        <v>1582</v>
      </c>
      <c r="AP49" s="81">
        <v>1552</v>
      </c>
      <c r="AQ49" s="81">
        <v>1528</v>
      </c>
      <c r="AR49" s="81">
        <v>1497</v>
      </c>
      <c r="AS49" s="81">
        <v>1455</v>
      </c>
      <c r="AT49" s="81">
        <v>1407</v>
      </c>
      <c r="AU49" s="81">
        <v>1362</v>
      </c>
      <c r="AV49" s="81">
        <v>1339</v>
      </c>
      <c r="AW49" s="81">
        <v>1274</v>
      </c>
      <c r="AX49" s="81">
        <v>1228</v>
      </c>
      <c r="AY49" s="81">
        <v>1187</v>
      </c>
      <c r="AZ49" s="81">
        <v>1122</v>
      </c>
    </row>
    <row r="50" spans="1:52">
      <c r="A50" s="66" t="s">
        <v>413</v>
      </c>
      <c r="B50" s="67" t="s">
        <v>141</v>
      </c>
      <c r="C50" s="81">
        <v>1325</v>
      </c>
      <c r="D50" s="81">
        <v>1302</v>
      </c>
      <c r="E50" s="81">
        <v>1244</v>
      </c>
      <c r="F50" s="81">
        <v>1216</v>
      </c>
      <c r="G50" s="81">
        <v>1170</v>
      </c>
      <c r="H50" s="81">
        <v>1134</v>
      </c>
      <c r="I50" s="81">
        <v>1090</v>
      </c>
      <c r="J50" s="81">
        <v>1060</v>
      </c>
      <c r="K50" s="81">
        <v>1031</v>
      </c>
      <c r="L50" s="81">
        <v>1009</v>
      </c>
      <c r="M50" s="81">
        <v>1000</v>
      </c>
      <c r="N50" s="81">
        <v>967</v>
      </c>
      <c r="O50" s="81">
        <v>942</v>
      </c>
      <c r="P50" s="81">
        <v>924</v>
      </c>
      <c r="Q50" s="81">
        <v>918</v>
      </c>
      <c r="R50" s="81">
        <v>904</v>
      </c>
      <c r="S50" s="79"/>
      <c r="T50" s="81">
        <v>1711</v>
      </c>
      <c r="U50" s="81">
        <v>1688</v>
      </c>
      <c r="V50" s="81">
        <v>1630</v>
      </c>
      <c r="W50" s="81">
        <v>1586</v>
      </c>
      <c r="X50" s="81">
        <v>1512</v>
      </c>
      <c r="Y50" s="81">
        <v>1458</v>
      </c>
      <c r="Z50" s="81">
        <v>1438</v>
      </c>
      <c r="AA50" s="81">
        <v>1406</v>
      </c>
      <c r="AB50" s="81">
        <v>1382</v>
      </c>
      <c r="AC50" s="81">
        <v>1316</v>
      </c>
      <c r="AD50" s="81">
        <v>1273</v>
      </c>
      <c r="AE50" s="81">
        <v>1233</v>
      </c>
      <c r="AF50" s="81">
        <v>1183</v>
      </c>
      <c r="AG50" s="81">
        <v>1138</v>
      </c>
      <c r="AH50" s="81">
        <v>1136</v>
      </c>
      <c r="AI50" s="81">
        <v>1124</v>
      </c>
      <c r="AJ50" s="79"/>
      <c r="AK50" s="81">
        <v>2083</v>
      </c>
      <c r="AL50" s="81">
        <v>2062</v>
      </c>
      <c r="AM50" s="81">
        <v>2000</v>
      </c>
      <c r="AN50" s="81">
        <v>1981</v>
      </c>
      <c r="AO50" s="81">
        <v>1909</v>
      </c>
      <c r="AP50" s="81">
        <v>1832</v>
      </c>
      <c r="AQ50" s="81">
        <v>1764</v>
      </c>
      <c r="AR50" s="81">
        <v>1693</v>
      </c>
      <c r="AS50" s="81">
        <v>1667</v>
      </c>
      <c r="AT50" s="81">
        <v>1622</v>
      </c>
      <c r="AU50" s="81">
        <v>1583</v>
      </c>
      <c r="AV50" s="81">
        <v>1514</v>
      </c>
      <c r="AW50" s="81">
        <v>1455</v>
      </c>
      <c r="AX50" s="81">
        <v>1389</v>
      </c>
      <c r="AY50" s="81">
        <v>1375</v>
      </c>
      <c r="AZ50" s="81">
        <v>1361</v>
      </c>
    </row>
    <row r="51" spans="1:52">
      <c r="A51" s="66" t="s">
        <v>414</v>
      </c>
      <c r="B51" s="67" t="s">
        <v>199</v>
      </c>
      <c r="C51" s="81">
        <v>1373</v>
      </c>
      <c r="D51" s="81">
        <v>1328</v>
      </c>
      <c r="E51" s="81">
        <v>1309</v>
      </c>
      <c r="F51" s="81">
        <v>1292</v>
      </c>
      <c r="G51" s="81">
        <v>1224</v>
      </c>
      <c r="H51" s="81">
        <v>1157</v>
      </c>
      <c r="I51" s="81">
        <v>1096</v>
      </c>
      <c r="J51" s="81">
        <v>1050</v>
      </c>
      <c r="K51" s="81">
        <v>1020</v>
      </c>
      <c r="L51" s="81">
        <v>1010</v>
      </c>
      <c r="M51" s="81">
        <v>976</v>
      </c>
      <c r="N51" s="81">
        <v>950</v>
      </c>
      <c r="O51" s="81">
        <v>903</v>
      </c>
      <c r="P51" s="81">
        <v>871</v>
      </c>
      <c r="Q51" s="81">
        <v>858</v>
      </c>
      <c r="R51" s="81">
        <v>826</v>
      </c>
      <c r="S51" s="79"/>
      <c r="T51" s="81">
        <v>1809</v>
      </c>
      <c r="U51" s="81">
        <v>1739</v>
      </c>
      <c r="V51" s="81">
        <v>1699</v>
      </c>
      <c r="W51" s="81">
        <v>1648</v>
      </c>
      <c r="X51" s="81">
        <v>1588</v>
      </c>
      <c r="Y51" s="81">
        <v>1508</v>
      </c>
      <c r="Z51" s="81">
        <v>1429</v>
      </c>
      <c r="AA51" s="81">
        <v>1369</v>
      </c>
      <c r="AB51" s="81">
        <v>1324</v>
      </c>
      <c r="AC51" s="81">
        <v>1304</v>
      </c>
      <c r="AD51" s="81">
        <v>1279</v>
      </c>
      <c r="AE51" s="81">
        <v>1238</v>
      </c>
      <c r="AF51" s="81">
        <v>1197</v>
      </c>
      <c r="AG51" s="81">
        <v>1156</v>
      </c>
      <c r="AH51" s="81">
        <v>1135</v>
      </c>
      <c r="AI51" s="81">
        <v>1096</v>
      </c>
      <c r="AJ51" s="79"/>
      <c r="AK51" s="81">
        <v>2278</v>
      </c>
      <c r="AL51" s="81">
        <v>2167</v>
      </c>
      <c r="AM51" s="81">
        <v>2105</v>
      </c>
      <c r="AN51" s="81">
        <v>2062</v>
      </c>
      <c r="AO51" s="81">
        <v>2000</v>
      </c>
      <c r="AP51" s="81">
        <v>1915</v>
      </c>
      <c r="AQ51" s="81">
        <v>1820</v>
      </c>
      <c r="AR51" s="81">
        <v>1745</v>
      </c>
      <c r="AS51" s="81">
        <v>1675</v>
      </c>
      <c r="AT51" s="81">
        <v>1652</v>
      </c>
      <c r="AU51" s="81">
        <v>1638</v>
      </c>
      <c r="AV51" s="81">
        <v>1577</v>
      </c>
      <c r="AW51" s="81">
        <v>1524</v>
      </c>
      <c r="AX51" s="81">
        <v>1475</v>
      </c>
      <c r="AY51" s="81">
        <v>1452</v>
      </c>
      <c r="AZ51" s="81">
        <v>1414</v>
      </c>
    </row>
    <row r="52" spans="1:52">
      <c r="A52" s="66" t="s">
        <v>325</v>
      </c>
      <c r="B52" s="67" t="s">
        <v>1053</v>
      </c>
      <c r="C52" s="81">
        <v>413</v>
      </c>
      <c r="D52" s="81">
        <v>384</v>
      </c>
      <c r="E52" s="81">
        <v>400</v>
      </c>
      <c r="F52" s="81">
        <v>403</v>
      </c>
      <c r="G52" s="81">
        <v>404</v>
      </c>
      <c r="H52" s="81">
        <v>418</v>
      </c>
      <c r="I52" s="81">
        <v>404</v>
      </c>
      <c r="J52" s="81">
        <v>383</v>
      </c>
      <c r="K52" s="81">
        <v>354</v>
      </c>
      <c r="L52" s="81">
        <v>379</v>
      </c>
      <c r="M52" s="81">
        <v>366</v>
      </c>
      <c r="N52" s="81">
        <v>390</v>
      </c>
      <c r="O52" s="81">
        <v>425</v>
      </c>
      <c r="P52" s="81">
        <v>397</v>
      </c>
      <c r="Q52" s="81">
        <v>375</v>
      </c>
      <c r="R52" s="81">
        <v>347</v>
      </c>
      <c r="S52" s="79"/>
      <c r="T52" s="81">
        <v>744</v>
      </c>
      <c r="U52" s="81">
        <v>722</v>
      </c>
      <c r="V52" s="81">
        <v>735</v>
      </c>
      <c r="W52" s="81">
        <v>738</v>
      </c>
      <c r="X52" s="81">
        <v>715</v>
      </c>
      <c r="Y52" s="81">
        <v>682</v>
      </c>
      <c r="Z52" s="81">
        <v>660</v>
      </c>
      <c r="AA52" s="81">
        <v>641</v>
      </c>
      <c r="AB52" s="81">
        <v>617</v>
      </c>
      <c r="AC52" s="81">
        <v>624</v>
      </c>
      <c r="AD52" s="81">
        <v>625</v>
      </c>
      <c r="AE52" s="81">
        <v>641</v>
      </c>
      <c r="AF52" s="81">
        <v>651</v>
      </c>
      <c r="AG52" s="81">
        <v>633</v>
      </c>
      <c r="AH52" s="81">
        <v>619</v>
      </c>
      <c r="AI52" s="81">
        <v>600</v>
      </c>
      <c r="AJ52" s="79"/>
      <c r="AK52" s="81">
        <v>1040</v>
      </c>
      <c r="AL52" s="81">
        <v>1055</v>
      </c>
      <c r="AM52" s="81">
        <v>1056</v>
      </c>
      <c r="AN52" s="81">
        <v>1053</v>
      </c>
      <c r="AO52" s="81">
        <v>1042</v>
      </c>
      <c r="AP52" s="81">
        <v>989</v>
      </c>
      <c r="AQ52" s="81">
        <v>955</v>
      </c>
      <c r="AR52" s="81">
        <v>938</v>
      </c>
      <c r="AS52" s="81">
        <v>922</v>
      </c>
      <c r="AT52" s="81">
        <v>902</v>
      </c>
      <c r="AU52" s="81">
        <v>919</v>
      </c>
      <c r="AV52" s="81">
        <v>920</v>
      </c>
      <c r="AW52" s="81">
        <v>887</v>
      </c>
      <c r="AX52" s="81">
        <v>852</v>
      </c>
      <c r="AY52" s="81">
        <v>833</v>
      </c>
      <c r="AZ52" s="81">
        <v>814</v>
      </c>
    </row>
    <row r="53" spans="1:52">
      <c r="A53" s="66" t="s">
        <v>416</v>
      </c>
      <c r="B53" s="67" t="s">
        <v>106</v>
      </c>
      <c r="C53" s="81">
        <v>164</v>
      </c>
      <c r="D53" s="81">
        <v>198</v>
      </c>
      <c r="E53" s="81">
        <v>340</v>
      </c>
      <c r="F53" s="81">
        <v>321</v>
      </c>
      <c r="G53" s="81">
        <v>340</v>
      </c>
      <c r="H53" s="81">
        <v>346</v>
      </c>
      <c r="I53" s="81" t="s">
        <v>685</v>
      </c>
      <c r="J53" s="81" t="s">
        <v>685</v>
      </c>
      <c r="K53" s="81" t="s">
        <v>685</v>
      </c>
      <c r="L53" s="81" t="s">
        <v>685</v>
      </c>
      <c r="M53" s="81" t="s">
        <v>685</v>
      </c>
      <c r="N53" s="81" t="s">
        <v>685</v>
      </c>
      <c r="O53" s="81" t="s">
        <v>685</v>
      </c>
      <c r="P53" s="81" t="s">
        <v>685</v>
      </c>
      <c r="Q53" s="81">
        <v>146</v>
      </c>
      <c r="R53" s="81" t="s">
        <v>685</v>
      </c>
      <c r="S53" s="79"/>
      <c r="T53" s="81">
        <v>391</v>
      </c>
      <c r="U53" s="81">
        <v>415</v>
      </c>
      <c r="V53" s="81">
        <v>495</v>
      </c>
      <c r="W53" s="81">
        <v>490</v>
      </c>
      <c r="X53" s="81">
        <v>518</v>
      </c>
      <c r="Y53" s="81">
        <v>552</v>
      </c>
      <c r="Z53" s="81" t="s">
        <v>685</v>
      </c>
      <c r="AA53" s="81" t="s">
        <v>685</v>
      </c>
      <c r="AB53" s="81" t="s">
        <v>685</v>
      </c>
      <c r="AC53" s="81" t="s">
        <v>685</v>
      </c>
      <c r="AD53" s="81" t="s">
        <v>685</v>
      </c>
      <c r="AE53" s="81" t="s">
        <v>685</v>
      </c>
      <c r="AF53" s="81" t="s">
        <v>685</v>
      </c>
      <c r="AG53" s="81" t="s">
        <v>685</v>
      </c>
      <c r="AH53" s="81">
        <v>260</v>
      </c>
      <c r="AI53" s="81" t="s">
        <v>685</v>
      </c>
      <c r="AJ53" s="79"/>
      <c r="AK53" s="81">
        <v>704</v>
      </c>
      <c r="AL53" s="81">
        <v>686</v>
      </c>
      <c r="AM53" s="81">
        <v>829</v>
      </c>
      <c r="AN53" s="81">
        <v>770</v>
      </c>
      <c r="AO53" s="81">
        <v>770</v>
      </c>
      <c r="AP53" s="81">
        <v>792</v>
      </c>
      <c r="AQ53" s="81" t="s">
        <v>685</v>
      </c>
      <c r="AR53" s="81" t="s">
        <v>685</v>
      </c>
      <c r="AS53" s="81" t="s">
        <v>685</v>
      </c>
      <c r="AT53" s="81" t="s">
        <v>685</v>
      </c>
      <c r="AU53" s="81" t="s">
        <v>685</v>
      </c>
      <c r="AV53" s="81" t="s">
        <v>685</v>
      </c>
      <c r="AW53" s="81" t="s">
        <v>685</v>
      </c>
      <c r="AX53" s="81" t="s">
        <v>685</v>
      </c>
      <c r="AY53" s="81">
        <v>414</v>
      </c>
      <c r="AZ53" s="81" t="s">
        <v>685</v>
      </c>
    </row>
    <row r="54" spans="1:52">
      <c r="A54" s="66" t="s">
        <v>417</v>
      </c>
      <c r="B54" s="67" t="s">
        <v>174</v>
      </c>
      <c r="C54" s="81">
        <v>612</v>
      </c>
      <c r="D54" s="81">
        <v>612</v>
      </c>
      <c r="E54" s="81">
        <v>635</v>
      </c>
      <c r="F54" s="81">
        <v>630</v>
      </c>
      <c r="G54" s="81">
        <v>623</v>
      </c>
      <c r="H54" s="81">
        <v>600</v>
      </c>
      <c r="I54" s="81">
        <v>561</v>
      </c>
      <c r="J54" s="81">
        <v>556</v>
      </c>
      <c r="K54" s="81">
        <v>526</v>
      </c>
      <c r="L54" s="81">
        <v>544</v>
      </c>
      <c r="M54" s="81">
        <v>568</v>
      </c>
      <c r="N54" s="81">
        <v>546</v>
      </c>
      <c r="O54" s="81">
        <v>588</v>
      </c>
      <c r="P54" s="81">
        <v>532</v>
      </c>
      <c r="Q54" s="81">
        <v>524</v>
      </c>
      <c r="R54" s="81">
        <v>505</v>
      </c>
      <c r="S54" s="79"/>
      <c r="T54" s="81">
        <v>886</v>
      </c>
      <c r="U54" s="81">
        <v>896</v>
      </c>
      <c r="V54" s="81">
        <v>911</v>
      </c>
      <c r="W54" s="81">
        <v>916</v>
      </c>
      <c r="X54" s="81">
        <v>919</v>
      </c>
      <c r="Y54" s="81">
        <v>879</v>
      </c>
      <c r="Z54" s="81">
        <v>829</v>
      </c>
      <c r="AA54" s="81">
        <v>796</v>
      </c>
      <c r="AB54" s="81">
        <v>763</v>
      </c>
      <c r="AC54" s="81">
        <v>785</v>
      </c>
      <c r="AD54" s="81">
        <v>803</v>
      </c>
      <c r="AE54" s="81">
        <v>797</v>
      </c>
      <c r="AF54" s="81">
        <v>791</v>
      </c>
      <c r="AG54" s="81">
        <v>727</v>
      </c>
      <c r="AH54" s="81">
        <v>706</v>
      </c>
      <c r="AI54" s="81">
        <v>679</v>
      </c>
      <c r="AJ54" s="79"/>
      <c r="AK54" s="81">
        <v>1152</v>
      </c>
      <c r="AL54" s="81">
        <v>1173</v>
      </c>
      <c r="AM54" s="81">
        <v>1167</v>
      </c>
      <c r="AN54" s="81">
        <v>1183</v>
      </c>
      <c r="AO54" s="81">
        <v>1166</v>
      </c>
      <c r="AP54" s="81">
        <v>1111</v>
      </c>
      <c r="AQ54" s="81">
        <v>1063</v>
      </c>
      <c r="AR54" s="81">
        <v>1041</v>
      </c>
      <c r="AS54" s="81">
        <v>1027</v>
      </c>
      <c r="AT54" s="81">
        <v>1028</v>
      </c>
      <c r="AU54" s="81">
        <v>1027</v>
      </c>
      <c r="AV54" s="81">
        <v>997</v>
      </c>
      <c r="AW54" s="81">
        <v>987</v>
      </c>
      <c r="AX54" s="81">
        <v>938</v>
      </c>
      <c r="AY54" s="81">
        <v>917</v>
      </c>
      <c r="AZ54" s="81">
        <v>885</v>
      </c>
    </row>
    <row r="55" spans="1:52">
      <c r="A55" s="66" t="s">
        <v>418</v>
      </c>
      <c r="B55" s="67" t="s">
        <v>54</v>
      </c>
      <c r="C55" s="81">
        <v>339</v>
      </c>
      <c r="D55" s="81">
        <v>330</v>
      </c>
      <c r="E55" s="81">
        <v>304</v>
      </c>
      <c r="F55" s="81">
        <v>333</v>
      </c>
      <c r="G55" s="81">
        <v>259</v>
      </c>
      <c r="H55" s="81">
        <v>194</v>
      </c>
      <c r="I55" s="81">
        <v>238</v>
      </c>
      <c r="J55" s="81">
        <v>206</v>
      </c>
      <c r="K55" s="81">
        <v>222</v>
      </c>
      <c r="L55" s="81">
        <v>252</v>
      </c>
      <c r="M55" s="81">
        <v>253</v>
      </c>
      <c r="N55" s="81">
        <v>291</v>
      </c>
      <c r="O55" s="81">
        <v>315</v>
      </c>
      <c r="P55" s="81">
        <v>291</v>
      </c>
      <c r="Q55" s="81">
        <v>268</v>
      </c>
      <c r="R55" s="81">
        <v>252</v>
      </c>
      <c r="S55" s="79"/>
      <c r="T55" s="81">
        <v>659</v>
      </c>
      <c r="U55" s="81">
        <v>580</v>
      </c>
      <c r="V55" s="81">
        <v>478</v>
      </c>
      <c r="W55" s="81">
        <v>581</v>
      </c>
      <c r="X55" s="81">
        <v>561</v>
      </c>
      <c r="Y55" s="81">
        <v>492</v>
      </c>
      <c r="Z55" s="81">
        <v>514</v>
      </c>
      <c r="AA55" s="81">
        <v>431</v>
      </c>
      <c r="AB55" s="81">
        <v>476</v>
      </c>
      <c r="AC55" s="81">
        <v>584</v>
      </c>
      <c r="AD55" s="81">
        <v>591</v>
      </c>
      <c r="AE55" s="81">
        <v>601</v>
      </c>
      <c r="AF55" s="81">
        <v>635</v>
      </c>
      <c r="AG55" s="81">
        <v>615</v>
      </c>
      <c r="AH55" s="81">
        <v>571</v>
      </c>
      <c r="AI55" s="81">
        <v>499</v>
      </c>
      <c r="AJ55" s="79"/>
      <c r="AK55" s="81">
        <v>887</v>
      </c>
      <c r="AL55" s="81">
        <v>880</v>
      </c>
      <c r="AM55" s="81">
        <v>844</v>
      </c>
      <c r="AN55" s="81">
        <v>859</v>
      </c>
      <c r="AO55" s="81">
        <v>794</v>
      </c>
      <c r="AP55" s="81">
        <v>700</v>
      </c>
      <c r="AQ55" s="81">
        <v>713</v>
      </c>
      <c r="AR55" s="81">
        <v>678</v>
      </c>
      <c r="AS55" s="81">
        <v>652</v>
      </c>
      <c r="AT55" s="81">
        <v>774</v>
      </c>
      <c r="AU55" s="81">
        <v>883</v>
      </c>
      <c r="AV55" s="81">
        <v>1034</v>
      </c>
      <c r="AW55" s="81">
        <v>903</v>
      </c>
      <c r="AX55" s="81">
        <v>903</v>
      </c>
      <c r="AY55" s="81">
        <v>830</v>
      </c>
      <c r="AZ55" s="81">
        <v>701</v>
      </c>
    </row>
    <row r="56" spans="1:52">
      <c r="A56" s="66" t="s">
        <v>419</v>
      </c>
      <c r="B56" s="67" t="s">
        <v>4</v>
      </c>
      <c r="C56" s="81">
        <v>232</v>
      </c>
      <c r="D56" s="81">
        <v>209</v>
      </c>
      <c r="E56" s="81">
        <v>213</v>
      </c>
      <c r="F56" s="81">
        <v>200</v>
      </c>
      <c r="G56" s="81">
        <v>250</v>
      </c>
      <c r="H56" s="81">
        <v>234</v>
      </c>
      <c r="I56" s="81">
        <v>194</v>
      </c>
      <c r="J56" s="81">
        <v>194</v>
      </c>
      <c r="K56" s="81">
        <v>148</v>
      </c>
      <c r="L56" s="81">
        <v>174</v>
      </c>
      <c r="M56" s="81" t="s">
        <v>685</v>
      </c>
      <c r="N56" s="81" t="s">
        <v>685</v>
      </c>
      <c r="O56" s="81">
        <v>210</v>
      </c>
      <c r="P56" s="81">
        <v>204</v>
      </c>
      <c r="Q56" s="81">
        <v>206</v>
      </c>
      <c r="R56" s="81">
        <v>188</v>
      </c>
      <c r="S56" s="79"/>
      <c r="T56" s="81">
        <v>435</v>
      </c>
      <c r="U56" s="81">
        <v>326</v>
      </c>
      <c r="V56" s="81">
        <v>403</v>
      </c>
      <c r="W56" s="81">
        <v>403</v>
      </c>
      <c r="X56" s="81">
        <v>426</v>
      </c>
      <c r="Y56" s="81">
        <v>426</v>
      </c>
      <c r="Z56" s="81">
        <v>450</v>
      </c>
      <c r="AA56" s="81">
        <v>462</v>
      </c>
      <c r="AB56" s="81">
        <v>442</v>
      </c>
      <c r="AC56" s="81">
        <v>491</v>
      </c>
      <c r="AD56" s="81" t="s">
        <v>685</v>
      </c>
      <c r="AE56" s="81" t="s">
        <v>685</v>
      </c>
      <c r="AF56" s="81">
        <v>517</v>
      </c>
      <c r="AG56" s="81">
        <v>467</v>
      </c>
      <c r="AH56" s="81">
        <v>433</v>
      </c>
      <c r="AI56" s="81">
        <v>332</v>
      </c>
      <c r="AJ56" s="79"/>
      <c r="AK56" s="81">
        <v>810</v>
      </c>
      <c r="AL56" s="81">
        <v>749</v>
      </c>
      <c r="AM56" s="81">
        <v>792</v>
      </c>
      <c r="AN56" s="81">
        <v>798</v>
      </c>
      <c r="AO56" s="81">
        <v>712</v>
      </c>
      <c r="AP56" s="81">
        <v>760</v>
      </c>
      <c r="AQ56" s="81">
        <v>760</v>
      </c>
      <c r="AR56" s="81">
        <v>760</v>
      </c>
      <c r="AS56" s="81">
        <v>809</v>
      </c>
      <c r="AT56" s="81">
        <v>810</v>
      </c>
      <c r="AU56" s="81" t="s">
        <v>685</v>
      </c>
      <c r="AV56" s="81" t="s">
        <v>685</v>
      </c>
      <c r="AW56" s="81">
        <v>836</v>
      </c>
      <c r="AX56" s="81">
        <v>800</v>
      </c>
      <c r="AY56" s="81">
        <v>788</v>
      </c>
      <c r="AZ56" s="81">
        <v>642</v>
      </c>
    </row>
    <row r="57" spans="1:52">
      <c r="A57" s="66" t="s">
        <v>420</v>
      </c>
      <c r="B57" s="67" t="s">
        <v>40</v>
      </c>
      <c r="C57" s="81">
        <v>245</v>
      </c>
      <c r="D57" s="81">
        <v>200</v>
      </c>
      <c r="E57" s="81">
        <v>200</v>
      </c>
      <c r="F57" s="81">
        <v>200</v>
      </c>
      <c r="G57" s="81">
        <v>254</v>
      </c>
      <c r="H57" s="81">
        <v>254</v>
      </c>
      <c r="I57" s="81">
        <v>254</v>
      </c>
      <c r="J57" s="81">
        <v>234</v>
      </c>
      <c r="K57" s="81">
        <v>192</v>
      </c>
      <c r="L57" s="81">
        <v>183</v>
      </c>
      <c r="M57" s="81">
        <v>149</v>
      </c>
      <c r="N57" s="81">
        <v>174</v>
      </c>
      <c r="O57" s="81">
        <v>210</v>
      </c>
      <c r="P57" s="81">
        <v>200</v>
      </c>
      <c r="Q57" s="81">
        <v>199</v>
      </c>
      <c r="R57" s="81">
        <v>193</v>
      </c>
      <c r="S57" s="79"/>
      <c r="T57" s="81">
        <v>527</v>
      </c>
      <c r="U57" s="81">
        <v>483</v>
      </c>
      <c r="V57" s="81">
        <v>500</v>
      </c>
      <c r="W57" s="81">
        <v>469</v>
      </c>
      <c r="X57" s="81">
        <v>500</v>
      </c>
      <c r="Y57" s="81">
        <v>518</v>
      </c>
      <c r="Z57" s="81">
        <v>481</v>
      </c>
      <c r="AA57" s="81">
        <v>450</v>
      </c>
      <c r="AB57" s="81">
        <v>425</v>
      </c>
      <c r="AC57" s="81">
        <v>440</v>
      </c>
      <c r="AD57" s="81">
        <v>440</v>
      </c>
      <c r="AE57" s="81">
        <v>471</v>
      </c>
      <c r="AF57" s="81">
        <v>479</v>
      </c>
      <c r="AG57" s="81">
        <v>504</v>
      </c>
      <c r="AH57" s="81">
        <v>536</v>
      </c>
      <c r="AI57" s="81">
        <v>497</v>
      </c>
      <c r="AJ57" s="79"/>
      <c r="AK57" s="81">
        <v>838</v>
      </c>
      <c r="AL57" s="81">
        <v>731</v>
      </c>
      <c r="AM57" s="81">
        <v>770</v>
      </c>
      <c r="AN57" s="81">
        <v>764</v>
      </c>
      <c r="AO57" s="81">
        <v>755</v>
      </c>
      <c r="AP57" s="81">
        <v>701</v>
      </c>
      <c r="AQ57" s="81">
        <v>656</v>
      </c>
      <c r="AR57" s="81">
        <v>641</v>
      </c>
      <c r="AS57" s="81">
        <v>620</v>
      </c>
      <c r="AT57" s="81">
        <v>629</v>
      </c>
      <c r="AU57" s="81">
        <v>610</v>
      </c>
      <c r="AV57" s="81">
        <v>645</v>
      </c>
      <c r="AW57" s="81">
        <v>660</v>
      </c>
      <c r="AX57" s="81">
        <v>690</v>
      </c>
      <c r="AY57" s="81">
        <v>703</v>
      </c>
      <c r="AZ57" s="81">
        <v>664</v>
      </c>
    </row>
    <row r="58" spans="1:52">
      <c r="A58" s="66" t="s">
        <v>421</v>
      </c>
      <c r="B58" s="67" t="s">
        <v>51</v>
      </c>
      <c r="C58" s="81">
        <v>433</v>
      </c>
      <c r="D58" s="81">
        <v>417</v>
      </c>
      <c r="E58" s="81">
        <v>402</v>
      </c>
      <c r="F58" s="81">
        <v>393</v>
      </c>
      <c r="G58" s="81">
        <v>333</v>
      </c>
      <c r="H58" s="81">
        <v>248</v>
      </c>
      <c r="I58" s="81">
        <v>313</v>
      </c>
      <c r="J58" s="81">
        <v>417</v>
      </c>
      <c r="K58" s="81">
        <v>341</v>
      </c>
      <c r="L58" s="81">
        <v>357</v>
      </c>
      <c r="M58" s="81">
        <v>344</v>
      </c>
      <c r="N58" s="81">
        <v>333</v>
      </c>
      <c r="O58" s="81">
        <v>390</v>
      </c>
      <c r="P58" s="81">
        <v>348</v>
      </c>
      <c r="Q58" s="81">
        <v>390</v>
      </c>
      <c r="R58" s="81">
        <v>405</v>
      </c>
      <c r="S58" s="79"/>
      <c r="T58" s="81">
        <v>714</v>
      </c>
      <c r="U58" s="81">
        <v>628</v>
      </c>
      <c r="V58" s="81">
        <v>625</v>
      </c>
      <c r="W58" s="81">
        <v>625</v>
      </c>
      <c r="X58" s="81">
        <v>595</v>
      </c>
      <c r="Y58" s="81">
        <v>655</v>
      </c>
      <c r="Z58" s="81">
        <v>595</v>
      </c>
      <c r="AA58" s="81">
        <v>595</v>
      </c>
      <c r="AB58" s="81">
        <v>556</v>
      </c>
      <c r="AC58" s="81">
        <v>525</v>
      </c>
      <c r="AD58" s="81">
        <v>528</v>
      </c>
      <c r="AE58" s="81">
        <v>521</v>
      </c>
      <c r="AF58" s="81">
        <v>542</v>
      </c>
      <c r="AG58" s="81">
        <v>601</v>
      </c>
      <c r="AH58" s="81">
        <v>604</v>
      </c>
      <c r="AI58" s="81">
        <v>626</v>
      </c>
      <c r="AJ58" s="79"/>
      <c r="AK58" s="81">
        <v>946</v>
      </c>
      <c r="AL58" s="81">
        <v>885</v>
      </c>
      <c r="AM58" s="81">
        <v>907</v>
      </c>
      <c r="AN58" s="81">
        <v>890</v>
      </c>
      <c r="AO58" s="81">
        <v>857</v>
      </c>
      <c r="AP58" s="81">
        <v>925</v>
      </c>
      <c r="AQ58" s="81">
        <v>889</v>
      </c>
      <c r="AR58" s="81">
        <v>917</v>
      </c>
      <c r="AS58" s="81">
        <v>808</v>
      </c>
      <c r="AT58" s="81">
        <v>695</v>
      </c>
      <c r="AU58" s="81">
        <v>722</v>
      </c>
      <c r="AV58" s="81">
        <v>695</v>
      </c>
      <c r="AW58" s="81">
        <v>764</v>
      </c>
      <c r="AX58" s="81">
        <v>781</v>
      </c>
      <c r="AY58" s="81">
        <v>782</v>
      </c>
      <c r="AZ58" s="81">
        <v>812</v>
      </c>
    </row>
    <row r="59" spans="1:52">
      <c r="A59" s="66" t="s">
        <v>326</v>
      </c>
      <c r="B59" s="67" t="s">
        <v>341</v>
      </c>
      <c r="C59" s="81">
        <v>528</v>
      </c>
      <c r="D59" s="81">
        <v>519</v>
      </c>
      <c r="E59" s="81">
        <v>509</v>
      </c>
      <c r="F59" s="81">
        <v>526</v>
      </c>
      <c r="G59" s="81">
        <v>523</v>
      </c>
      <c r="H59" s="81">
        <v>521</v>
      </c>
      <c r="I59" s="81">
        <v>500</v>
      </c>
      <c r="J59" s="81">
        <v>492</v>
      </c>
      <c r="K59" s="81">
        <v>482</v>
      </c>
      <c r="L59" s="81">
        <v>468</v>
      </c>
      <c r="M59" s="81">
        <v>478</v>
      </c>
      <c r="N59" s="81">
        <v>473</v>
      </c>
      <c r="O59" s="81">
        <v>469</v>
      </c>
      <c r="P59" s="81">
        <v>469</v>
      </c>
      <c r="Q59" s="81">
        <v>464</v>
      </c>
      <c r="R59" s="81">
        <v>458</v>
      </c>
      <c r="S59" s="79"/>
      <c r="T59" s="81">
        <v>902</v>
      </c>
      <c r="U59" s="81">
        <v>887</v>
      </c>
      <c r="V59" s="81">
        <v>863</v>
      </c>
      <c r="W59" s="81">
        <v>859</v>
      </c>
      <c r="X59" s="81">
        <v>852</v>
      </c>
      <c r="Y59" s="81">
        <v>825</v>
      </c>
      <c r="Z59" s="81">
        <v>795</v>
      </c>
      <c r="AA59" s="81">
        <v>780</v>
      </c>
      <c r="AB59" s="81">
        <v>754</v>
      </c>
      <c r="AC59" s="81">
        <v>750</v>
      </c>
      <c r="AD59" s="81">
        <v>753</v>
      </c>
      <c r="AE59" s="81">
        <v>749</v>
      </c>
      <c r="AF59" s="81">
        <v>724</v>
      </c>
      <c r="AG59" s="81">
        <v>705</v>
      </c>
      <c r="AH59" s="81">
        <v>692</v>
      </c>
      <c r="AI59" s="81">
        <v>675</v>
      </c>
      <c r="AJ59" s="79"/>
      <c r="AK59" s="81">
        <v>1195</v>
      </c>
      <c r="AL59" s="81">
        <v>1188</v>
      </c>
      <c r="AM59" s="81">
        <v>1145</v>
      </c>
      <c r="AN59" s="81">
        <v>1138</v>
      </c>
      <c r="AO59" s="81">
        <v>1127</v>
      </c>
      <c r="AP59" s="81">
        <v>1091</v>
      </c>
      <c r="AQ59" s="81">
        <v>1052</v>
      </c>
      <c r="AR59" s="81">
        <v>1023</v>
      </c>
      <c r="AS59" s="81">
        <v>988</v>
      </c>
      <c r="AT59" s="81">
        <v>980</v>
      </c>
      <c r="AU59" s="81">
        <v>970</v>
      </c>
      <c r="AV59" s="81">
        <v>960</v>
      </c>
      <c r="AW59" s="81">
        <v>939</v>
      </c>
      <c r="AX59" s="81">
        <v>913</v>
      </c>
      <c r="AY59" s="81">
        <v>892</v>
      </c>
      <c r="AZ59" s="81">
        <v>867</v>
      </c>
    </row>
    <row r="60" spans="1:52">
      <c r="A60" s="66" t="s">
        <v>424</v>
      </c>
      <c r="B60" s="67" t="s">
        <v>116</v>
      </c>
      <c r="C60" s="81">
        <v>535</v>
      </c>
      <c r="D60" s="81">
        <v>528</v>
      </c>
      <c r="E60" s="81">
        <v>533</v>
      </c>
      <c r="F60" s="81">
        <v>625</v>
      </c>
      <c r="G60" s="81">
        <v>564</v>
      </c>
      <c r="H60" s="81">
        <v>569</v>
      </c>
      <c r="I60" s="81">
        <v>561</v>
      </c>
      <c r="J60" s="81">
        <v>528</v>
      </c>
      <c r="K60" s="81">
        <v>524</v>
      </c>
      <c r="L60" s="81">
        <v>482</v>
      </c>
      <c r="M60" s="81">
        <v>508</v>
      </c>
      <c r="N60" s="81">
        <v>491</v>
      </c>
      <c r="O60" s="81">
        <v>507</v>
      </c>
      <c r="P60" s="81">
        <v>542</v>
      </c>
      <c r="Q60" s="81">
        <v>516</v>
      </c>
      <c r="R60" s="81">
        <v>510</v>
      </c>
      <c r="S60" s="79"/>
      <c r="T60" s="81">
        <v>882</v>
      </c>
      <c r="U60" s="81">
        <v>888</v>
      </c>
      <c r="V60" s="81">
        <v>900</v>
      </c>
      <c r="W60" s="81">
        <v>928</v>
      </c>
      <c r="X60" s="81">
        <v>893</v>
      </c>
      <c r="Y60" s="81">
        <v>848</v>
      </c>
      <c r="Z60" s="81">
        <v>814</v>
      </c>
      <c r="AA60" s="81">
        <v>767</v>
      </c>
      <c r="AB60" s="81">
        <v>763</v>
      </c>
      <c r="AC60" s="81">
        <v>763</v>
      </c>
      <c r="AD60" s="81">
        <v>763</v>
      </c>
      <c r="AE60" s="81">
        <v>750</v>
      </c>
      <c r="AF60" s="81">
        <v>758</v>
      </c>
      <c r="AG60" s="81">
        <v>742</v>
      </c>
      <c r="AH60" s="81">
        <v>727</v>
      </c>
      <c r="AI60" s="81">
        <v>722</v>
      </c>
      <c r="AJ60" s="79"/>
      <c r="AK60" s="81">
        <v>1159</v>
      </c>
      <c r="AL60" s="81">
        <v>1156</v>
      </c>
      <c r="AM60" s="81">
        <v>1136</v>
      </c>
      <c r="AN60" s="81">
        <v>1200</v>
      </c>
      <c r="AO60" s="81">
        <v>1170</v>
      </c>
      <c r="AP60" s="81">
        <v>1111</v>
      </c>
      <c r="AQ60" s="81">
        <v>1080</v>
      </c>
      <c r="AR60" s="81">
        <v>1009</v>
      </c>
      <c r="AS60" s="81">
        <v>1000</v>
      </c>
      <c r="AT60" s="81">
        <v>981</v>
      </c>
      <c r="AU60" s="81">
        <v>978</v>
      </c>
      <c r="AV60" s="81">
        <v>961</v>
      </c>
      <c r="AW60" s="81">
        <v>944</v>
      </c>
      <c r="AX60" s="81">
        <v>921</v>
      </c>
      <c r="AY60" s="81">
        <v>893</v>
      </c>
      <c r="AZ60" s="81">
        <v>886</v>
      </c>
    </row>
    <row r="61" spans="1:52">
      <c r="A61" s="66" t="s">
        <v>425</v>
      </c>
      <c r="B61" s="67" t="s">
        <v>25</v>
      </c>
      <c r="C61" s="81">
        <v>283</v>
      </c>
      <c r="D61" s="81">
        <v>249</v>
      </c>
      <c r="E61" s="81">
        <v>275</v>
      </c>
      <c r="F61" s="81">
        <v>368</v>
      </c>
      <c r="G61" s="81">
        <v>369</v>
      </c>
      <c r="H61" s="81">
        <v>409</v>
      </c>
      <c r="I61" s="81">
        <v>364</v>
      </c>
      <c r="J61" s="81">
        <v>319</v>
      </c>
      <c r="K61" s="81">
        <v>345</v>
      </c>
      <c r="L61" s="81">
        <v>320</v>
      </c>
      <c r="M61" s="81">
        <v>333</v>
      </c>
      <c r="N61" s="81">
        <v>326</v>
      </c>
      <c r="O61" s="81">
        <v>303</v>
      </c>
      <c r="P61" s="81">
        <v>307</v>
      </c>
      <c r="Q61" s="81">
        <v>308</v>
      </c>
      <c r="R61" s="81">
        <v>280</v>
      </c>
      <c r="S61" s="79"/>
      <c r="T61" s="81">
        <v>541</v>
      </c>
      <c r="U61" s="81">
        <v>559</v>
      </c>
      <c r="V61" s="81">
        <v>652</v>
      </c>
      <c r="W61" s="81">
        <v>700</v>
      </c>
      <c r="X61" s="81">
        <v>677</v>
      </c>
      <c r="Y61" s="81">
        <v>651</v>
      </c>
      <c r="Z61" s="81">
        <v>618</v>
      </c>
      <c r="AA61" s="81">
        <v>588</v>
      </c>
      <c r="AB61" s="81">
        <v>613</v>
      </c>
      <c r="AC61" s="81">
        <v>673</v>
      </c>
      <c r="AD61" s="81">
        <v>619</v>
      </c>
      <c r="AE61" s="81">
        <v>678</v>
      </c>
      <c r="AF61" s="81">
        <v>610</v>
      </c>
      <c r="AG61" s="81">
        <v>601</v>
      </c>
      <c r="AH61" s="81">
        <v>625</v>
      </c>
      <c r="AI61" s="81">
        <v>586</v>
      </c>
      <c r="AJ61" s="79"/>
      <c r="AK61" s="81">
        <v>1060</v>
      </c>
      <c r="AL61" s="81">
        <v>1061</v>
      </c>
      <c r="AM61" s="81">
        <v>1011</v>
      </c>
      <c r="AN61" s="81">
        <v>1056</v>
      </c>
      <c r="AO61" s="81">
        <v>987</v>
      </c>
      <c r="AP61" s="81">
        <v>982</v>
      </c>
      <c r="AQ61" s="81">
        <v>984</v>
      </c>
      <c r="AR61" s="81">
        <v>912</v>
      </c>
      <c r="AS61" s="81">
        <v>958</v>
      </c>
      <c r="AT61" s="81">
        <v>962</v>
      </c>
      <c r="AU61" s="81">
        <v>953</v>
      </c>
      <c r="AV61" s="81">
        <v>986</v>
      </c>
      <c r="AW61" s="81">
        <v>865</v>
      </c>
      <c r="AX61" s="81">
        <v>814</v>
      </c>
      <c r="AY61" s="81">
        <v>838</v>
      </c>
      <c r="AZ61" s="81">
        <v>796</v>
      </c>
    </row>
    <row r="62" spans="1:52">
      <c r="A62" s="66" t="s">
        <v>422</v>
      </c>
      <c r="B62" s="67" t="s">
        <v>43</v>
      </c>
      <c r="C62" s="81">
        <v>476</v>
      </c>
      <c r="D62" s="81">
        <v>476</v>
      </c>
      <c r="E62" s="81">
        <v>483</v>
      </c>
      <c r="F62" s="81">
        <v>425</v>
      </c>
      <c r="G62" s="81">
        <v>425</v>
      </c>
      <c r="H62" s="81">
        <v>397</v>
      </c>
      <c r="I62" s="81">
        <v>380</v>
      </c>
      <c r="J62" s="81">
        <v>466</v>
      </c>
      <c r="K62" s="81">
        <v>433</v>
      </c>
      <c r="L62" s="81">
        <v>366</v>
      </c>
      <c r="M62" s="81">
        <v>403</v>
      </c>
      <c r="N62" s="81">
        <v>320</v>
      </c>
      <c r="O62" s="81">
        <v>368</v>
      </c>
      <c r="P62" s="81">
        <v>340</v>
      </c>
      <c r="Q62" s="81">
        <v>349</v>
      </c>
      <c r="R62" s="81">
        <v>343</v>
      </c>
      <c r="S62" s="79"/>
      <c r="T62" s="81">
        <v>903</v>
      </c>
      <c r="U62" s="81">
        <v>943</v>
      </c>
      <c r="V62" s="81">
        <v>943</v>
      </c>
      <c r="W62" s="81">
        <v>917</v>
      </c>
      <c r="X62" s="81">
        <v>960</v>
      </c>
      <c r="Y62" s="81">
        <v>857</v>
      </c>
      <c r="Z62" s="81">
        <v>804</v>
      </c>
      <c r="AA62" s="81">
        <v>802</v>
      </c>
      <c r="AB62" s="81">
        <v>754</v>
      </c>
      <c r="AC62" s="81">
        <v>667</v>
      </c>
      <c r="AD62" s="81">
        <v>687</v>
      </c>
      <c r="AE62" s="81">
        <v>654</v>
      </c>
      <c r="AF62" s="81">
        <v>632</v>
      </c>
      <c r="AG62" s="81">
        <v>623</v>
      </c>
      <c r="AH62" s="81">
        <v>645</v>
      </c>
      <c r="AI62" s="81">
        <v>623</v>
      </c>
      <c r="AJ62" s="79"/>
      <c r="AK62" s="81">
        <v>1075</v>
      </c>
      <c r="AL62" s="81">
        <v>1081</v>
      </c>
      <c r="AM62" s="81">
        <v>1080</v>
      </c>
      <c r="AN62" s="81">
        <v>1090</v>
      </c>
      <c r="AO62" s="81">
        <v>1296</v>
      </c>
      <c r="AP62" s="81">
        <v>1251</v>
      </c>
      <c r="AQ62" s="81">
        <v>1227</v>
      </c>
      <c r="AR62" s="81">
        <v>1114</v>
      </c>
      <c r="AS62" s="81">
        <v>942</v>
      </c>
      <c r="AT62" s="81">
        <v>906</v>
      </c>
      <c r="AU62" s="81">
        <v>940</v>
      </c>
      <c r="AV62" s="81">
        <v>880</v>
      </c>
      <c r="AW62" s="81">
        <v>865</v>
      </c>
      <c r="AX62" s="81">
        <v>888</v>
      </c>
      <c r="AY62" s="81">
        <v>825</v>
      </c>
      <c r="AZ62" s="81">
        <v>817</v>
      </c>
    </row>
    <row r="63" spans="1:52">
      <c r="A63" s="66" t="s">
        <v>423</v>
      </c>
      <c r="B63" s="67" t="s">
        <v>5</v>
      </c>
      <c r="C63" s="81">
        <v>289</v>
      </c>
      <c r="D63" s="81">
        <v>355</v>
      </c>
      <c r="E63" s="81">
        <v>331</v>
      </c>
      <c r="F63" s="81">
        <v>303</v>
      </c>
      <c r="G63" s="81">
        <v>357</v>
      </c>
      <c r="H63" s="81">
        <v>296</v>
      </c>
      <c r="I63" s="81">
        <v>291</v>
      </c>
      <c r="J63" s="81">
        <v>284</v>
      </c>
      <c r="K63" s="81">
        <v>237</v>
      </c>
      <c r="L63" s="81">
        <v>240</v>
      </c>
      <c r="M63" s="81">
        <v>270</v>
      </c>
      <c r="N63" s="81">
        <v>298</v>
      </c>
      <c r="O63" s="81">
        <v>347</v>
      </c>
      <c r="P63" s="81">
        <v>339</v>
      </c>
      <c r="Q63" s="81">
        <v>282</v>
      </c>
      <c r="R63" s="81">
        <v>258</v>
      </c>
      <c r="S63" s="79"/>
      <c r="T63" s="81">
        <v>677</v>
      </c>
      <c r="U63" s="81">
        <v>679</v>
      </c>
      <c r="V63" s="81">
        <v>671</v>
      </c>
      <c r="W63" s="81">
        <v>632</v>
      </c>
      <c r="X63" s="81">
        <v>657</v>
      </c>
      <c r="Y63" s="81">
        <v>628</v>
      </c>
      <c r="Z63" s="81">
        <v>622</v>
      </c>
      <c r="AA63" s="81">
        <v>615</v>
      </c>
      <c r="AB63" s="81">
        <v>469</v>
      </c>
      <c r="AC63" s="81">
        <v>518</v>
      </c>
      <c r="AD63" s="81">
        <v>580</v>
      </c>
      <c r="AE63" s="81">
        <v>596</v>
      </c>
      <c r="AF63" s="81">
        <v>679</v>
      </c>
      <c r="AG63" s="81">
        <v>594</v>
      </c>
      <c r="AH63" s="81">
        <v>489</v>
      </c>
      <c r="AI63" s="81">
        <v>473</v>
      </c>
      <c r="AJ63" s="79"/>
      <c r="AK63" s="81">
        <v>1019</v>
      </c>
      <c r="AL63" s="81">
        <v>1004</v>
      </c>
      <c r="AM63" s="81">
        <v>948</v>
      </c>
      <c r="AN63" s="81">
        <v>878</v>
      </c>
      <c r="AO63" s="81">
        <v>980</v>
      </c>
      <c r="AP63" s="81">
        <v>941</v>
      </c>
      <c r="AQ63" s="81">
        <v>921</v>
      </c>
      <c r="AR63" s="81">
        <v>932</v>
      </c>
      <c r="AS63" s="81">
        <v>833</v>
      </c>
      <c r="AT63" s="81">
        <v>914</v>
      </c>
      <c r="AU63" s="81">
        <v>933</v>
      </c>
      <c r="AV63" s="81">
        <v>913</v>
      </c>
      <c r="AW63" s="81">
        <v>941</v>
      </c>
      <c r="AX63" s="81">
        <v>875</v>
      </c>
      <c r="AY63" s="81">
        <v>825</v>
      </c>
      <c r="AZ63" s="81">
        <v>789</v>
      </c>
    </row>
    <row r="64" spans="1:52">
      <c r="A64" s="66" t="s">
        <v>431</v>
      </c>
      <c r="B64" s="67" t="s">
        <v>69</v>
      </c>
      <c r="C64" s="81">
        <v>242</v>
      </c>
      <c r="D64" s="81">
        <v>214</v>
      </c>
      <c r="E64" s="81">
        <v>243</v>
      </c>
      <c r="F64" s="81">
        <v>195</v>
      </c>
      <c r="G64" s="81">
        <v>147</v>
      </c>
      <c r="H64" s="81">
        <v>163</v>
      </c>
      <c r="I64" s="81">
        <v>167</v>
      </c>
      <c r="J64" s="81">
        <v>193</v>
      </c>
      <c r="K64" s="81">
        <v>224</v>
      </c>
      <c r="L64" s="81">
        <v>231</v>
      </c>
      <c r="M64" s="81">
        <v>250</v>
      </c>
      <c r="N64" s="81">
        <v>256</v>
      </c>
      <c r="O64" s="81">
        <v>164</v>
      </c>
      <c r="P64" s="81">
        <v>161</v>
      </c>
      <c r="Q64" s="81">
        <v>139</v>
      </c>
      <c r="R64" s="81">
        <v>145</v>
      </c>
      <c r="S64" s="79"/>
      <c r="T64" s="81">
        <v>592</v>
      </c>
      <c r="U64" s="81">
        <v>535</v>
      </c>
      <c r="V64" s="81">
        <v>549</v>
      </c>
      <c r="W64" s="81">
        <v>466</v>
      </c>
      <c r="X64" s="81">
        <v>483</v>
      </c>
      <c r="Y64" s="81">
        <v>540</v>
      </c>
      <c r="Z64" s="81">
        <v>483</v>
      </c>
      <c r="AA64" s="81">
        <v>465</v>
      </c>
      <c r="AB64" s="81">
        <v>478</v>
      </c>
      <c r="AC64" s="81">
        <v>473</v>
      </c>
      <c r="AD64" s="81">
        <v>517</v>
      </c>
      <c r="AE64" s="81">
        <v>447</v>
      </c>
      <c r="AF64" s="81">
        <v>387</v>
      </c>
      <c r="AG64" s="81">
        <v>387</v>
      </c>
      <c r="AH64" s="81">
        <v>305</v>
      </c>
      <c r="AI64" s="81">
        <v>342</v>
      </c>
      <c r="AJ64" s="79"/>
      <c r="AK64" s="81">
        <v>1049</v>
      </c>
      <c r="AL64" s="81">
        <v>943</v>
      </c>
      <c r="AM64" s="81">
        <v>951</v>
      </c>
      <c r="AN64" s="81">
        <v>874</v>
      </c>
      <c r="AO64" s="81">
        <v>960</v>
      </c>
      <c r="AP64" s="81">
        <v>952</v>
      </c>
      <c r="AQ64" s="81">
        <v>929</v>
      </c>
      <c r="AR64" s="81">
        <v>857</v>
      </c>
      <c r="AS64" s="81">
        <v>833</v>
      </c>
      <c r="AT64" s="81">
        <v>767</v>
      </c>
      <c r="AU64" s="81">
        <v>809</v>
      </c>
      <c r="AV64" s="81">
        <v>787</v>
      </c>
      <c r="AW64" s="81">
        <v>668</v>
      </c>
      <c r="AX64" s="81">
        <v>671</v>
      </c>
      <c r="AY64" s="81">
        <v>643</v>
      </c>
      <c r="AZ64" s="81">
        <v>634</v>
      </c>
    </row>
    <row r="65" spans="1:52">
      <c r="A65" s="66" t="s">
        <v>426</v>
      </c>
      <c r="B65" s="67" t="s">
        <v>60</v>
      </c>
      <c r="C65" s="81">
        <v>641</v>
      </c>
      <c r="D65" s="81">
        <v>595</v>
      </c>
      <c r="E65" s="81">
        <v>572</v>
      </c>
      <c r="F65" s="81">
        <v>583</v>
      </c>
      <c r="G65" s="81">
        <v>593</v>
      </c>
      <c r="H65" s="81">
        <v>604</v>
      </c>
      <c r="I65" s="81">
        <v>591</v>
      </c>
      <c r="J65" s="81">
        <v>564</v>
      </c>
      <c r="K65" s="81">
        <v>537</v>
      </c>
      <c r="L65" s="81">
        <v>512</v>
      </c>
      <c r="M65" s="81">
        <v>504</v>
      </c>
      <c r="N65" s="81">
        <v>515</v>
      </c>
      <c r="O65" s="81">
        <v>500</v>
      </c>
      <c r="P65" s="81">
        <v>521</v>
      </c>
      <c r="Q65" s="81">
        <v>533</v>
      </c>
      <c r="R65" s="81">
        <v>499</v>
      </c>
      <c r="S65" s="79"/>
      <c r="T65" s="81">
        <v>936</v>
      </c>
      <c r="U65" s="81">
        <v>910</v>
      </c>
      <c r="V65" s="81">
        <v>844</v>
      </c>
      <c r="W65" s="81">
        <v>848</v>
      </c>
      <c r="X65" s="81">
        <v>865</v>
      </c>
      <c r="Y65" s="81">
        <v>872</v>
      </c>
      <c r="Z65" s="81">
        <v>853</v>
      </c>
      <c r="AA65" s="81">
        <v>833</v>
      </c>
      <c r="AB65" s="81">
        <v>778</v>
      </c>
      <c r="AC65" s="81">
        <v>749</v>
      </c>
      <c r="AD65" s="81">
        <v>769</v>
      </c>
      <c r="AE65" s="81">
        <v>755</v>
      </c>
      <c r="AF65" s="81">
        <v>761</v>
      </c>
      <c r="AG65" s="81">
        <v>757</v>
      </c>
      <c r="AH65" s="81">
        <v>737</v>
      </c>
      <c r="AI65" s="81">
        <v>705</v>
      </c>
      <c r="AJ65" s="79"/>
      <c r="AK65" s="81">
        <v>1223</v>
      </c>
      <c r="AL65" s="81">
        <v>1214</v>
      </c>
      <c r="AM65" s="81">
        <v>1195</v>
      </c>
      <c r="AN65" s="81">
        <v>1155</v>
      </c>
      <c r="AO65" s="81">
        <v>1162</v>
      </c>
      <c r="AP65" s="81">
        <v>1136</v>
      </c>
      <c r="AQ65" s="81">
        <v>1095</v>
      </c>
      <c r="AR65" s="81">
        <v>1062</v>
      </c>
      <c r="AS65" s="81">
        <v>997</v>
      </c>
      <c r="AT65" s="81">
        <v>963</v>
      </c>
      <c r="AU65" s="81">
        <v>965</v>
      </c>
      <c r="AV65" s="81">
        <v>958</v>
      </c>
      <c r="AW65" s="81">
        <v>958</v>
      </c>
      <c r="AX65" s="81">
        <v>946</v>
      </c>
      <c r="AY65" s="81">
        <v>938</v>
      </c>
      <c r="AZ65" s="81">
        <v>902</v>
      </c>
    </row>
    <row r="66" spans="1:52">
      <c r="A66" s="66" t="s">
        <v>427</v>
      </c>
      <c r="B66" s="67" t="s">
        <v>118</v>
      </c>
      <c r="C66" s="81">
        <v>625</v>
      </c>
      <c r="D66" s="81">
        <v>698</v>
      </c>
      <c r="E66" s="81">
        <v>672</v>
      </c>
      <c r="F66" s="81">
        <v>629</v>
      </c>
      <c r="G66" s="81">
        <v>629</v>
      </c>
      <c r="H66" s="81">
        <v>600</v>
      </c>
      <c r="I66" s="81">
        <v>590</v>
      </c>
      <c r="J66" s="81">
        <v>583</v>
      </c>
      <c r="K66" s="81">
        <v>559</v>
      </c>
      <c r="L66" s="81">
        <v>551</v>
      </c>
      <c r="M66" s="81">
        <v>514</v>
      </c>
      <c r="N66" s="81">
        <v>551</v>
      </c>
      <c r="O66" s="81">
        <v>570</v>
      </c>
      <c r="P66" s="81">
        <v>562</v>
      </c>
      <c r="Q66" s="81">
        <v>536</v>
      </c>
      <c r="R66" s="81">
        <v>501</v>
      </c>
      <c r="S66" s="79"/>
      <c r="T66" s="81">
        <v>939</v>
      </c>
      <c r="U66" s="81">
        <v>956</v>
      </c>
      <c r="V66" s="81">
        <v>927</v>
      </c>
      <c r="W66" s="81">
        <v>897</v>
      </c>
      <c r="X66" s="81">
        <v>880</v>
      </c>
      <c r="Y66" s="81">
        <v>831</v>
      </c>
      <c r="Z66" s="81">
        <v>835</v>
      </c>
      <c r="AA66" s="81">
        <v>806</v>
      </c>
      <c r="AB66" s="81">
        <v>777</v>
      </c>
      <c r="AC66" s="81">
        <v>775</v>
      </c>
      <c r="AD66" s="81">
        <v>736</v>
      </c>
      <c r="AE66" s="81">
        <v>751</v>
      </c>
      <c r="AF66" s="81">
        <v>775</v>
      </c>
      <c r="AG66" s="81">
        <v>746</v>
      </c>
      <c r="AH66" s="81">
        <v>727</v>
      </c>
      <c r="AI66" s="81">
        <v>691</v>
      </c>
      <c r="AJ66" s="79"/>
      <c r="AK66" s="81">
        <v>1143</v>
      </c>
      <c r="AL66" s="81">
        <v>1156</v>
      </c>
      <c r="AM66" s="81">
        <v>1149</v>
      </c>
      <c r="AN66" s="81">
        <v>1101</v>
      </c>
      <c r="AO66" s="81">
        <v>1087</v>
      </c>
      <c r="AP66" s="81">
        <v>1029</v>
      </c>
      <c r="AQ66" s="81">
        <v>1000</v>
      </c>
      <c r="AR66" s="81">
        <v>989</v>
      </c>
      <c r="AS66" s="81">
        <v>983</v>
      </c>
      <c r="AT66" s="81">
        <v>983</v>
      </c>
      <c r="AU66" s="81">
        <v>949</v>
      </c>
      <c r="AV66" s="81">
        <v>971</v>
      </c>
      <c r="AW66" s="81">
        <v>964</v>
      </c>
      <c r="AX66" s="81">
        <v>938</v>
      </c>
      <c r="AY66" s="81">
        <v>896</v>
      </c>
      <c r="AZ66" s="81">
        <v>853</v>
      </c>
    </row>
    <row r="67" spans="1:52">
      <c r="A67" s="66" t="s">
        <v>428</v>
      </c>
      <c r="B67" s="67" t="s">
        <v>83</v>
      </c>
      <c r="C67" s="81">
        <v>519</v>
      </c>
      <c r="D67" s="81">
        <v>500</v>
      </c>
      <c r="E67" s="81">
        <v>483</v>
      </c>
      <c r="F67" s="81">
        <v>517</v>
      </c>
      <c r="G67" s="81">
        <v>536</v>
      </c>
      <c r="H67" s="81">
        <v>508</v>
      </c>
      <c r="I67" s="81">
        <v>500</v>
      </c>
      <c r="J67" s="81">
        <v>500</v>
      </c>
      <c r="K67" s="81">
        <v>482</v>
      </c>
      <c r="L67" s="81">
        <v>464</v>
      </c>
      <c r="M67" s="81">
        <v>477</v>
      </c>
      <c r="N67" s="81">
        <v>469</v>
      </c>
      <c r="O67" s="81">
        <v>448</v>
      </c>
      <c r="P67" s="81">
        <v>463</v>
      </c>
      <c r="Q67" s="81">
        <v>464</v>
      </c>
      <c r="R67" s="81">
        <v>482</v>
      </c>
      <c r="S67" s="79"/>
      <c r="T67" s="81">
        <v>913</v>
      </c>
      <c r="U67" s="81">
        <v>874</v>
      </c>
      <c r="V67" s="81">
        <v>863</v>
      </c>
      <c r="W67" s="81">
        <v>860</v>
      </c>
      <c r="X67" s="81">
        <v>829</v>
      </c>
      <c r="Y67" s="81">
        <v>820</v>
      </c>
      <c r="Z67" s="81">
        <v>792</v>
      </c>
      <c r="AA67" s="81">
        <v>778</v>
      </c>
      <c r="AB67" s="81">
        <v>758</v>
      </c>
      <c r="AC67" s="81">
        <v>750</v>
      </c>
      <c r="AD67" s="81">
        <v>750</v>
      </c>
      <c r="AE67" s="81">
        <v>739</v>
      </c>
      <c r="AF67" s="81">
        <v>705</v>
      </c>
      <c r="AG67" s="81">
        <v>705</v>
      </c>
      <c r="AH67" s="81">
        <v>686</v>
      </c>
      <c r="AI67" s="81">
        <v>691</v>
      </c>
      <c r="AJ67" s="79"/>
      <c r="AK67" s="81">
        <v>1250</v>
      </c>
      <c r="AL67" s="81">
        <v>1181</v>
      </c>
      <c r="AM67" s="81">
        <v>1144</v>
      </c>
      <c r="AN67" s="81">
        <v>1145</v>
      </c>
      <c r="AO67" s="81">
        <v>1105</v>
      </c>
      <c r="AP67" s="81">
        <v>1070</v>
      </c>
      <c r="AQ67" s="81">
        <v>1001</v>
      </c>
      <c r="AR67" s="81">
        <v>986</v>
      </c>
      <c r="AS67" s="81">
        <v>977</v>
      </c>
      <c r="AT67" s="81">
        <v>958</v>
      </c>
      <c r="AU67" s="81">
        <v>949</v>
      </c>
      <c r="AV67" s="81">
        <v>928</v>
      </c>
      <c r="AW67" s="81">
        <v>890</v>
      </c>
      <c r="AX67" s="81">
        <v>887</v>
      </c>
      <c r="AY67" s="81">
        <v>888</v>
      </c>
      <c r="AZ67" s="81">
        <v>896</v>
      </c>
    </row>
    <row r="68" spans="1:52">
      <c r="A68" s="66" t="s">
        <v>429</v>
      </c>
      <c r="B68" s="67" t="s">
        <v>91</v>
      </c>
      <c r="C68" s="81">
        <v>717</v>
      </c>
      <c r="D68" s="81">
        <v>708</v>
      </c>
      <c r="E68" s="81">
        <v>713</v>
      </c>
      <c r="F68" s="81">
        <v>740</v>
      </c>
      <c r="G68" s="81">
        <v>701</v>
      </c>
      <c r="H68" s="81">
        <v>660</v>
      </c>
      <c r="I68" s="81">
        <v>585</v>
      </c>
      <c r="J68" s="81">
        <v>571</v>
      </c>
      <c r="K68" s="81">
        <v>563</v>
      </c>
      <c r="L68" s="81">
        <v>560</v>
      </c>
      <c r="M68" s="81">
        <v>566</v>
      </c>
      <c r="N68" s="81">
        <v>573</v>
      </c>
      <c r="O68" s="81">
        <v>585</v>
      </c>
      <c r="P68" s="81">
        <v>585</v>
      </c>
      <c r="Q68" s="81">
        <v>583</v>
      </c>
      <c r="R68" s="81">
        <v>542</v>
      </c>
      <c r="S68" s="79"/>
      <c r="T68" s="81">
        <v>992</v>
      </c>
      <c r="U68" s="81">
        <v>974</v>
      </c>
      <c r="V68" s="81">
        <v>958</v>
      </c>
      <c r="W68" s="81">
        <v>965</v>
      </c>
      <c r="X68" s="81">
        <v>929</v>
      </c>
      <c r="Y68" s="81">
        <v>893</v>
      </c>
      <c r="Z68" s="81">
        <v>843</v>
      </c>
      <c r="AA68" s="81">
        <v>789</v>
      </c>
      <c r="AB68" s="81">
        <v>782</v>
      </c>
      <c r="AC68" s="81">
        <v>782</v>
      </c>
      <c r="AD68" s="81">
        <v>783</v>
      </c>
      <c r="AE68" s="81">
        <v>798</v>
      </c>
      <c r="AF68" s="81">
        <v>765</v>
      </c>
      <c r="AG68" s="81">
        <v>737</v>
      </c>
      <c r="AH68" s="81">
        <v>699</v>
      </c>
      <c r="AI68" s="81">
        <v>681</v>
      </c>
      <c r="AJ68" s="79"/>
      <c r="AK68" s="81">
        <v>1261</v>
      </c>
      <c r="AL68" s="81">
        <v>1253</v>
      </c>
      <c r="AM68" s="81">
        <v>1175</v>
      </c>
      <c r="AN68" s="81">
        <v>1170</v>
      </c>
      <c r="AO68" s="81">
        <v>1130</v>
      </c>
      <c r="AP68" s="81">
        <v>1082</v>
      </c>
      <c r="AQ68" s="81">
        <v>1024</v>
      </c>
      <c r="AR68" s="81">
        <v>969</v>
      </c>
      <c r="AS68" s="81">
        <v>951</v>
      </c>
      <c r="AT68" s="81">
        <v>926</v>
      </c>
      <c r="AU68" s="81">
        <v>926</v>
      </c>
      <c r="AV68" s="81">
        <v>954</v>
      </c>
      <c r="AW68" s="81">
        <v>929</v>
      </c>
      <c r="AX68" s="81">
        <v>908</v>
      </c>
      <c r="AY68" s="81">
        <v>875</v>
      </c>
      <c r="AZ68" s="81">
        <v>816</v>
      </c>
    </row>
    <row r="69" spans="1:52">
      <c r="A69" s="66" t="s">
        <v>430</v>
      </c>
      <c r="B69" s="67" t="s">
        <v>56</v>
      </c>
      <c r="C69" s="81">
        <v>667</v>
      </c>
      <c r="D69" s="81">
        <v>644</v>
      </c>
      <c r="E69" s="81">
        <v>583</v>
      </c>
      <c r="F69" s="81">
        <v>583</v>
      </c>
      <c r="G69" s="81">
        <v>597</v>
      </c>
      <c r="H69" s="81">
        <v>584</v>
      </c>
      <c r="I69" s="81">
        <v>584</v>
      </c>
      <c r="J69" s="81">
        <v>585</v>
      </c>
      <c r="K69" s="81">
        <v>557</v>
      </c>
      <c r="L69" s="81">
        <v>561</v>
      </c>
      <c r="M69" s="81">
        <v>571</v>
      </c>
      <c r="N69" s="81">
        <v>551</v>
      </c>
      <c r="O69" s="81">
        <v>523</v>
      </c>
      <c r="P69" s="81">
        <v>504</v>
      </c>
      <c r="Q69" s="81">
        <v>513</v>
      </c>
      <c r="R69" s="81">
        <v>534</v>
      </c>
      <c r="S69" s="79"/>
      <c r="T69" s="81">
        <v>1026</v>
      </c>
      <c r="U69" s="81">
        <v>1000</v>
      </c>
      <c r="V69" s="81">
        <v>939</v>
      </c>
      <c r="W69" s="81">
        <v>915</v>
      </c>
      <c r="X69" s="81">
        <v>931</v>
      </c>
      <c r="Y69" s="81">
        <v>905</v>
      </c>
      <c r="Z69" s="81">
        <v>895</v>
      </c>
      <c r="AA69" s="81">
        <v>889</v>
      </c>
      <c r="AB69" s="81">
        <v>841</v>
      </c>
      <c r="AC69" s="81">
        <v>846</v>
      </c>
      <c r="AD69" s="81">
        <v>849</v>
      </c>
      <c r="AE69" s="81">
        <v>813</v>
      </c>
      <c r="AF69" s="81">
        <v>782</v>
      </c>
      <c r="AG69" s="81">
        <v>757</v>
      </c>
      <c r="AH69" s="81">
        <v>756</v>
      </c>
      <c r="AI69" s="81">
        <v>749</v>
      </c>
      <c r="AJ69" s="79"/>
      <c r="AK69" s="81">
        <v>1333</v>
      </c>
      <c r="AL69" s="81">
        <v>1315</v>
      </c>
      <c r="AM69" s="81">
        <v>1289</v>
      </c>
      <c r="AN69" s="81">
        <v>1240</v>
      </c>
      <c r="AO69" s="81">
        <v>1218</v>
      </c>
      <c r="AP69" s="81">
        <v>1189</v>
      </c>
      <c r="AQ69" s="81">
        <v>1168</v>
      </c>
      <c r="AR69" s="81">
        <v>1150</v>
      </c>
      <c r="AS69" s="81">
        <v>1093</v>
      </c>
      <c r="AT69" s="81">
        <v>1077</v>
      </c>
      <c r="AU69" s="81">
        <v>1070</v>
      </c>
      <c r="AV69" s="81">
        <v>1050</v>
      </c>
      <c r="AW69" s="81">
        <v>1032</v>
      </c>
      <c r="AX69" s="81">
        <v>982</v>
      </c>
      <c r="AY69" s="81">
        <v>979</v>
      </c>
      <c r="AZ69" s="81">
        <v>972</v>
      </c>
    </row>
    <row r="70" spans="1:52">
      <c r="A70" s="66" t="s">
        <v>432</v>
      </c>
      <c r="B70" s="67" t="s">
        <v>14</v>
      </c>
      <c r="C70" s="81">
        <v>214</v>
      </c>
      <c r="D70" s="81">
        <v>224</v>
      </c>
      <c r="E70" s="81">
        <v>224</v>
      </c>
      <c r="F70" s="81">
        <v>176</v>
      </c>
      <c r="G70" s="81">
        <v>197</v>
      </c>
      <c r="H70" s="81">
        <v>167</v>
      </c>
      <c r="I70" s="81">
        <v>174</v>
      </c>
      <c r="J70" s="81">
        <v>236</v>
      </c>
      <c r="K70" s="81">
        <v>250</v>
      </c>
      <c r="L70" s="81">
        <v>282</v>
      </c>
      <c r="M70" s="81">
        <v>269</v>
      </c>
      <c r="N70" s="81">
        <v>194</v>
      </c>
      <c r="O70" s="81">
        <v>197</v>
      </c>
      <c r="P70" s="81">
        <v>168</v>
      </c>
      <c r="Q70" s="81">
        <v>171</v>
      </c>
      <c r="R70" s="81">
        <v>164</v>
      </c>
      <c r="S70" s="79"/>
      <c r="T70" s="81">
        <v>515</v>
      </c>
      <c r="U70" s="81">
        <v>488</v>
      </c>
      <c r="V70" s="81">
        <v>476</v>
      </c>
      <c r="W70" s="81">
        <v>408</v>
      </c>
      <c r="X70" s="81">
        <v>423</v>
      </c>
      <c r="Y70" s="81">
        <v>417</v>
      </c>
      <c r="Z70" s="81">
        <v>408</v>
      </c>
      <c r="AA70" s="81">
        <v>505</v>
      </c>
      <c r="AB70" s="81">
        <v>505</v>
      </c>
      <c r="AC70" s="81">
        <v>467</v>
      </c>
      <c r="AD70" s="81">
        <v>478</v>
      </c>
      <c r="AE70" s="81">
        <v>468</v>
      </c>
      <c r="AF70" s="81">
        <v>479</v>
      </c>
      <c r="AG70" s="81">
        <v>456</v>
      </c>
      <c r="AH70" s="81">
        <v>437</v>
      </c>
      <c r="AI70" s="81">
        <v>429</v>
      </c>
      <c r="AJ70" s="79"/>
      <c r="AK70" s="81">
        <v>948</v>
      </c>
      <c r="AL70" s="81">
        <v>882</v>
      </c>
      <c r="AM70" s="81">
        <v>867</v>
      </c>
      <c r="AN70" s="81">
        <v>821</v>
      </c>
      <c r="AO70" s="81">
        <v>821</v>
      </c>
      <c r="AP70" s="81">
        <v>772</v>
      </c>
      <c r="AQ70" s="81">
        <v>800</v>
      </c>
      <c r="AR70" s="81">
        <v>797</v>
      </c>
      <c r="AS70" s="81">
        <v>714</v>
      </c>
      <c r="AT70" s="81">
        <v>708</v>
      </c>
      <c r="AU70" s="81">
        <v>691</v>
      </c>
      <c r="AV70" s="81">
        <v>741</v>
      </c>
      <c r="AW70" s="81">
        <v>768</v>
      </c>
      <c r="AX70" s="81">
        <v>709</v>
      </c>
      <c r="AY70" s="81">
        <v>697</v>
      </c>
      <c r="AZ70" s="81">
        <v>668</v>
      </c>
    </row>
    <row r="71" spans="1:52">
      <c r="A71" s="66" t="s">
        <v>327</v>
      </c>
      <c r="B71" s="67" t="s">
        <v>315</v>
      </c>
      <c r="C71" s="81">
        <v>273</v>
      </c>
      <c r="D71" s="81">
        <v>281</v>
      </c>
      <c r="E71" s="81">
        <v>280</v>
      </c>
      <c r="F71" s="81">
        <v>286</v>
      </c>
      <c r="G71" s="81">
        <v>308</v>
      </c>
      <c r="H71" s="81">
        <v>302</v>
      </c>
      <c r="I71" s="81">
        <v>294</v>
      </c>
      <c r="J71" s="81">
        <v>296</v>
      </c>
      <c r="K71" s="81">
        <v>290</v>
      </c>
      <c r="L71" s="81">
        <v>289</v>
      </c>
      <c r="M71" s="81">
        <v>296</v>
      </c>
      <c r="N71" s="81">
        <v>294</v>
      </c>
      <c r="O71" s="81">
        <v>278</v>
      </c>
      <c r="P71" s="81">
        <v>265</v>
      </c>
      <c r="Q71" s="81">
        <v>259</v>
      </c>
      <c r="R71" s="81">
        <v>245</v>
      </c>
      <c r="S71" s="79"/>
      <c r="T71" s="81">
        <v>676</v>
      </c>
      <c r="U71" s="81">
        <v>675</v>
      </c>
      <c r="V71" s="81">
        <v>653</v>
      </c>
      <c r="W71" s="81">
        <v>653</v>
      </c>
      <c r="X71" s="81">
        <v>655</v>
      </c>
      <c r="Y71" s="81">
        <v>650</v>
      </c>
      <c r="Z71" s="81">
        <v>644</v>
      </c>
      <c r="AA71" s="81">
        <v>636</v>
      </c>
      <c r="AB71" s="81">
        <v>591</v>
      </c>
      <c r="AC71" s="81">
        <v>581</v>
      </c>
      <c r="AD71" s="81">
        <v>588</v>
      </c>
      <c r="AE71" s="81">
        <v>586</v>
      </c>
      <c r="AF71" s="81">
        <v>597</v>
      </c>
      <c r="AG71" s="81">
        <v>589</v>
      </c>
      <c r="AH71" s="81">
        <v>586</v>
      </c>
      <c r="AI71" s="81">
        <v>571</v>
      </c>
      <c r="AJ71" s="79"/>
      <c r="AK71" s="81">
        <v>1114</v>
      </c>
      <c r="AL71" s="81">
        <v>1093</v>
      </c>
      <c r="AM71" s="81">
        <v>1060</v>
      </c>
      <c r="AN71" s="81">
        <v>1049</v>
      </c>
      <c r="AO71" s="81">
        <v>1000</v>
      </c>
      <c r="AP71" s="81">
        <v>1000</v>
      </c>
      <c r="AQ71" s="81">
        <v>996</v>
      </c>
      <c r="AR71" s="81">
        <v>966</v>
      </c>
      <c r="AS71" s="81">
        <v>931</v>
      </c>
      <c r="AT71" s="81">
        <v>903</v>
      </c>
      <c r="AU71" s="81">
        <v>903</v>
      </c>
      <c r="AV71" s="81">
        <v>897</v>
      </c>
      <c r="AW71" s="81">
        <v>894</v>
      </c>
      <c r="AX71" s="81">
        <v>879</v>
      </c>
      <c r="AY71" s="81">
        <v>864</v>
      </c>
      <c r="AZ71" s="81">
        <v>841</v>
      </c>
    </row>
    <row r="72" spans="1:52">
      <c r="A72" s="66" t="s">
        <v>437</v>
      </c>
      <c r="B72" s="67" t="s">
        <v>70</v>
      </c>
      <c r="C72" s="81">
        <v>175</v>
      </c>
      <c r="D72" s="81">
        <v>208</v>
      </c>
      <c r="E72" s="81">
        <v>183</v>
      </c>
      <c r="F72" s="81">
        <v>200</v>
      </c>
      <c r="G72" s="81">
        <v>265</v>
      </c>
      <c r="H72" s="81">
        <v>271</v>
      </c>
      <c r="I72" s="81">
        <v>306</v>
      </c>
      <c r="J72" s="81">
        <v>321</v>
      </c>
      <c r="K72" s="81">
        <v>332</v>
      </c>
      <c r="L72" s="81">
        <v>303</v>
      </c>
      <c r="M72" s="81">
        <v>303</v>
      </c>
      <c r="N72" s="81">
        <v>220</v>
      </c>
      <c r="O72" s="81">
        <v>189</v>
      </c>
      <c r="P72" s="81">
        <v>147</v>
      </c>
      <c r="Q72" s="81">
        <v>147</v>
      </c>
      <c r="R72" s="81">
        <v>144</v>
      </c>
      <c r="S72" s="79"/>
      <c r="T72" s="81">
        <v>439</v>
      </c>
      <c r="U72" s="81">
        <v>600</v>
      </c>
      <c r="V72" s="81">
        <v>537</v>
      </c>
      <c r="W72" s="81">
        <v>600</v>
      </c>
      <c r="X72" s="81">
        <v>597</v>
      </c>
      <c r="Y72" s="81">
        <v>607</v>
      </c>
      <c r="Z72" s="81">
        <v>665</v>
      </c>
      <c r="AA72" s="81">
        <v>615</v>
      </c>
      <c r="AB72" s="81">
        <v>520</v>
      </c>
      <c r="AC72" s="81">
        <v>457</v>
      </c>
      <c r="AD72" s="81">
        <v>452</v>
      </c>
      <c r="AE72" s="81">
        <v>400</v>
      </c>
      <c r="AF72" s="81">
        <v>421</v>
      </c>
      <c r="AG72" s="81">
        <v>370</v>
      </c>
      <c r="AH72" s="81">
        <v>370</v>
      </c>
      <c r="AI72" s="81">
        <v>341</v>
      </c>
      <c r="AJ72" s="79"/>
      <c r="AK72" s="81">
        <v>857</v>
      </c>
      <c r="AL72" s="81">
        <v>942</v>
      </c>
      <c r="AM72" s="81">
        <v>857</v>
      </c>
      <c r="AN72" s="81">
        <v>853</v>
      </c>
      <c r="AO72" s="81">
        <v>838</v>
      </c>
      <c r="AP72" s="81">
        <v>838</v>
      </c>
      <c r="AQ72" s="81">
        <v>857</v>
      </c>
      <c r="AR72" s="81">
        <v>867</v>
      </c>
      <c r="AS72" s="81">
        <v>823</v>
      </c>
      <c r="AT72" s="81">
        <v>728</v>
      </c>
      <c r="AU72" s="81">
        <v>701</v>
      </c>
      <c r="AV72" s="81">
        <v>633</v>
      </c>
      <c r="AW72" s="81">
        <v>714</v>
      </c>
      <c r="AX72" s="81">
        <v>697</v>
      </c>
      <c r="AY72" s="81">
        <v>708</v>
      </c>
      <c r="AZ72" s="81">
        <v>697</v>
      </c>
    </row>
    <row r="73" spans="1:52">
      <c r="A73" s="66" t="s">
        <v>444</v>
      </c>
      <c r="B73" s="67" t="s">
        <v>26</v>
      </c>
      <c r="C73" s="81">
        <v>125</v>
      </c>
      <c r="D73" s="81">
        <v>126</v>
      </c>
      <c r="E73" s="81">
        <v>101</v>
      </c>
      <c r="F73" s="81">
        <v>101</v>
      </c>
      <c r="G73" s="81">
        <v>128</v>
      </c>
      <c r="H73" s="81">
        <v>133</v>
      </c>
      <c r="I73" s="81">
        <v>140</v>
      </c>
      <c r="J73" s="81">
        <v>130</v>
      </c>
      <c r="K73" s="81">
        <v>105</v>
      </c>
      <c r="L73" s="81">
        <v>104</v>
      </c>
      <c r="M73" s="81">
        <v>109</v>
      </c>
      <c r="N73" s="81">
        <v>104</v>
      </c>
      <c r="O73" s="81">
        <v>111</v>
      </c>
      <c r="P73" s="81">
        <v>83</v>
      </c>
      <c r="Q73" s="81">
        <v>125</v>
      </c>
      <c r="R73" s="81">
        <v>111</v>
      </c>
      <c r="S73" s="79"/>
      <c r="T73" s="81">
        <v>257</v>
      </c>
      <c r="U73" s="81">
        <v>279</v>
      </c>
      <c r="V73" s="81">
        <v>233</v>
      </c>
      <c r="W73" s="81">
        <v>203</v>
      </c>
      <c r="X73" s="81">
        <v>262</v>
      </c>
      <c r="Y73" s="81">
        <v>242</v>
      </c>
      <c r="Z73" s="81">
        <v>306</v>
      </c>
      <c r="AA73" s="81">
        <v>270</v>
      </c>
      <c r="AB73" s="81">
        <v>306</v>
      </c>
      <c r="AC73" s="81">
        <v>306</v>
      </c>
      <c r="AD73" s="81">
        <v>337</v>
      </c>
      <c r="AE73" s="81">
        <v>358</v>
      </c>
      <c r="AF73" s="81">
        <v>358</v>
      </c>
      <c r="AG73" s="81">
        <v>389</v>
      </c>
      <c r="AH73" s="81">
        <v>352</v>
      </c>
      <c r="AI73" s="81">
        <v>283</v>
      </c>
      <c r="AJ73" s="79"/>
      <c r="AK73" s="81">
        <v>550</v>
      </c>
      <c r="AL73" s="81">
        <v>546</v>
      </c>
      <c r="AM73" s="81">
        <v>534</v>
      </c>
      <c r="AN73" s="81">
        <v>534</v>
      </c>
      <c r="AO73" s="81">
        <v>534</v>
      </c>
      <c r="AP73" s="81">
        <v>510</v>
      </c>
      <c r="AQ73" s="81">
        <v>596</v>
      </c>
      <c r="AR73" s="81">
        <v>638</v>
      </c>
      <c r="AS73" s="81">
        <v>679</v>
      </c>
      <c r="AT73" s="81">
        <v>690</v>
      </c>
      <c r="AU73" s="81">
        <v>686</v>
      </c>
      <c r="AV73" s="81">
        <v>676</v>
      </c>
      <c r="AW73" s="81">
        <v>644</v>
      </c>
      <c r="AX73" s="81">
        <v>676</v>
      </c>
      <c r="AY73" s="81">
        <v>630</v>
      </c>
      <c r="AZ73" s="81">
        <v>580</v>
      </c>
    </row>
    <row r="74" spans="1:52">
      <c r="A74" s="66" t="s">
        <v>433</v>
      </c>
      <c r="B74" s="67" t="s">
        <v>10</v>
      </c>
      <c r="C74" s="81">
        <v>94</v>
      </c>
      <c r="D74" s="81">
        <v>127</v>
      </c>
      <c r="E74" s="81">
        <v>142</v>
      </c>
      <c r="F74" s="81">
        <v>142</v>
      </c>
      <c r="G74" s="81">
        <v>175</v>
      </c>
      <c r="H74" s="81">
        <v>207</v>
      </c>
      <c r="I74" s="81">
        <v>217</v>
      </c>
      <c r="J74" s="81">
        <v>238</v>
      </c>
      <c r="K74" s="81">
        <v>211</v>
      </c>
      <c r="L74" s="81">
        <v>207</v>
      </c>
      <c r="M74" s="81">
        <v>147</v>
      </c>
      <c r="N74" s="81">
        <v>133</v>
      </c>
      <c r="O74" s="81">
        <v>137</v>
      </c>
      <c r="P74" s="81">
        <v>117</v>
      </c>
      <c r="Q74" s="81">
        <v>133</v>
      </c>
      <c r="R74" s="81" t="s">
        <v>685</v>
      </c>
      <c r="S74" s="79"/>
      <c r="T74" s="81">
        <v>350</v>
      </c>
      <c r="U74" s="81">
        <v>373</v>
      </c>
      <c r="V74" s="81">
        <v>330</v>
      </c>
      <c r="W74" s="81">
        <v>361</v>
      </c>
      <c r="X74" s="81">
        <v>374</v>
      </c>
      <c r="Y74" s="81">
        <v>368</v>
      </c>
      <c r="Z74" s="81">
        <v>400</v>
      </c>
      <c r="AA74" s="81">
        <v>443</v>
      </c>
      <c r="AB74" s="81">
        <v>345</v>
      </c>
      <c r="AC74" s="81">
        <v>357</v>
      </c>
      <c r="AD74" s="81">
        <v>319</v>
      </c>
      <c r="AE74" s="81">
        <v>255</v>
      </c>
      <c r="AF74" s="81">
        <v>216</v>
      </c>
      <c r="AG74" s="81">
        <v>187</v>
      </c>
      <c r="AH74" s="81">
        <v>187</v>
      </c>
      <c r="AI74" s="81" t="s">
        <v>685</v>
      </c>
      <c r="AJ74" s="79"/>
      <c r="AK74" s="81">
        <v>660</v>
      </c>
      <c r="AL74" s="81">
        <v>667</v>
      </c>
      <c r="AM74" s="81">
        <v>728</v>
      </c>
      <c r="AN74" s="81">
        <v>728</v>
      </c>
      <c r="AO74" s="81">
        <v>710</v>
      </c>
      <c r="AP74" s="81">
        <v>692</v>
      </c>
      <c r="AQ74" s="81">
        <v>741</v>
      </c>
      <c r="AR74" s="81">
        <v>667</v>
      </c>
      <c r="AS74" s="81">
        <v>602</v>
      </c>
      <c r="AT74" s="81">
        <v>615</v>
      </c>
      <c r="AU74" s="81">
        <v>607</v>
      </c>
      <c r="AV74" s="81">
        <v>482</v>
      </c>
      <c r="AW74" s="81">
        <v>441</v>
      </c>
      <c r="AX74" s="81">
        <v>387</v>
      </c>
      <c r="AY74" s="81">
        <v>333</v>
      </c>
      <c r="AZ74" s="81" t="s">
        <v>685</v>
      </c>
    </row>
    <row r="75" spans="1:52">
      <c r="A75" s="66" t="s">
        <v>434</v>
      </c>
      <c r="B75" s="67" t="s">
        <v>300</v>
      </c>
      <c r="C75" s="81">
        <v>150</v>
      </c>
      <c r="D75" s="81" t="s">
        <v>685</v>
      </c>
      <c r="E75" s="81" t="s">
        <v>685</v>
      </c>
      <c r="F75" s="81" t="s">
        <v>685</v>
      </c>
      <c r="G75" s="81" t="s">
        <v>685</v>
      </c>
      <c r="H75" s="81">
        <v>171</v>
      </c>
      <c r="I75" s="81">
        <v>245</v>
      </c>
      <c r="J75" s="81" t="s">
        <v>685</v>
      </c>
      <c r="K75" s="81" t="s">
        <v>685</v>
      </c>
      <c r="L75" s="81" t="s">
        <v>685</v>
      </c>
      <c r="M75" s="81" t="s">
        <v>685</v>
      </c>
      <c r="N75" s="81" t="s">
        <v>685</v>
      </c>
      <c r="O75" s="81" t="s">
        <v>685</v>
      </c>
      <c r="P75" s="81" t="s">
        <v>685</v>
      </c>
      <c r="Q75" s="81" t="s">
        <v>685</v>
      </c>
      <c r="R75" s="81" t="s">
        <v>685</v>
      </c>
      <c r="S75" s="79"/>
      <c r="T75" s="81">
        <v>348</v>
      </c>
      <c r="U75" s="81" t="s">
        <v>685</v>
      </c>
      <c r="V75" s="81" t="s">
        <v>685</v>
      </c>
      <c r="W75" s="81" t="s">
        <v>685</v>
      </c>
      <c r="X75" s="81" t="s">
        <v>685</v>
      </c>
      <c r="Y75" s="81">
        <v>365</v>
      </c>
      <c r="Z75" s="81">
        <v>424</v>
      </c>
      <c r="AA75" s="81" t="s">
        <v>685</v>
      </c>
      <c r="AB75" s="81" t="s">
        <v>685</v>
      </c>
      <c r="AC75" s="81" t="s">
        <v>685</v>
      </c>
      <c r="AD75" s="81" t="s">
        <v>685</v>
      </c>
      <c r="AE75" s="81" t="s">
        <v>685</v>
      </c>
      <c r="AF75" s="81" t="s">
        <v>685</v>
      </c>
      <c r="AG75" s="81" t="s">
        <v>685</v>
      </c>
      <c r="AH75" s="81" t="s">
        <v>685</v>
      </c>
      <c r="AI75" s="81" t="s">
        <v>685</v>
      </c>
      <c r="AJ75" s="79"/>
      <c r="AK75" s="81">
        <v>685</v>
      </c>
      <c r="AL75" s="81" t="s">
        <v>685</v>
      </c>
      <c r="AM75" s="81" t="s">
        <v>685</v>
      </c>
      <c r="AN75" s="81" t="s">
        <v>685</v>
      </c>
      <c r="AO75" s="81" t="s">
        <v>685</v>
      </c>
      <c r="AP75" s="81">
        <v>753</v>
      </c>
      <c r="AQ75" s="81">
        <v>753</v>
      </c>
      <c r="AR75" s="81" t="s">
        <v>685</v>
      </c>
      <c r="AS75" s="81" t="s">
        <v>685</v>
      </c>
      <c r="AT75" s="81" t="s">
        <v>685</v>
      </c>
      <c r="AU75" s="81" t="s">
        <v>685</v>
      </c>
      <c r="AV75" s="81" t="s">
        <v>685</v>
      </c>
      <c r="AW75" s="81" t="s">
        <v>685</v>
      </c>
      <c r="AX75" s="81" t="s">
        <v>685</v>
      </c>
      <c r="AY75" s="81" t="s">
        <v>685</v>
      </c>
      <c r="AZ75" s="81" t="s">
        <v>685</v>
      </c>
    </row>
    <row r="76" spans="1:52">
      <c r="A76" s="66" t="s">
        <v>445</v>
      </c>
      <c r="B76" s="67" t="s">
        <v>53</v>
      </c>
      <c r="C76" s="81">
        <v>319</v>
      </c>
      <c r="D76" s="81">
        <v>326</v>
      </c>
      <c r="E76" s="81">
        <v>332</v>
      </c>
      <c r="F76" s="81">
        <v>357</v>
      </c>
      <c r="G76" s="81">
        <v>422</v>
      </c>
      <c r="H76" s="81">
        <v>435</v>
      </c>
      <c r="I76" s="81">
        <v>409</v>
      </c>
      <c r="J76" s="81">
        <v>379</v>
      </c>
      <c r="K76" s="81">
        <v>361</v>
      </c>
      <c r="L76" s="81">
        <v>334</v>
      </c>
      <c r="M76" s="81">
        <v>357</v>
      </c>
      <c r="N76" s="81">
        <v>361</v>
      </c>
      <c r="O76" s="81">
        <v>357</v>
      </c>
      <c r="P76" s="81">
        <v>373</v>
      </c>
      <c r="Q76" s="81">
        <v>408</v>
      </c>
      <c r="R76" s="81">
        <v>360</v>
      </c>
      <c r="S76" s="79"/>
      <c r="T76" s="81">
        <v>731</v>
      </c>
      <c r="U76" s="81">
        <v>736</v>
      </c>
      <c r="V76" s="81">
        <v>754</v>
      </c>
      <c r="W76" s="81">
        <v>766</v>
      </c>
      <c r="X76" s="81">
        <v>778</v>
      </c>
      <c r="Y76" s="81">
        <v>747</v>
      </c>
      <c r="Z76" s="81">
        <v>728</v>
      </c>
      <c r="AA76" s="81">
        <v>670</v>
      </c>
      <c r="AB76" s="81">
        <v>645</v>
      </c>
      <c r="AC76" s="81">
        <v>628</v>
      </c>
      <c r="AD76" s="81">
        <v>628</v>
      </c>
      <c r="AE76" s="81">
        <v>647</v>
      </c>
      <c r="AF76" s="81">
        <v>627</v>
      </c>
      <c r="AG76" s="81">
        <v>635</v>
      </c>
      <c r="AH76" s="81">
        <v>642</v>
      </c>
      <c r="AI76" s="81">
        <v>607</v>
      </c>
      <c r="AJ76" s="79"/>
      <c r="AK76" s="81">
        <v>1065</v>
      </c>
      <c r="AL76" s="81">
        <v>1033</v>
      </c>
      <c r="AM76" s="81">
        <v>969</v>
      </c>
      <c r="AN76" s="81">
        <v>950</v>
      </c>
      <c r="AO76" s="81">
        <v>969</v>
      </c>
      <c r="AP76" s="81">
        <v>936</v>
      </c>
      <c r="AQ76" s="81">
        <v>906</v>
      </c>
      <c r="AR76" s="81">
        <v>883</v>
      </c>
      <c r="AS76" s="81">
        <v>831</v>
      </c>
      <c r="AT76" s="81">
        <v>832</v>
      </c>
      <c r="AU76" s="81">
        <v>829</v>
      </c>
      <c r="AV76" s="81">
        <v>856</v>
      </c>
      <c r="AW76" s="81">
        <v>838</v>
      </c>
      <c r="AX76" s="81">
        <v>835</v>
      </c>
      <c r="AY76" s="81">
        <v>855</v>
      </c>
      <c r="AZ76" s="81">
        <v>800</v>
      </c>
    </row>
    <row r="77" spans="1:52">
      <c r="A77" s="66" t="s">
        <v>438</v>
      </c>
      <c r="B77" s="67" t="s">
        <v>3</v>
      </c>
      <c r="C77" s="81">
        <v>202</v>
      </c>
      <c r="D77" s="81">
        <v>169</v>
      </c>
      <c r="E77" s="81">
        <v>150</v>
      </c>
      <c r="F77" s="81">
        <v>250</v>
      </c>
      <c r="G77" s="81">
        <v>250</v>
      </c>
      <c r="H77" s="81" t="s">
        <v>685</v>
      </c>
      <c r="I77" s="81">
        <v>183</v>
      </c>
      <c r="J77" s="81">
        <v>143</v>
      </c>
      <c r="K77" s="81">
        <v>178</v>
      </c>
      <c r="L77" s="81">
        <v>160</v>
      </c>
      <c r="M77" s="81" t="s">
        <v>685</v>
      </c>
      <c r="N77" s="81" t="s">
        <v>685</v>
      </c>
      <c r="O77" s="81" t="s">
        <v>685</v>
      </c>
      <c r="P77" s="81" t="s">
        <v>685</v>
      </c>
      <c r="Q77" s="81" t="s">
        <v>685</v>
      </c>
      <c r="R77" s="81" t="s">
        <v>685</v>
      </c>
      <c r="S77" s="79"/>
      <c r="T77" s="81">
        <v>583</v>
      </c>
      <c r="U77" s="81">
        <v>489</v>
      </c>
      <c r="V77" s="81">
        <v>444</v>
      </c>
      <c r="W77" s="81">
        <v>536</v>
      </c>
      <c r="X77" s="81">
        <v>466</v>
      </c>
      <c r="Y77" s="81" t="s">
        <v>685</v>
      </c>
      <c r="Z77" s="81">
        <v>493</v>
      </c>
      <c r="AA77" s="81">
        <v>437</v>
      </c>
      <c r="AB77" s="81">
        <v>500</v>
      </c>
      <c r="AC77" s="81">
        <v>500</v>
      </c>
      <c r="AD77" s="81" t="s">
        <v>685</v>
      </c>
      <c r="AE77" s="81" t="s">
        <v>685</v>
      </c>
      <c r="AF77" s="81" t="s">
        <v>685</v>
      </c>
      <c r="AG77" s="81" t="s">
        <v>685</v>
      </c>
      <c r="AH77" s="81" t="s">
        <v>685</v>
      </c>
      <c r="AI77" s="81" t="s">
        <v>685</v>
      </c>
      <c r="AJ77" s="79"/>
      <c r="AK77" s="81">
        <v>917</v>
      </c>
      <c r="AL77" s="81">
        <v>910</v>
      </c>
      <c r="AM77" s="81">
        <v>917</v>
      </c>
      <c r="AN77" s="81">
        <v>947</v>
      </c>
      <c r="AO77" s="81">
        <v>947</v>
      </c>
      <c r="AP77" s="81" t="s">
        <v>685</v>
      </c>
      <c r="AQ77" s="81">
        <v>842</v>
      </c>
      <c r="AR77" s="81">
        <v>686</v>
      </c>
      <c r="AS77" s="81">
        <v>793</v>
      </c>
      <c r="AT77" s="81">
        <v>793</v>
      </c>
      <c r="AU77" s="81" t="s">
        <v>685</v>
      </c>
      <c r="AV77" s="81" t="s">
        <v>685</v>
      </c>
      <c r="AW77" s="81" t="s">
        <v>685</v>
      </c>
      <c r="AX77" s="81" t="s">
        <v>685</v>
      </c>
      <c r="AY77" s="81" t="s">
        <v>685</v>
      </c>
      <c r="AZ77" s="81" t="s">
        <v>685</v>
      </c>
    </row>
    <row r="78" spans="1:52">
      <c r="A78" s="66" t="s">
        <v>446</v>
      </c>
      <c r="B78" s="67" t="s">
        <v>62</v>
      </c>
      <c r="C78" s="81">
        <v>158</v>
      </c>
      <c r="D78" s="81">
        <v>150</v>
      </c>
      <c r="E78" s="81">
        <v>158</v>
      </c>
      <c r="F78" s="81">
        <v>167</v>
      </c>
      <c r="G78" s="81">
        <v>206</v>
      </c>
      <c r="H78" s="81">
        <v>206</v>
      </c>
      <c r="I78" s="81">
        <v>195</v>
      </c>
      <c r="J78" s="81">
        <v>190</v>
      </c>
      <c r="K78" s="81">
        <v>245</v>
      </c>
      <c r="L78" s="81">
        <v>278</v>
      </c>
      <c r="M78" s="81">
        <v>285</v>
      </c>
      <c r="N78" s="81">
        <v>185</v>
      </c>
      <c r="O78" s="81">
        <v>144</v>
      </c>
      <c r="P78" s="81">
        <v>142</v>
      </c>
      <c r="Q78" s="81">
        <v>95</v>
      </c>
      <c r="R78" s="81">
        <v>117</v>
      </c>
      <c r="S78" s="79"/>
      <c r="T78" s="81">
        <v>354</v>
      </c>
      <c r="U78" s="81">
        <v>357</v>
      </c>
      <c r="V78" s="81">
        <v>365</v>
      </c>
      <c r="W78" s="81">
        <v>368</v>
      </c>
      <c r="X78" s="81">
        <v>441</v>
      </c>
      <c r="Y78" s="81">
        <v>423</v>
      </c>
      <c r="Z78" s="81">
        <v>544</v>
      </c>
      <c r="AA78" s="81">
        <v>478</v>
      </c>
      <c r="AB78" s="81">
        <v>391</v>
      </c>
      <c r="AC78" s="81">
        <v>390</v>
      </c>
      <c r="AD78" s="81">
        <v>388</v>
      </c>
      <c r="AE78" s="81">
        <v>386</v>
      </c>
      <c r="AF78" s="81">
        <v>412</v>
      </c>
      <c r="AG78" s="81">
        <v>412</v>
      </c>
      <c r="AH78" s="81">
        <v>366</v>
      </c>
      <c r="AI78" s="81">
        <v>377</v>
      </c>
      <c r="AJ78" s="79"/>
      <c r="AK78" s="81">
        <v>638</v>
      </c>
      <c r="AL78" s="81">
        <v>630</v>
      </c>
      <c r="AM78" s="81">
        <v>627</v>
      </c>
      <c r="AN78" s="81">
        <v>637</v>
      </c>
      <c r="AO78" s="81">
        <v>683</v>
      </c>
      <c r="AP78" s="81">
        <v>703</v>
      </c>
      <c r="AQ78" s="81">
        <v>715</v>
      </c>
      <c r="AR78" s="81">
        <v>715</v>
      </c>
      <c r="AS78" s="81">
        <v>666</v>
      </c>
      <c r="AT78" s="81">
        <v>616</v>
      </c>
      <c r="AU78" s="81">
        <v>609</v>
      </c>
      <c r="AV78" s="81">
        <v>631</v>
      </c>
      <c r="AW78" s="81">
        <v>667</v>
      </c>
      <c r="AX78" s="81">
        <v>663</v>
      </c>
      <c r="AY78" s="81">
        <v>613</v>
      </c>
      <c r="AZ78" s="81">
        <v>582</v>
      </c>
    </row>
    <row r="79" spans="1:52">
      <c r="A79" s="66" t="s">
        <v>439</v>
      </c>
      <c r="B79" s="67" t="s">
        <v>12</v>
      </c>
      <c r="C79" s="81">
        <v>214</v>
      </c>
      <c r="D79" s="81">
        <v>201</v>
      </c>
      <c r="E79" s="81">
        <v>222</v>
      </c>
      <c r="F79" s="81">
        <v>201</v>
      </c>
      <c r="G79" s="81">
        <v>199</v>
      </c>
      <c r="H79" s="81">
        <v>199</v>
      </c>
      <c r="I79" s="81">
        <v>160</v>
      </c>
      <c r="J79" s="81">
        <v>218</v>
      </c>
      <c r="K79" s="81" t="s">
        <v>685</v>
      </c>
      <c r="L79" s="81" t="s">
        <v>685</v>
      </c>
      <c r="M79" s="81" t="s">
        <v>685</v>
      </c>
      <c r="N79" s="81" t="s">
        <v>685</v>
      </c>
      <c r="O79" s="81" t="s">
        <v>685</v>
      </c>
      <c r="P79" s="81" t="s">
        <v>685</v>
      </c>
      <c r="Q79" s="81" t="s">
        <v>685</v>
      </c>
      <c r="R79" s="81">
        <v>175</v>
      </c>
      <c r="S79" s="79"/>
      <c r="T79" s="81">
        <v>447</v>
      </c>
      <c r="U79" s="81">
        <v>447</v>
      </c>
      <c r="V79" s="81">
        <v>481</v>
      </c>
      <c r="W79" s="81">
        <v>485</v>
      </c>
      <c r="X79" s="81">
        <v>464</v>
      </c>
      <c r="Y79" s="81">
        <v>485</v>
      </c>
      <c r="Z79" s="81">
        <v>361</v>
      </c>
      <c r="AA79" s="81">
        <v>419</v>
      </c>
      <c r="AB79" s="81" t="s">
        <v>685</v>
      </c>
      <c r="AC79" s="81" t="s">
        <v>685</v>
      </c>
      <c r="AD79" s="81" t="s">
        <v>685</v>
      </c>
      <c r="AE79" s="81" t="s">
        <v>685</v>
      </c>
      <c r="AF79" s="81" t="s">
        <v>685</v>
      </c>
      <c r="AG79" s="81" t="s">
        <v>685</v>
      </c>
      <c r="AH79" s="81" t="s">
        <v>685</v>
      </c>
      <c r="AI79" s="81">
        <v>459</v>
      </c>
      <c r="AJ79" s="79"/>
      <c r="AK79" s="81">
        <v>619</v>
      </c>
      <c r="AL79" s="81">
        <v>635</v>
      </c>
      <c r="AM79" s="81">
        <v>643</v>
      </c>
      <c r="AN79" s="81">
        <v>636</v>
      </c>
      <c r="AO79" s="81">
        <v>789</v>
      </c>
      <c r="AP79" s="81">
        <v>642</v>
      </c>
      <c r="AQ79" s="81">
        <v>640</v>
      </c>
      <c r="AR79" s="81">
        <v>690</v>
      </c>
      <c r="AS79" s="81" t="s">
        <v>685</v>
      </c>
      <c r="AT79" s="81" t="s">
        <v>685</v>
      </c>
      <c r="AU79" s="81" t="s">
        <v>685</v>
      </c>
      <c r="AV79" s="81" t="s">
        <v>685</v>
      </c>
      <c r="AW79" s="81" t="s">
        <v>685</v>
      </c>
      <c r="AX79" s="81" t="s">
        <v>685</v>
      </c>
      <c r="AY79" s="81" t="s">
        <v>685</v>
      </c>
      <c r="AZ79" s="81">
        <v>625</v>
      </c>
    </row>
    <row r="80" spans="1:52">
      <c r="A80" s="66" t="s">
        <v>447</v>
      </c>
      <c r="B80" s="67" t="s">
        <v>18</v>
      </c>
      <c r="C80" s="81" t="s">
        <v>685</v>
      </c>
      <c r="D80" s="81" t="s">
        <v>685</v>
      </c>
      <c r="E80" s="81" t="s">
        <v>685</v>
      </c>
      <c r="F80" s="81" t="s">
        <v>685</v>
      </c>
      <c r="G80" s="81" t="s">
        <v>685</v>
      </c>
      <c r="H80" s="81" t="s">
        <v>685</v>
      </c>
      <c r="I80" s="81" t="s">
        <v>685</v>
      </c>
      <c r="J80" s="81" t="s">
        <v>685</v>
      </c>
      <c r="K80" s="81" t="s">
        <v>685</v>
      </c>
      <c r="L80" s="81" t="s">
        <v>685</v>
      </c>
      <c r="M80" s="81" t="s">
        <v>685</v>
      </c>
      <c r="N80" s="81" t="s">
        <v>685</v>
      </c>
      <c r="O80" s="81" t="s">
        <v>685</v>
      </c>
      <c r="P80" s="81" t="s">
        <v>685</v>
      </c>
      <c r="Q80" s="81" t="s">
        <v>685</v>
      </c>
      <c r="R80" s="81" t="s">
        <v>685</v>
      </c>
      <c r="S80" s="79"/>
      <c r="T80" s="81" t="s">
        <v>685</v>
      </c>
      <c r="U80" s="81" t="s">
        <v>685</v>
      </c>
      <c r="V80" s="81" t="s">
        <v>685</v>
      </c>
      <c r="W80" s="81" t="s">
        <v>685</v>
      </c>
      <c r="X80" s="81" t="s">
        <v>685</v>
      </c>
      <c r="Y80" s="81" t="s">
        <v>685</v>
      </c>
      <c r="Z80" s="81" t="s">
        <v>685</v>
      </c>
      <c r="AA80" s="81" t="s">
        <v>685</v>
      </c>
      <c r="AB80" s="81" t="s">
        <v>685</v>
      </c>
      <c r="AC80" s="81" t="s">
        <v>685</v>
      </c>
      <c r="AD80" s="81" t="s">
        <v>685</v>
      </c>
      <c r="AE80" s="81" t="s">
        <v>685</v>
      </c>
      <c r="AF80" s="81" t="s">
        <v>685</v>
      </c>
      <c r="AG80" s="81" t="s">
        <v>685</v>
      </c>
      <c r="AH80" s="81" t="s">
        <v>685</v>
      </c>
      <c r="AI80" s="81" t="s">
        <v>685</v>
      </c>
      <c r="AJ80" s="79"/>
      <c r="AK80" s="81" t="s">
        <v>685</v>
      </c>
      <c r="AL80" s="81" t="s">
        <v>685</v>
      </c>
      <c r="AM80" s="81" t="s">
        <v>685</v>
      </c>
      <c r="AN80" s="81" t="s">
        <v>685</v>
      </c>
      <c r="AO80" s="81" t="s">
        <v>685</v>
      </c>
      <c r="AP80" s="81" t="s">
        <v>685</v>
      </c>
      <c r="AQ80" s="81" t="s">
        <v>685</v>
      </c>
      <c r="AR80" s="81" t="s">
        <v>685</v>
      </c>
      <c r="AS80" s="81" t="s">
        <v>685</v>
      </c>
      <c r="AT80" s="81" t="s">
        <v>685</v>
      </c>
      <c r="AU80" s="81" t="s">
        <v>685</v>
      </c>
      <c r="AV80" s="81" t="s">
        <v>685</v>
      </c>
      <c r="AW80" s="81" t="s">
        <v>685</v>
      </c>
      <c r="AX80" s="81" t="s">
        <v>685</v>
      </c>
      <c r="AY80" s="81" t="s">
        <v>685</v>
      </c>
      <c r="AZ80" s="81" t="s">
        <v>685</v>
      </c>
    </row>
    <row r="81" spans="1:52">
      <c r="A81" s="66" t="s">
        <v>440</v>
      </c>
      <c r="B81" s="67" t="s">
        <v>64</v>
      </c>
      <c r="C81" s="81">
        <v>577</v>
      </c>
      <c r="D81" s="81">
        <v>575</v>
      </c>
      <c r="E81" s="81">
        <v>479</v>
      </c>
      <c r="F81" s="81">
        <v>500</v>
      </c>
      <c r="G81" s="81">
        <v>400</v>
      </c>
      <c r="H81" s="81">
        <v>397</v>
      </c>
      <c r="I81" s="81">
        <v>430</v>
      </c>
      <c r="J81" s="81">
        <v>394</v>
      </c>
      <c r="K81" s="81">
        <v>385</v>
      </c>
      <c r="L81" s="81">
        <v>394</v>
      </c>
      <c r="M81" s="81">
        <v>375</v>
      </c>
      <c r="N81" s="81">
        <v>375</v>
      </c>
      <c r="O81" s="81">
        <v>462</v>
      </c>
      <c r="P81" s="81">
        <v>434</v>
      </c>
      <c r="Q81" s="81">
        <v>492</v>
      </c>
      <c r="R81" s="81">
        <v>455</v>
      </c>
      <c r="S81" s="79"/>
      <c r="T81" s="81">
        <v>978</v>
      </c>
      <c r="U81" s="81">
        <v>959</v>
      </c>
      <c r="V81" s="81">
        <v>847</v>
      </c>
      <c r="W81" s="81">
        <v>838</v>
      </c>
      <c r="X81" s="81">
        <v>784</v>
      </c>
      <c r="Y81" s="81">
        <v>726</v>
      </c>
      <c r="Z81" s="81">
        <v>741</v>
      </c>
      <c r="AA81" s="81">
        <v>738</v>
      </c>
      <c r="AB81" s="81">
        <v>753</v>
      </c>
      <c r="AC81" s="81">
        <v>748</v>
      </c>
      <c r="AD81" s="81">
        <v>699</v>
      </c>
      <c r="AE81" s="81">
        <v>657</v>
      </c>
      <c r="AF81" s="81">
        <v>736</v>
      </c>
      <c r="AG81" s="81">
        <v>677</v>
      </c>
      <c r="AH81" s="81">
        <v>706</v>
      </c>
      <c r="AI81" s="81">
        <v>686</v>
      </c>
      <c r="AJ81" s="79"/>
      <c r="AK81" s="81">
        <v>1189</v>
      </c>
      <c r="AL81" s="81">
        <v>1091</v>
      </c>
      <c r="AM81" s="81">
        <v>1071</v>
      </c>
      <c r="AN81" s="81">
        <v>1071</v>
      </c>
      <c r="AO81" s="81">
        <v>1035</v>
      </c>
      <c r="AP81" s="81">
        <v>1062</v>
      </c>
      <c r="AQ81" s="81">
        <v>1049</v>
      </c>
      <c r="AR81" s="81">
        <v>1058</v>
      </c>
      <c r="AS81" s="81">
        <v>1054</v>
      </c>
      <c r="AT81" s="81">
        <v>1027</v>
      </c>
      <c r="AU81" s="81">
        <v>1026</v>
      </c>
      <c r="AV81" s="81">
        <v>948</v>
      </c>
      <c r="AW81" s="81">
        <v>928</v>
      </c>
      <c r="AX81" s="81">
        <v>880</v>
      </c>
      <c r="AY81" s="81">
        <v>853</v>
      </c>
      <c r="AZ81" s="81">
        <v>831</v>
      </c>
    </row>
    <row r="82" spans="1:52">
      <c r="A82" s="66" t="s">
        <v>441</v>
      </c>
      <c r="B82" s="67" t="s">
        <v>19</v>
      </c>
      <c r="C82" s="81">
        <v>238</v>
      </c>
      <c r="D82" s="81">
        <v>240</v>
      </c>
      <c r="E82" s="81">
        <v>240</v>
      </c>
      <c r="F82" s="81">
        <v>250</v>
      </c>
      <c r="G82" s="81">
        <v>191</v>
      </c>
      <c r="H82" s="81">
        <v>273</v>
      </c>
      <c r="I82" s="81">
        <v>247</v>
      </c>
      <c r="J82" s="81">
        <v>250</v>
      </c>
      <c r="K82" s="81">
        <v>234</v>
      </c>
      <c r="L82" s="81">
        <v>250</v>
      </c>
      <c r="M82" s="81">
        <v>265</v>
      </c>
      <c r="N82" s="81">
        <v>259</v>
      </c>
      <c r="O82" s="81">
        <v>278</v>
      </c>
      <c r="P82" s="81">
        <v>185</v>
      </c>
      <c r="Q82" s="81">
        <v>185</v>
      </c>
      <c r="R82" s="81">
        <v>188</v>
      </c>
      <c r="S82" s="79"/>
      <c r="T82" s="81">
        <v>380</v>
      </c>
      <c r="U82" s="81">
        <v>388</v>
      </c>
      <c r="V82" s="81">
        <v>350</v>
      </c>
      <c r="W82" s="81">
        <v>423</v>
      </c>
      <c r="X82" s="81">
        <v>457</v>
      </c>
      <c r="Y82" s="81">
        <v>512</v>
      </c>
      <c r="Z82" s="81">
        <v>483</v>
      </c>
      <c r="AA82" s="81">
        <v>479</v>
      </c>
      <c r="AB82" s="81">
        <v>341</v>
      </c>
      <c r="AC82" s="81">
        <v>400</v>
      </c>
      <c r="AD82" s="81">
        <v>462</v>
      </c>
      <c r="AE82" s="81">
        <v>450</v>
      </c>
      <c r="AF82" s="81">
        <v>461</v>
      </c>
      <c r="AG82" s="81">
        <v>405</v>
      </c>
      <c r="AH82" s="81">
        <v>361</v>
      </c>
      <c r="AI82" s="81">
        <v>372</v>
      </c>
      <c r="AJ82" s="79"/>
      <c r="AK82" s="81">
        <v>624</v>
      </c>
      <c r="AL82" s="81">
        <v>665</v>
      </c>
      <c r="AM82" s="81">
        <v>694</v>
      </c>
      <c r="AN82" s="81">
        <v>764</v>
      </c>
      <c r="AO82" s="81">
        <v>837</v>
      </c>
      <c r="AP82" s="81">
        <v>837</v>
      </c>
      <c r="AQ82" s="81">
        <v>788</v>
      </c>
      <c r="AR82" s="81">
        <v>707</v>
      </c>
      <c r="AS82" s="81">
        <v>655</v>
      </c>
      <c r="AT82" s="81">
        <v>637</v>
      </c>
      <c r="AU82" s="81">
        <v>714</v>
      </c>
      <c r="AV82" s="81">
        <v>714</v>
      </c>
      <c r="AW82" s="81">
        <v>804</v>
      </c>
      <c r="AX82" s="81">
        <v>804</v>
      </c>
      <c r="AY82" s="81">
        <v>567</v>
      </c>
      <c r="AZ82" s="81">
        <v>603</v>
      </c>
    </row>
    <row r="83" spans="1:52">
      <c r="A83" s="66" t="s">
        <v>442</v>
      </c>
      <c r="B83" s="67" t="s">
        <v>55</v>
      </c>
      <c r="C83" s="81">
        <v>280</v>
      </c>
      <c r="D83" s="81">
        <v>251</v>
      </c>
      <c r="E83" s="81">
        <v>251</v>
      </c>
      <c r="F83" s="81">
        <v>249</v>
      </c>
      <c r="G83" s="81">
        <v>247</v>
      </c>
      <c r="H83" s="81">
        <v>249</v>
      </c>
      <c r="I83" s="81">
        <v>260</v>
      </c>
      <c r="J83" s="81">
        <v>248</v>
      </c>
      <c r="K83" s="81">
        <v>218</v>
      </c>
      <c r="L83" s="81">
        <v>218</v>
      </c>
      <c r="M83" s="81">
        <v>179</v>
      </c>
      <c r="N83" s="81">
        <v>218</v>
      </c>
      <c r="O83" s="81" t="s">
        <v>685</v>
      </c>
      <c r="P83" s="81" t="s">
        <v>685</v>
      </c>
      <c r="Q83" s="81" t="s">
        <v>685</v>
      </c>
      <c r="R83" s="81" t="s">
        <v>685</v>
      </c>
      <c r="S83" s="79"/>
      <c r="T83" s="81">
        <v>518</v>
      </c>
      <c r="U83" s="81">
        <v>400</v>
      </c>
      <c r="V83" s="81">
        <v>407</v>
      </c>
      <c r="W83" s="81">
        <v>408</v>
      </c>
      <c r="X83" s="81">
        <v>400</v>
      </c>
      <c r="Y83" s="81">
        <v>408</v>
      </c>
      <c r="Z83" s="81">
        <v>419</v>
      </c>
      <c r="AA83" s="81">
        <v>416</v>
      </c>
      <c r="AB83" s="81">
        <v>441</v>
      </c>
      <c r="AC83" s="81">
        <v>447</v>
      </c>
      <c r="AD83" s="81">
        <v>486</v>
      </c>
      <c r="AE83" s="81">
        <v>458</v>
      </c>
      <c r="AF83" s="81" t="s">
        <v>685</v>
      </c>
      <c r="AG83" s="81" t="s">
        <v>685</v>
      </c>
      <c r="AH83" s="81" t="s">
        <v>685</v>
      </c>
      <c r="AI83" s="81" t="s">
        <v>685</v>
      </c>
      <c r="AJ83" s="79"/>
      <c r="AK83" s="81">
        <v>687</v>
      </c>
      <c r="AL83" s="81">
        <v>656</v>
      </c>
      <c r="AM83" s="81">
        <v>656</v>
      </c>
      <c r="AN83" s="81">
        <v>656</v>
      </c>
      <c r="AO83" s="81">
        <v>632</v>
      </c>
      <c r="AP83" s="81">
        <v>740</v>
      </c>
      <c r="AQ83" s="81">
        <v>769</v>
      </c>
      <c r="AR83" s="81">
        <v>759</v>
      </c>
      <c r="AS83" s="81">
        <v>702</v>
      </c>
      <c r="AT83" s="81">
        <v>711</v>
      </c>
      <c r="AU83" s="81">
        <v>696</v>
      </c>
      <c r="AV83" s="81">
        <v>696</v>
      </c>
      <c r="AW83" s="81" t="s">
        <v>685</v>
      </c>
      <c r="AX83" s="81" t="s">
        <v>685</v>
      </c>
      <c r="AY83" s="81" t="s">
        <v>685</v>
      </c>
      <c r="AZ83" s="81" t="s">
        <v>685</v>
      </c>
    </row>
    <row r="84" spans="1:52">
      <c r="A84" s="66" t="s">
        <v>448</v>
      </c>
      <c r="B84" s="67" t="s">
        <v>29</v>
      </c>
      <c r="C84" s="81">
        <v>167</v>
      </c>
      <c r="D84" s="81">
        <v>167</v>
      </c>
      <c r="E84" s="81">
        <v>197</v>
      </c>
      <c r="F84" s="81">
        <v>181</v>
      </c>
      <c r="G84" s="81">
        <v>206</v>
      </c>
      <c r="H84" s="81">
        <v>156</v>
      </c>
      <c r="I84" s="81">
        <v>118</v>
      </c>
      <c r="J84" s="81">
        <v>161</v>
      </c>
      <c r="K84" s="81">
        <v>161</v>
      </c>
      <c r="L84" s="81">
        <v>177</v>
      </c>
      <c r="M84" s="81">
        <v>177</v>
      </c>
      <c r="N84" s="81">
        <v>177</v>
      </c>
      <c r="O84" s="81">
        <v>213</v>
      </c>
      <c r="P84" s="81">
        <v>195</v>
      </c>
      <c r="Q84" s="81">
        <v>195</v>
      </c>
      <c r="R84" s="81">
        <v>167</v>
      </c>
      <c r="S84" s="79"/>
      <c r="T84" s="81">
        <v>356</v>
      </c>
      <c r="U84" s="81">
        <v>363</v>
      </c>
      <c r="V84" s="81">
        <v>365</v>
      </c>
      <c r="W84" s="81">
        <v>363</v>
      </c>
      <c r="X84" s="81">
        <v>411</v>
      </c>
      <c r="Y84" s="81">
        <v>307</v>
      </c>
      <c r="Z84" s="81">
        <v>338</v>
      </c>
      <c r="AA84" s="81">
        <v>321</v>
      </c>
      <c r="AB84" s="81">
        <v>286</v>
      </c>
      <c r="AC84" s="81">
        <v>316</v>
      </c>
      <c r="AD84" s="81">
        <v>311</v>
      </c>
      <c r="AE84" s="81">
        <v>307</v>
      </c>
      <c r="AF84" s="81">
        <v>349</v>
      </c>
      <c r="AG84" s="81">
        <v>349</v>
      </c>
      <c r="AH84" s="81">
        <v>378</v>
      </c>
      <c r="AI84" s="81">
        <v>366</v>
      </c>
      <c r="AJ84" s="79"/>
      <c r="AK84" s="81">
        <v>640</v>
      </c>
      <c r="AL84" s="81">
        <v>675</v>
      </c>
      <c r="AM84" s="81">
        <v>674</v>
      </c>
      <c r="AN84" s="81">
        <v>667</v>
      </c>
      <c r="AO84" s="81">
        <v>667</v>
      </c>
      <c r="AP84" s="81">
        <v>588</v>
      </c>
      <c r="AQ84" s="81">
        <v>684</v>
      </c>
      <c r="AR84" s="81">
        <v>620</v>
      </c>
      <c r="AS84" s="81">
        <v>411</v>
      </c>
      <c r="AT84" s="81">
        <v>571</v>
      </c>
      <c r="AU84" s="81">
        <v>467</v>
      </c>
      <c r="AV84" s="81">
        <v>561</v>
      </c>
      <c r="AW84" s="81">
        <v>630</v>
      </c>
      <c r="AX84" s="81">
        <v>636</v>
      </c>
      <c r="AY84" s="81">
        <v>650</v>
      </c>
      <c r="AZ84" s="81">
        <v>636</v>
      </c>
    </row>
    <row r="85" spans="1:52">
      <c r="A85" s="66" t="s">
        <v>449</v>
      </c>
      <c r="B85" s="67" t="s">
        <v>38</v>
      </c>
      <c r="C85" s="81">
        <v>75</v>
      </c>
      <c r="D85" s="81">
        <v>95</v>
      </c>
      <c r="E85" s="81">
        <v>75</v>
      </c>
      <c r="F85" s="81">
        <v>75</v>
      </c>
      <c r="G85" s="81">
        <v>125</v>
      </c>
      <c r="H85" s="81">
        <v>84</v>
      </c>
      <c r="I85" s="81">
        <v>102</v>
      </c>
      <c r="J85" s="81">
        <v>102</v>
      </c>
      <c r="K85" s="81">
        <v>99</v>
      </c>
      <c r="L85" s="81">
        <v>125</v>
      </c>
      <c r="M85" s="81">
        <v>54</v>
      </c>
      <c r="N85" s="81">
        <v>54</v>
      </c>
      <c r="O85" s="81">
        <v>91</v>
      </c>
      <c r="P85" s="81">
        <v>63</v>
      </c>
      <c r="Q85" s="81">
        <v>122</v>
      </c>
      <c r="R85" s="81" t="s">
        <v>685</v>
      </c>
      <c r="S85" s="79"/>
      <c r="T85" s="81">
        <v>197</v>
      </c>
      <c r="U85" s="81">
        <v>205</v>
      </c>
      <c r="V85" s="81">
        <v>201</v>
      </c>
      <c r="W85" s="81">
        <v>208</v>
      </c>
      <c r="X85" s="81">
        <v>261</v>
      </c>
      <c r="Y85" s="81">
        <v>241</v>
      </c>
      <c r="Z85" s="81">
        <v>220</v>
      </c>
      <c r="AA85" s="81">
        <v>241</v>
      </c>
      <c r="AB85" s="81">
        <v>288</v>
      </c>
      <c r="AC85" s="81">
        <v>357</v>
      </c>
      <c r="AD85" s="81">
        <v>351</v>
      </c>
      <c r="AE85" s="81">
        <v>357</v>
      </c>
      <c r="AF85" s="81">
        <v>341</v>
      </c>
      <c r="AG85" s="81">
        <v>222</v>
      </c>
      <c r="AH85" s="81">
        <v>350</v>
      </c>
      <c r="AI85" s="81" t="s">
        <v>685</v>
      </c>
      <c r="AJ85" s="79"/>
      <c r="AK85" s="81">
        <v>443</v>
      </c>
      <c r="AL85" s="81">
        <v>490</v>
      </c>
      <c r="AM85" s="81">
        <v>437</v>
      </c>
      <c r="AN85" s="81">
        <v>475</v>
      </c>
      <c r="AO85" s="81">
        <v>528</v>
      </c>
      <c r="AP85" s="81">
        <v>485</v>
      </c>
      <c r="AQ85" s="81">
        <v>527</v>
      </c>
      <c r="AR85" s="81">
        <v>509</v>
      </c>
      <c r="AS85" s="81">
        <v>412</v>
      </c>
      <c r="AT85" s="81">
        <v>462</v>
      </c>
      <c r="AU85" s="81">
        <v>455</v>
      </c>
      <c r="AV85" s="81">
        <v>462</v>
      </c>
      <c r="AW85" s="81">
        <v>518</v>
      </c>
      <c r="AX85" s="81">
        <v>518</v>
      </c>
      <c r="AY85" s="81">
        <v>582</v>
      </c>
      <c r="AZ85" s="81" t="s">
        <v>685</v>
      </c>
    </row>
    <row r="86" spans="1:52">
      <c r="A86" s="66" t="s">
        <v>450</v>
      </c>
      <c r="B86" s="67" t="s">
        <v>44</v>
      </c>
      <c r="C86" s="81">
        <v>138</v>
      </c>
      <c r="D86" s="81">
        <v>153</v>
      </c>
      <c r="E86" s="81">
        <v>138</v>
      </c>
      <c r="F86" s="81">
        <v>158</v>
      </c>
      <c r="G86" s="81">
        <v>213</v>
      </c>
      <c r="H86" s="81">
        <v>138</v>
      </c>
      <c r="I86" s="81">
        <v>146</v>
      </c>
      <c r="J86" s="81">
        <v>146</v>
      </c>
      <c r="K86" s="81" t="s">
        <v>685</v>
      </c>
      <c r="L86" s="81" t="s">
        <v>685</v>
      </c>
      <c r="M86" s="81" t="s">
        <v>685</v>
      </c>
      <c r="N86" s="81" t="s">
        <v>685</v>
      </c>
      <c r="O86" s="81" t="s">
        <v>685</v>
      </c>
      <c r="P86" s="81" t="s">
        <v>685</v>
      </c>
      <c r="Q86" s="81" t="s">
        <v>685</v>
      </c>
      <c r="R86" s="81">
        <v>171</v>
      </c>
      <c r="S86" s="79"/>
      <c r="T86" s="81">
        <v>284</v>
      </c>
      <c r="U86" s="81">
        <v>443</v>
      </c>
      <c r="V86" s="81">
        <v>467</v>
      </c>
      <c r="W86" s="81">
        <v>443</v>
      </c>
      <c r="X86" s="81">
        <v>518</v>
      </c>
      <c r="Y86" s="81">
        <v>600</v>
      </c>
      <c r="Z86" s="81">
        <v>462</v>
      </c>
      <c r="AA86" s="81">
        <v>582</v>
      </c>
      <c r="AB86" s="81" t="s">
        <v>685</v>
      </c>
      <c r="AC86" s="81" t="s">
        <v>685</v>
      </c>
      <c r="AD86" s="81" t="s">
        <v>685</v>
      </c>
      <c r="AE86" s="81" t="s">
        <v>685</v>
      </c>
      <c r="AF86" s="81" t="s">
        <v>685</v>
      </c>
      <c r="AG86" s="81" t="s">
        <v>685</v>
      </c>
      <c r="AH86" s="81" t="s">
        <v>685</v>
      </c>
      <c r="AI86" s="81">
        <v>322</v>
      </c>
      <c r="AJ86" s="79"/>
      <c r="AK86" s="81">
        <v>663</v>
      </c>
      <c r="AL86" s="81">
        <v>783</v>
      </c>
      <c r="AM86" s="81">
        <v>783</v>
      </c>
      <c r="AN86" s="81">
        <v>675</v>
      </c>
      <c r="AO86" s="81">
        <v>781</v>
      </c>
      <c r="AP86" s="81">
        <v>781</v>
      </c>
      <c r="AQ86" s="81">
        <v>769</v>
      </c>
      <c r="AR86" s="81">
        <v>799</v>
      </c>
      <c r="AS86" s="81" t="s">
        <v>685</v>
      </c>
      <c r="AT86" s="81" t="s">
        <v>685</v>
      </c>
      <c r="AU86" s="81" t="s">
        <v>685</v>
      </c>
      <c r="AV86" s="81" t="s">
        <v>685</v>
      </c>
      <c r="AW86" s="81" t="s">
        <v>685</v>
      </c>
      <c r="AX86" s="81" t="s">
        <v>685</v>
      </c>
      <c r="AY86" s="81" t="s">
        <v>685</v>
      </c>
      <c r="AZ86" s="81">
        <v>536</v>
      </c>
    </row>
    <row r="87" spans="1:52">
      <c r="A87" s="66" t="s">
        <v>451</v>
      </c>
      <c r="B87" s="67" t="s">
        <v>186</v>
      </c>
      <c r="C87" s="81">
        <v>403</v>
      </c>
      <c r="D87" s="81">
        <v>381</v>
      </c>
      <c r="E87" s="81">
        <v>381</v>
      </c>
      <c r="F87" s="81">
        <v>432</v>
      </c>
      <c r="G87" s="81">
        <v>422</v>
      </c>
      <c r="H87" s="81">
        <v>412</v>
      </c>
      <c r="I87" s="81">
        <v>364</v>
      </c>
      <c r="J87" s="81">
        <v>286</v>
      </c>
      <c r="K87" s="81">
        <v>269</v>
      </c>
      <c r="L87" s="81">
        <v>213</v>
      </c>
      <c r="M87" s="81">
        <v>253</v>
      </c>
      <c r="N87" s="81">
        <v>404</v>
      </c>
      <c r="O87" s="81">
        <v>317</v>
      </c>
      <c r="P87" s="81">
        <v>371</v>
      </c>
      <c r="Q87" s="81">
        <v>304</v>
      </c>
      <c r="R87" s="81">
        <v>246</v>
      </c>
      <c r="S87" s="79"/>
      <c r="T87" s="81">
        <v>688</v>
      </c>
      <c r="U87" s="81">
        <v>625</v>
      </c>
      <c r="V87" s="81">
        <v>625</v>
      </c>
      <c r="W87" s="81">
        <v>626</v>
      </c>
      <c r="X87" s="81">
        <v>598</v>
      </c>
      <c r="Y87" s="81">
        <v>592</v>
      </c>
      <c r="Z87" s="81">
        <v>578</v>
      </c>
      <c r="AA87" s="81">
        <v>531</v>
      </c>
      <c r="AB87" s="81">
        <v>485</v>
      </c>
      <c r="AC87" s="81">
        <v>425</v>
      </c>
      <c r="AD87" s="81">
        <v>543</v>
      </c>
      <c r="AE87" s="81">
        <v>572</v>
      </c>
      <c r="AF87" s="81">
        <v>572</v>
      </c>
      <c r="AG87" s="81">
        <v>572</v>
      </c>
      <c r="AH87" s="81">
        <v>554</v>
      </c>
      <c r="AI87" s="81">
        <v>357</v>
      </c>
      <c r="AJ87" s="79"/>
      <c r="AK87" s="81">
        <v>844</v>
      </c>
      <c r="AL87" s="81">
        <v>795</v>
      </c>
      <c r="AM87" s="81">
        <v>785</v>
      </c>
      <c r="AN87" s="81">
        <v>783</v>
      </c>
      <c r="AO87" s="81">
        <v>755</v>
      </c>
      <c r="AP87" s="81">
        <v>736</v>
      </c>
      <c r="AQ87" s="81">
        <v>675</v>
      </c>
      <c r="AR87" s="81">
        <v>675</v>
      </c>
      <c r="AS87" s="81">
        <v>656</v>
      </c>
      <c r="AT87" s="81">
        <v>625</v>
      </c>
      <c r="AU87" s="81">
        <v>635</v>
      </c>
      <c r="AV87" s="81">
        <v>607</v>
      </c>
      <c r="AW87" s="81">
        <v>607</v>
      </c>
      <c r="AX87" s="81">
        <v>635</v>
      </c>
      <c r="AY87" s="81">
        <v>607</v>
      </c>
      <c r="AZ87" s="81">
        <v>634</v>
      </c>
    </row>
    <row r="88" spans="1:52">
      <c r="A88" s="66" t="s">
        <v>435</v>
      </c>
      <c r="B88" s="67" t="s">
        <v>101</v>
      </c>
      <c r="C88" s="81">
        <v>126</v>
      </c>
      <c r="D88" s="81">
        <v>122</v>
      </c>
      <c r="E88" s="81">
        <v>133</v>
      </c>
      <c r="F88" s="81">
        <v>159</v>
      </c>
      <c r="G88" s="81">
        <v>176</v>
      </c>
      <c r="H88" s="81">
        <v>176</v>
      </c>
      <c r="I88" s="81">
        <v>175</v>
      </c>
      <c r="J88" s="81">
        <v>175</v>
      </c>
      <c r="K88" s="81">
        <v>160</v>
      </c>
      <c r="L88" s="81">
        <v>175</v>
      </c>
      <c r="M88" s="81">
        <v>160</v>
      </c>
      <c r="N88" s="81">
        <v>250</v>
      </c>
      <c r="O88" s="81">
        <v>250</v>
      </c>
      <c r="P88" s="81">
        <v>226</v>
      </c>
      <c r="Q88" s="81">
        <v>226</v>
      </c>
      <c r="R88" s="81">
        <v>153</v>
      </c>
      <c r="S88" s="79"/>
      <c r="T88" s="81">
        <v>330</v>
      </c>
      <c r="U88" s="81">
        <v>345</v>
      </c>
      <c r="V88" s="81">
        <v>400</v>
      </c>
      <c r="W88" s="81">
        <v>358</v>
      </c>
      <c r="X88" s="81">
        <v>346</v>
      </c>
      <c r="Y88" s="81">
        <v>339</v>
      </c>
      <c r="Z88" s="81">
        <v>320</v>
      </c>
      <c r="AA88" s="81">
        <v>321</v>
      </c>
      <c r="AB88" s="81">
        <v>388</v>
      </c>
      <c r="AC88" s="81">
        <v>424</v>
      </c>
      <c r="AD88" s="81">
        <v>420</v>
      </c>
      <c r="AE88" s="81">
        <v>434</v>
      </c>
      <c r="AF88" s="81">
        <v>451</v>
      </c>
      <c r="AG88" s="81">
        <v>373</v>
      </c>
      <c r="AH88" s="81">
        <v>393</v>
      </c>
      <c r="AI88" s="81">
        <v>320</v>
      </c>
      <c r="AJ88" s="79"/>
      <c r="AK88" s="81">
        <v>753</v>
      </c>
      <c r="AL88" s="81">
        <v>679</v>
      </c>
      <c r="AM88" s="81">
        <v>763</v>
      </c>
      <c r="AN88" s="81">
        <v>763</v>
      </c>
      <c r="AO88" s="81">
        <v>628</v>
      </c>
      <c r="AP88" s="81">
        <v>643</v>
      </c>
      <c r="AQ88" s="81">
        <v>667</v>
      </c>
      <c r="AR88" s="81">
        <v>640</v>
      </c>
      <c r="AS88" s="81">
        <v>702</v>
      </c>
      <c r="AT88" s="81">
        <v>662</v>
      </c>
      <c r="AU88" s="81">
        <v>634</v>
      </c>
      <c r="AV88" s="81">
        <v>662</v>
      </c>
      <c r="AW88" s="81">
        <v>674</v>
      </c>
      <c r="AX88" s="81">
        <v>732</v>
      </c>
      <c r="AY88" s="81">
        <v>732</v>
      </c>
      <c r="AZ88" s="81">
        <v>700</v>
      </c>
    </row>
    <row r="89" spans="1:52">
      <c r="A89" s="66" t="s">
        <v>436</v>
      </c>
      <c r="B89" s="67" t="s">
        <v>301</v>
      </c>
      <c r="C89" s="81">
        <v>151</v>
      </c>
      <c r="D89" s="81">
        <v>184</v>
      </c>
      <c r="E89" s="81">
        <v>184</v>
      </c>
      <c r="F89" s="81">
        <v>153</v>
      </c>
      <c r="G89" s="81">
        <v>167</v>
      </c>
      <c r="H89" s="81">
        <v>182</v>
      </c>
      <c r="I89" s="81">
        <v>167</v>
      </c>
      <c r="J89" s="81">
        <v>188</v>
      </c>
      <c r="K89" s="81">
        <v>146</v>
      </c>
      <c r="L89" s="81">
        <v>126</v>
      </c>
      <c r="M89" s="81">
        <v>120</v>
      </c>
      <c r="N89" s="81">
        <v>114</v>
      </c>
      <c r="O89" s="81">
        <v>120</v>
      </c>
      <c r="P89" s="81">
        <v>136</v>
      </c>
      <c r="Q89" s="81">
        <v>140</v>
      </c>
      <c r="R89" s="81">
        <v>143</v>
      </c>
      <c r="S89" s="79"/>
      <c r="T89" s="81">
        <v>310</v>
      </c>
      <c r="U89" s="81">
        <v>372</v>
      </c>
      <c r="V89" s="81">
        <v>386</v>
      </c>
      <c r="W89" s="81">
        <v>357</v>
      </c>
      <c r="X89" s="81">
        <v>347</v>
      </c>
      <c r="Y89" s="81">
        <v>346</v>
      </c>
      <c r="Z89" s="81">
        <v>317</v>
      </c>
      <c r="AA89" s="81">
        <v>329</v>
      </c>
      <c r="AB89" s="81">
        <v>337</v>
      </c>
      <c r="AC89" s="81">
        <v>265</v>
      </c>
      <c r="AD89" s="81">
        <v>218</v>
      </c>
      <c r="AE89" s="81">
        <v>229</v>
      </c>
      <c r="AF89" s="81">
        <v>266</v>
      </c>
      <c r="AG89" s="81">
        <v>317</v>
      </c>
      <c r="AH89" s="81">
        <v>371</v>
      </c>
      <c r="AI89" s="81">
        <v>367</v>
      </c>
      <c r="AJ89" s="79"/>
      <c r="AK89" s="81">
        <v>625</v>
      </c>
      <c r="AL89" s="81">
        <v>642</v>
      </c>
      <c r="AM89" s="81">
        <v>594</v>
      </c>
      <c r="AN89" s="81">
        <v>502</v>
      </c>
      <c r="AO89" s="81">
        <v>508</v>
      </c>
      <c r="AP89" s="81">
        <v>471</v>
      </c>
      <c r="AQ89" s="81">
        <v>417</v>
      </c>
      <c r="AR89" s="81">
        <v>533</v>
      </c>
      <c r="AS89" s="81">
        <v>496</v>
      </c>
      <c r="AT89" s="81">
        <v>496</v>
      </c>
      <c r="AU89" s="81">
        <v>501</v>
      </c>
      <c r="AV89" s="81">
        <v>462</v>
      </c>
      <c r="AW89" s="81">
        <v>520</v>
      </c>
      <c r="AX89" s="81">
        <v>573</v>
      </c>
      <c r="AY89" s="81">
        <v>580</v>
      </c>
      <c r="AZ89" s="81">
        <v>577</v>
      </c>
    </row>
    <row r="90" spans="1:52">
      <c r="A90" s="66" t="s">
        <v>443</v>
      </c>
      <c r="B90" s="67" t="s">
        <v>184</v>
      </c>
      <c r="C90" s="81">
        <v>875</v>
      </c>
      <c r="D90" s="81">
        <v>870</v>
      </c>
      <c r="E90" s="81">
        <v>833</v>
      </c>
      <c r="F90" s="81">
        <v>790</v>
      </c>
      <c r="G90" s="81">
        <v>765</v>
      </c>
      <c r="H90" s="81">
        <v>787</v>
      </c>
      <c r="I90" s="81">
        <v>729</v>
      </c>
      <c r="J90" s="81">
        <v>766</v>
      </c>
      <c r="K90" s="81">
        <v>695</v>
      </c>
      <c r="L90" s="81">
        <v>635</v>
      </c>
      <c r="M90" s="81">
        <v>655</v>
      </c>
      <c r="N90" s="81">
        <v>669</v>
      </c>
      <c r="O90" s="81">
        <v>662</v>
      </c>
      <c r="P90" s="81">
        <v>660</v>
      </c>
      <c r="Q90" s="81">
        <v>660</v>
      </c>
      <c r="R90" s="81">
        <v>651</v>
      </c>
      <c r="S90" s="79"/>
      <c r="T90" s="81">
        <v>1310</v>
      </c>
      <c r="U90" s="81">
        <v>1228</v>
      </c>
      <c r="V90" s="81">
        <v>1206</v>
      </c>
      <c r="W90" s="81">
        <v>1198</v>
      </c>
      <c r="X90" s="81">
        <v>1111</v>
      </c>
      <c r="Y90" s="81">
        <v>1167</v>
      </c>
      <c r="Z90" s="81">
        <v>1094</v>
      </c>
      <c r="AA90" s="81">
        <v>1053</v>
      </c>
      <c r="AB90" s="81">
        <v>1004</v>
      </c>
      <c r="AC90" s="81">
        <v>941</v>
      </c>
      <c r="AD90" s="81">
        <v>952</v>
      </c>
      <c r="AE90" s="81">
        <v>957</v>
      </c>
      <c r="AF90" s="81">
        <v>946</v>
      </c>
      <c r="AG90" s="81">
        <v>935</v>
      </c>
      <c r="AH90" s="81">
        <v>903</v>
      </c>
      <c r="AI90" s="81">
        <v>875</v>
      </c>
      <c r="AJ90" s="79"/>
      <c r="AK90" s="81">
        <v>1810</v>
      </c>
      <c r="AL90" s="81">
        <v>1739</v>
      </c>
      <c r="AM90" s="81">
        <v>1516</v>
      </c>
      <c r="AN90" s="81">
        <v>1486</v>
      </c>
      <c r="AO90" s="81">
        <v>1389</v>
      </c>
      <c r="AP90" s="81">
        <v>1542</v>
      </c>
      <c r="AQ90" s="81">
        <v>1515</v>
      </c>
      <c r="AR90" s="81">
        <v>1486</v>
      </c>
      <c r="AS90" s="81">
        <v>1342</v>
      </c>
      <c r="AT90" s="81">
        <v>1172</v>
      </c>
      <c r="AU90" s="81">
        <v>1186</v>
      </c>
      <c r="AV90" s="81">
        <v>1233</v>
      </c>
      <c r="AW90" s="81">
        <v>1242</v>
      </c>
      <c r="AX90" s="81">
        <v>1197</v>
      </c>
      <c r="AY90" s="81">
        <v>1145</v>
      </c>
      <c r="AZ90" s="81">
        <v>1108</v>
      </c>
    </row>
    <row r="91" spans="1:52">
      <c r="A91" s="66" t="s">
        <v>328</v>
      </c>
      <c r="B91" s="67" t="s">
        <v>342</v>
      </c>
      <c r="C91" s="81">
        <v>361</v>
      </c>
      <c r="D91" s="81">
        <v>386</v>
      </c>
      <c r="E91" s="81">
        <v>389</v>
      </c>
      <c r="F91" s="81">
        <v>412</v>
      </c>
      <c r="G91" s="81">
        <v>396</v>
      </c>
      <c r="H91" s="81">
        <v>384</v>
      </c>
      <c r="I91" s="81">
        <v>361</v>
      </c>
      <c r="J91" s="81">
        <v>334</v>
      </c>
      <c r="K91" s="81">
        <v>333</v>
      </c>
      <c r="L91" s="81">
        <v>334</v>
      </c>
      <c r="M91" s="81">
        <v>353</v>
      </c>
      <c r="N91" s="81">
        <v>369</v>
      </c>
      <c r="O91" s="81">
        <v>357</v>
      </c>
      <c r="P91" s="81">
        <v>365</v>
      </c>
      <c r="Q91" s="81">
        <v>356</v>
      </c>
      <c r="R91" s="81">
        <v>341</v>
      </c>
      <c r="S91" s="79"/>
      <c r="T91" s="81">
        <v>697</v>
      </c>
      <c r="U91" s="81">
        <v>696</v>
      </c>
      <c r="V91" s="81">
        <v>702</v>
      </c>
      <c r="W91" s="81">
        <v>705</v>
      </c>
      <c r="X91" s="81">
        <v>699</v>
      </c>
      <c r="Y91" s="81">
        <v>685</v>
      </c>
      <c r="Z91" s="81">
        <v>659</v>
      </c>
      <c r="AA91" s="81">
        <v>635</v>
      </c>
      <c r="AB91" s="81">
        <v>623</v>
      </c>
      <c r="AC91" s="81">
        <v>616</v>
      </c>
      <c r="AD91" s="81">
        <v>634</v>
      </c>
      <c r="AE91" s="81">
        <v>642</v>
      </c>
      <c r="AF91" s="81">
        <v>639</v>
      </c>
      <c r="AG91" s="81">
        <v>640</v>
      </c>
      <c r="AH91" s="81">
        <v>621</v>
      </c>
      <c r="AI91" s="81">
        <v>604</v>
      </c>
      <c r="AJ91" s="79"/>
      <c r="AK91" s="81">
        <v>984</v>
      </c>
      <c r="AL91" s="81">
        <v>985</v>
      </c>
      <c r="AM91" s="81">
        <v>975</v>
      </c>
      <c r="AN91" s="81">
        <v>972</v>
      </c>
      <c r="AO91" s="81">
        <v>958</v>
      </c>
      <c r="AP91" s="81">
        <v>938</v>
      </c>
      <c r="AQ91" s="81">
        <v>908</v>
      </c>
      <c r="AR91" s="81">
        <v>867</v>
      </c>
      <c r="AS91" s="81">
        <v>860</v>
      </c>
      <c r="AT91" s="81">
        <v>852</v>
      </c>
      <c r="AU91" s="81">
        <v>867</v>
      </c>
      <c r="AV91" s="81">
        <v>870</v>
      </c>
      <c r="AW91" s="81">
        <v>849</v>
      </c>
      <c r="AX91" s="81">
        <v>845</v>
      </c>
      <c r="AY91" s="81">
        <v>834</v>
      </c>
      <c r="AZ91" s="81">
        <v>817</v>
      </c>
    </row>
    <row r="92" spans="1:52">
      <c r="A92" s="66" t="s">
        <v>452</v>
      </c>
      <c r="B92" s="67" t="s">
        <v>302</v>
      </c>
      <c r="C92" s="81">
        <v>211</v>
      </c>
      <c r="D92" s="81">
        <v>211</v>
      </c>
      <c r="E92" s="81">
        <v>177</v>
      </c>
      <c r="F92" s="81">
        <v>167</v>
      </c>
      <c r="G92" s="81">
        <v>172</v>
      </c>
      <c r="H92" s="81">
        <v>177</v>
      </c>
      <c r="I92" s="81" t="s">
        <v>685</v>
      </c>
      <c r="J92" s="81" t="s">
        <v>685</v>
      </c>
      <c r="K92" s="81">
        <v>182</v>
      </c>
      <c r="L92" s="81">
        <v>180</v>
      </c>
      <c r="M92" s="81">
        <v>125</v>
      </c>
      <c r="N92" s="81">
        <v>164</v>
      </c>
      <c r="O92" s="81">
        <v>156</v>
      </c>
      <c r="P92" s="81">
        <v>156</v>
      </c>
      <c r="Q92" s="81">
        <v>156</v>
      </c>
      <c r="R92" s="81">
        <v>185</v>
      </c>
      <c r="S92" s="79"/>
      <c r="T92" s="81">
        <v>403</v>
      </c>
      <c r="U92" s="81">
        <v>407</v>
      </c>
      <c r="V92" s="81">
        <v>400</v>
      </c>
      <c r="W92" s="81">
        <v>407</v>
      </c>
      <c r="X92" s="81">
        <v>424</v>
      </c>
      <c r="Y92" s="81">
        <v>490</v>
      </c>
      <c r="Z92" s="81" t="s">
        <v>685</v>
      </c>
      <c r="AA92" s="81" t="s">
        <v>685</v>
      </c>
      <c r="AB92" s="81">
        <v>508</v>
      </c>
      <c r="AC92" s="81">
        <v>500</v>
      </c>
      <c r="AD92" s="81">
        <v>497</v>
      </c>
      <c r="AE92" s="81">
        <v>501</v>
      </c>
      <c r="AF92" s="81">
        <v>285</v>
      </c>
      <c r="AG92" s="81">
        <v>285</v>
      </c>
      <c r="AH92" s="81">
        <v>284</v>
      </c>
      <c r="AI92" s="81">
        <v>314</v>
      </c>
      <c r="AJ92" s="79"/>
      <c r="AK92" s="81">
        <v>736</v>
      </c>
      <c r="AL92" s="81">
        <v>700</v>
      </c>
      <c r="AM92" s="81">
        <v>692</v>
      </c>
      <c r="AN92" s="81">
        <v>620</v>
      </c>
      <c r="AO92" s="81">
        <v>601</v>
      </c>
      <c r="AP92" s="81">
        <v>654</v>
      </c>
      <c r="AQ92" s="81" t="s">
        <v>685</v>
      </c>
      <c r="AR92" s="81" t="s">
        <v>685</v>
      </c>
      <c r="AS92" s="81">
        <v>751</v>
      </c>
      <c r="AT92" s="81">
        <v>751</v>
      </c>
      <c r="AU92" s="81">
        <v>798</v>
      </c>
      <c r="AV92" s="81">
        <v>769</v>
      </c>
      <c r="AW92" s="81">
        <v>625</v>
      </c>
      <c r="AX92" s="81">
        <v>625</v>
      </c>
      <c r="AY92" s="81">
        <v>625</v>
      </c>
      <c r="AZ92" s="81">
        <v>634</v>
      </c>
    </row>
    <row r="93" spans="1:52">
      <c r="A93" s="66" t="s">
        <v>453</v>
      </c>
      <c r="B93" s="67" t="s">
        <v>207</v>
      </c>
      <c r="C93" s="81">
        <v>628</v>
      </c>
      <c r="D93" s="81">
        <v>608</v>
      </c>
      <c r="E93" s="81">
        <v>608</v>
      </c>
      <c r="F93" s="81">
        <v>576</v>
      </c>
      <c r="G93" s="81">
        <v>564</v>
      </c>
      <c r="H93" s="81">
        <v>565</v>
      </c>
      <c r="I93" s="81">
        <v>555</v>
      </c>
      <c r="J93" s="81">
        <v>548</v>
      </c>
      <c r="K93" s="81">
        <v>553</v>
      </c>
      <c r="L93" s="81">
        <v>510</v>
      </c>
      <c r="M93" s="81">
        <v>537</v>
      </c>
      <c r="N93" s="81">
        <v>530</v>
      </c>
      <c r="O93" s="81">
        <v>505</v>
      </c>
      <c r="P93" s="81">
        <v>508</v>
      </c>
      <c r="Q93" s="81">
        <v>494</v>
      </c>
      <c r="R93" s="81">
        <v>485</v>
      </c>
      <c r="S93" s="79"/>
      <c r="T93" s="81">
        <v>850</v>
      </c>
      <c r="U93" s="81">
        <v>844</v>
      </c>
      <c r="V93" s="81">
        <v>844</v>
      </c>
      <c r="W93" s="81">
        <v>850</v>
      </c>
      <c r="X93" s="81">
        <v>826</v>
      </c>
      <c r="Y93" s="81">
        <v>811</v>
      </c>
      <c r="Z93" s="81">
        <v>772</v>
      </c>
      <c r="AA93" s="81">
        <v>745</v>
      </c>
      <c r="AB93" s="81">
        <v>744</v>
      </c>
      <c r="AC93" s="81">
        <v>718</v>
      </c>
      <c r="AD93" s="81">
        <v>740</v>
      </c>
      <c r="AE93" s="81">
        <v>752</v>
      </c>
      <c r="AF93" s="81">
        <v>724</v>
      </c>
      <c r="AG93" s="81">
        <v>726</v>
      </c>
      <c r="AH93" s="81">
        <v>702</v>
      </c>
      <c r="AI93" s="81">
        <v>682</v>
      </c>
      <c r="AJ93" s="79"/>
      <c r="AK93" s="81">
        <v>1093</v>
      </c>
      <c r="AL93" s="81">
        <v>1084</v>
      </c>
      <c r="AM93" s="81">
        <v>1047</v>
      </c>
      <c r="AN93" s="81">
        <v>1031</v>
      </c>
      <c r="AO93" s="81">
        <v>1016</v>
      </c>
      <c r="AP93" s="81">
        <v>1007</v>
      </c>
      <c r="AQ93" s="81">
        <v>978</v>
      </c>
      <c r="AR93" s="81">
        <v>958</v>
      </c>
      <c r="AS93" s="81">
        <v>972</v>
      </c>
      <c r="AT93" s="81">
        <v>930</v>
      </c>
      <c r="AU93" s="81">
        <v>952</v>
      </c>
      <c r="AV93" s="81">
        <v>973</v>
      </c>
      <c r="AW93" s="81">
        <v>942</v>
      </c>
      <c r="AX93" s="81">
        <v>942</v>
      </c>
      <c r="AY93" s="81">
        <v>913</v>
      </c>
      <c r="AZ93" s="81">
        <v>885</v>
      </c>
    </row>
    <row r="94" spans="1:52">
      <c r="A94" s="66" t="s">
        <v>454</v>
      </c>
      <c r="B94" s="67" t="s">
        <v>76</v>
      </c>
      <c r="C94" s="81">
        <v>407</v>
      </c>
      <c r="D94" s="81">
        <v>379</v>
      </c>
      <c r="E94" s="81">
        <v>373</v>
      </c>
      <c r="F94" s="81">
        <v>338</v>
      </c>
      <c r="G94" s="81">
        <v>332</v>
      </c>
      <c r="H94" s="81">
        <v>318</v>
      </c>
      <c r="I94" s="81">
        <v>300</v>
      </c>
      <c r="J94" s="81">
        <v>315</v>
      </c>
      <c r="K94" s="81">
        <v>287</v>
      </c>
      <c r="L94" s="81">
        <v>274</v>
      </c>
      <c r="M94" s="81">
        <v>295</v>
      </c>
      <c r="N94" s="81">
        <v>290</v>
      </c>
      <c r="O94" s="81">
        <v>250</v>
      </c>
      <c r="P94" s="81">
        <v>264</v>
      </c>
      <c r="Q94" s="81">
        <v>285</v>
      </c>
      <c r="R94" s="81">
        <v>250</v>
      </c>
      <c r="S94" s="79"/>
      <c r="T94" s="81">
        <v>588</v>
      </c>
      <c r="U94" s="81">
        <v>591</v>
      </c>
      <c r="V94" s="81">
        <v>606</v>
      </c>
      <c r="W94" s="81">
        <v>596</v>
      </c>
      <c r="X94" s="81">
        <v>606</v>
      </c>
      <c r="Y94" s="81">
        <v>596</v>
      </c>
      <c r="Z94" s="81">
        <v>536</v>
      </c>
      <c r="AA94" s="81">
        <v>527</v>
      </c>
      <c r="AB94" s="81">
        <v>518</v>
      </c>
      <c r="AC94" s="81">
        <v>575</v>
      </c>
      <c r="AD94" s="81">
        <v>576</v>
      </c>
      <c r="AE94" s="81">
        <v>578</v>
      </c>
      <c r="AF94" s="81">
        <v>578</v>
      </c>
      <c r="AG94" s="81">
        <v>558</v>
      </c>
      <c r="AH94" s="81">
        <v>526</v>
      </c>
      <c r="AI94" s="81">
        <v>464</v>
      </c>
      <c r="AJ94" s="79"/>
      <c r="AK94" s="81">
        <v>817</v>
      </c>
      <c r="AL94" s="81">
        <v>789</v>
      </c>
      <c r="AM94" s="81">
        <v>837</v>
      </c>
      <c r="AN94" s="81">
        <v>793</v>
      </c>
      <c r="AO94" s="81">
        <v>806</v>
      </c>
      <c r="AP94" s="81">
        <v>820</v>
      </c>
      <c r="AQ94" s="81">
        <v>756</v>
      </c>
      <c r="AR94" s="81">
        <v>756</v>
      </c>
      <c r="AS94" s="81">
        <v>727</v>
      </c>
      <c r="AT94" s="81">
        <v>725</v>
      </c>
      <c r="AU94" s="81">
        <v>717</v>
      </c>
      <c r="AV94" s="81">
        <v>729</v>
      </c>
      <c r="AW94" s="81">
        <v>737</v>
      </c>
      <c r="AX94" s="81">
        <v>738</v>
      </c>
      <c r="AY94" s="81">
        <v>720</v>
      </c>
      <c r="AZ94" s="81">
        <v>677</v>
      </c>
    </row>
    <row r="95" spans="1:52">
      <c r="A95" s="66" t="s">
        <v>455</v>
      </c>
      <c r="B95" s="67" t="s">
        <v>250</v>
      </c>
      <c r="C95" s="81">
        <v>206</v>
      </c>
      <c r="D95" s="81">
        <v>205</v>
      </c>
      <c r="E95" s="81">
        <v>205</v>
      </c>
      <c r="F95" s="81">
        <v>218</v>
      </c>
      <c r="G95" s="81">
        <v>282</v>
      </c>
      <c r="H95" s="81">
        <v>274</v>
      </c>
      <c r="I95" s="81">
        <v>314</v>
      </c>
      <c r="J95" s="81">
        <v>319</v>
      </c>
      <c r="K95" s="81" t="s">
        <v>685</v>
      </c>
      <c r="L95" s="81" t="s">
        <v>685</v>
      </c>
      <c r="M95" s="81" t="s">
        <v>685</v>
      </c>
      <c r="N95" s="81" t="s">
        <v>685</v>
      </c>
      <c r="O95" s="81">
        <v>206</v>
      </c>
      <c r="P95" s="81" t="s">
        <v>685</v>
      </c>
      <c r="Q95" s="81">
        <v>237</v>
      </c>
      <c r="R95" s="81">
        <v>267</v>
      </c>
      <c r="S95" s="79"/>
      <c r="T95" s="81">
        <v>377</v>
      </c>
      <c r="U95" s="81">
        <v>377</v>
      </c>
      <c r="V95" s="81">
        <v>363</v>
      </c>
      <c r="W95" s="81">
        <v>358</v>
      </c>
      <c r="X95" s="81">
        <v>416</v>
      </c>
      <c r="Y95" s="81">
        <v>438</v>
      </c>
      <c r="Z95" s="81">
        <v>429</v>
      </c>
      <c r="AA95" s="81">
        <v>437</v>
      </c>
      <c r="AB95" s="81" t="s">
        <v>685</v>
      </c>
      <c r="AC95" s="81" t="s">
        <v>685</v>
      </c>
      <c r="AD95" s="81" t="s">
        <v>685</v>
      </c>
      <c r="AE95" s="81" t="s">
        <v>685</v>
      </c>
      <c r="AF95" s="81">
        <v>400</v>
      </c>
      <c r="AG95" s="81" t="s">
        <v>685</v>
      </c>
      <c r="AH95" s="81">
        <v>419</v>
      </c>
      <c r="AI95" s="81">
        <v>446</v>
      </c>
      <c r="AJ95" s="79"/>
      <c r="AK95" s="81">
        <v>658</v>
      </c>
      <c r="AL95" s="81">
        <v>670</v>
      </c>
      <c r="AM95" s="81">
        <v>612</v>
      </c>
      <c r="AN95" s="81">
        <v>641</v>
      </c>
      <c r="AO95" s="81">
        <v>610</v>
      </c>
      <c r="AP95" s="81">
        <v>600</v>
      </c>
      <c r="AQ95" s="81">
        <v>562</v>
      </c>
      <c r="AR95" s="81">
        <v>543</v>
      </c>
      <c r="AS95" s="81" t="s">
        <v>685</v>
      </c>
      <c r="AT95" s="81" t="s">
        <v>685</v>
      </c>
      <c r="AU95" s="81" t="s">
        <v>685</v>
      </c>
      <c r="AV95" s="81" t="s">
        <v>685</v>
      </c>
      <c r="AW95" s="81">
        <v>596</v>
      </c>
      <c r="AX95" s="81" t="s">
        <v>685</v>
      </c>
      <c r="AY95" s="81">
        <v>665</v>
      </c>
      <c r="AZ95" s="81">
        <v>653</v>
      </c>
    </row>
    <row r="96" spans="1:52">
      <c r="A96" s="66" t="s">
        <v>456</v>
      </c>
      <c r="B96" s="67" t="s">
        <v>102</v>
      </c>
      <c r="C96" s="81">
        <v>383</v>
      </c>
      <c r="D96" s="81">
        <v>385</v>
      </c>
      <c r="E96" s="81">
        <v>435</v>
      </c>
      <c r="F96" s="81">
        <v>459</v>
      </c>
      <c r="G96" s="81">
        <v>467</v>
      </c>
      <c r="H96" s="81">
        <v>459</v>
      </c>
      <c r="I96" s="81">
        <v>445</v>
      </c>
      <c r="J96" s="81">
        <v>417</v>
      </c>
      <c r="K96" s="81">
        <v>410</v>
      </c>
      <c r="L96" s="81">
        <v>366</v>
      </c>
      <c r="M96" s="81">
        <v>425</v>
      </c>
      <c r="N96" s="81">
        <v>438</v>
      </c>
      <c r="O96" s="81">
        <v>441</v>
      </c>
      <c r="P96" s="81">
        <v>450</v>
      </c>
      <c r="Q96" s="81">
        <v>462</v>
      </c>
      <c r="R96" s="81">
        <v>479</v>
      </c>
      <c r="S96" s="79"/>
      <c r="T96" s="81">
        <v>766</v>
      </c>
      <c r="U96" s="81">
        <v>742</v>
      </c>
      <c r="V96" s="81">
        <v>777</v>
      </c>
      <c r="W96" s="81">
        <v>783</v>
      </c>
      <c r="X96" s="81">
        <v>780</v>
      </c>
      <c r="Y96" s="81">
        <v>780</v>
      </c>
      <c r="Z96" s="81">
        <v>760</v>
      </c>
      <c r="AA96" s="81">
        <v>761</v>
      </c>
      <c r="AB96" s="81">
        <v>752</v>
      </c>
      <c r="AC96" s="81">
        <v>740</v>
      </c>
      <c r="AD96" s="81">
        <v>738</v>
      </c>
      <c r="AE96" s="81">
        <v>705</v>
      </c>
      <c r="AF96" s="81">
        <v>728</v>
      </c>
      <c r="AG96" s="81">
        <v>714</v>
      </c>
      <c r="AH96" s="81">
        <v>701</v>
      </c>
      <c r="AI96" s="81">
        <v>723</v>
      </c>
      <c r="AJ96" s="79"/>
      <c r="AK96" s="81">
        <v>1063</v>
      </c>
      <c r="AL96" s="81">
        <v>1043</v>
      </c>
      <c r="AM96" s="81">
        <v>1036</v>
      </c>
      <c r="AN96" s="81">
        <v>1033</v>
      </c>
      <c r="AO96" s="81">
        <v>1033</v>
      </c>
      <c r="AP96" s="81">
        <v>1011</v>
      </c>
      <c r="AQ96" s="81">
        <v>1000</v>
      </c>
      <c r="AR96" s="81">
        <v>1000</v>
      </c>
      <c r="AS96" s="81">
        <v>970</v>
      </c>
      <c r="AT96" s="81">
        <v>981</v>
      </c>
      <c r="AU96" s="81">
        <v>960</v>
      </c>
      <c r="AV96" s="81">
        <v>930</v>
      </c>
      <c r="AW96" s="81">
        <v>908</v>
      </c>
      <c r="AX96" s="81">
        <v>866</v>
      </c>
      <c r="AY96" s="81">
        <v>859</v>
      </c>
      <c r="AZ96" s="81">
        <v>862</v>
      </c>
    </row>
    <row r="97" spans="1:52">
      <c r="A97" s="66" t="s">
        <v>457</v>
      </c>
      <c r="B97" s="67" t="s">
        <v>103</v>
      </c>
      <c r="C97" s="81">
        <v>146</v>
      </c>
      <c r="D97" s="81">
        <v>190</v>
      </c>
      <c r="E97" s="81">
        <v>190</v>
      </c>
      <c r="F97" s="81">
        <v>162</v>
      </c>
      <c r="G97" s="81">
        <v>164</v>
      </c>
      <c r="H97" s="81">
        <v>100</v>
      </c>
      <c r="I97" s="81">
        <v>100</v>
      </c>
      <c r="J97" s="81">
        <v>78</v>
      </c>
      <c r="K97" s="81">
        <v>75</v>
      </c>
      <c r="L97" s="81">
        <v>200</v>
      </c>
      <c r="M97" s="81">
        <v>222</v>
      </c>
      <c r="N97" s="81">
        <v>224</v>
      </c>
      <c r="O97" s="81">
        <v>247</v>
      </c>
      <c r="P97" s="81">
        <v>178</v>
      </c>
      <c r="Q97" s="81">
        <v>210</v>
      </c>
      <c r="R97" s="81">
        <v>152</v>
      </c>
      <c r="S97" s="79"/>
      <c r="T97" s="81">
        <v>298</v>
      </c>
      <c r="U97" s="81">
        <v>356</v>
      </c>
      <c r="V97" s="81">
        <v>394</v>
      </c>
      <c r="W97" s="81">
        <v>418</v>
      </c>
      <c r="X97" s="81">
        <v>444</v>
      </c>
      <c r="Y97" s="81">
        <v>400</v>
      </c>
      <c r="Z97" s="81">
        <v>278</v>
      </c>
      <c r="AA97" s="81">
        <v>263</v>
      </c>
      <c r="AB97" s="81">
        <v>253</v>
      </c>
      <c r="AC97" s="81">
        <v>329</v>
      </c>
      <c r="AD97" s="81">
        <v>359</v>
      </c>
      <c r="AE97" s="81">
        <v>387</v>
      </c>
      <c r="AF97" s="81">
        <v>500</v>
      </c>
      <c r="AG97" s="81">
        <v>387</v>
      </c>
      <c r="AH97" s="81">
        <v>457</v>
      </c>
      <c r="AI97" s="81">
        <v>429</v>
      </c>
      <c r="AJ97" s="79"/>
      <c r="AK97" s="81">
        <v>579</v>
      </c>
      <c r="AL97" s="81">
        <v>710</v>
      </c>
      <c r="AM97" s="81">
        <v>719</v>
      </c>
      <c r="AN97" s="81">
        <v>729</v>
      </c>
      <c r="AO97" s="81">
        <v>739</v>
      </c>
      <c r="AP97" s="81">
        <v>710</v>
      </c>
      <c r="AQ97" s="81">
        <v>602</v>
      </c>
      <c r="AR97" s="81">
        <v>564</v>
      </c>
      <c r="AS97" s="81">
        <v>451</v>
      </c>
      <c r="AT97" s="81">
        <v>551</v>
      </c>
      <c r="AU97" s="81">
        <v>686</v>
      </c>
      <c r="AV97" s="81">
        <v>730</v>
      </c>
      <c r="AW97" s="81">
        <v>759</v>
      </c>
      <c r="AX97" s="81">
        <v>750</v>
      </c>
      <c r="AY97" s="81">
        <v>702</v>
      </c>
      <c r="AZ97" s="81">
        <v>689</v>
      </c>
    </row>
    <row r="98" spans="1:52">
      <c r="A98" s="66" t="s">
        <v>458</v>
      </c>
      <c r="B98" s="67" t="s">
        <v>100</v>
      </c>
      <c r="C98" s="81">
        <v>169</v>
      </c>
      <c r="D98" s="81">
        <v>196</v>
      </c>
      <c r="E98" s="81">
        <v>204</v>
      </c>
      <c r="F98" s="81">
        <v>196</v>
      </c>
      <c r="G98" s="81">
        <v>208</v>
      </c>
      <c r="H98" s="81">
        <v>168</v>
      </c>
      <c r="I98" s="81">
        <v>168</v>
      </c>
      <c r="J98" s="81">
        <v>167</v>
      </c>
      <c r="K98" s="81" t="s">
        <v>685</v>
      </c>
      <c r="L98" s="81">
        <v>121</v>
      </c>
      <c r="M98" s="81">
        <v>125</v>
      </c>
      <c r="N98" s="81" t="s">
        <v>685</v>
      </c>
      <c r="O98" s="81">
        <v>125</v>
      </c>
      <c r="P98" s="81">
        <v>123</v>
      </c>
      <c r="Q98" s="81">
        <v>137</v>
      </c>
      <c r="R98" s="81">
        <v>143</v>
      </c>
      <c r="S98" s="79"/>
      <c r="T98" s="81">
        <v>334</v>
      </c>
      <c r="U98" s="81">
        <v>332</v>
      </c>
      <c r="V98" s="81">
        <v>331</v>
      </c>
      <c r="W98" s="81">
        <v>347</v>
      </c>
      <c r="X98" s="81">
        <v>351</v>
      </c>
      <c r="Y98" s="81">
        <v>400</v>
      </c>
      <c r="Z98" s="81">
        <v>409</v>
      </c>
      <c r="AA98" s="81">
        <v>391</v>
      </c>
      <c r="AB98" s="81" t="s">
        <v>685</v>
      </c>
      <c r="AC98" s="81">
        <v>276</v>
      </c>
      <c r="AD98" s="81">
        <v>234</v>
      </c>
      <c r="AE98" s="81" t="s">
        <v>685</v>
      </c>
      <c r="AF98" s="81">
        <v>400</v>
      </c>
      <c r="AG98" s="81">
        <v>342</v>
      </c>
      <c r="AH98" s="81">
        <v>403</v>
      </c>
      <c r="AI98" s="81">
        <v>342</v>
      </c>
      <c r="AJ98" s="79"/>
      <c r="AK98" s="81">
        <v>494</v>
      </c>
      <c r="AL98" s="81">
        <v>489</v>
      </c>
      <c r="AM98" s="81">
        <v>452</v>
      </c>
      <c r="AN98" s="81">
        <v>497</v>
      </c>
      <c r="AO98" s="81">
        <v>659</v>
      </c>
      <c r="AP98" s="81">
        <v>682</v>
      </c>
      <c r="AQ98" s="81">
        <v>682</v>
      </c>
      <c r="AR98" s="81">
        <v>659</v>
      </c>
      <c r="AS98" s="81" t="s">
        <v>685</v>
      </c>
      <c r="AT98" s="81">
        <v>526</v>
      </c>
      <c r="AU98" s="81">
        <v>533</v>
      </c>
      <c r="AV98" s="81" t="s">
        <v>685</v>
      </c>
      <c r="AW98" s="81">
        <v>533</v>
      </c>
      <c r="AX98" s="81">
        <v>500</v>
      </c>
      <c r="AY98" s="81">
        <v>524</v>
      </c>
      <c r="AZ98" s="81">
        <v>510</v>
      </c>
    </row>
    <row r="99" spans="1:52">
      <c r="A99" s="66" t="s">
        <v>459</v>
      </c>
      <c r="B99" s="67" t="s">
        <v>201</v>
      </c>
      <c r="C99" s="81">
        <v>164</v>
      </c>
      <c r="D99" s="81" t="s">
        <v>685</v>
      </c>
      <c r="E99" s="81" t="s">
        <v>685</v>
      </c>
      <c r="F99" s="81" t="s">
        <v>685</v>
      </c>
      <c r="G99" s="81" t="s">
        <v>685</v>
      </c>
      <c r="H99" s="81">
        <v>148</v>
      </c>
      <c r="I99" s="81" t="s">
        <v>685</v>
      </c>
      <c r="J99" s="81" t="s">
        <v>685</v>
      </c>
      <c r="K99" s="81" t="s">
        <v>685</v>
      </c>
      <c r="L99" s="81" t="s">
        <v>685</v>
      </c>
      <c r="M99" s="81" t="s">
        <v>685</v>
      </c>
      <c r="N99" s="81" t="s">
        <v>685</v>
      </c>
      <c r="O99" s="81" t="s">
        <v>685</v>
      </c>
      <c r="P99" s="81" t="s">
        <v>685</v>
      </c>
      <c r="Q99" s="81" t="s">
        <v>685</v>
      </c>
      <c r="R99" s="81" t="s">
        <v>685</v>
      </c>
      <c r="S99" s="79"/>
      <c r="T99" s="81">
        <v>333</v>
      </c>
      <c r="U99" s="81" t="s">
        <v>685</v>
      </c>
      <c r="V99" s="81" t="s">
        <v>685</v>
      </c>
      <c r="W99" s="81" t="s">
        <v>685</v>
      </c>
      <c r="X99" s="81" t="s">
        <v>685</v>
      </c>
      <c r="Y99" s="81">
        <v>289</v>
      </c>
      <c r="Z99" s="81" t="s">
        <v>685</v>
      </c>
      <c r="AA99" s="81" t="s">
        <v>685</v>
      </c>
      <c r="AB99" s="81" t="s">
        <v>685</v>
      </c>
      <c r="AC99" s="81" t="s">
        <v>685</v>
      </c>
      <c r="AD99" s="81" t="s">
        <v>685</v>
      </c>
      <c r="AE99" s="81" t="s">
        <v>685</v>
      </c>
      <c r="AF99" s="81" t="s">
        <v>685</v>
      </c>
      <c r="AG99" s="81" t="s">
        <v>685</v>
      </c>
      <c r="AH99" s="81" t="s">
        <v>685</v>
      </c>
      <c r="AI99" s="81" t="s">
        <v>685</v>
      </c>
      <c r="AJ99" s="79"/>
      <c r="AK99" s="81">
        <v>491</v>
      </c>
      <c r="AL99" s="81" t="s">
        <v>685</v>
      </c>
      <c r="AM99" s="81" t="s">
        <v>685</v>
      </c>
      <c r="AN99" s="81" t="s">
        <v>685</v>
      </c>
      <c r="AO99" s="81" t="s">
        <v>685</v>
      </c>
      <c r="AP99" s="81">
        <v>508</v>
      </c>
      <c r="AQ99" s="81" t="s">
        <v>685</v>
      </c>
      <c r="AR99" s="81" t="s">
        <v>685</v>
      </c>
      <c r="AS99" s="81" t="s">
        <v>685</v>
      </c>
      <c r="AT99" s="81" t="s">
        <v>685</v>
      </c>
      <c r="AU99" s="81" t="s">
        <v>685</v>
      </c>
      <c r="AV99" s="81" t="s">
        <v>685</v>
      </c>
      <c r="AW99" s="81" t="s">
        <v>685</v>
      </c>
      <c r="AX99" s="81" t="s">
        <v>685</v>
      </c>
      <c r="AY99" s="81" t="s">
        <v>685</v>
      </c>
      <c r="AZ99" s="81" t="s">
        <v>685</v>
      </c>
    </row>
    <row r="100" spans="1:52">
      <c r="A100" s="66" t="s">
        <v>460</v>
      </c>
      <c r="B100" s="67" t="s">
        <v>37</v>
      </c>
      <c r="C100" s="81">
        <v>270</v>
      </c>
      <c r="D100" s="81">
        <v>284</v>
      </c>
      <c r="E100" s="81">
        <v>249</v>
      </c>
      <c r="F100" s="81">
        <v>188</v>
      </c>
      <c r="G100" s="81">
        <v>161</v>
      </c>
      <c r="H100" s="81">
        <v>78</v>
      </c>
      <c r="I100" s="81">
        <v>71</v>
      </c>
      <c r="J100" s="81">
        <v>161</v>
      </c>
      <c r="K100" s="81">
        <v>125</v>
      </c>
      <c r="L100" s="81">
        <v>140</v>
      </c>
      <c r="M100" s="81">
        <v>178</v>
      </c>
      <c r="N100" s="81">
        <v>146</v>
      </c>
      <c r="O100" s="81">
        <v>240</v>
      </c>
      <c r="P100" s="81">
        <v>285</v>
      </c>
      <c r="Q100" s="81">
        <v>217</v>
      </c>
      <c r="R100" s="81">
        <v>209</v>
      </c>
      <c r="S100" s="79"/>
      <c r="T100" s="81">
        <v>499</v>
      </c>
      <c r="U100" s="81">
        <v>484</v>
      </c>
      <c r="V100" s="81">
        <v>446</v>
      </c>
      <c r="W100" s="81">
        <v>427</v>
      </c>
      <c r="X100" s="81">
        <v>300</v>
      </c>
      <c r="Y100" s="81">
        <v>270</v>
      </c>
      <c r="Z100" s="81">
        <v>250</v>
      </c>
      <c r="AA100" s="81">
        <v>351</v>
      </c>
      <c r="AB100" s="81">
        <v>351</v>
      </c>
      <c r="AC100" s="81">
        <v>356</v>
      </c>
      <c r="AD100" s="81">
        <v>366</v>
      </c>
      <c r="AE100" s="81">
        <v>357</v>
      </c>
      <c r="AF100" s="81">
        <v>421</v>
      </c>
      <c r="AG100" s="81">
        <v>418</v>
      </c>
      <c r="AH100" s="81">
        <v>404</v>
      </c>
      <c r="AI100" s="81">
        <v>391</v>
      </c>
      <c r="AJ100" s="79"/>
      <c r="AK100" s="81">
        <v>723</v>
      </c>
      <c r="AL100" s="81">
        <v>729</v>
      </c>
      <c r="AM100" s="81">
        <v>718</v>
      </c>
      <c r="AN100" s="81">
        <v>684</v>
      </c>
      <c r="AO100" s="81">
        <v>616</v>
      </c>
      <c r="AP100" s="81">
        <v>600</v>
      </c>
      <c r="AQ100" s="81">
        <v>545</v>
      </c>
      <c r="AR100" s="81">
        <v>445</v>
      </c>
      <c r="AS100" s="81">
        <v>458</v>
      </c>
      <c r="AT100" s="81">
        <v>464</v>
      </c>
      <c r="AU100" s="81">
        <v>506</v>
      </c>
      <c r="AV100" s="81">
        <v>583</v>
      </c>
      <c r="AW100" s="81">
        <v>612</v>
      </c>
      <c r="AX100" s="81">
        <v>583</v>
      </c>
      <c r="AY100" s="81">
        <v>558</v>
      </c>
      <c r="AZ100" s="81">
        <v>541</v>
      </c>
    </row>
    <row r="101" spans="1:52">
      <c r="A101" s="66" t="s">
        <v>829</v>
      </c>
      <c r="B101" s="67" t="s">
        <v>711</v>
      </c>
      <c r="C101" s="81">
        <v>486</v>
      </c>
      <c r="D101" s="81">
        <v>495</v>
      </c>
      <c r="E101" s="81">
        <v>506</v>
      </c>
      <c r="F101" s="81">
        <v>516</v>
      </c>
      <c r="G101" s="81">
        <v>519</v>
      </c>
      <c r="H101" s="81">
        <v>515</v>
      </c>
      <c r="I101" s="81">
        <v>504</v>
      </c>
      <c r="J101" s="81">
        <v>497</v>
      </c>
      <c r="K101" s="81">
        <v>495</v>
      </c>
      <c r="L101" s="81">
        <v>492</v>
      </c>
      <c r="M101" s="81">
        <v>501</v>
      </c>
      <c r="N101" s="81">
        <v>511</v>
      </c>
      <c r="O101" s="81">
        <v>501</v>
      </c>
      <c r="P101" s="81">
        <v>502</v>
      </c>
      <c r="Q101" s="81">
        <v>493</v>
      </c>
      <c r="R101" s="81">
        <v>480</v>
      </c>
      <c r="S101" s="79"/>
      <c r="T101" s="81">
        <v>948</v>
      </c>
      <c r="U101" s="81">
        <v>938</v>
      </c>
      <c r="V101" s="81">
        <v>932</v>
      </c>
      <c r="W101" s="81">
        <v>922</v>
      </c>
      <c r="X101" s="81">
        <v>904</v>
      </c>
      <c r="Y101" s="81">
        <v>887</v>
      </c>
      <c r="Z101" s="81">
        <v>861</v>
      </c>
      <c r="AA101" s="81">
        <v>843</v>
      </c>
      <c r="AB101" s="81">
        <v>826</v>
      </c>
      <c r="AC101" s="81">
        <v>810</v>
      </c>
      <c r="AD101" s="81">
        <v>815</v>
      </c>
      <c r="AE101" s="81">
        <v>812</v>
      </c>
      <c r="AF101" s="81">
        <v>804</v>
      </c>
      <c r="AG101" s="81">
        <v>799</v>
      </c>
      <c r="AH101" s="81">
        <v>784</v>
      </c>
      <c r="AI101" s="81">
        <v>765</v>
      </c>
      <c r="AJ101" s="79"/>
      <c r="AK101" s="81">
        <v>1452</v>
      </c>
      <c r="AL101" s="81">
        <v>1419</v>
      </c>
      <c r="AM101" s="81">
        <v>1393</v>
      </c>
      <c r="AN101" s="81">
        <v>1358</v>
      </c>
      <c r="AO101" s="81">
        <v>1324</v>
      </c>
      <c r="AP101" s="81">
        <v>1289</v>
      </c>
      <c r="AQ101" s="81">
        <v>1250</v>
      </c>
      <c r="AR101" s="81">
        <v>1220</v>
      </c>
      <c r="AS101" s="81">
        <v>1191</v>
      </c>
      <c r="AT101" s="81">
        <v>1168</v>
      </c>
      <c r="AU101" s="81">
        <v>1156</v>
      </c>
      <c r="AV101" s="81">
        <v>1142</v>
      </c>
      <c r="AW101" s="81">
        <v>1127</v>
      </c>
      <c r="AX101" s="81">
        <v>1109</v>
      </c>
      <c r="AY101" s="81">
        <v>1083</v>
      </c>
      <c r="AZ101" s="81">
        <v>1063</v>
      </c>
    </row>
    <row r="102" spans="1:52">
      <c r="A102" s="66" t="s">
        <v>830</v>
      </c>
      <c r="B102" s="67" t="s">
        <v>343</v>
      </c>
      <c r="C102" s="81">
        <v>810</v>
      </c>
      <c r="D102" s="81">
        <v>798</v>
      </c>
      <c r="E102" s="81">
        <v>781</v>
      </c>
      <c r="F102" s="81">
        <v>779</v>
      </c>
      <c r="G102" s="81">
        <v>747</v>
      </c>
      <c r="H102" s="81">
        <v>728</v>
      </c>
      <c r="I102" s="81">
        <v>704</v>
      </c>
      <c r="J102" s="81">
        <v>691</v>
      </c>
      <c r="K102" s="81">
        <v>691</v>
      </c>
      <c r="L102" s="81">
        <v>678</v>
      </c>
      <c r="M102" s="81">
        <v>680</v>
      </c>
      <c r="N102" s="81">
        <v>680</v>
      </c>
      <c r="O102" s="81">
        <v>667</v>
      </c>
      <c r="P102" s="81">
        <v>656</v>
      </c>
      <c r="Q102" s="81">
        <v>646</v>
      </c>
      <c r="R102" s="81">
        <v>632</v>
      </c>
      <c r="S102" s="79"/>
      <c r="T102" s="81">
        <v>1251</v>
      </c>
      <c r="U102" s="81">
        <v>1219</v>
      </c>
      <c r="V102" s="81">
        <v>1189</v>
      </c>
      <c r="W102" s="81">
        <v>1158</v>
      </c>
      <c r="X102" s="81">
        <v>1105</v>
      </c>
      <c r="Y102" s="81">
        <v>1069</v>
      </c>
      <c r="Z102" s="81">
        <v>1038</v>
      </c>
      <c r="AA102" s="81">
        <v>1008</v>
      </c>
      <c r="AB102" s="81">
        <v>993</v>
      </c>
      <c r="AC102" s="81">
        <v>977</v>
      </c>
      <c r="AD102" s="81">
        <v>964</v>
      </c>
      <c r="AE102" s="81">
        <v>944</v>
      </c>
      <c r="AF102" s="81">
        <v>917</v>
      </c>
      <c r="AG102" s="81">
        <v>900</v>
      </c>
      <c r="AH102" s="81">
        <v>890</v>
      </c>
      <c r="AI102" s="81">
        <v>875</v>
      </c>
      <c r="AJ102" s="79"/>
      <c r="AK102" s="81">
        <v>1818</v>
      </c>
      <c r="AL102" s="81">
        <v>1741</v>
      </c>
      <c r="AM102" s="81">
        <v>1683</v>
      </c>
      <c r="AN102" s="81">
        <v>1606</v>
      </c>
      <c r="AO102" s="81">
        <v>1524</v>
      </c>
      <c r="AP102" s="81">
        <v>1476</v>
      </c>
      <c r="AQ102" s="81">
        <v>1443</v>
      </c>
      <c r="AR102" s="81">
        <v>1418</v>
      </c>
      <c r="AS102" s="81">
        <v>1390</v>
      </c>
      <c r="AT102" s="81">
        <v>1353</v>
      </c>
      <c r="AU102" s="81">
        <v>1325</v>
      </c>
      <c r="AV102" s="81">
        <v>1285</v>
      </c>
      <c r="AW102" s="81">
        <v>1244</v>
      </c>
      <c r="AX102" s="81">
        <v>1225</v>
      </c>
      <c r="AY102" s="81">
        <v>1206</v>
      </c>
      <c r="AZ102" s="81">
        <v>1194</v>
      </c>
    </row>
    <row r="103" spans="1:52">
      <c r="A103" s="66" t="s">
        <v>872</v>
      </c>
      <c r="B103" s="67" t="s">
        <v>164</v>
      </c>
      <c r="C103" s="81">
        <v>559</v>
      </c>
      <c r="D103" s="81">
        <v>586</v>
      </c>
      <c r="E103" s="81">
        <v>583</v>
      </c>
      <c r="F103" s="81">
        <v>573</v>
      </c>
      <c r="G103" s="81">
        <v>587</v>
      </c>
      <c r="H103" s="81">
        <v>545</v>
      </c>
      <c r="I103" s="81">
        <v>499</v>
      </c>
      <c r="J103" s="81">
        <v>541</v>
      </c>
      <c r="K103" s="81">
        <v>555</v>
      </c>
      <c r="L103" s="81">
        <v>544</v>
      </c>
      <c r="M103" s="81">
        <v>550</v>
      </c>
      <c r="N103" s="81">
        <v>549</v>
      </c>
      <c r="O103" s="81">
        <v>539</v>
      </c>
      <c r="P103" s="81">
        <v>537</v>
      </c>
      <c r="Q103" s="81">
        <v>537</v>
      </c>
      <c r="R103" s="81">
        <v>515</v>
      </c>
      <c r="S103" s="79"/>
      <c r="T103" s="81">
        <v>892</v>
      </c>
      <c r="U103" s="81">
        <v>908</v>
      </c>
      <c r="V103" s="81">
        <v>892</v>
      </c>
      <c r="W103" s="81">
        <v>876</v>
      </c>
      <c r="X103" s="81">
        <v>879</v>
      </c>
      <c r="Y103" s="81">
        <v>858</v>
      </c>
      <c r="Z103" s="81">
        <v>806</v>
      </c>
      <c r="AA103" s="81">
        <v>803</v>
      </c>
      <c r="AB103" s="81">
        <v>776</v>
      </c>
      <c r="AC103" s="81">
        <v>757</v>
      </c>
      <c r="AD103" s="81">
        <v>750</v>
      </c>
      <c r="AE103" s="81">
        <v>750</v>
      </c>
      <c r="AF103" s="81">
        <v>745</v>
      </c>
      <c r="AG103" s="81">
        <v>723</v>
      </c>
      <c r="AH103" s="81">
        <v>718</v>
      </c>
      <c r="AI103" s="81">
        <v>709</v>
      </c>
      <c r="AJ103" s="79"/>
      <c r="AK103" s="81">
        <v>1268</v>
      </c>
      <c r="AL103" s="81">
        <v>1235</v>
      </c>
      <c r="AM103" s="81">
        <v>1205</v>
      </c>
      <c r="AN103" s="81">
        <v>1182</v>
      </c>
      <c r="AO103" s="81">
        <v>1156</v>
      </c>
      <c r="AP103" s="81">
        <v>1114</v>
      </c>
      <c r="AQ103" s="81">
        <v>1072</v>
      </c>
      <c r="AR103" s="81">
        <v>1053</v>
      </c>
      <c r="AS103" s="81">
        <v>1006</v>
      </c>
      <c r="AT103" s="81">
        <v>972</v>
      </c>
      <c r="AU103" s="81">
        <v>941</v>
      </c>
      <c r="AV103" s="81">
        <v>924</v>
      </c>
      <c r="AW103" s="81">
        <v>921</v>
      </c>
      <c r="AX103" s="81">
        <v>902</v>
      </c>
      <c r="AY103" s="81">
        <v>888</v>
      </c>
      <c r="AZ103" s="81">
        <v>878</v>
      </c>
    </row>
    <row r="104" spans="1:52">
      <c r="A104" s="66" t="s">
        <v>873</v>
      </c>
      <c r="B104" s="67" t="s">
        <v>162</v>
      </c>
      <c r="C104" s="81">
        <v>668</v>
      </c>
      <c r="D104" s="81">
        <v>633</v>
      </c>
      <c r="E104" s="81">
        <v>630</v>
      </c>
      <c r="F104" s="81">
        <v>571</v>
      </c>
      <c r="G104" s="81">
        <v>522</v>
      </c>
      <c r="H104" s="81">
        <v>500</v>
      </c>
      <c r="I104" s="81">
        <v>500</v>
      </c>
      <c r="J104" s="81">
        <v>500</v>
      </c>
      <c r="K104" s="81">
        <v>501</v>
      </c>
      <c r="L104" s="81">
        <v>534</v>
      </c>
      <c r="M104" s="81">
        <v>534</v>
      </c>
      <c r="N104" s="81">
        <v>575</v>
      </c>
      <c r="O104" s="81">
        <v>625</v>
      </c>
      <c r="P104" s="81">
        <v>615</v>
      </c>
      <c r="Q104" s="81">
        <v>595</v>
      </c>
      <c r="R104" s="81">
        <v>583</v>
      </c>
      <c r="S104" s="79"/>
      <c r="T104" s="81">
        <v>1081</v>
      </c>
      <c r="U104" s="81">
        <v>1056</v>
      </c>
      <c r="V104" s="81">
        <v>1001</v>
      </c>
      <c r="W104" s="81">
        <v>970</v>
      </c>
      <c r="X104" s="81">
        <v>896</v>
      </c>
      <c r="Y104" s="81">
        <v>864</v>
      </c>
      <c r="Z104" s="81">
        <v>820</v>
      </c>
      <c r="AA104" s="81">
        <v>801</v>
      </c>
      <c r="AB104" s="81">
        <v>814</v>
      </c>
      <c r="AC104" s="81">
        <v>815</v>
      </c>
      <c r="AD104" s="81">
        <v>806</v>
      </c>
      <c r="AE104" s="81">
        <v>822</v>
      </c>
      <c r="AF104" s="81">
        <v>810</v>
      </c>
      <c r="AG104" s="81">
        <v>810</v>
      </c>
      <c r="AH104" s="81">
        <v>776</v>
      </c>
      <c r="AI104" s="81">
        <v>752</v>
      </c>
      <c r="AJ104" s="79"/>
      <c r="AK104" s="81">
        <v>1267</v>
      </c>
      <c r="AL104" s="81">
        <v>1237</v>
      </c>
      <c r="AM104" s="81">
        <v>1201</v>
      </c>
      <c r="AN104" s="81">
        <v>1188</v>
      </c>
      <c r="AO104" s="81">
        <v>1144</v>
      </c>
      <c r="AP104" s="81">
        <v>1125</v>
      </c>
      <c r="AQ104" s="81">
        <v>1075</v>
      </c>
      <c r="AR104" s="81">
        <v>1049</v>
      </c>
      <c r="AS104" s="81">
        <v>1038</v>
      </c>
      <c r="AT104" s="81">
        <v>1020</v>
      </c>
      <c r="AU104" s="81">
        <v>992</v>
      </c>
      <c r="AV104" s="81">
        <v>989</v>
      </c>
      <c r="AW104" s="81">
        <v>983</v>
      </c>
      <c r="AX104" s="81">
        <v>953</v>
      </c>
      <c r="AY104" s="81">
        <v>933</v>
      </c>
      <c r="AZ104" s="81">
        <v>913</v>
      </c>
    </row>
    <row r="105" spans="1:52">
      <c r="A105" s="66" t="s">
        <v>874</v>
      </c>
      <c r="B105" s="67" t="s">
        <v>159</v>
      </c>
      <c r="C105" s="81">
        <v>373</v>
      </c>
      <c r="D105" s="81">
        <v>398</v>
      </c>
      <c r="E105" s="81">
        <v>409</v>
      </c>
      <c r="F105" s="81">
        <v>422</v>
      </c>
      <c r="G105" s="81">
        <v>417</v>
      </c>
      <c r="H105" s="81">
        <v>434</v>
      </c>
      <c r="I105" s="81">
        <v>397</v>
      </c>
      <c r="J105" s="81">
        <v>377</v>
      </c>
      <c r="K105" s="81">
        <v>357</v>
      </c>
      <c r="L105" s="81">
        <v>350</v>
      </c>
      <c r="M105" s="81">
        <v>356</v>
      </c>
      <c r="N105" s="81">
        <v>370</v>
      </c>
      <c r="O105" s="81">
        <v>355</v>
      </c>
      <c r="P105" s="81">
        <v>316</v>
      </c>
      <c r="Q105" s="81">
        <v>316</v>
      </c>
      <c r="R105" s="81">
        <v>294</v>
      </c>
      <c r="S105" s="79"/>
      <c r="T105" s="81">
        <v>661</v>
      </c>
      <c r="U105" s="81">
        <v>719</v>
      </c>
      <c r="V105" s="81">
        <v>734</v>
      </c>
      <c r="W105" s="81">
        <v>761</v>
      </c>
      <c r="X105" s="81">
        <v>752</v>
      </c>
      <c r="Y105" s="81">
        <v>762</v>
      </c>
      <c r="Z105" s="81">
        <v>707</v>
      </c>
      <c r="AA105" s="81">
        <v>657</v>
      </c>
      <c r="AB105" s="81">
        <v>628</v>
      </c>
      <c r="AC105" s="81">
        <v>612</v>
      </c>
      <c r="AD105" s="81">
        <v>627</v>
      </c>
      <c r="AE105" s="81">
        <v>628</v>
      </c>
      <c r="AF105" s="81">
        <v>619</v>
      </c>
      <c r="AG105" s="81">
        <v>566</v>
      </c>
      <c r="AH105" s="81">
        <v>551</v>
      </c>
      <c r="AI105" s="81">
        <v>542</v>
      </c>
      <c r="AJ105" s="79"/>
      <c r="AK105" s="81">
        <v>1023</v>
      </c>
      <c r="AL105" s="81">
        <v>1030</v>
      </c>
      <c r="AM105" s="81">
        <v>1042</v>
      </c>
      <c r="AN105" s="81">
        <v>1045</v>
      </c>
      <c r="AO105" s="81">
        <v>985</v>
      </c>
      <c r="AP105" s="81">
        <v>979</v>
      </c>
      <c r="AQ105" s="81">
        <v>940</v>
      </c>
      <c r="AR105" s="81">
        <v>889</v>
      </c>
      <c r="AS105" s="81">
        <v>833</v>
      </c>
      <c r="AT105" s="81">
        <v>804</v>
      </c>
      <c r="AU105" s="81">
        <v>803</v>
      </c>
      <c r="AV105" s="81">
        <v>816</v>
      </c>
      <c r="AW105" s="81">
        <v>800</v>
      </c>
      <c r="AX105" s="81">
        <v>780</v>
      </c>
      <c r="AY105" s="81">
        <v>776</v>
      </c>
      <c r="AZ105" s="81">
        <v>767</v>
      </c>
    </row>
    <row r="106" spans="1:52">
      <c r="A106" s="66" t="s">
        <v>875</v>
      </c>
      <c r="B106" s="67" t="s">
        <v>272</v>
      </c>
      <c r="C106" s="81">
        <v>1354</v>
      </c>
      <c r="D106" s="81">
        <v>1266</v>
      </c>
      <c r="E106" s="81">
        <v>1233</v>
      </c>
      <c r="F106" s="81">
        <v>1154</v>
      </c>
      <c r="G106" s="81">
        <v>1070</v>
      </c>
      <c r="H106" s="81">
        <v>1048</v>
      </c>
      <c r="I106" s="81">
        <v>1002</v>
      </c>
      <c r="J106" s="81">
        <v>1009</v>
      </c>
      <c r="K106" s="81">
        <v>1012</v>
      </c>
      <c r="L106" s="81">
        <v>982</v>
      </c>
      <c r="M106" s="81">
        <v>988</v>
      </c>
      <c r="N106" s="81">
        <v>946</v>
      </c>
      <c r="O106" s="81">
        <v>912</v>
      </c>
      <c r="P106" s="81">
        <v>892</v>
      </c>
      <c r="Q106" s="81">
        <v>885</v>
      </c>
      <c r="R106" s="81">
        <v>882</v>
      </c>
      <c r="S106" s="79"/>
      <c r="T106" s="81">
        <v>1977</v>
      </c>
      <c r="U106" s="81">
        <v>1803</v>
      </c>
      <c r="V106" s="81">
        <v>1768</v>
      </c>
      <c r="W106" s="81">
        <v>1613</v>
      </c>
      <c r="X106" s="81">
        <v>1497</v>
      </c>
      <c r="Y106" s="81">
        <v>1452</v>
      </c>
      <c r="Z106" s="81">
        <v>1417</v>
      </c>
      <c r="AA106" s="81">
        <v>1433</v>
      </c>
      <c r="AB106" s="81">
        <v>1439</v>
      </c>
      <c r="AC106" s="81">
        <v>1378</v>
      </c>
      <c r="AD106" s="81">
        <v>1342</v>
      </c>
      <c r="AE106" s="81">
        <v>1284</v>
      </c>
      <c r="AF106" s="81">
        <v>1243</v>
      </c>
      <c r="AG106" s="81">
        <v>1209</v>
      </c>
      <c r="AH106" s="81">
        <v>1182</v>
      </c>
      <c r="AI106" s="81">
        <v>1205</v>
      </c>
      <c r="AJ106" s="79"/>
      <c r="AK106" s="81">
        <v>2753</v>
      </c>
      <c r="AL106" s="81">
        <v>2594</v>
      </c>
      <c r="AM106" s="81">
        <v>2613</v>
      </c>
      <c r="AN106" s="81">
        <v>2428</v>
      </c>
      <c r="AO106" s="81">
        <v>2084</v>
      </c>
      <c r="AP106" s="81">
        <v>2016</v>
      </c>
      <c r="AQ106" s="81">
        <v>1958</v>
      </c>
      <c r="AR106" s="81">
        <v>2039</v>
      </c>
      <c r="AS106" s="81">
        <v>2215</v>
      </c>
      <c r="AT106" s="81">
        <v>2177</v>
      </c>
      <c r="AU106" s="81">
        <v>2000</v>
      </c>
      <c r="AV106" s="81">
        <v>1850</v>
      </c>
      <c r="AW106" s="81">
        <v>1690</v>
      </c>
      <c r="AX106" s="81">
        <v>1681</v>
      </c>
      <c r="AY106" s="81">
        <v>1678</v>
      </c>
      <c r="AZ106" s="81">
        <v>1698</v>
      </c>
    </row>
    <row r="107" spans="1:52">
      <c r="A107" s="66" t="s">
        <v>876</v>
      </c>
      <c r="B107" s="67" t="s">
        <v>105</v>
      </c>
      <c r="C107" s="81">
        <v>496</v>
      </c>
      <c r="D107" s="81">
        <v>556</v>
      </c>
      <c r="E107" s="81">
        <v>525</v>
      </c>
      <c r="F107" s="81">
        <v>494</v>
      </c>
      <c r="G107" s="81">
        <v>444</v>
      </c>
      <c r="H107" s="81">
        <v>480</v>
      </c>
      <c r="I107" s="81">
        <v>478</v>
      </c>
      <c r="J107" s="81">
        <v>481</v>
      </c>
      <c r="K107" s="81">
        <v>544</v>
      </c>
      <c r="L107" s="81">
        <v>516</v>
      </c>
      <c r="M107" s="81">
        <v>541</v>
      </c>
      <c r="N107" s="81">
        <v>514</v>
      </c>
      <c r="O107" s="81">
        <v>465</v>
      </c>
      <c r="P107" s="81">
        <v>452</v>
      </c>
      <c r="Q107" s="81">
        <v>422</v>
      </c>
      <c r="R107" s="81">
        <v>409</v>
      </c>
      <c r="S107" s="79"/>
      <c r="T107" s="81">
        <v>996</v>
      </c>
      <c r="U107" s="81">
        <v>964</v>
      </c>
      <c r="V107" s="81">
        <v>903</v>
      </c>
      <c r="W107" s="81">
        <v>857</v>
      </c>
      <c r="X107" s="81">
        <v>786</v>
      </c>
      <c r="Y107" s="81">
        <v>785</v>
      </c>
      <c r="Z107" s="81">
        <v>803</v>
      </c>
      <c r="AA107" s="81">
        <v>780</v>
      </c>
      <c r="AB107" s="81">
        <v>849</v>
      </c>
      <c r="AC107" s="81">
        <v>808</v>
      </c>
      <c r="AD107" s="81">
        <v>816</v>
      </c>
      <c r="AE107" s="81">
        <v>800</v>
      </c>
      <c r="AF107" s="81">
        <v>775</v>
      </c>
      <c r="AG107" s="81">
        <v>711</v>
      </c>
      <c r="AH107" s="81">
        <v>693</v>
      </c>
      <c r="AI107" s="81">
        <v>665</v>
      </c>
      <c r="AJ107" s="79"/>
      <c r="AK107" s="81">
        <v>1463</v>
      </c>
      <c r="AL107" s="81">
        <v>1477</v>
      </c>
      <c r="AM107" s="81">
        <v>1369</v>
      </c>
      <c r="AN107" s="81">
        <v>1286</v>
      </c>
      <c r="AO107" s="81">
        <v>1158</v>
      </c>
      <c r="AP107" s="81">
        <v>1075</v>
      </c>
      <c r="AQ107" s="81">
        <v>1093</v>
      </c>
      <c r="AR107" s="81">
        <v>1083</v>
      </c>
      <c r="AS107" s="81">
        <v>1096</v>
      </c>
      <c r="AT107" s="81">
        <v>1085</v>
      </c>
      <c r="AU107" s="81">
        <v>1056</v>
      </c>
      <c r="AV107" s="81">
        <v>1053</v>
      </c>
      <c r="AW107" s="81">
        <v>1014</v>
      </c>
      <c r="AX107" s="81">
        <v>994</v>
      </c>
      <c r="AY107" s="81">
        <v>906</v>
      </c>
      <c r="AZ107" s="81">
        <v>855</v>
      </c>
    </row>
    <row r="108" spans="1:52">
      <c r="A108" s="66" t="s">
        <v>877</v>
      </c>
      <c r="B108" s="67" t="s">
        <v>241</v>
      </c>
      <c r="C108" s="81">
        <v>1149</v>
      </c>
      <c r="D108" s="81">
        <v>1107</v>
      </c>
      <c r="E108" s="81">
        <v>1091</v>
      </c>
      <c r="F108" s="81">
        <v>1061</v>
      </c>
      <c r="G108" s="81">
        <v>1031</v>
      </c>
      <c r="H108" s="81">
        <v>977</v>
      </c>
      <c r="I108" s="81">
        <v>961</v>
      </c>
      <c r="J108" s="81">
        <v>918</v>
      </c>
      <c r="K108" s="81">
        <v>854</v>
      </c>
      <c r="L108" s="81">
        <v>859</v>
      </c>
      <c r="M108" s="81">
        <v>864</v>
      </c>
      <c r="N108" s="81">
        <v>859</v>
      </c>
      <c r="O108" s="81">
        <v>850</v>
      </c>
      <c r="P108" s="81">
        <v>851</v>
      </c>
      <c r="Q108" s="81">
        <v>803</v>
      </c>
      <c r="R108" s="81">
        <v>794</v>
      </c>
      <c r="S108" s="79"/>
      <c r="T108" s="81">
        <v>1607</v>
      </c>
      <c r="U108" s="81">
        <v>1533</v>
      </c>
      <c r="V108" s="81">
        <v>1500</v>
      </c>
      <c r="W108" s="81">
        <v>1450</v>
      </c>
      <c r="X108" s="81">
        <v>1415</v>
      </c>
      <c r="Y108" s="81">
        <v>1368</v>
      </c>
      <c r="Z108" s="81">
        <v>1311</v>
      </c>
      <c r="AA108" s="81">
        <v>1231</v>
      </c>
      <c r="AB108" s="81">
        <v>1166</v>
      </c>
      <c r="AC108" s="81">
        <v>1135</v>
      </c>
      <c r="AD108" s="81">
        <v>1126</v>
      </c>
      <c r="AE108" s="81">
        <v>1095</v>
      </c>
      <c r="AF108" s="81">
        <v>1083</v>
      </c>
      <c r="AG108" s="81">
        <v>1091</v>
      </c>
      <c r="AH108" s="81">
        <v>1061</v>
      </c>
      <c r="AI108" s="81">
        <v>1047</v>
      </c>
      <c r="AJ108" s="79"/>
      <c r="AK108" s="81">
        <v>2336</v>
      </c>
      <c r="AL108" s="81">
        <v>2263</v>
      </c>
      <c r="AM108" s="81">
        <v>2131</v>
      </c>
      <c r="AN108" s="81">
        <v>1988</v>
      </c>
      <c r="AO108" s="81">
        <v>1950</v>
      </c>
      <c r="AP108" s="81">
        <v>1902</v>
      </c>
      <c r="AQ108" s="81">
        <v>1719</v>
      </c>
      <c r="AR108" s="81">
        <v>1582</v>
      </c>
      <c r="AS108" s="81">
        <v>1521</v>
      </c>
      <c r="AT108" s="81">
        <v>1515</v>
      </c>
      <c r="AU108" s="81">
        <v>1515</v>
      </c>
      <c r="AV108" s="81">
        <v>1459</v>
      </c>
      <c r="AW108" s="81">
        <v>1434</v>
      </c>
      <c r="AX108" s="81">
        <v>1489</v>
      </c>
      <c r="AY108" s="81">
        <v>1429</v>
      </c>
      <c r="AZ108" s="81">
        <v>1398</v>
      </c>
    </row>
    <row r="109" spans="1:52">
      <c r="A109" s="66" t="s">
        <v>878</v>
      </c>
      <c r="B109" s="67" t="s">
        <v>98</v>
      </c>
      <c r="C109" s="81">
        <v>618</v>
      </c>
      <c r="D109" s="81">
        <v>659</v>
      </c>
      <c r="E109" s="81">
        <v>613</v>
      </c>
      <c r="F109" s="81">
        <v>673</v>
      </c>
      <c r="G109" s="81">
        <v>703</v>
      </c>
      <c r="H109" s="81">
        <v>643</v>
      </c>
      <c r="I109" s="81">
        <v>660</v>
      </c>
      <c r="J109" s="81">
        <v>625</v>
      </c>
      <c r="K109" s="81">
        <v>604</v>
      </c>
      <c r="L109" s="81">
        <v>604</v>
      </c>
      <c r="M109" s="81">
        <v>556</v>
      </c>
      <c r="N109" s="81">
        <v>541</v>
      </c>
      <c r="O109" s="81">
        <v>533</v>
      </c>
      <c r="P109" s="81">
        <v>482</v>
      </c>
      <c r="Q109" s="81">
        <v>533</v>
      </c>
      <c r="R109" s="81">
        <v>500</v>
      </c>
      <c r="S109" s="79"/>
      <c r="T109" s="81">
        <v>1060</v>
      </c>
      <c r="U109" s="81">
        <v>1067</v>
      </c>
      <c r="V109" s="81">
        <v>1050</v>
      </c>
      <c r="W109" s="81">
        <v>1045</v>
      </c>
      <c r="X109" s="81">
        <v>1040</v>
      </c>
      <c r="Y109" s="81">
        <v>1008</v>
      </c>
      <c r="Z109" s="81">
        <v>1008</v>
      </c>
      <c r="AA109" s="81">
        <v>956</v>
      </c>
      <c r="AB109" s="81">
        <v>949</v>
      </c>
      <c r="AC109" s="81">
        <v>945</v>
      </c>
      <c r="AD109" s="81">
        <v>883</v>
      </c>
      <c r="AE109" s="81">
        <v>862</v>
      </c>
      <c r="AF109" s="81">
        <v>875</v>
      </c>
      <c r="AG109" s="81">
        <v>772</v>
      </c>
      <c r="AH109" s="81">
        <v>793</v>
      </c>
      <c r="AI109" s="81">
        <v>769</v>
      </c>
      <c r="AJ109" s="79"/>
      <c r="AK109" s="81">
        <v>1348</v>
      </c>
      <c r="AL109" s="81">
        <v>1406</v>
      </c>
      <c r="AM109" s="81">
        <v>1406</v>
      </c>
      <c r="AN109" s="81">
        <v>1402</v>
      </c>
      <c r="AO109" s="81">
        <v>1406</v>
      </c>
      <c r="AP109" s="81">
        <v>1331</v>
      </c>
      <c r="AQ109" s="81">
        <v>1294</v>
      </c>
      <c r="AR109" s="81">
        <v>1331</v>
      </c>
      <c r="AS109" s="81">
        <v>1253</v>
      </c>
      <c r="AT109" s="81">
        <v>1168</v>
      </c>
      <c r="AU109" s="81">
        <v>1135</v>
      </c>
      <c r="AV109" s="81">
        <v>1143</v>
      </c>
      <c r="AW109" s="81">
        <v>1143</v>
      </c>
      <c r="AX109" s="81">
        <v>1106</v>
      </c>
      <c r="AY109" s="81">
        <v>1124</v>
      </c>
      <c r="AZ109" s="81">
        <v>1055</v>
      </c>
    </row>
    <row r="110" spans="1:52">
      <c r="A110" s="66" t="s">
        <v>879</v>
      </c>
      <c r="B110" s="67" t="s">
        <v>223</v>
      </c>
      <c r="C110" s="81">
        <v>755</v>
      </c>
      <c r="D110" s="81">
        <v>757</v>
      </c>
      <c r="E110" s="81">
        <v>736</v>
      </c>
      <c r="F110" s="81">
        <v>698</v>
      </c>
      <c r="G110" s="81">
        <v>673</v>
      </c>
      <c r="H110" s="81">
        <v>657</v>
      </c>
      <c r="I110" s="81">
        <v>618</v>
      </c>
      <c r="J110" s="81">
        <v>605</v>
      </c>
      <c r="K110" s="81">
        <v>614</v>
      </c>
      <c r="L110" s="81">
        <v>584</v>
      </c>
      <c r="M110" s="81">
        <v>575</v>
      </c>
      <c r="N110" s="81">
        <v>584</v>
      </c>
      <c r="O110" s="81">
        <v>555</v>
      </c>
      <c r="P110" s="81">
        <v>575</v>
      </c>
      <c r="Q110" s="81">
        <v>569</v>
      </c>
      <c r="R110" s="81">
        <v>539</v>
      </c>
      <c r="S110" s="79"/>
      <c r="T110" s="81">
        <v>1020</v>
      </c>
      <c r="U110" s="81">
        <v>1006</v>
      </c>
      <c r="V110" s="81">
        <v>964</v>
      </c>
      <c r="W110" s="81">
        <v>922</v>
      </c>
      <c r="X110" s="81">
        <v>890</v>
      </c>
      <c r="Y110" s="81">
        <v>861</v>
      </c>
      <c r="Z110" s="81">
        <v>839</v>
      </c>
      <c r="AA110" s="81">
        <v>817</v>
      </c>
      <c r="AB110" s="81">
        <v>799</v>
      </c>
      <c r="AC110" s="81">
        <v>782</v>
      </c>
      <c r="AD110" s="81">
        <v>762</v>
      </c>
      <c r="AE110" s="81">
        <v>739</v>
      </c>
      <c r="AF110" s="81">
        <v>718</v>
      </c>
      <c r="AG110" s="81">
        <v>713</v>
      </c>
      <c r="AH110" s="81">
        <v>710</v>
      </c>
      <c r="AI110" s="81">
        <v>703</v>
      </c>
      <c r="AJ110" s="79"/>
      <c r="AK110" s="81">
        <v>1226</v>
      </c>
      <c r="AL110" s="81">
        <v>1229</v>
      </c>
      <c r="AM110" s="81">
        <v>1178</v>
      </c>
      <c r="AN110" s="81">
        <v>1157</v>
      </c>
      <c r="AO110" s="81">
        <v>1097</v>
      </c>
      <c r="AP110" s="81">
        <v>1012</v>
      </c>
      <c r="AQ110" s="81">
        <v>983</v>
      </c>
      <c r="AR110" s="81">
        <v>955</v>
      </c>
      <c r="AS110" s="81">
        <v>931</v>
      </c>
      <c r="AT110" s="81">
        <v>925</v>
      </c>
      <c r="AU110" s="81">
        <v>916</v>
      </c>
      <c r="AV110" s="81">
        <v>881</v>
      </c>
      <c r="AW110" s="81">
        <v>839</v>
      </c>
      <c r="AX110" s="81">
        <v>823</v>
      </c>
      <c r="AY110" s="81">
        <v>833</v>
      </c>
      <c r="AZ110" s="81">
        <v>823</v>
      </c>
    </row>
    <row r="111" spans="1:52">
      <c r="A111" s="66" t="s">
        <v>880</v>
      </c>
      <c r="B111" s="67" t="s">
        <v>150</v>
      </c>
      <c r="C111" s="81">
        <v>837</v>
      </c>
      <c r="D111" s="81">
        <v>857</v>
      </c>
      <c r="E111" s="81">
        <v>847</v>
      </c>
      <c r="F111" s="81">
        <v>865</v>
      </c>
      <c r="G111" s="81">
        <v>857</v>
      </c>
      <c r="H111" s="81">
        <v>817</v>
      </c>
      <c r="I111" s="81">
        <v>812</v>
      </c>
      <c r="J111" s="81">
        <v>779</v>
      </c>
      <c r="K111" s="81">
        <v>776</v>
      </c>
      <c r="L111" s="81">
        <v>775</v>
      </c>
      <c r="M111" s="81">
        <v>768</v>
      </c>
      <c r="N111" s="81">
        <v>781</v>
      </c>
      <c r="O111" s="81">
        <v>761</v>
      </c>
      <c r="P111" s="81">
        <v>752</v>
      </c>
      <c r="Q111" s="81">
        <v>747</v>
      </c>
      <c r="R111" s="81">
        <v>721</v>
      </c>
      <c r="S111" s="79"/>
      <c r="T111" s="81">
        <v>1271</v>
      </c>
      <c r="U111" s="81">
        <v>1277</v>
      </c>
      <c r="V111" s="81">
        <v>1241</v>
      </c>
      <c r="W111" s="81">
        <v>1241</v>
      </c>
      <c r="X111" s="81">
        <v>1211</v>
      </c>
      <c r="Y111" s="81">
        <v>1153</v>
      </c>
      <c r="Z111" s="81">
        <v>1140</v>
      </c>
      <c r="AA111" s="81">
        <v>1096</v>
      </c>
      <c r="AB111" s="81">
        <v>1071</v>
      </c>
      <c r="AC111" s="81">
        <v>1056</v>
      </c>
      <c r="AD111" s="81">
        <v>1049</v>
      </c>
      <c r="AE111" s="81">
        <v>1025</v>
      </c>
      <c r="AF111" s="81">
        <v>984</v>
      </c>
      <c r="AG111" s="81">
        <v>979</v>
      </c>
      <c r="AH111" s="81">
        <v>966</v>
      </c>
      <c r="AI111" s="81">
        <v>917</v>
      </c>
      <c r="AJ111" s="79"/>
      <c r="AK111" s="81">
        <v>1667</v>
      </c>
      <c r="AL111" s="81">
        <v>1647</v>
      </c>
      <c r="AM111" s="81">
        <v>1587</v>
      </c>
      <c r="AN111" s="81">
        <v>1582</v>
      </c>
      <c r="AO111" s="81">
        <v>1525</v>
      </c>
      <c r="AP111" s="81">
        <v>1473</v>
      </c>
      <c r="AQ111" s="81">
        <v>1446</v>
      </c>
      <c r="AR111" s="81">
        <v>1377</v>
      </c>
      <c r="AS111" s="81">
        <v>1363</v>
      </c>
      <c r="AT111" s="81">
        <v>1333</v>
      </c>
      <c r="AU111" s="81">
        <v>1303</v>
      </c>
      <c r="AV111" s="81">
        <v>1297</v>
      </c>
      <c r="AW111" s="81">
        <v>1256</v>
      </c>
      <c r="AX111" s="81">
        <v>1232</v>
      </c>
      <c r="AY111" s="81">
        <v>1222</v>
      </c>
      <c r="AZ111" s="81">
        <v>1164</v>
      </c>
    </row>
    <row r="112" spans="1:52">
      <c r="A112" s="66" t="s">
        <v>881</v>
      </c>
      <c r="B112" s="67" t="s">
        <v>126</v>
      </c>
      <c r="C112" s="81">
        <v>303</v>
      </c>
      <c r="D112" s="81">
        <v>281</v>
      </c>
      <c r="E112" s="81">
        <v>308</v>
      </c>
      <c r="F112" s="81">
        <v>313</v>
      </c>
      <c r="G112" s="81">
        <v>313</v>
      </c>
      <c r="H112" s="81">
        <v>333</v>
      </c>
      <c r="I112" s="81">
        <v>324</v>
      </c>
      <c r="J112" s="81">
        <v>295</v>
      </c>
      <c r="K112" s="81">
        <v>299</v>
      </c>
      <c r="L112" s="81">
        <v>228</v>
      </c>
      <c r="M112" s="81">
        <v>256</v>
      </c>
      <c r="N112" s="81">
        <v>301</v>
      </c>
      <c r="O112" s="81">
        <v>273</v>
      </c>
      <c r="P112" s="81">
        <v>274</v>
      </c>
      <c r="Q112" s="81">
        <v>275</v>
      </c>
      <c r="R112" s="81">
        <v>281</v>
      </c>
      <c r="S112" s="79"/>
      <c r="T112" s="81">
        <v>576</v>
      </c>
      <c r="U112" s="81">
        <v>519</v>
      </c>
      <c r="V112" s="81">
        <v>485</v>
      </c>
      <c r="W112" s="81">
        <v>487</v>
      </c>
      <c r="X112" s="81">
        <v>633</v>
      </c>
      <c r="Y112" s="81">
        <v>659</v>
      </c>
      <c r="Z112" s="81">
        <v>644</v>
      </c>
      <c r="AA112" s="81">
        <v>584</v>
      </c>
      <c r="AB112" s="81">
        <v>568</v>
      </c>
      <c r="AC112" s="81">
        <v>543</v>
      </c>
      <c r="AD112" s="81">
        <v>535</v>
      </c>
      <c r="AE112" s="81">
        <v>571</v>
      </c>
      <c r="AF112" s="81">
        <v>500</v>
      </c>
      <c r="AG112" s="81">
        <v>489</v>
      </c>
      <c r="AH112" s="81">
        <v>493</v>
      </c>
      <c r="AI112" s="81">
        <v>481</v>
      </c>
      <c r="AJ112" s="79"/>
      <c r="AK112" s="81">
        <v>927</v>
      </c>
      <c r="AL112" s="81">
        <v>887</v>
      </c>
      <c r="AM112" s="81">
        <v>816</v>
      </c>
      <c r="AN112" s="81">
        <v>822</v>
      </c>
      <c r="AO112" s="81">
        <v>849</v>
      </c>
      <c r="AP112" s="81">
        <v>854</v>
      </c>
      <c r="AQ112" s="81">
        <v>824</v>
      </c>
      <c r="AR112" s="81">
        <v>815</v>
      </c>
      <c r="AS112" s="81">
        <v>806</v>
      </c>
      <c r="AT112" s="81">
        <v>764</v>
      </c>
      <c r="AU112" s="81">
        <v>747</v>
      </c>
      <c r="AV112" s="81">
        <v>830</v>
      </c>
      <c r="AW112" s="81">
        <v>747</v>
      </c>
      <c r="AX112" s="81">
        <v>723</v>
      </c>
      <c r="AY112" s="81">
        <v>723</v>
      </c>
      <c r="AZ112" s="81">
        <v>688</v>
      </c>
    </row>
    <row r="113" spans="1:52">
      <c r="A113" s="66" t="s">
        <v>882</v>
      </c>
      <c r="B113" s="67" t="s">
        <v>205</v>
      </c>
      <c r="C113" s="81">
        <v>860</v>
      </c>
      <c r="D113" s="81">
        <v>860</v>
      </c>
      <c r="E113" s="81">
        <v>867</v>
      </c>
      <c r="F113" s="81">
        <v>899</v>
      </c>
      <c r="G113" s="81">
        <v>881</v>
      </c>
      <c r="H113" s="81">
        <v>878</v>
      </c>
      <c r="I113" s="81">
        <v>809</v>
      </c>
      <c r="J113" s="81">
        <v>730</v>
      </c>
      <c r="K113" s="81">
        <v>731</v>
      </c>
      <c r="L113" s="81">
        <v>640</v>
      </c>
      <c r="M113" s="81">
        <v>651</v>
      </c>
      <c r="N113" s="81">
        <v>665</v>
      </c>
      <c r="O113" s="81">
        <v>666</v>
      </c>
      <c r="P113" s="81">
        <v>687</v>
      </c>
      <c r="Q113" s="81">
        <v>677</v>
      </c>
      <c r="R113" s="81">
        <v>664</v>
      </c>
      <c r="S113" s="79"/>
      <c r="T113" s="81">
        <v>1326</v>
      </c>
      <c r="U113" s="81">
        <v>1234</v>
      </c>
      <c r="V113" s="81">
        <v>1182</v>
      </c>
      <c r="W113" s="81">
        <v>1162</v>
      </c>
      <c r="X113" s="81">
        <v>1145</v>
      </c>
      <c r="Y113" s="81">
        <v>1137</v>
      </c>
      <c r="Z113" s="81">
        <v>1094</v>
      </c>
      <c r="AA113" s="81">
        <v>1037</v>
      </c>
      <c r="AB113" s="81">
        <v>996</v>
      </c>
      <c r="AC113" s="81">
        <v>925</v>
      </c>
      <c r="AD113" s="81">
        <v>886</v>
      </c>
      <c r="AE113" s="81">
        <v>882</v>
      </c>
      <c r="AF113" s="81">
        <v>878</v>
      </c>
      <c r="AG113" s="81">
        <v>862</v>
      </c>
      <c r="AH113" s="81">
        <v>862</v>
      </c>
      <c r="AI113" s="81">
        <v>854</v>
      </c>
      <c r="AJ113" s="79"/>
      <c r="AK113" s="81">
        <v>1676</v>
      </c>
      <c r="AL113" s="81">
        <v>1545</v>
      </c>
      <c r="AM113" s="81">
        <v>1527</v>
      </c>
      <c r="AN113" s="81">
        <v>1521</v>
      </c>
      <c r="AO113" s="81">
        <v>1479</v>
      </c>
      <c r="AP113" s="81">
        <v>1424</v>
      </c>
      <c r="AQ113" s="81">
        <v>1364</v>
      </c>
      <c r="AR113" s="81">
        <v>1304</v>
      </c>
      <c r="AS113" s="81">
        <v>1261</v>
      </c>
      <c r="AT113" s="81">
        <v>1213</v>
      </c>
      <c r="AU113" s="81">
        <v>1121</v>
      </c>
      <c r="AV113" s="81">
        <v>1070</v>
      </c>
      <c r="AW113" s="81">
        <v>1059</v>
      </c>
      <c r="AX113" s="81">
        <v>1053</v>
      </c>
      <c r="AY113" s="81">
        <v>1055</v>
      </c>
      <c r="AZ113" s="81">
        <v>1051</v>
      </c>
    </row>
    <row r="114" spans="1:52">
      <c r="A114" s="66" t="s">
        <v>831</v>
      </c>
      <c r="B114" s="67" t="s">
        <v>344</v>
      </c>
      <c r="C114" s="81">
        <v>590</v>
      </c>
      <c r="D114" s="81">
        <v>596</v>
      </c>
      <c r="E114" s="81">
        <v>607</v>
      </c>
      <c r="F114" s="81">
        <v>615</v>
      </c>
      <c r="G114" s="81">
        <v>622</v>
      </c>
      <c r="H114" s="81">
        <v>618</v>
      </c>
      <c r="I114" s="81">
        <v>593</v>
      </c>
      <c r="J114" s="81">
        <v>584</v>
      </c>
      <c r="K114" s="81">
        <v>561</v>
      </c>
      <c r="L114" s="81">
        <v>553</v>
      </c>
      <c r="M114" s="81">
        <v>564</v>
      </c>
      <c r="N114" s="81">
        <v>568</v>
      </c>
      <c r="O114" s="81">
        <v>569</v>
      </c>
      <c r="P114" s="81">
        <v>560</v>
      </c>
      <c r="Q114" s="81">
        <v>556</v>
      </c>
      <c r="R114" s="81">
        <v>545</v>
      </c>
      <c r="S114" s="79"/>
      <c r="T114" s="81">
        <v>1065</v>
      </c>
      <c r="U114" s="81">
        <v>1061</v>
      </c>
      <c r="V114" s="81">
        <v>1054</v>
      </c>
      <c r="W114" s="81">
        <v>1043</v>
      </c>
      <c r="X114" s="81">
        <v>1027</v>
      </c>
      <c r="Y114" s="81">
        <v>1001</v>
      </c>
      <c r="Z114" s="81">
        <v>966</v>
      </c>
      <c r="AA114" s="81">
        <v>942</v>
      </c>
      <c r="AB114" s="81">
        <v>909</v>
      </c>
      <c r="AC114" s="81">
        <v>892</v>
      </c>
      <c r="AD114" s="81">
        <v>904</v>
      </c>
      <c r="AE114" s="81">
        <v>909</v>
      </c>
      <c r="AF114" s="81">
        <v>900</v>
      </c>
      <c r="AG114" s="81">
        <v>883</v>
      </c>
      <c r="AH114" s="81">
        <v>863</v>
      </c>
      <c r="AI114" s="81">
        <v>846</v>
      </c>
      <c r="AJ114" s="79"/>
      <c r="AK114" s="81">
        <v>1677</v>
      </c>
      <c r="AL114" s="81">
        <v>1647</v>
      </c>
      <c r="AM114" s="81">
        <v>1606</v>
      </c>
      <c r="AN114" s="81">
        <v>1585</v>
      </c>
      <c r="AO114" s="81">
        <v>1543</v>
      </c>
      <c r="AP114" s="81">
        <v>1490</v>
      </c>
      <c r="AQ114" s="81">
        <v>1433</v>
      </c>
      <c r="AR114" s="81">
        <v>1399</v>
      </c>
      <c r="AS114" s="81">
        <v>1356</v>
      </c>
      <c r="AT114" s="81">
        <v>1346</v>
      </c>
      <c r="AU114" s="81">
        <v>1333</v>
      </c>
      <c r="AV114" s="81">
        <v>1327</v>
      </c>
      <c r="AW114" s="81">
        <v>1326</v>
      </c>
      <c r="AX114" s="81">
        <v>1278</v>
      </c>
      <c r="AY114" s="81">
        <v>1262</v>
      </c>
      <c r="AZ114" s="81">
        <v>1237</v>
      </c>
    </row>
    <row r="115" spans="1:52">
      <c r="A115" s="66" t="s">
        <v>883</v>
      </c>
      <c r="B115" s="67" t="s">
        <v>50</v>
      </c>
      <c r="C115" s="81">
        <v>265</v>
      </c>
      <c r="D115" s="81">
        <v>256</v>
      </c>
      <c r="E115" s="81">
        <v>273</v>
      </c>
      <c r="F115" s="81">
        <v>249</v>
      </c>
      <c r="G115" s="81">
        <v>259</v>
      </c>
      <c r="H115" s="81">
        <v>271</v>
      </c>
      <c r="I115" s="81">
        <v>242</v>
      </c>
      <c r="J115" s="81">
        <v>275</v>
      </c>
      <c r="K115" s="81">
        <v>275</v>
      </c>
      <c r="L115" s="81">
        <v>246</v>
      </c>
      <c r="M115" s="81">
        <v>234</v>
      </c>
      <c r="N115" s="81">
        <v>224</v>
      </c>
      <c r="O115" s="81">
        <v>224</v>
      </c>
      <c r="P115" s="81">
        <v>196</v>
      </c>
      <c r="Q115" s="81">
        <v>225</v>
      </c>
      <c r="R115" s="81">
        <v>181</v>
      </c>
      <c r="S115" s="79"/>
      <c r="T115" s="81">
        <v>518</v>
      </c>
      <c r="U115" s="81">
        <v>500</v>
      </c>
      <c r="V115" s="81">
        <v>500</v>
      </c>
      <c r="W115" s="81">
        <v>473</v>
      </c>
      <c r="X115" s="81">
        <v>503</v>
      </c>
      <c r="Y115" s="81">
        <v>500</v>
      </c>
      <c r="Z115" s="81">
        <v>494</v>
      </c>
      <c r="AA115" s="81">
        <v>500</v>
      </c>
      <c r="AB115" s="81">
        <v>474</v>
      </c>
      <c r="AC115" s="81">
        <v>470</v>
      </c>
      <c r="AD115" s="81">
        <v>437</v>
      </c>
      <c r="AE115" s="81">
        <v>467</v>
      </c>
      <c r="AF115" s="81">
        <v>453</v>
      </c>
      <c r="AG115" s="81">
        <v>444</v>
      </c>
      <c r="AH115" s="81">
        <v>466</v>
      </c>
      <c r="AI115" s="81">
        <v>416</v>
      </c>
      <c r="AJ115" s="79"/>
      <c r="AK115" s="81">
        <v>863</v>
      </c>
      <c r="AL115" s="81">
        <v>841</v>
      </c>
      <c r="AM115" s="81">
        <v>815</v>
      </c>
      <c r="AN115" s="81">
        <v>795</v>
      </c>
      <c r="AO115" s="81">
        <v>814</v>
      </c>
      <c r="AP115" s="81">
        <v>807</v>
      </c>
      <c r="AQ115" s="81">
        <v>753</v>
      </c>
      <c r="AR115" s="81">
        <v>733</v>
      </c>
      <c r="AS115" s="81">
        <v>670</v>
      </c>
      <c r="AT115" s="81">
        <v>669</v>
      </c>
      <c r="AU115" s="81">
        <v>676</v>
      </c>
      <c r="AV115" s="81">
        <v>710</v>
      </c>
      <c r="AW115" s="81">
        <v>714</v>
      </c>
      <c r="AX115" s="81">
        <v>701</v>
      </c>
      <c r="AY115" s="81">
        <v>709</v>
      </c>
      <c r="AZ115" s="81">
        <v>693</v>
      </c>
    </row>
    <row r="116" spans="1:52">
      <c r="A116" s="66" t="s">
        <v>884</v>
      </c>
      <c r="B116" s="67" t="s">
        <v>163</v>
      </c>
      <c r="C116" s="81">
        <v>498</v>
      </c>
      <c r="D116" s="81">
        <v>484</v>
      </c>
      <c r="E116" s="81">
        <v>538</v>
      </c>
      <c r="F116" s="81">
        <v>521</v>
      </c>
      <c r="G116" s="81">
        <v>528</v>
      </c>
      <c r="H116" s="81">
        <v>537</v>
      </c>
      <c r="I116" s="81">
        <v>485</v>
      </c>
      <c r="J116" s="81">
        <v>452</v>
      </c>
      <c r="K116" s="81">
        <v>453</v>
      </c>
      <c r="L116" s="81">
        <v>444</v>
      </c>
      <c r="M116" s="81">
        <v>453</v>
      </c>
      <c r="N116" s="81">
        <v>443</v>
      </c>
      <c r="O116" s="81">
        <v>417</v>
      </c>
      <c r="P116" s="81">
        <v>404</v>
      </c>
      <c r="Q116" s="81">
        <v>408</v>
      </c>
      <c r="R116" s="81">
        <v>420</v>
      </c>
      <c r="S116" s="79"/>
      <c r="T116" s="81">
        <v>797</v>
      </c>
      <c r="U116" s="81">
        <v>772</v>
      </c>
      <c r="V116" s="81">
        <v>825</v>
      </c>
      <c r="W116" s="81">
        <v>803</v>
      </c>
      <c r="X116" s="81">
        <v>810</v>
      </c>
      <c r="Y116" s="81">
        <v>811</v>
      </c>
      <c r="Z116" s="81">
        <v>777</v>
      </c>
      <c r="AA116" s="81">
        <v>761</v>
      </c>
      <c r="AB116" s="81">
        <v>774</v>
      </c>
      <c r="AC116" s="81">
        <v>764</v>
      </c>
      <c r="AD116" s="81">
        <v>770</v>
      </c>
      <c r="AE116" s="81">
        <v>768</v>
      </c>
      <c r="AF116" s="81">
        <v>714</v>
      </c>
      <c r="AG116" s="81">
        <v>694</v>
      </c>
      <c r="AH116" s="81">
        <v>676</v>
      </c>
      <c r="AI116" s="81">
        <v>680</v>
      </c>
      <c r="AJ116" s="79"/>
      <c r="AK116" s="81">
        <v>1209</v>
      </c>
      <c r="AL116" s="81">
        <v>1200</v>
      </c>
      <c r="AM116" s="81">
        <v>1200</v>
      </c>
      <c r="AN116" s="81">
        <v>1153</v>
      </c>
      <c r="AO116" s="81">
        <v>1173</v>
      </c>
      <c r="AP116" s="81">
        <v>1173</v>
      </c>
      <c r="AQ116" s="81">
        <v>1163</v>
      </c>
      <c r="AR116" s="81">
        <v>1144</v>
      </c>
      <c r="AS116" s="81">
        <v>1061</v>
      </c>
      <c r="AT116" s="81">
        <v>1061</v>
      </c>
      <c r="AU116" s="81">
        <v>1059</v>
      </c>
      <c r="AV116" s="81">
        <v>1056</v>
      </c>
      <c r="AW116" s="81">
        <v>1031</v>
      </c>
      <c r="AX116" s="81">
        <v>1000</v>
      </c>
      <c r="AY116" s="81">
        <v>969</v>
      </c>
      <c r="AZ116" s="81">
        <v>945</v>
      </c>
    </row>
    <row r="117" spans="1:52">
      <c r="A117" s="66" t="s">
        <v>832</v>
      </c>
      <c r="B117" s="67" t="s">
        <v>257</v>
      </c>
      <c r="C117" s="81">
        <v>1167</v>
      </c>
      <c r="D117" s="81">
        <v>1157</v>
      </c>
      <c r="E117" s="81">
        <v>1118</v>
      </c>
      <c r="F117" s="81">
        <v>1102</v>
      </c>
      <c r="G117" s="81">
        <v>1062</v>
      </c>
      <c r="H117" s="81">
        <v>1023</v>
      </c>
      <c r="I117" s="81">
        <v>988</v>
      </c>
      <c r="J117" s="81">
        <v>978</v>
      </c>
      <c r="K117" s="81">
        <v>959</v>
      </c>
      <c r="L117" s="81">
        <v>946</v>
      </c>
      <c r="M117" s="81">
        <v>947</v>
      </c>
      <c r="N117" s="81">
        <v>947</v>
      </c>
      <c r="O117" s="81">
        <v>928</v>
      </c>
      <c r="P117" s="81">
        <v>907</v>
      </c>
      <c r="Q117" s="81">
        <v>885</v>
      </c>
      <c r="R117" s="81">
        <v>873</v>
      </c>
      <c r="S117" s="79"/>
      <c r="T117" s="81">
        <v>1733</v>
      </c>
      <c r="U117" s="81">
        <v>1699</v>
      </c>
      <c r="V117" s="81">
        <v>1677</v>
      </c>
      <c r="W117" s="81">
        <v>1664</v>
      </c>
      <c r="X117" s="81">
        <v>1588</v>
      </c>
      <c r="Y117" s="81">
        <v>1497</v>
      </c>
      <c r="Z117" s="81">
        <v>1435</v>
      </c>
      <c r="AA117" s="81">
        <v>1389</v>
      </c>
      <c r="AB117" s="81">
        <v>1351</v>
      </c>
      <c r="AC117" s="81">
        <v>1354</v>
      </c>
      <c r="AD117" s="81">
        <v>1343</v>
      </c>
      <c r="AE117" s="81">
        <v>1333</v>
      </c>
      <c r="AF117" s="81">
        <v>1343</v>
      </c>
      <c r="AG117" s="81">
        <v>1302</v>
      </c>
      <c r="AH117" s="81">
        <v>1284</v>
      </c>
      <c r="AI117" s="81">
        <v>1254</v>
      </c>
      <c r="AJ117" s="79"/>
      <c r="AK117" s="81">
        <v>2404</v>
      </c>
      <c r="AL117" s="81">
        <v>2326</v>
      </c>
      <c r="AM117" s="81">
        <v>2219</v>
      </c>
      <c r="AN117" s="81">
        <v>2171</v>
      </c>
      <c r="AO117" s="81">
        <v>2133</v>
      </c>
      <c r="AP117" s="81">
        <v>2063</v>
      </c>
      <c r="AQ117" s="81">
        <v>1981</v>
      </c>
      <c r="AR117" s="81">
        <v>1893</v>
      </c>
      <c r="AS117" s="81">
        <v>1846</v>
      </c>
      <c r="AT117" s="81">
        <v>1826</v>
      </c>
      <c r="AU117" s="81">
        <v>1796</v>
      </c>
      <c r="AV117" s="81">
        <v>1823</v>
      </c>
      <c r="AW117" s="81">
        <v>1800</v>
      </c>
      <c r="AX117" s="81">
        <v>1762</v>
      </c>
      <c r="AY117" s="81">
        <v>1737</v>
      </c>
      <c r="AZ117" s="81">
        <v>1700</v>
      </c>
    </row>
    <row r="118" spans="1:52">
      <c r="A118" s="66" t="s">
        <v>885</v>
      </c>
      <c r="B118" s="67" t="s">
        <v>208</v>
      </c>
      <c r="C118" s="81">
        <v>724</v>
      </c>
      <c r="D118" s="81">
        <v>713</v>
      </c>
      <c r="E118" s="81">
        <v>644</v>
      </c>
      <c r="F118" s="81">
        <v>665</v>
      </c>
      <c r="G118" s="81">
        <v>701</v>
      </c>
      <c r="H118" s="81">
        <v>807</v>
      </c>
      <c r="I118" s="81">
        <v>718</v>
      </c>
      <c r="J118" s="81">
        <v>679</v>
      </c>
      <c r="K118" s="81">
        <v>658</v>
      </c>
      <c r="L118" s="81">
        <v>611</v>
      </c>
      <c r="M118" s="81">
        <v>683</v>
      </c>
      <c r="N118" s="81">
        <v>690</v>
      </c>
      <c r="O118" s="81">
        <v>688</v>
      </c>
      <c r="P118" s="81">
        <v>685</v>
      </c>
      <c r="Q118" s="81">
        <v>680</v>
      </c>
      <c r="R118" s="81">
        <v>658</v>
      </c>
      <c r="S118" s="79"/>
      <c r="T118" s="81">
        <v>1157</v>
      </c>
      <c r="U118" s="81">
        <v>1103</v>
      </c>
      <c r="V118" s="81">
        <v>1054</v>
      </c>
      <c r="W118" s="81">
        <v>1054</v>
      </c>
      <c r="X118" s="81">
        <v>1067</v>
      </c>
      <c r="Y118" s="81">
        <v>1062</v>
      </c>
      <c r="Z118" s="81">
        <v>1009</v>
      </c>
      <c r="AA118" s="81">
        <v>956</v>
      </c>
      <c r="AB118" s="81">
        <v>942</v>
      </c>
      <c r="AC118" s="81">
        <v>940</v>
      </c>
      <c r="AD118" s="81">
        <v>941</v>
      </c>
      <c r="AE118" s="81">
        <v>948</v>
      </c>
      <c r="AF118" s="81">
        <v>892</v>
      </c>
      <c r="AG118" s="81">
        <v>852</v>
      </c>
      <c r="AH118" s="81">
        <v>838</v>
      </c>
      <c r="AI118" s="81">
        <v>835</v>
      </c>
      <c r="AJ118" s="79"/>
      <c r="AK118" s="81">
        <v>1481</v>
      </c>
      <c r="AL118" s="81">
        <v>1428</v>
      </c>
      <c r="AM118" s="81">
        <v>1380</v>
      </c>
      <c r="AN118" s="81">
        <v>1380</v>
      </c>
      <c r="AO118" s="81">
        <v>1379</v>
      </c>
      <c r="AP118" s="81">
        <v>1393</v>
      </c>
      <c r="AQ118" s="81">
        <v>1317</v>
      </c>
      <c r="AR118" s="81">
        <v>1208</v>
      </c>
      <c r="AS118" s="81">
        <v>1156</v>
      </c>
      <c r="AT118" s="81">
        <v>1134</v>
      </c>
      <c r="AU118" s="81">
        <v>1124</v>
      </c>
      <c r="AV118" s="81">
        <v>1146</v>
      </c>
      <c r="AW118" s="81">
        <v>1118</v>
      </c>
      <c r="AX118" s="81">
        <v>1057</v>
      </c>
      <c r="AY118" s="81">
        <v>1016</v>
      </c>
      <c r="AZ118" s="81">
        <v>1023</v>
      </c>
    </row>
    <row r="119" spans="1:52">
      <c r="A119" s="66" t="s">
        <v>886</v>
      </c>
      <c r="B119" s="67" t="s">
        <v>254</v>
      </c>
      <c r="C119" s="81">
        <v>954</v>
      </c>
      <c r="D119" s="81">
        <v>933</v>
      </c>
      <c r="E119" s="81">
        <v>907</v>
      </c>
      <c r="F119" s="81">
        <v>871</v>
      </c>
      <c r="G119" s="81">
        <v>843</v>
      </c>
      <c r="H119" s="81">
        <v>834</v>
      </c>
      <c r="I119" s="81">
        <v>789</v>
      </c>
      <c r="J119" s="81">
        <v>771</v>
      </c>
      <c r="K119" s="81">
        <v>740</v>
      </c>
      <c r="L119" s="81">
        <v>737</v>
      </c>
      <c r="M119" s="81">
        <v>751</v>
      </c>
      <c r="N119" s="81">
        <v>750</v>
      </c>
      <c r="O119" s="81">
        <v>738</v>
      </c>
      <c r="P119" s="81">
        <v>726</v>
      </c>
      <c r="Q119" s="81">
        <v>707</v>
      </c>
      <c r="R119" s="81">
        <v>675</v>
      </c>
      <c r="S119" s="79"/>
      <c r="T119" s="81">
        <v>1349</v>
      </c>
      <c r="U119" s="81">
        <v>1310</v>
      </c>
      <c r="V119" s="81">
        <v>1252</v>
      </c>
      <c r="W119" s="81">
        <v>1208</v>
      </c>
      <c r="X119" s="81">
        <v>1179</v>
      </c>
      <c r="Y119" s="81">
        <v>1153</v>
      </c>
      <c r="Z119" s="81">
        <v>1117</v>
      </c>
      <c r="AA119" s="81">
        <v>1096</v>
      </c>
      <c r="AB119" s="81">
        <v>1062</v>
      </c>
      <c r="AC119" s="81">
        <v>1048</v>
      </c>
      <c r="AD119" s="81">
        <v>1029</v>
      </c>
      <c r="AE119" s="81">
        <v>1018</v>
      </c>
      <c r="AF119" s="81">
        <v>988</v>
      </c>
      <c r="AG119" s="81">
        <v>955</v>
      </c>
      <c r="AH119" s="81">
        <v>935</v>
      </c>
      <c r="AI119" s="81">
        <v>904</v>
      </c>
      <c r="AJ119" s="79"/>
      <c r="AK119" s="81">
        <v>1885</v>
      </c>
      <c r="AL119" s="81">
        <v>1810</v>
      </c>
      <c r="AM119" s="81">
        <v>1711</v>
      </c>
      <c r="AN119" s="81">
        <v>1624</v>
      </c>
      <c r="AO119" s="81">
        <v>1552</v>
      </c>
      <c r="AP119" s="81">
        <v>1513</v>
      </c>
      <c r="AQ119" s="81">
        <v>1461</v>
      </c>
      <c r="AR119" s="81">
        <v>1427</v>
      </c>
      <c r="AS119" s="81">
        <v>1393</v>
      </c>
      <c r="AT119" s="81">
        <v>1392</v>
      </c>
      <c r="AU119" s="81">
        <v>1391</v>
      </c>
      <c r="AV119" s="81">
        <v>1361</v>
      </c>
      <c r="AW119" s="81">
        <v>1330</v>
      </c>
      <c r="AX119" s="81">
        <v>1255</v>
      </c>
      <c r="AY119" s="81">
        <v>1221</v>
      </c>
      <c r="AZ119" s="81">
        <v>1199</v>
      </c>
    </row>
    <row r="120" spans="1:52">
      <c r="A120" s="66" t="s">
        <v>887</v>
      </c>
      <c r="B120" s="67" t="s">
        <v>152</v>
      </c>
      <c r="C120" s="81">
        <v>197</v>
      </c>
      <c r="D120" s="81">
        <v>229</v>
      </c>
      <c r="E120" s="81">
        <v>243</v>
      </c>
      <c r="F120" s="81">
        <v>250</v>
      </c>
      <c r="G120" s="81">
        <v>337</v>
      </c>
      <c r="H120" s="81">
        <v>243</v>
      </c>
      <c r="I120" s="81">
        <v>203</v>
      </c>
      <c r="J120" s="81">
        <v>149</v>
      </c>
      <c r="K120" s="81">
        <v>124</v>
      </c>
      <c r="L120" s="81">
        <v>134</v>
      </c>
      <c r="M120" s="81">
        <v>152</v>
      </c>
      <c r="N120" s="81">
        <v>152</v>
      </c>
      <c r="O120" s="81">
        <v>139</v>
      </c>
      <c r="P120" s="81">
        <v>139</v>
      </c>
      <c r="Q120" s="81">
        <v>133</v>
      </c>
      <c r="R120" s="81">
        <v>116</v>
      </c>
      <c r="S120" s="79"/>
      <c r="T120" s="81">
        <v>499</v>
      </c>
      <c r="U120" s="81">
        <v>536</v>
      </c>
      <c r="V120" s="81">
        <v>517</v>
      </c>
      <c r="W120" s="81">
        <v>538</v>
      </c>
      <c r="X120" s="81">
        <v>594</v>
      </c>
      <c r="Y120" s="81">
        <v>484</v>
      </c>
      <c r="Z120" s="81">
        <v>454</v>
      </c>
      <c r="AA120" s="81">
        <v>407</v>
      </c>
      <c r="AB120" s="81">
        <v>324</v>
      </c>
      <c r="AC120" s="81">
        <v>341</v>
      </c>
      <c r="AD120" s="81">
        <v>352</v>
      </c>
      <c r="AE120" s="81">
        <v>340</v>
      </c>
      <c r="AF120" s="81">
        <v>289</v>
      </c>
      <c r="AG120" s="81">
        <v>270</v>
      </c>
      <c r="AH120" s="81">
        <v>292</v>
      </c>
      <c r="AI120" s="81">
        <v>259</v>
      </c>
      <c r="AJ120" s="79"/>
      <c r="AK120" s="81">
        <v>773</v>
      </c>
      <c r="AL120" s="81">
        <v>827</v>
      </c>
      <c r="AM120" s="81">
        <v>806</v>
      </c>
      <c r="AN120" s="81">
        <v>847</v>
      </c>
      <c r="AO120" s="81">
        <v>864</v>
      </c>
      <c r="AP120" s="81">
        <v>772</v>
      </c>
      <c r="AQ120" s="81">
        <v>735</v>
      </c>
      <c r="AR120" s="81">
        <v>735</v>
      </c>
      <c r="AS120" s="81">
        <v>631</v>
      </c>
      <c r="AT120" s="81">
        <v>591</v>
      </c>
      <c r="AU120" s="81">
        <v>595</v>
      </c>
      <c r="AV120" s="81">
        <v>586</v>
      </c>
      <c r="AW120" s="81">
        <v>538</v>
      </c>
      <c r="AX120" s="81">
        <v>502</v>
      </c>
      <c r="AY120" s="81">
        <v>509</v>
      </c>
      <c r="AZ120" s="81">
        <v>502</v>
      </c>
    </row>
    <row r="121" spans="1:52">
      <c r="A121" s="66" t="s">
        <v>888</v>
      </c>
      <c r="B121" s="67" t="s">
        <v>119</v>
      </c>
      <c r="C121" s="81">
        <v>416</v>
      </c>
      <c r="D121" s="81">
        <v>474</v>
      </c>
      <c r="E121" s="81">
        <v>483</v>
      </c>
      <c r="F121" s="81">
        <v>563</v>
      </c>
      <c r="G121" s="81">
        <v>532</v>
      </c>
      <c r="H121" s="81">
        <v>523</v>
      </c>
      <c r="I121" s="81">
        <v>529</v>
      </c>
      <c r="J121" s="81">
        <v>523</v>
      </c>
      <c r="K121" s="81">
        <v>529</v>
      </c>
      <c r="L121" s="81">
        <v>536</v>
      </c>
      <c r="M121" s="81">
        <v>545</v>
      </c>
      <c r="N121" s="81">
        <v>547</v>
      </c>
      <c r="O121" s="81">
        <v>520</v>
      </c>
      <c r="P121" s="81">
        <v>484</v>
      </c>
      <c r="Q121" s="81">
        <v>467</v>
      </c>
      <c r="R121" s="81">
        <v>469</v>
      </c>
      <c r="S121" s="79"/>
      <c r="T121" s="81">
        <v>833</v>
      </c>
      <c r="U121" s="81">
        <v>859</v>
      </c>
      <c r="V121" s="81">
        <v>852</v>
      </c>
      <c r="W121" s="81">
        <v>855</v>
      </c>
      <c r="X121" s="81">
        <v>820</v>
      </c>
      <c r="Y121" s="81">
        <v>797</v>
      </c>
      <c r="Z121" s="81">
        <v>753</v>
      </c>
      <c r="AA121" s="81">
        <v>729</v>
      </c>
      <c r="AB121" s="81">
        <v>699</v>
      </c>
      <c r="AC121" s="81">
        <v>707</v>
      </c>
      <c r="AD121" s="81">
        <v>711</v>
      </c>
      <c r="AE121" s="81">
        <v>712</v>
      </c>
      <c r="AF121" s="81">
        <v>685</v>
      </c>
      <c r="AG121" s="81">
        <v>657</v>
      </c>
      <c r="AH121" s="81">
        <v>631</v>
      </c>
      <c r="AI121" s="81">
        <v>625</v>
      </c>
      <c r="AJ121" s="79"/>
      <c r="AK121" s="81">
        <v>1109</v>
      </c>
      <c r="AL121" s="81">
        <v>1141</v>
      </c>
      <c r="AM121" s="81">
        <v>1123</v>
      </c>
      <c r="AN121" s="81">
        <v>1126</v>
      </c>
      <c r="AO121" s="81">
        <v>1114</v>
      </c>
      <c r="AP121" s="81">
        <v>1057</v>
      </c>
      <c r="AQ121" s="81">
        <v>1005</v>
      </c>
      <c r="AR121" s="81">
        <v>984</v>
      </c>
      <c r="AS121" s="81">
        <v>909</v>
      </c>
      <c r="AT121" s="81">
        <v>899</v>
      </c>
      <c r="AU121" s="81">
        <v>913</v>
      </c>
      <c r="AV121" s="81">
        <v>906</v>
      </c>
      <c r="AW121" s="81">
        <v>874</v>
      </c>
      <c r="AX121" s="81">
        <v>868</v>
      </c>
      <c r="AY121" s="81">
        <v>859</v>
      </c>
      <c r="AZ121" s="81">
        <v>826</v>
      </c>
    </row>
    <row r="122" spans="1:52">
      <c r="A122" s="66" t="s">
        <v>889</v>
      </c>
      <c r="B122" s="67" t="s">
        <v>166</v>
      </c>
      <c r="C122" s="81">
        <v>468</v>
      </c>
      <c r="D122" s="81">
        <v>493</v>
      </c>
      <c r="E122" s="81">
        <v>548</v>
      </c>
      <c r="F122" s="81">
        <v>577</v>
      </c>
      <c r="G122" s="81">
        <v>655</v>
      </c>
      <c r="H122" s="81">
        <v>566</v>
      </c>
      <c r="I122" s="81">
        <v>512</v>
      </c>
      <c r="J122" s="81">
        <v>500</v>
      </c>
      <c r="K122" s="81">
        <v>468</v>
      </c>
      <c r="L122" s="81">
        <v>467</v>
      </c>
      <c r="M122" s="81">
        <v>467</v>
      </c>
      <c r="N122" s="81">
        <v>455</v>
      </c>
      <c r="O122" s="81">
        <v>532</v>
      </c>
      <c r="P122" s="81">
        <v>524</v>
      </c>
      <c r="Q122" s="81">
        <v>501</v>
      </c>
      <c r="R122" s="81">
        <v>516</v>
      </c>
      <c r="S122" s="79"/>
      <c r="T122" s="81">
        <v>805</v>
      </c>
      <c r="U122" s="81">
        <v>855</v>
      </c>
      <c r="V122" s="81">
        <v>892</v>
      </c>
      <c r="W122" s="81">
        <v>869</v>
      </c>
      <c r="X122" s="81">
        <v>865</v>
      </c>
      <c r="Y122" s="81">
        <v>827</v>
      </c>
      <c r="Z122" s="81">
        <v>807</v>
      </c>
      <c r="AA122" s="81">
        <v>791</v>
      </c>
      <c r="AB122" s="81">
        <v>743</v>
      </c>
      <c r="AC122" s="81">
        <v>718</v>
      </c>
      <c r="AD122" s="81">
        <v>702</v>
      </c>
      <c r="AE122" s="81">
        <v>694</v>
      </c>
      <c r="AF122" s="81">
        <v>752</v>
      </c>
      <c r="AG122" s="81">
        <v>757</v>
      </c>
      <c r="AH122" s="81">
        <v>747</v>
      </c>
      <c r="AI122" s="81">
        <v>755</v>
      </c>
      <c r="AJ122" s="79"/>
      <c r="AK122" s="81">
        <v>1119</v>
      </c>
      <c r="AL122" s="81">
        <v>1113</v>
      </c>
      <c r="AM122" s="81">
        <v>1097</v>
      </c>
      <c r="AN122" s="81">
        <v>1084</v>
      </c>
      <c r="AO122" s="81">
        <v>1041</v>
      </c>
      <c r="AP122" s="81">
        <v>1009</v>
      </c>
      <c r="AQ122" s="81">
        <v>992</v>
      </c>
      <c r="AR122" s="81">
        <v>987</v>
      </c>
      <c r="AS122" s="81">
        <v>939</v>
      </c>
      <c r="AT122" s="81">
        <v>912</v>
      </c>
      <c r="AU122" s="81">
        <v>907</v>
      </c>
      <c r="AV122" s="81">
        <v>885</v>
      </c>
      <c r="AW122" s="81">
        <v>908</v>
      </c>
      <c r="AX122" s="81">
        <v>891</v>
      </c>
      <c r="AY122" s="81">
        <v>886</v>
      </c>
      <c r="AZ122" s="81">
        <v>887</v>
      </c>
    </row>
    <row r="123" spans="1:52">
      <c r="A123" s="66" t="s">
        <v>890</v>
      </c>
      <c r="B123" s="67" t="s">
        <v>179</v>
      </c>
      <c r="C123" s="81">
        <v>763</v>
      </c>
      <c r="D123" s="81">
        <v>722</v>
      </c>
      <c r="E123" s="81">
        <v>761</v>
      </c>
      <c r="F123" s="81">
        <v>745</v>
      </c>
      <c r="G123" s="81">
        <v>780</v>
      </c>
      <c r="H123" s="81">
        <v>799</v>
      </c>
      <c r="I123" s="81">
        <v>781</v>
      </c>
      <c r="J123" s="81">
        <v>799</v>
      </c>
      <c r="K123" s="81">
        <v>759</v>
      </c>
      <c r="L123" s="81">
        <v>719</v>
      </c>
      <c r="M123" s="81">
        <v>714</v>
      </c>
      <c r="N123" s="81">
        <v>647</v>
      </c>
      <c r="O123" s="81">
        <v>635</v>
      </c>
      <c r="P123" s="81">
        <v>660</v>
      </c>
      <c r="Q123" s="81">
        <v>635</v>
      </c>
      <c r="R123" s="81">
        <v>635</v>
      </c>
      <c r="S123" s="79"/>
      <c r="T123" s="81">
        <v>1256</v>
      </c>
      <c r="U123" s="81">
        <v>1176</v>
      </c>
      <c r="V123" s="81">
        <v>1182</v>
      </c>
      <c r="W123" s="81">
        <v>1182</v>
      </c>
      <c r="X123" s="81">
        <v>1189</v>
      </c>
      <c r="Y123" s="81">
        <v>1250</v>
      </c>
      <c r="Z123" s="81">
        <v>1250</v>
      </c>
      <c r="AA123" s="81">
        <v>1246</v>
      </c>
      <c r="AB123" s="81">
        <v>1151</v>
      </c>
      <c r="AC123" s="81">
        <v>1040</v>
      </c>
      <c r="AD123" s="81">
        <v>1000</v>
      </c>
      <c r="AE123" s="81">
        <v>918</v>
      </c>
      <c r="AF123" s="81">
        <v>902</v>
      </c>
      <c r="AG123" s="81">
        <v>891</v>
      </c>
      <c r="AH123" s="81">
        <v>852</v>
      </c>
      <c r="AI123" s="81">
        <v>889</v>
      </c>
      <c r="AJ123" s="79"/>
      <c r="AK123" s="81">
        <v>1733</v>
      </c>
      <c r="AL123" s="81">
        <v>1537</v>
      </c>
      <c r="AM123" s="81">
        <v>1578</v>
      </c>
      <c r="AN123" s="81">
        <v>1578</v>
      </c>
      <c r="AO123" s="81">
        <v>1598</v>
      </c>
      <c r="AP123" s="81">
        <v>1597</v>
      </c>
      <c r="AQ123" s="81">
        <v>1577</v>
      </c>
      <c r="AR123" s="81">
        <v>1597</v>
      </c>
      <c r="AS123" s="81">
        <v>1443</v>
      </c>
      <c r="AT123" s="81">
        <v>1373</v>
      </c>
      <c r="AU123" s="81">
        <v>1316</v>
      </c>
      <c r="AV123" s="81">
        <v>1206</v>
      </c>
      <c r="AW123" s="81">
        <v>1200</v>
      </c>
      <c r="AX123" s="81">
        <v>1123</v>
      </c>
      <c r="AY123" s="81">
        <v>1109</v>
      </c>
      <c r="AZ123" s="81">
        <v>1130</v>
      </c>
    </row>
    <row r="124" spans="1:52">
      <c r="A124" s="66" t="s">
        <v>891</v>
      </c>
      <c r="B124" s="67" t="s">
        <v>121</v>
      </c>
      <c r="C124" s="81">
        <v>413</v>
      </c>
      <c r="D124" s="81">
        <v>427</v>
      </c>
      <c r="E124" s="81">
        <v>416</v>
      </c>
      <c r="F124" s="81">
        <v>431</v>
      </c>
      <c r="G124" s="81">
        <v>379</v>
      </c>
      <c r="H124" s="81">
        <v>357</v>
      </c>
      <c r="I124" s="81">
        <v>313</v>
      </c>
      <c r="J124" s="81">
        <v>290</v>
      </c>
      <c r="K124" s="81">
        <v>292</v>
      </c>
      <c r="L124" s="81">
        <v>278</v>
      </c>
      <c r="M124" s="81">
        <v>301</v>
      </c>
      <c r="N124" s="81">
        <v>303</v>
      </c>
      <c r="O124" s="81">
        <v>356</v>
      </c>
      <c r="P124" s="81">
        <v>397</v>
      </c>
      <c r="Q124" s="81">
        <v>352</v>
      </c>
      <c r="R124" s="81">
        <v>313</v>
      </c>
      <c r="S124" s="79"/>
      <c r="T124" s="81">
        <v>636</v>
      </c>
      <c r="U124" s="81">
        <v>598</v>
      </c>
      <c r="V124" s="81">
        <v>643</v>
      </c>
      <c r="W124" s="81">
        <v>642</v>
      </c>
      <c r="X124" s="81">
        <v>628</v>
      </c>
      <c r="Y124" s="81">
        <v>619</v>
      </c>
      <c r="Z124" s="81">
        <v>578</v>
      </c>
      <c r="AA124" s="81">
        <v>571</v>
      </c>
      <c r="AB124" s="81">
        <v>544</v>
      </c>
      <c r="AC124" s="81">
        <v>543</v>
      </c>
      <c r="AD124" s="81">
        <v>588</v>
      </c>
      <c r="AE124" s="81">
        <v>563</v>
      </c>
      <c r="AF124" s="81">
        <v>556</v>
      </c>
      <c r="AG124" s="81">
        <v>543</v>
      </c>
      <c r="AH124" s="81">
        <v>481</v>
      </c>
      <c r="AI124" s="81">
        <v>473</v>
      </c>
      <c r="AJ124" s="79"/>
      <c r="AK124" s="81">
        <v>826</v>
      </c>
      <c r="AL124" s="81">
        <v>858</v>
      </c>
      <c r="AM124" s="81">
        <v>882</v>
      </c>
      <c r="AN124" s="81">
        <v>851</v>
      </c>
      <c r="AO124" s="81">
        <v>849</v>
      </c>
      <c r="AP124" s="81">
        <v>837</v>
      </c>
      <c r="AQ124" s="81">
        <v>782</v>
      </c>
      <c r="AR124" s="81">
        <v>754</v>
      </c>
      <c r="AS124" s="81">
        <v>740</v>
      </c>
      <c r="AT124" s="81">
        <v>759</v>
      </c>
      <c r="AU124" s="81">
        <v>811</v>
      </c>
      <c r="AV124" s="81">
        <v>787</v>
      </c>
      <c r="AW124" s="81">
        <v>750</v>
      </c>
      <c r="AX124" s="81">
        <v>702</v>
      </c>
      <c r="AY124" s="81">
        <v>667</v>
      </c>
      <c r="AZ124" s="81">
        <v>658</v>
      </c>
    </row>
    <row r="125" spans="1:52">
      <c r="A125" s="66" t="s">
        <v>892</v>
      </c>
      <c r="B125" s="67" t="s">
        <v>114</v>
      </c>
      <c r="C125" s="81">
        <v>475</v>
      </c>
      <c r="D125" s="81">
        <v>475</v>
      </c>
      <c r="E125" s="81">
        <v>440</v>
      </c>
      <c r="F125" s="81">
        <v>394</v>
      </c>
      <c r="G125" s="81">
        <v>394</v>
      </c>
      <c r="H125" s="81">
        <v>412</v>
      </c>
      <c r="I125" s="81">
        <v>486</v>
      </c>
      <c r="J125" s="81">
        <v>533</v>
      </c>
      <c r="K125" s="81">
        <v>529</v>
      </c>
      <c r="L125" s="81">
        <v>514</v>
      </c>
      <c r="M125" s="81">
        <v>471</v>
      </c>
      <c r="N125" s="81">
        <v>471</v>
      </c>
      <c r="O125" s="81">
        <v>477</v>
      </c>
      <c r="P125" s="81">
        <v>496</v>
      </c>
      <c r="Q125" s="81">
        <v>555</v>
      </c>
      <c r="R125" s="81">
        <v>537</v>
      </c>
      <c r="S125" s="79"/>
      <c r="T125" s="81">
        <v>865</v>
      </c>
      <c r="U125" s="81">
        <v>843</v>
      </c>
      <c r="V125" s="81">
        <v>809</v>
      </c>
      <c r="W125" s="81">
        <v>760</v>
      </c>
      <c r="X125" s="81">
        <v>763</v>
      </c>
      <c r="Y125" s="81">
        <v>746</v>
      </c>
      <c r="Z125" s="81">
        <v>778</v>
      </c>
      <c r="AA125" s="81">
        <v>769</v>
      </c>
      <c r="AB125" s="81">
        <v>742</v>
      </c>
      <c r="AC125" s="81">
        <v>745</v>
      </c>
      <c r="AD125" s="81">
        <v>742</v>
      </c>
      <c r="AE125" s="81">
        <v>750</v>
      </c>
      <c r="AF125" s="81">
        <v>750</v>
      </c>
      <c r="AG125" s="81">
        <v>778</v>
      </c>
      <c r="AH125" s="81">
        <v>792</v>
      </c>
      <c r="AI125" s="81">
        <v>791</v>
      </c>
      <c r="AJ125" s="79"/>
      <c r="AK125" s="81">
        <v>1236</v>
      </c>
      <c r="AL125" s="81">
        <v>1197</v>
      </c>
      <c r="AM125" s="81">
        <v>1156</v>
      </c>
      <c r="AN125" s="81">
        <v>1068</v>
      </c>
      <c r="AO125" s="81">
        <v>1011</v>
      </c>
      <c r="AP125" s="81">
        <v>981</v>
      </c>
      <c r="AQ125" s="81">
        <v>973</v>
      </c>
      <c r="AR125" s="81">
        <v>947</v>
      </c>
      <c r="AS125" s="81">
        <v>930</v>
      </c>
      <c r="AT125" s="81">
        <v>942</v>
      </c>
      <c r="AU125" s="81">
        <v>948</v>
      </c>
      <c r="AV125" s="81">
        <v>953</v>
      </c>
      <c r="AW125" s="81">
        <v>956</v>
      </c>
      <c r="AX125" s="81">
        <v>969</v>
      </c>
      <c r="AY125" s="81">
        <v>902</v>
      </c>
      <c r="AZ125" s="81">
        <v>898</v>
      </c>
    </row>
    <row r="126" spans="1:52">
      <c r="A126" s="66" t="s">
        <v>893</v>
      </c>
      <c r="B126" s="67" t="s">
        <v>158</v>
      </c>
      <c r="C126" s="81">
        <v>294</v>
      </c>
      <c r="D126" s="81">
        <v>396</v>
      </c>
      <c r="E126" s="81">
        <v>440</v>
      </c>
      <c r="F126" s="81">
        <v>397</v>
      </c>
      <c r="G126" s="81">
        <v>395</v>
      </c>
      <c r="H126" s="81">
        <v>292</v>
      </c>
      <c r="I126" s="81">
        <v>316</v>
      </c>
      <c r="J126" s="81">
        <v>320</v>
      </c>
      <c r="K126" s="81">
        <v>226</v>
      </c>
      <c r="L126" s="81">
        <v>248</v>
      </c>
      <c r="M126" s="81">
        <v>177</v>
      </c>
      <c r="N126" s="81">
        <v>177</v>
      </c>
      <c r="O126" s="81">
        <v>213</v>
      </c>
      <c r="P126" s="81">
        <v>210</v>
      </c>
      <c r="Q126" s="81">
        <v>250</v>
      </c>
      <c r="R126" s="81">
        <v>250</v>
      </c>
      <c r="S126" s="79"/>
      <c r="T126" s="81">
        <v>565</v>
      </c>
      <c r="U126" s="81">
        <v>623</v>
      </c>
      <c r="V126" s="81">
        <v>676</v>
      </c>
      <c r="W126" s="81">
        <v>637</v>
      </c>
      <c r="X126" s="81">
        <v>594</v>
      </c>
      <c r="Y126" s="81">
        <v>560</v>
      </c>
      <c r="Z126" s="81">
        <v>545</v>
      </c>
      <c r="AA126" s="81">
        <v>542</v>
      </c>
      <c r="AB126" s="81">
        <v>434</v>
      </c>
      <c r="AC126" s="81">
        <v>516</v>
      </c>
      <c r="AD126" s="81">
        <v>465</v>
      </c>
      <c r="AE126" s="81">
        <v>432</v>
      </c>
      <c r="AF126" s="81">
        <v>444</v>
      </c>
      <c r="AG126" s="81">
        <v>418</v>
      </c>
      <c r="AH126" s="81">
        <v>468</v>
      </c>
      <c r="AI126" s="81">
        <v>478</v>
      </c>
      <c r="AJ126" s="79"/>
      <c r="AK126" s="81">
        <v>863</v>
      </c>
      <c r="AL126" s="81">
        <v>898</v>
      </c>
      <c r="AM126" s="81">
        <v>898</v>
      </c>
      <c r="AN126" s="81">
        <v>923</v>
      </c>
      <c r="AO126" s="81">
        <v>916</v>
      </c>
      <c r="AP126" s="81">
        <v>865</v>
      </c>
      <c r="AQ126" s="81">
        <v>724</v>
      </c>
      <c r="AR126" s="81">
        <v>724</v>
      </c>
      <c r="AS126" s="81">
        <v>696</v>
      </c>
      <c r="AT126" s="81">
        <v>719</v>
      </c>
      <c r="AU126" s="81">
        <v>714</v>
      </c>
      <c r="AV126" s="81">
        <v>660</v>
      </c>
      <c r="AW126" s="81">
        <v>723</v>
      </c>
      <c r="AX126" s="81">
        <v>702</v>
      </c>
      <c r="AY126" s="81">
        <v>733</v>
      </c>
      <c r="AZ126" s="81">
        <v>714</v>
      </c>
    </row>
    <row r="127" spans="1:52">
      <c r="A127" s="66" t="s">
        <v>894</v>
      </c>
      <c r="B127" s="67" t="s">
        <v>107</v>
      </c>
      <c r="C127" s="81">
        <v>305</v>
      </c>
      <c r="D127" s="81">
        <v>254</v>
      </c>
      <c r="E127" s="81">
        <v>299</v>
      </c>
      <c r="F127" s="81">
        <v>320</v>
      </c>
      <c r="G127" s="81">
        <v>350</v>
      </c>
      <c r="H127" s="81">
        <v>357</v>
      </c>
      <c r="I127" s="81">
        <v>348</v>
      </c>
      <c r="J127" s="81">
        <v>325</v>
      </c>
      <c r="K127" s="81">
        <v>250</v>
      </c>
      <c r="L127" s="81">
        <v>268</v>
      </c>
      <c r="M127" s="81">
        <v>256</v>
      </c>
      <c r="N127" s="81">
        <v>269</v>
      </c>
      <c r="O127" s="81">
        <v>286</v>
      </c>
      <c r="P127" s="81">
        <v>290</v>
      </c>
      <c r="Q127" s="81">
        <v>290</v>
      </c>
      <c r="R127" s="81">
        <v>286</v>
      </c>
      <c r="S127" s="79"/>
      <c r="T127" s="81">
        <v>658</v>
      </c>
      <c r="U127" s="81">
        <v>627</v>
      </c>
      <c r="V127" s="81">
        <v>609</v>
      </c>
      <c r="W127" s="81">
        <v>656</v>
      </c>
      <c r="X127" s="81">
        <v>666</v>
      </c>
      <c r="Y127" s="81">
        <v>667</v>
      </c>
      <c r="Z127" s="81">
        <v>620</v>
      </c>
      <c r="AA127" s="81">
        <v>588</v>
      </c>
      <c r="AB127" s="81">
        <v>528</v>
      </c>
      <c r="AC127" s="81">
        <v>536</v>
      </c>
      <c r="AD127" s="81">
        <v>549</v>
      </c>
      <c r="AE127" s="81">
        <v>593</v>
      </c>
      <c r="AF127" s="81">
        <v>566</v>
      </c>
      <c r="AG127" s="81">
        <v>547</v>
      </c>
      <c r="AH127" s="81">
        <v>537</v>
      </c>
      <c r="AI127" s="81">
        <v>530</v>
      </c>
      <c r="AJ127" s="79"/>
      <c r="AK127" s="81">
        <v>909</v>
      </c>
      <c r="AL127" s="81">
        <v>833</v>
      </c>
      <c r="AM127" s="81">
        <v>841</v>
      </c>
      <c r="AN127" s="81">
        <v>918</v>
      </c>
      <c r="AO127" s="81">
        <v>916</v>
      </c>
      <c r="AP127" s="81">
        <v>925</v>
      </c>
      <c r="AQ127" s="81">
        <v>896</v>
      </c>
      <c r="AR127" s="81">
        <v>846</v>
      </c>
      <c r="AS127" s="81">
        <v>813</v>
      </c>
      <c r="AT127" s="81">
        <v>831</v>
      </c>
      <c r="AU127" s="81">
        <v>845</v>
      </c>
      <c r="AV127" s="81">
        <v>848</v>
      </c>
      <c r="AW127" s="81">
        <v>832</v>
      </c>
      <c r="AX127" s="81">
        <v>799</v>
      </c>
      <c r="AY127" s="81">
        <v>763</v>
      </c>
      <c r="AZ127" s="81">
        <v>729</v>
      </c>
    </row>
    <row r="128" spans="1:52">
      <c r="A128" s="66" t="s">
        <v>895</v>
      </c>
      <c r="B128" s="67" t="s">
        <v>35</v>
      </c>
      <c r="C128" s="81">
        <v>136</v>
      </c>
      <c r="D128" s="81">
        <v>145</v>
      </c>
      <c r="E128" s="81">
        <v>145</v>
      </c>
      <c r="F128" s="81">
        <v>143</v>
      </c>
      <c r="G128" s="81">
        <v>144</v>
      </c>
      <c r="H128" s="81">
        <v>144</v>
      </c>
      <c r="I128" s="81">
        <v>131</v>
      </c>
      <c r="J128" s="81">
        <v>131</v>
      </c>
      <c r="K128" s="81">
        <v>131</v>
      </c>
      <c r="L128" s="81">
        <v>124</v>
      </c>
      <c r="M128" s="81">
        <v>149</v>
      </c>
      <c r="N128" s="81" t="s">
        <v>685</v>
      </c>
      <c r="O128" s="81">
        <v>106</v>
      </c>
      <c r="P128" s="81" t="s">
        <v>685</v>
      </c>
      <c r="Q128" s="81">
        <v>132</v>
      </c>
      <c r="R128" s="81">
        <v>147</v>
      </c>
      <c r="S128" s="79"/>
      <c r="T128" s="81">
        <v>298</v>
      </c>
      <c r="U128" s="81">
        <v>301</v>
      </c>
      <c r="V128" s="81">
        <v>349</v>
      </c>
      <c r="W128" s="81">
        <v>333</v>
      </c>
      <c r="X128" s="81">
        <v>306</v>
      </c>
      <c r="Y128" s="81">
        <v>307</v>
      </c>
      <c r="Z128" s="81">
        <v>258</v>
      </c>
      <c r="AA128" s="81">
        <v>244</v>
      </c>
      <c r="AB128" s="81">
        <v>231</v>
      </c>
      <c r="AC128" s="81">
        <v>207</v>
      </c>
      <c r="AD128" s="81">
        <v>244</v>
      </c>
      <c r="AE128" s="81" t="s">
        <v>685</v>
      </c>
      <c r="AF128" s="81">
        <v>265</v>
      </c>
      <c r="AG128" s="81" t="s">
        <v>685</v>
      </c>
      <c r="AH128" s="81">
        <v>253</v>
      </c>
      <c r="AI128" s="81">
        <v>253</v>
      </c>
      <c r="AJ128" s="79"/>
      <c r="AK128" s="81">
        <v>603</v>
      </c>
      <c r="AL128" s="81">
        <v>603</v>
      </c>
      <c r="AM128" s="81">
        <v>692</v>
      </c>
      <c r="AN128" s="81">
        <v>663</v>
      </c>
      <c r="AO128" s="81">
        <v>663</v>
      </c>
      <c r="AP128" s="81">
        <v>545</v>
      </c>
      <c r="AQ128" s="81">
        <v>532</v>
      </c>
      <c r="AR128" s="81">
        <v>429</v>
      </c>
      <c r="AS128" s="81">
        <v>429</v>
      </c>
      <c r="AT128" s="81">
        <v>477</v>
      </c>
      <c r="AU128" s="81">
        <v>500</v>
      </c>
      <c r="AV128" s="81" t="s">
        <v>685</v>
      </c>
      <c r="AW128" s="81">
        <v>480</v>
      </c>
      <c r="AX128" s="81" t="s">
        <v>685</v>
      </c>
      <c r="AY128" s="81">
        <v>444</v>
      </c>
      <c r="AZ128" s="81">
        <v>480</v>
      </c>
    </row>
    <row r="129" spans="1:52">
      <c r="A129" s="66" t="s">
        <v>896</v>
      </c>
      <c r="B129" s="67" t="s">
        <v>86</v>
      </c>
      <c r="C129" s="81">
        <v>289</v>
      </c>
      <c r="D129" s="81">
        <v>277</v>
      </c>
      <c r="E129" s="81">
        <v>350</v>
      </c>
      <c r="F129" s="81">
        <v>363</v>
      </c>
      <c r="G129" s="81">
        <v>361</v>
      </c>
      <c r="H129" s="81">
        <v>360</v>
      </c>
      <c r="I129" s="81">
        <v>246</v>
      </c>
      <c r="J129" s="81">
        <v>236</v>
      </c>
      <c r="K129" s="81">
        <v>283</v>
      </c>
      <c r="L129" s="81">
        <v>249</v>
      </c>
      <c r="M129" s="81">
        <v>271</v>
      </c>
      <c r="N129" s="81">
        <v>271</v>
      </c>
      <c r="O129" s="81">
        <v>171</v>
      </c>
      <c r="P129" s="81">
        <v>170</v>
      </c>
      <c r="Q129" s="81">
        <v>198</v>
      </c>
      <c r="R129" s="81">
        <v>224</v>
      </c>
      <c r="S129" s="79"/>
      <c r="T129" s="81">
        <v>570</v>
      </c>
      <c r="U129" s="81">
        <v>542</v>
      </c>
      <c r="V129" s="81">
        <v>608</v>
      </c>
      <c r="W129" s="81">
        <v>580</v>
      </c>
      <c r="X129" s="81">
        <v>580</v>
      </c>
      <c r="Y129" s="81">
        <v>545</v>
      </c>
      <c r="Z129" s="81">
        <v>533</v>
      </c>
      <c r="AA129" s="81">
        <v>524</v>
      </c>
      <c r="AB129" s="81">
        <v>516</v>
      </c>
      <c r="AC129" s="81">
        <v>518</v>
      </c>
      <c r="AD129" s="81">
        <v>509</v>
      </c>
      <c r="AE129" s="81">
        <v>503</v>
      </c>
      <c r="AF129" s="81">
        <v>445</v>
      </c>
      <c r="AG129" s="81">
        <v>370</v>
      </c>
      <c r="AH129" s="81">
        <v>438</v>
      </c>
      <c r="AI129" s="81">
        <v>429</v>
      </c>
      <c r="AJ129" s="79"/>
      <c r="AK129" s="81">
        <v>773</v>
      </c>
      <c r="AL129" s="81">
        <v>845</v>
      </c>
      <c r="AM129" s="81">
        <v>856</v>
      </c>
      <c r="AN129" s="81">
        <v>851</v>
      </c>
      <c r="AO129" s="81">
        <v>813</v>
      </c>
      <c r="AP129" s="81">
        <v>732</v>
      </c>
      <c r="AQ129" s="81">
        <v>718</v>
      </c>
      <c r="AR129" s="81">
        <v>721</v>
      </c>
      <c r="AS129" s="81">
        <v>689</v>
      </c>
      <c r="AT129" s="81">
        <v>680</v>
      </c>
      <c r="AU129" s="81">
        <v>655</v>
      </c>
      <c r="AV129" s="81">
        <v>663</v>
      </c>
      <c r="AW129" s="81">
        <v>652</v>
      </c>
      <c r="AX129" s="81">
        <v>604</v>
      </c>
      <c r="AY129" s="81">
        <v>604</v>
      </c>
      <c r="AZ129" s="81">
        <v>608</v>
      </c>
    </row>
    <row r="130" spans="1:52">
      <c r="A130" s="66" t="s">
        <v>897</v>
      </c>
      <c r="B130" s="67" t="s">
        <v>80</v>
      </c>
      <c r="C130" s="81">
        <v>259</v>
      </c>
      <c r="D130" s="81">
        <v>286</v>
      </c>
      <c r="E130" s="81">
        <v>248</v>
      </c>
      <c r="F130" s="81">
        <v>316</v>
      </c>
      <c r="G130" s="81">
        <v>318</v>
      </c>
      <c r="H130" s="81">
        <v>381</v>
      </c>
      <c r="I130" s="81">
        <v>400</v>
      </c>
      <c r="J130" s="81">
        <v>374</v>
      </c>
      <c r="K130" s="81">
        <v>329</v>
      </c>
      <c r="L130" s="81">
        <v>302</v>
      </c>
      <c r="M130" s="81">
        <v>297</v>
      </c>
      <c r="N130" s="81">
        <v>297</v>
      </c>
      <c r="O130" s="81">
        <v>263</v>
      </c>
      <c r="P130" s="81">
        <v>165</v>
      </c>
      <c r="Q130" s="81">
        <v>194</v>
      </c>
      <c r="R130" s="81">
        <v>228</v>
      </c>
      <c r="S130" s="79"/>
      <c r="T130" s="81">
        <v>562</v>
      </c>
      <c r="U130" s="81">
        <v>593</v>
      </c>
      <c r="V130" s="81">
        <v>632</v>
      </c>
      <c r="W130" s="81">
        <v>663</v>
      </c>
      <c r="X130" s="81">
        <v>671</v>
      </c>
      <c r="Y130" s="81">
        <v>680</v>
      </c>
      <c r="Z130" s="81">
        <v>656</v>
      </c>
      <c r="AA130" s="81">
        <v>606</v>
      </c>
      <c r="AB130" s="81">
        <v>589</v>
      </c>
      <c r="AC130" s="81">
        <v>583</v>
      </c>
      <c r="AD130" s="81">
        <v>536</v>
      </c>
      <c r="AE130" s="81">
        <v>590</v>
      </c>
      <c r="AF130" s="81">
        <v>586</v>
      </c>
      <c r="AG130" s="81">
        <v>523</v>
      </c>
      <c r="AH130" s="81">
        <v>521</v>
      </c>
      <c r="AI130" s="81">
        <v>529</v>
      </c>
      <c r="AJ130" s="79"/>
      <c r="AK130" s="81">
        <v>1148</v>
      </c>
      <c r="AL130" s="81">
        <v>920</v>
      </c>
      <c r="AM130" s="81">
        <v>938</v>
      </c>
      <c r="AN130" s="81">
        <v>941</v>
      </c>
      <c r="AO130" s="81">
        <v>920</v>
      </c>
      <c r="AP130" s="81">
        <v>973</v>
      </c>
      <c r="AQ130" s="81">
        <v>859</v>
      </c>
      <c r="AR130" s="81">
        <v>831</v>
      </c>
      <c r="AS130" s="81">
        <v>859</v>
      </c>
      <c r="AT130" s="81">
        <v>831</v>
      </c>
      <c r="AU130" s="81">
        <v>849</v>
      </c>
      <c r="AV130" s="81">
        <v>864</v>
      </c>
      <c r="AW130" s="81">
        <v>789</v>
      </c>
      <c r="AX130" s="81">
        <v>750</v>
      </c>
      <c r="AY130" s="81">
        <v>730</v>
      </c>
      <c r="AZ130" s="81">
        <v>752</v>
      </c>
    </row>
    <row r="131" spans="1:52">
      <c r="A131" s="66" t="s">
        <v>898</v>
      </c>
      <c r="B131" s="67" t="s">
        <v>59</v>
      </c>
      <c r="C131" s="81">
        <v>364</v>
      </c>
      <c r="D131" s="81">
        <v>368</v>
      </c>
      <c r="E131" s="81">
        <v>364</v>
      </c>
      <c r="F131" s="81">
        <v>377</v>
      </c>
      <c r="G131" s="81">
        <v>354</v>
      </c>
      <c r="H131" s="81">
        <v>328</v>
      </c>
      <c r="I131" s="81">
        <v>363</v>
      </c>
      <c r="J131" s="81">
        <v>385</v>
      </c>
      <c r="K131" s="81">
        <v>359</v>
      </c>
      <c r="L131" s="81">
        <v>413</v>
      </c>
      <c r="M131" s="81">
        <v>377</v>
      </c>
      <c r="N131" s="81">
        <v>321</v>
      </c>
      <c r="O131" s="81">
        <v>381</v>
      </c>
      <c r="P131" s="81">
        <v>289</v>
      </c>
      <c r="Q131" s="81">
        <v>392</v>
      </c>
      <c r="R131" s="81">
        <v>405</v>
      </c>
      <c r="S131" s="79"/>
      <c r="T131" s="81">
        <v>662</v>
      </c>
      <c r="U131" s="81">
        <v>665</v>
      </c>
      <c r="V131" s="81">
        <v>672</v>
      </c>
      <c r="W131" s="81">
        <v>669</v>
      </c>
      <c r="X131" s="81">
        <v>637</v>
      </c>
      <c r="Y131" s="81">
        <v>600</v>
      </c>
      <c r="Z131" s="81">
        <v>568</v>
      </c>
      <c r="AA131" s="81">
        <v>612</v>
      </c>
      <c r="AB131" s="81">
        <v>563</v>
      </c>
      <c r="AC131" s="81">
        <v>611</v>
      </c>
      <c r="AD131" s="81">
        <v>615</v>
      </c>
      <c r="AE131" s="81">
        <v>570</v>
      </c>
      <c r="AF131" s="81">
        <v>634</v>
      </c>
      <c r="AG131" s="81">
        <v>556</v>
      </c>
      <c r="AH131" s="81">
        <v>600</v>
      </c>
      <c r="AI131" s="81">
        <v>622</v>
      </c>
      <c r="AJ131" s="79"/>
      <c r="AK131" s="81">
        <v>917</v>
      </c>
      <c r="AL131" s="81">
        <v>871</v>
      </c>
      <c r="AM131" s="81">
        <v>880</v>
      </c>
      <c r="AN131" s="81">
        <v>882</v>
      </c>
      <c r="AO131" s="81">
        <v>850</v>
      </c>
      <c r="AP131" s="81">
        <v>817</v>
      </c>
      <c r="AQ131" s="81">
        <v>800</v>
      </c>
      <c r="AR131" s="81">
        <v>782</v>
      </c>
      <c r="AS131" s="81">
        <v>746</v>
      </c>
      <c r="AT131" s="81">
        <v>782</v>
      </c>
      <c r="AU131" s="81">
        <v>750</v>
      </c>
      <c r="AV131" s="81">
        <v>738</v>
      </c>
      <c r="AW131" s="81">
        <v>759</v>
      </c>
      <c r="AX131" s="81">
        <v>713</v>
      </c>
      <c r="AY131" s="81">
        <v>740</v>
      </c>
      <c r="AZ131" s="81">
        <v>723</v>
      </c>
    </row>
    <row r="132" spans="1:52">
      <c r="A132" s="66" t="s">
        <v>899</v>
      </c>
      <c r="B132" s="67" t="s">
        <v>90</v>
      </c>
      <c r="C132" s="81">
        <v>239</v>
      </c>
      <c r="D132" s="81">
        <v>239</v>
      </c>
      <c r="E132" s="81">
        <v>283</v>
      </c>
      <c r="F132" s="81">
        <v>281</v>
      </c>
      <c r="G132" s="81">
        <v>267</v>
      </c>
      <c r="H132" s="81">
        <v>251</v>
      </c>
      <c r="I132" s="81">
        <v>268</v>
      </c>
      <c r="J132" s="81">
        <v>271</v>
      </c>
      <c r="K132" s="81">
        <v>307</v>
      </c>
      <c r="L132" s="81">
        <v>323</v>
      </c>
      <c r="M132" s="81">
        <v>326</v>
      </c>
      <c r="N132" s="81">
        <v>288</v>
      </c>
      <c r="O132" s="81">
        <v>277</v>
      </c>
      <c r="P132" s="81">
        <v>280</v>
      </c>
      <c r="Q132" s="81">
        <v>257</v>
      </c>
      <c r="R132" s="81">
        <v>255</v>
      </c>
      <c r="S132" s="79"/>
      <c r="T132" s="81">
        <v>600</v>
      </c>
      <c r="U132" s="81">
        <v>625</v>
      </c>
      <c r="V132" s="81">
        <v>636</v>
      </c>
      <c r="W132" s="81">
        <v>604</v>
      </c>
      <c r="X132" s="81">
        <v>602</v>
      </c>
      <c r="Y132" s="81">
        <v>579</v>
      </c>
      <c r="Z132" s="81">
        <v>565</v>
      </c>
      <c r="AA132" s="81">
        <v>584</v>
      </c>
      <c r="AB132" s="81">
        <v>587</v>
      </c>
      <c r="AC132" s="81">
        <v>565</v>
      </c>
      <c r="AD132" s="81">
        <v>565</v>
      </c>
      <c r="AE132" s="81">
        <v>552</v>
      </c>
      <c r="AF132" s="81">
        <v>519</v>
      </c>
      <c r="AG132" s="81">
        <v>527</v>
      </c>
      <c r="AH132" s="81">
        <v>527</v>
      </c>
      <c r="AI132" s="81">
        <v>506</v>
      </c>
      <c r="AJ132" s="79"/>
      <c r="AK132" s="81">
        <v>800</v>
      </c>
      <c r="AL132" s="81">
        <v>819</v>
      </c>
      <c r="AM132" s="81">
        <v>819</v>
      </c>
      <c r="AN132" s="81">
        <v>808</v>
      </c>
      <c r="AO132" s="81">
        <v>850</v>
      </c>
      <c r="AP132" s="81">
        <v>837</v>
      </c>
      <c r="AQ132" s="81">
        <v>837</v>
      </c>
      <c r="AR132" s="81">
        <v>844</v>
      </c>
      <c r="AS132" s="81">
        <v>826</v>
      </c>
      <c r="AT132" s="81">
        <v>801</v>
      </c>
      <c r="AU132" s="81">
        <v>786</v>
      </c>
      <c r="AV132" s="81">
        <v>784</v>
      </c>
      <c r="AW132" s="81">
        <v>705</v>
      </c>
      <c r="AX132" s="81">
        <v>705</v>
      </c>
      <c r="AY132" s="81">
        <v>715</v>
      </c>
      <c r="AZ132" s="81">
        <v>677</v>
      </c>
    </row>
    <row r="133" spans="1:52">
      <c r="A133" s="66" t="s">
        <v>900</v>
      </c>
      <c r="B133" s="67" t="s">
        <v>230</v>
      </c>
      <c r="C133" s="81">
        <v>397</v>
      </c>
      <c r="D133" s="81">
        <v>422</v>
      </c>
      <c r="E133" s="81">
        <v>428</v>
      </c>
      <c r="F133" s="81">
        <v>438</v>
      </c>
      <c r="G133" s="81">
        <v>448</v>
      </c>
      <c r="H133" s="81">
        <v>432</v>
      </c>
      <c r="I133" s="81">
        <v>310</v>
      </c>
      <c r="J133" s="81">
        <v>300</v>
      </c>
      <c r="K133" s="81">
        <v>297</v>
      </c>
      <c r="L133" s="81">
        <v>283</v>
      </c>
      <c r="M133" s="81">
        <v>356</v>
      </c>
      <c r="N133" s="81">
        <v>348</v>
      </c>
      <c r="O133" s="81">
        <v>372</v>
      </c>
      <c r="P133" s="81">
        <v>394</v>
      </c>
      <c r="Q133" s="81">
        <v>331</v>
      </c>
      <c r="R133" s="81">
        <v>331</v>
      </c>
      <c r="S133" s="79"/>
      <c r="T133" s="81">
        <v>730</v>
      </c>
      <c r="U133" s="81">
        <v>718</v>
      </c>
      <c r="V133" s="81">
        <v>674</v>
      </c>
      <c r="W133" s="81">
        <v>661</v>
      </c>
      <c r="X133" s="81">
        <v>626</v>
      </c>
      <c r="Y133" s="81">
        <v>630</v>
      </c>
      <c r="Z133" s="81">
        <v>597</v>
      </c>
      <c r="AA133" s="81">
        <v>538</v>
      </c>
      <c r="AB133" s="81">
        <v>500</v>
      </c>
      <c r="AC133" s="81">
        <v>487</v>
      </c>
      <c r="AD133" s="81">
        <v>560</v>
      </c>
      <c r="AE133" s="81">
        <v>554</v>
      </c>
      <c r="AF133" s="81">
        <v>568</v>
      </c>
      <c r="AG133" s="81">
        <v>570</v>
      </c>
      <c r="AH133" s="81">
        <v>533</v>
      </c>
      <c r="AI133" s="81">
        <v>540</v>
      </c>
      <c r="AJ133" s="79"/>
      <c r="AK133" s="81">
        <v>990</v>
      </c>
      <c r="AL133" s="81">
        <v>1000</v>
      </c>
      <c r="AM133" s="81">
        <v>994</v>
      </c>
      <c r="AN133" s="81">
        <v>897</v>
      </c>
      <c r="AO133" s="81">
        <v>847</v>
      </c>
      <c r="AP133" s="81">
        <v>846</v>
      </c>
      <c r="AQ133" s="81">
        <v>791</v>
      </c>
      <c r="AR133" s="81">
        <v>764</v>
      </c>
      <c r="AS133" s="81">
        <v>729</v>
      </c>
      <c r="AT133" s="81">
        <v>687</v>
      </c>
      <c r="AU133" s="81">
        <v>721</v>
      </c>
      <c r="AV133" s="81">
        <v>702</v>
      </c>
      <c r="AW133" s="81">
        <v>708</v>
      </c>
      <c r="AX133" s="81">
        <v>708</v>
      </c>
      <c r="AY133" s="81">
        <v>693</v>
      </c>
      <c r="AZ133" s="81">
        <v>696</v>
      </c>
    </row>
    <row r="134" spans="1:52">
      <c r="A134" s="66" t="s">
        <v>833</v>
      </c>
      <c r="B134" s="67" t="s">
        <v>345</v>
      </c>
      <c r="C134" s="81">
        <v>653</v>
      </c>
      <c r="D134" s="81">
        <v>654</v>
      </c>
      <c r="E134" s="81">
        <v>658</v>
      </c>
      <c r="F134" s="81">
        <v>644</v>
      </c>
      <c r="G134" s="81">
        <v>626</v>
      </c>
      <c r="H134" s="81">
        <v>616</v>
      </c>
      <c r="I134" s="81">
        <v>583</v>
      </c>
      <c r="J134" s="81">
        <v>580</v>
      </c>
      <c r="K134" s="81">
        <v>581</v>
      </c>
      <c r="L134" s="81">
        <v>581</v>
      </c>
      <c r="M134" s="81">
        <v>600</v>
      </c>
      <c r="N134" s="81">
        <v>594</v>
      </c>
      <c r="O134" s="81">
        <v>592</v>
      </c>
      <c r="P134" s="81">
        <v>590</v>
      </c>
      <c r="Q134" s="81">
        <v>566</v>
      </c>
      <c r="R134" s="81">
        <v>548</v>
      </c>
      <c r="S134" s="79"/>
      <c r="T134" s="81">
        <v>1097</v>
      </c>
      <c r="U134" s="81">
        <v>1068</v>
      </c>
      <c r="V134" s="81">
        <v>1038</v>
      </c>
      <c r="W134" s="81">
        <v>1009</v>
      </c>
      <c r="X134" s="81">
        <v>974</v>
      </c>
      <c r="Y134" s="81">
        <v>946</v>
      </c>
      <c r="Z134" s="81">
        <v>905</v>
      </c>
      <c r="AA134" s="81">
        <v>893</v>
      </c>
      <c r="AB134" s="81">
        <v>875</v>
      </c>
      <c r="AC134" s="81">
        <v>857</v>
      </c>
      <c r="AD134" s="81">
        <v>864</v>
      </c>
      <c r="AE134" s="81">
        <v>851</v>
      </c>
      <c r="AF134" s="81">
        <v>849</v>
      </c>
      <c r="AG134" s="81">
        <v>841</v>
      </c>
      <c r="AH134" s="81">
        <v>818</v>
      </c>
      <c r="AI134" s="81">
        <v>797</v>
      </c>
      <c r="AJ134" s="79"/>
      <c r="AK134" s="81">
        <v>1508</v>
      </c>
      <c r="AL134" s="81">
        <v>1460</v>
      </c>
      <c r="AM134" s="81">
        <v>1419</v>
      </c>
      <c r="AN134" s="81">
        <v>1359</v>
      </c>
      <c r="AO134" s="81">
        <v>1329</v>
      </c>
      <c r="AP134" s="81">
        <v>1286</v>
      </c>
      <c r="AQ134" s="81">
        <v>1235</v>
      </c>
      <c r="AR134" s="81">
        <v>1210</v>
      </c>
      <c r="AS134" s="81">
        <v>1177</v>
      </c>
      <c r="AT134" s="81">
        <v>1158</v>
      </c>
      <c r="AU134" s="81">
        <v>1165</v>
      </c>
      <c r="AV134" s="81">
        <v>1149</v>
      </c>
      <c r="AW134" s="81">
        <v>1144</v>
      </c>
      <c r="AX134" s="81">
        <v>1119</v>
      </c>
      <c r="AY134" s="81">
        <v>1079</v>
      </c>
      <c r="AZ134" s="81">
        <v>1044</v>
      </c>
    </row>
    <row r="135" spans="1:52">
      <c r="A135" s="66" t="s">
        <v>901</v>
      </c>
      <c r="B135" s="67" t="s">
        <v>135</v>
      </c>
      <c r="C135" s="81">
        <v>276</v>
      </c>
      <c r="D135" s="81">
        <v>262</v>
      </c>
      <c r="E135" s="81">
        <v>233</v>
      </c>
      <c r="F135" s="81">
        <v>218</v>
      </c>
      <c r="G135" s="81">
        <v>236</v>
      </c>
      <c r="H135" s="81">
        <v>200</v>
      </c>
      <c r="I135" s="81">
        <v>218</v>
      </c>
      <c r="J135" s="81">
        <v>191</v>
      </c>
      <c r="K135" s="81">
        <v>188</v>
      </c>
      <c r="L135" s="81">
        <v>224</v>
      </c>
      <c r="M135" s="81">
        <v>214</v>
      </c>
      <c r="N135" s="81">
        <v>214</v>
      </c>
      <c r="O135" s="81">
        <v>226</v>
      </c>
      <c r="P135" s="81">
        <v>224</v>
      </c>
      <c r="Q135" s="81">
        <v>226</v>
      </c>
      <c r="R135" s="81">
        <v>238</v>
      </c>
      <c r="S135" s="79"/>
      <c r="T135" s="81">
        <v>492</v>
      </c>
      <c r="U135" s="81">
        <v>478</v>
      </c>
      <c r="V135" s="81">
        <v>423</v>
      </c>
      <c r="W135" s="81">
        <v>396</v>
      </c>
      <c r="X135" s="81">
        <v>396</v>
      </c>
      <c r="Y135" s="81">
        <v>392</v>
      </c>
      <c r="Z135" s="81">
        <v>467</v>
      </c>
      <c r="AA135" s="81">
        <v>456</v>
      </c>
      <c r="AB135" s="81">
        <v>434</v>
      </c>
      <c r="AC135" s="81">
        <v>446</v>
      </c>
      <c r="AD135" s="81">
        <v>445</v>
      </c>
      <c r="AE135" s="81">
        <v>419</v>
      </c>
      <c r="AF135" s="81">
        <v>448</v>
      </c>
      <c r="AG135" s="81">
        <v>457</v>
      </c>
      <c r="AH135" s="81">
        <v>386</v>
      </c>
      <c r="AI135" s="81">
        <v>466</v>
      </c>
      <c r="AJ135" s="79"/>
      <c r="AK135" s="81">
        <v>817</v>
      </c>
      <c r="AL135" s="81">
        <v>748</v>
      </c>
      <c r="AM135" s="81">
        <v>744</v>
      </c>
      <c r="AN135" s="81">
        <v>766</v>
      </c>
      <c r="AO135" s="81">
        <v>766</v>
      </c>
      <c r="AP135" s="81">
        <v>748</v>
      </c>
      <c r="AQ135" s="81">
        <v>769</v>
      </c>
      <c r="AR135" s="81">
        <v>691</v>
      </c>
      <c r="AS135" s="81">
        <v>668</v>
      </c>
      <c r="AT135" s="81">
        <v>658</v>
      </c>
      <c r="AU135" s="81">
        <v>750</v>
      </c>
      <c r="AV135" s="81">
        <v>738</v>
      </c>
      <c r="AW135" s="81">
        <v>773</v>
      </c>
      <c r="AX135" s="81">
        <v>786</v>
      </c>
      <c r="AY135" s="81">
        <v>678</v>
      </c>
      <c r="AZ135" s="81">
        <v>692</v>
      </c>
    </row>
    <row r="136" spans="1:52">
      <c r="A136" s="66" t="s">
        <v>902</v>
      </c>
      <c r="B136" s="67" t="s">
        <v>124</v>
      </c>
      <c r="C136" s="81">
        <v>306</v>
      </c>
      <c r="D136" s="81">
        <v>314</v>
      </c>
      <c r="E136" s="81">
        <v>300</v>
      </c>
      <c r="F136" s="81">
        <v>246</v>
      </c>
      <c r="G136" s="81">
        <v>206</v>
      </c>
      <c r="H136" s="81">
        <v>240</v>
      </c>
      <c r="I136" s="81">
        <v>236</v>
      </c>
      <c r="J136" s="81">
        <v>250</v>
      </c>
      <c r="K136" s="81">
        <v>250</v>
      </c>
      <c r="L136" s="81">
        <v>239</v>
      </c>
      <c r="M136" s="81">
        <v>238</v>
      </c>
      <c r="N136" s="81">
        <v>256</v>
      </c>
      <c r="O136" s="81">
        <v>347</v>
      </c>
      <c r="P136" s="81">
        <v>327</v>
      </c>
      <c r="Q136" s="81">
        <v>330</v>
      </c>
      <c r="R136" s="81">
        <v>317</v>
      </c>
      <c r="S136" s="79"/>
      <c r="T136" s="81">
        <v>542</v>
      </c>
      <c r="U136" s="81">
        <v>599</v>
      </c>
      <c r="V136" s="81">
        <v>620</v>
      </c>
      <c r="W136" s="81">
        <v>620</v>
      </c>
      <c r="X136" s="81">
        <v>547</v>
      </c>
      <c r="Y136" s="81">
        <v>504</v>
      </c>
      <c r="Z136" s="81">
        <v>474</v>
      </c>
      <c r="AA136" s="81">
        <v>500</v>
      </c>
      <c r="AB136" s="81">
        <v>472</v>
      </c>
      <c r="AC136" s="81">
        <v>497</v>
      </c>
      <c r="AD136" s="81">
        <v>486</v>
      </c>
      <c r="AE136" s="81">
        <v>486</v>
      </c>
      <c r="AF136" s="81">
        <v>497</v>
      </c>
      <c r="AG136" s="81">
        <v>477</v>
      </c>
      <c r="AH136" s="81">
        <v>482</v>
      </c>
      <c r="AI136" s="81">
        <v>456</v>
      </c>
      <c r="AJ136" s="79"/>
      <c r="AK136" s="81">
        <v>832</v>
      </c>
      <c r="AL136" s="81">
        <v>895</v>
      </c>
      <c r="AM136" s="81">
        <v>948</v>
      </c>
      <c r="AN136" s="81">
        <v>975</v>
      </c>
      <c r="AO136" s="81">
        <v>867</v>
      </c>
      <c r="AP136" s="81">
        <v>758</v>
      </c>
      <c r="AQ136" s="81">
        <v>714</v>
      </c>
      <c r="AR136" s="81">
        <v>718</v>
      </c>
      <c r="AS136" s="81">
        <v>756</v>
      </c>
      <c r="AT136" s="81">
        <v>761</v>
      </c>
      <c r="AU136" s="81">
        <v>749</v>
      </c>
      <c r="AV136" s="81">
        <v>749</v>
      </c>
      <c r="AW136" s="81">
        <v>749</v>
      </c>
      <c r="AX136" s="81">
        <v>708</v>
      </c>
      <c r="AY136" s="81">
        <v>759</v>
      </c>
      <c r="AZ136" s="81">
        <v>755</v>
      </c>
    </row>
    <row r="137" spans="1:52">
      <c r="A137" s="66" t="s">
        <v>903</v>
      </c>
      <c r="B137" s="67" t="s">
        <v>243</v>
      </c>
      <c r="C137" s="81">
        <v>429</v>
      </c>
      <c r="D137" s="81">
        <v>486</v>
      </c>
      <c r="E137" s="81">
        <v>504</v>
      </c>
      <c r="F137" s="81">
        <v>516</v>
      </c>
      <c r="G137" s="81">
        <v>540</v>
      </c>
      <c r="H137" s="81">
        <v>516</v>
      </c>
      <c r="I137" s="81">
        <v>475</v>
      </c>
      <c r="J137" s="81">
        <v>516</v>
      </c>
      <c r="K137" s="81">
        <v>516</v>
      </c>
      <c r="L137" s="81">
        <v>463</v>
      </c>
      <c r="M137" s="81">
        <v>455</v>
      </c>
      <c r="N137" s="81">
        <v>463</v>
      </c>
      <c r="O137" s="81">
        <v>463</v>
      </c>
      <c r="P137" s="81">
        <v>527</v>
      </c>
      <c r="Q137" s="81">
        <v>526</v>
      </c>
      <c r="R137" s="81">
        <v>487</v>
      </c>
      <c r="S137" s="79"/>
      <c r="T137" s="81">
        <v>825</v>
      </c>
      <c r="U137" s="81">
        <v>789</v>
      </c>
      <c r="V137" s="81">
        <v>829</v>
      </c>
      <c r="W137" s="81">
        <v>940</v>
      </c>
      <c r="X137" s="81">
        <v>927</v>
      </c>
      <c r="Y137" s="81">
        <v>917</v>
      </c>
      <c r="Z137" s="81">
        <v>824</v>
      </c>
      <c r="AA137" s="81">
        <v>824</v>
      </c>
      <c r="AB137" s="81">
        <v>819</v>
      </c>
      <c r="AC137" s="81">
        <v>817</v>
      </c>
      <c r="AD137" s="81">
        <v>814</v>
      </c>
      <c r="AE137" s="81">
        <v>752</v>
      </c>
      <c r="AF137" s="81">
        <v>731</v>
      </c>
      <c r="AG137" s="81">
        <v>756</v>
      </c>
      <c r="AH137" s="81">
        <v>762</v>
      </c>
      <c r="AI137" s="81">
        <v>752</v>
      </c>
      <c r="AJ137" s="79"/>
      <c r="AK137" s="81">
        <v>1244</v>
      </c>
      <c r="AL137" s="81">
        <v>1204</v>
      </c>
      <c r="AM137" s="81">
        <v>1183</v>
      </c>
      <c r="AN137" s="81">
        <v>1250</v>
      </c>
      <c r="AO137" s="81">
        <v>1218</v>
      </c>
      <c r="AP137" s="81">
        <v>1250</v>
      </c>
      <c r="AQ137" s="81">
        <v>1164</v>
      </c>
      <c r="AR137" s="81">
        <v>1101</v>
      </c>
      <c r="AS137" s="81">
        <v>1068</v>
      </c>
      <c r="AT137" s="81">
        <v>1018</v>
      </c>
      <c r="AU137" s="81">
        <v>1014</v>
      </c>
      <c r="AV137" s="81">
        <v>946</v>
      </c>
      <c r="AW137" s="81">
        <v>939</v>
      </c>
      <c r="AX137" s="81">
        <v>944</v>
      </c>
      <c r="AY137" s="81">
        <v>939</v>
      </c>
      <c r="AZ137" s="81">
        <v>890</v>
      </c>
    </row>
    <row r="138" spans="1:52">
      <c r="A138" s="66" t="s">
        <v>904</v>
      </c>
      <c r="B138" s="67" t="s">
        <v>36</v>
      </c>
      <c r="C138" s="81">
        <v>253</v>
      </c>
      <c r="D138" s="81">
        <v>231</v>
      </c>
      <c r="E138" s="81">
        <v>231</v>
      </c>
      <c r="F138" s="81">
        <v>277</v>
      </c>
      <c r="G138" s="81">
        <v>225</v>
      </c>
      <c r="H138" s="81">
        <v>213</v>
      </c>
      <c r="I138" s="81">
        <v>190</v>
      </c>
      <c r="J138" s="81">
        <v>200</v>
      </c>
      <c r="K138" s="81">
        <v>213</v>
      </c>
      <c r="L138" s="81">
        <v>284</v>
      </c>
      <c r="M138" s="81">
        <v>350</v>
      </c>
      <c r="N138" s="81">
        <v>361</v>
      </c>
      <c r="O138" s="81">
        <v>230</v>
      </c>
      <c r="P138" s="81" t="s">
        <v>685</v>
      </c>
      <c r="Q138" s="81" t="s">
        <v>685</v>
      </c>
      <c r="R138" s="81" t="s">
        <v>685</v>
      </c>
      <c r="S138" s="79"/>
      <c r="T138" s="81">
        <v>434</v>
      </c>
      <c r="U138" s="81">
        <v>493</v>
      </c>
      <c r="V138" s="81">
        <v>460</v>
      </c>
      <c r="W138" s="81">
        <v>393</v>
      </c>
      <c r="X138" s="81">
        <v>444</v>
      </c>
      <c r="Y138" s="81">
        <v>405</v>
      </c>
      <c r="Z138" s="81">
        <v>357</v>
      </c>
      <c r="AA138" s="81">
        <v>378</v>
      </c>
      <c r="AB138" s="81">
        <v>388</v>
      </c>
      <c r="AC138" s="81">
        <v>478</v>
      </c>
      <c r="AD138" s="81">
        <v>545</v>
      </c>
      <c r="AE138" s="81">
        <v>592</v>
      </c>
      <c r="AF138" s="81">
        <v>545</v>
      </c>
      <c r="AG138" s="81" t="s">
        <v>685</v>
      </c>
      <c r="AH138" s="81" t="s">
        <v>685</v>
      </c>
      <c r="AI138" s="81" t="s">
        <v>685</v>
      </c>
      <c r="AJ138" s="79"/>
      <c r="AK138" s="81">
        <v>619</v>
      </c>
      <c r="AL138" s="81">
        <v>613</v>
      </c>
      <c r="AM138" s="81">
        <v>696</v>
      </c>
      <c r="AN138" s="81">
        <v>590</v>
      </c>
      <c r="AO138" s="81">
        <v>587</v>
      </c>
      <c r="AP138" s="81">
        <v>659</v>
      </c>
      <c r="AQ138" s="81">
        <v>659</v>
      </c>
      <c r="AR138" s="81">
        <v>659</v>
      </c>
      <c r="AS138" s="81">
        <v>735</v>
      </c>
      <c r="AT138" s="81">
        <v>735</v>
      </c>
      <c r="AU138" s="81">
        <v>735</v>
      </c>
      <c r="AV138" s="81">
        <v>757</v>
      </c>
      <c r="AW138" s="81">
        <v>757</v>
      </c>
      <c r="AX138" s="81" t="s">
        <v>685</v>
      </c>
      <c r="AY138" s="81" t="s">
        <v>685</v>
      </c>
      <c r="AZ138" s="81" t="s">
        <v>685</v>
      </c>
    </row>
    <row r="139" spans="1:52">
      <c r="A139" s="66" t="s">
        <v>905</v>
      </c>
      <c r="B139" s="67" t="s">
        <v>92</v>
      </c>
      <c r="C139" s="81">
        <v>330</v>
      </c>
      <c r="D139" s="81">
        <v>330</v>
      </c>
      <c r="E139" s="81">
        <v>300</v>
      </c>
      <c r="F139" s="81">
        <v>297</v>
      </c>
      <c r="G139" s="81">
        <v>321</v>
      </c>
      <c r="H139" s="81">
        <v>325</v>
      </c>
      <c r="I139" s="81">
        <v>325</v>
      </c>
      <c r="J139" s="81">
        <v>300</v>
      </c>
      <c r="K139" s="81">
        <v>267</v>
      </c>
      <c r="L139" s="81">
        <v>250</v>
      </c>
      <c r="M139" s="81">
        <v>213</v>
      </c>
      <c r="N139" s="81">
        <v>241</v>
      </c>
      <c r="O139" s="81">
        <v>180</v>
      </c>
      <c r="P139" s="81">
        <v>155</v>
      </c>
      <c r="Q139" s="81">
        <v>160</v>
      </c>
      <c r="R139" s="81">
        <v>229</v>
      </c>
      <c r="S139" s="79"/>
      <c r="T139" s="81">
        <v>580</v>
      </c>
      <c r="U139" s="81">
        <v>551</v>
      </c>
      <c r="V139" s="81">
        <v>524</v>
      </c>
      <c r="W139" s="81">
        <v>517</v>
      </c>
      <c r="X139" s="81">
        <v>528</v>
      </c>
      <c r="Y139" s="81">
        <v>503</v>
      </c>
      <c r="Z139" s="81">
        <v>524</v>
      </c>
      <c r="AA139" s="81">
        <v>544</v>
      </c>
      <c r="AB139" s="81">
        <v>534</v>
      </c>
      <c r="AC139" s="81">
        <v>539</v>
      </c>
      <c r="AD139" s="81">
        <v>547</v>
      </c>
      <c r="AE139" s="81">
        <v>512</v>
      </c>
      <c r="AF139" s="81">
        <v>391</v>
      </c>
      <c r="AG139" s="81">
        <v>322</v>
      </c>
      <c r="AH139" s="81">
        <v>335</v>
      </c>
      <c r="AI139" s="81">
        <v>391</v>
      </c>
      <c r="AJ139" s="79"/>
      <c r="AK139" s="81">
        <v>995</v>
      </c>
      <c r="AL139" s="81">
        <v>971</v>
      </c>
      <c r="AM139" s="81">
        <v>850</v>
      </c>
      <c r="AN139" s="81">
        <v>785</v>
      </c>
      <c r="AO139" s="81">
        <v>844</v>
      </c>
      <c r="AP139" s="81">
        <v>765</v>
      </c>
      <c r="AQ139" s="81">
        <v>765</v>
      </c>
      <c r="AR139" s="81">
        <v>828</v>
      </c>
      <c r="AS139" s="81">
        <v>807</v>
      </c>
      <c r="AT139" s="81">
        <v>750</v>
      </c>
      <c r="AU139" s="81">
        <v>813</v>
      </c>
      <c r="AV139" s="81">
        <v>730</v>
      </c>
      <c r="AW139" s="81">
        <v>625</v>
      </c>
      <c r="AX139" s="81">
        <v>574</v>
      </c>
      <c r="AY139" s="81">
        <v>590</v>
      </c>
      <c r="AZ139" s="81">
        <v>717</v>
      </c>
    </row>
    <row r="140" spans="1:52">
      <c r="A140" s="66" t="s">
        <v>834</v>
      </c>
      <c r="B140" s="67" t="s">
        <v>266</v>
      </c>
      <c r="C140" s="81">
        <v>986</v>
      </c>
      <c r="D140" s="81">
        <v>969</v>
      </c>
      <c r="E140" s="81">
        <v>964</v>
      </c>
      <c r="F140" s="81">
        <v>927</v>
      </c>
      <c r="G140" s="81">
        <v>886</v>
      </c>
      <c r="H140" s="81">
        <v>854</v>
      </c>
      <c r="I140" s="81">
        <v>810</v>
      </c>
      <c r="J140" s="81">
        <v>810</v>
      </c>
      <c r="K140" s="81">
        <v>785</v>
      </c>
      <c r="L140" s="81">
        <v>758</v>
      </c>
      <c r="M140" s="81">
        <v>769</v>
      </c>
      <c r="N140" s="81">
        <v>758</v>
      </c>
      <c r="O140" s="81">
        <v>756</v>
      </c>
      <c r="P140" s="81">
        <v>759</v>
      </c>
      <c r="Q140" s="81">
        <v>738</v>
      </c>
      <c r="R140" s="81">
        <v>717</v>
      </c>
      <c r="S140" s="79"/>
      <c r="T140" s="81">
        <v>1368</v>
      </c>
      <c r="U140" s="81">
        <v>1331</v>
      </c>
      <c r="V140" s="81">
        <v>1306</v>
      </c>
      <c r="W140" s="81">
        <v>1247</v>
      </c>
      <c r="X140" s="81">
        <v>1222</v>
      </c>
      <c r="Y140" s="81">
        <v>1168</v>
      </c>
      <c r="Z140" s="81">
        <v>1108</v>
      </c>
      <c r="AA140" s="81">
        <v>1097</v>
      </c>
      <c r="AB140" s="81">
        <v>1052</v>
      </c>
      <c r="AC140" s="81">
        <v>1037</v>
      </c>
      <c r="AD140" s="81">
        <v>1036</v>
      </c>
      <c r="AE140" s="81">
        <v>1027</v>
      </c>
      <c r="AF140" s="81">
        <v>1027</v>
      </c>
      <c r="AG140" s="81">
        <v>1000</v>
      </c>
      <c r="AH140" s="81">
        <v>983</v>
      </c>
      <c r="AI140" s="81">
        <v>955</v>
      </c>
      <c r="AJ140" s="79"/>
      <c r="AK140" s="81">
        <v>1757</v>
      </c>
      <c r="AL140" s="81">
        <v>1714</v>
      </c>
      <c r="AM140" s="81">
        <v>1680</v>
      </c>
      <c r="AN140" s="81">
        <v>1598</v>
      </c>
      <c r="AO140" s="81">
        <v>1545</v>
      </c>
      <c r="AP140" s="81">
        <v>1475</v>
      </c>
      <c r="AQ140" s="81">
        <v>1412</v>
      </c>
      <c r="AR140" s="81">
        <v>1398</v>
      </c>
      <c r="AS140" s="81">
        <v>1348</v>
      </c>
      <c r="AT140" s="81">
        <v>1320</v>
      </c>
      <c r="AU140" s="81">
        <v>1313</v>
      </c>
      <c r="AV140" s="81">
        <v>1292</v>
      </c>
      <c r="AW140" s="81">
        <v>1285</v>
      </c>
      <c r="AX140" s="81">
        <v>1255</v>
      </c>
      <c r="AY140" s="81">
        <v>1223</v>
      </c>
      <c r="AZ140" s="81">
        <v>1197</v>
      </c>
    </row>
    <row r="141" spans="1:52">
      <c r="A141" s="66" t="s">
        <v>906</v>
      </c>
      <c r="B141" s="67" t="s">
        <v>246</v>
      </c>
      <c r="C141" s="81">
        <v>880</v>
      </c>
      <c r="D141" s="81">
        <v>803</v>
      </c>
      <c r="E141" s="81">
        <v>802</v>
      </c>
      <c r="F141" s="81">
        <v>771</v>
      </c>
      <c r="G141" s="81">
        <v>741</v>
      </c>
      <c r="H141" s="81">
        <v>722</v>
      </c>
      <c r="I141" s="81">
        <v>657</v>
      </c>
      <c r="J141" s="81">
        <v>630</v>
      </c>
      <c r="K141" s="81">
        <v>631</v>
      </c>
      <c r="L141" s="81">
        <v>625</v>
      </c>
      <c r="M141" s="81">
        <v>640</v>
      </c>
      <c r="N141" s="81">
        <v>641</v>
      </c>
      <c r="O141" s="81">
        <v>613</v>
      </c>
      <c r="P141" s="81">
        <v>595</v>
      </c>
      <c r="Q141" s="81">
        <v>577</v>
      </c>
      <c r="R141" s="81">
        <v>556</v>
      </c>
      <c r="S141" s="79"/>
      <c r="T141" s="81">
        <v>1107</v>
      </c>
      <c r="U141" s="81">
        <v>1042</v>
      </c>
      <c r="V141" s="81">
        <v>1025</v>
      </c>
      <c r="W141" s="81">
        <v>977</v>
      </c>
      <c r="X141" s="81">
        <v>935</v>
      </c>
      <c r="Y141" s="81">
        <v>916</v>
      </c>
      <c r="Z141" s="81">
        <v>864</v>
      </c>
      <c r="AA141" s="81">
        <v>833</v>
      </c>
      <c r="AB141" s="81">
        <v>821</v>
      </c>
      <c r="AC141" s="81">
        <v>791</v>
      </c>
      <c r="AD141" s="81">
        <v>806</v>
      </c>
      <c r="AE141" s="81">
        <v>797</v>
      </c>
      <c r="AF141" s="81">
        <v>780</v>
      </c>
      <c r="AG141" s="81">
        <v>778</v>
      </c>
      <c r="AH141" s="81">
        <v>751</v>
      </c>
      <c r="AI141" s="81">
        <v>741</v>
      </c>
      <c r="AJ141" s="79"/>
      <c r="AK141" s="81">
        <v>1343</v>
      </c>
      <c r="AL141" s="81">
        <v>1253</v>
      </c>
      <c r="AM141" s="81">
        <v>1229</v>
      </c>
      <c r="AN141" s="81">
        <v>1195</v>
      </c>
      <c r="AO141" s="81">
        <v>1168</v>
      </c>
      <c r="AP141" s="81">
        <v>1139</v>
      </c>
      <c r="AQ141" s="81">
        <v>1110</v>
      </c>
      <c r="AR141" s="81">
        <v>1058</v>
      </c>
      <c r="AS141" s="81">
        <v>1039</v>
      </c>
      <c r="AT141" s="81">
        <v>992</v>
      </c>
      <c r="AU141" s="81">
        <v>1000</v>
      </c>
      <c r="AV141" s="81">
        <v>998</v>
      </c>
      <c r="AW141" s="81">
        <v>969</v>
      </c>
      <c r="AX141" s="81">
        <v>958</v>
      </c>
      <c r="AY141" s="81">
        <v>928</v>
      </c>
      <c r="AZ141" s="81">
        <v>917</v>
      </c>
    </row>
    <row r="142" spans="1:52">
      <c r="A142" s="66" t="s">
        <v>907</v>
      </c>
      <c r="B142" s="67" t="s">
        <v>74</v>
      </c>
      <c r="C142" s="81">
        <v>278</v>
      </c>
      <c r="D142" s="81">
        <v>250</v>
      </c>
      <c r="E142" s="81">
        <v>223</v>
      </c>
      <c r="F142" s="81">
        <v>211</v>
      </c>
      <c r="G142" s="81">
        <v>202</v>
      </c>
      <c r="H142" s="81">
        <v>202</v>
      </c>
      <c r="I142" s="81">
        <v>247</v>
      </c>
      <c r="J142" s="81">
        <v>260</v>
      </c>
      <c r="K142" s="81">
        <v>253</v>
      </c>
      <c r="L142" s="81">
        <v>253</v>
      </c>
      <c r="M142" s="81">
        <v>211</v>
      </c>
      <c r="N142" s="81">
        <v>238</v>
      </c>
      <c r="O142" s="81">
        <v>293</v>
      </c>
      <c r="P142" s="81">
        <v>200</v>
      </c>
      <c r="Q142" s="81">
        <v>160</v>
      </c>
      <c r="R142" s="81">
        <v>160</v>
      </c>
      <c r="S142" s="79"/>
      <c r="T142" s="81">
        <v>543</v>
      </c>
      <c r="U142" s="81">
        <v>570</v>
      </c>
      <c r="V142" s="81">
        <v>535</v>
      </c>
      <c r="W142" s="81">
        <v>481</v>
      </c>
      <c r="X142" s="81">
        <v>430</v>
      </c>
      <c r="Y142" s="81">
        <v>431</v>
      </c>
      <c r="Z142" s="81">
        <v>422</v>
      </c>
      <c r="AA142" s="81">
        <v>470</v>
      </c>
      <c r="AB142" s="81">
        <v>494</v>
      </c>
      <c r="AC142" s="81">
        <v>495</v>
      </c>
      <c r="AD142" s="81">
        <v>475</v>
      </c>
      <c r="AE142" s="81">
        <v>495</v>
      </c>
      <c r="AF142" s="81">
        <v>522</v>
      </c>
      <c r="AG142" s="81">
        <v>425</v>
      </c>
      <c r="AH142" s="81">
        <v>372</v>
      </c>
      <c r="AI142" s="81">
        <v>337</v>
      </c>
      <c r="AJ142" s="79"/>
      <c r="AK142" s="81">
        <v>1006</v>
      </c>
      <c r="AL142" s="81">
        <v>1000</v>
      </c>
      <c r="AM142" s="81">
        <v>913</v>
      </c>
      <c r="AN142" s="81">
        <v>908</v>
      </c>
      <c r="AO142" s="81">
        <v>774</v>
      </c>
      <c r="AP142" s="81">
        <v>790</v>
      </c>
      <c r="AQ142" s="81">
        <v>764</v>
      </c>
      <c r="AR142" s="81">
        <v>890</v>
      </c>
      <c r="AS142" s="81">
        <v>750</v>
      </c>
      <c r="AT142" s="81">
        <v>725</v>
      </c>
      <c r="AU142" s="81">
        <v>732</v>
      </c>
      <c r="AV142" s="81">
        <v>750</v>
      </c>
      <c r="AW142" s="81">
        <v>1004</v>
      </c>
      <c r="AX142" s="81">
        <v>884</v>
      </c>
      <c r="AY142" s="81">
        <v>667</v>
      </c>
      <c r="AZ142" s="81">
        <v>566</v>
      </c>
    </row>
    <row r="143" spans="1:52">
      <c r="A143" s="66" t="s">
        <v>908</v>
      </c>
      <c r="B143" s="67" t="s">
        <v>247</v>
      </c>
      <c r="C143" s="81">
        <v>466</v>
      </c>
      <c r="D143" s="81">
        <v>471</v>
      </c>
      <c r="E143" s="81">
        <v>455</v>
      </c>
      <c r="F143" s="81">
        <v>450</v>
      </c>
      <c r="G143" s="81">
        <v>482</v>
      </c>
      <c r="H143" s="81">
        <v>483</v>
      </c>
      <c r="I143" s="81">
        <v>522</v>
      </c>
      <c r="J143" s="81">
        <v>524</v>
      </c>
      <c r="K143" s="81">
        <v>508</v>
      </c>
      <c r="L143" s="81">
        <v>504</v>
      </c>
      <c r="M143" s="81">
        <v>490</v>
      </c>
      <c r="N143" s="81">
        <v>460</v>
      </c>
      <c r="O143" s="81">
        <v>487</v>
      </c>
      <c r="P143" s="81">
        <v>465</v>
      </c>
      <c r="Q143" s="81">
        <v>462</v>
      </c>
      <c r="R143" s="81">
        <v>414</v>
      </c>
      <c r="S143" s="79"/>
      <c r="T143" s="81">
        <v>941</v>
      </c>
      <c r="U143" s="81">
        <v>920</v>
      </c>
      <c r="V143" s="81">
        <v>878</v>
      </c>
      <c r="W143" s="81">
        <v>868</v>
      </c>
      <c r="X143" s="81">
        <v>828</v>
      </c>
      <c r="Y143" s="81">
        <v>804</v>
      </c>
      <c r="Z143" s="81">
        <v>834</v>
      </c>
      <c r="AA143" s="81">
        <v>826</v>
      </c>
      <c r="AB143" s="81">
        <v>820</v>
      </c>
      <c r="AC143" s="81">
        <v>815</v>
      </c>
      <c r="AD143" s="81">
        <v>794</v>
      </c>
      <c r="AE143" s="81">
        <v>780</v>
      </c>
      <c r="AF143" s="81">
        <v>779</v>
      </c>
      <c r="AG143" s="81">
        <v>770</v>
      </c>
      <c r="AH143" s="81">
        <v>737</v>
      </c>
      <c r="AI143" s="81">
        <v>709</v>
      </c>
      <c r="AJ143" s="79"/>
      <c r="AK143" s="81">
        <v>1352</v>
      </c>
      <c r="AL143" s="81">
        <v>1334</v>
      </c>
      <c r="AM143" s="81">
        <v>1235</v>
      </c>
      <c r="AN143" s="81">
        <v>1213</v>
      </c>
      <c r="AO143" s="81">
        <v>1165</v>
      </c>
      <c r="AP143" s="81">
        <v>1133</v>
      </c>
      <c r="AQ143" s="81">
        <v>1133</v>
      </c>
      <c r="AR143" s="81">
        <v>1139</v>
      </c>
      <c r="AS143" s="81">
        <v>1109</v>
      </c>
      <c r="AT143" s="81">
        <v>1071</v>
      </c>
      <c r="AU143" s="81">
        <v>1043</v>
      </c>
      <c r="AV143" s="81">
        <v>1054</v>
      </c>
      <c r="AW143" s="81">
        <v>1037</v>
      </c>
      <c r="AX143" s="81">
        <v>1040</v>
      </c>
      <c r="AY143" s="81">
        <v>1020</v>
      </c>
      <c r="AZ143" s="81">
        <v>967</v>
      </c>
    </row>
    <row r="144" spans="1:52">
      <c r="A144" s="66" t="s">
        <v>909</v>
      </c>
      <c r="B144" s="67" t="s">
        <v>221</v>
      </c>
      <c r="C144" s="81">
        <v>417</v>
      </c>
      <c r="D144" s="81">
        <v>463</v>
      </c>
      <c r="E144" s="81">
        <v>500</v>
      </c>
      <c r="F144" s="81">
        <v>483</v>
      </c>
      <c r="G144" s="81">
        <v>475</v>
      </c>
      <c r="H144" s="81">
        <v>455</v>
      </c>
      <c r="I144" s="81">
        <v>434</v>
      </c>
      <c r="J144" s="81">
        <v>412</v>
      </c>
      <c r="K144" s="81">
        <v>407</v>
      </c>
      <c r="L144" s="81">
        <v>415</v>
      </c>
      <c r="M144" s="81">
        <v>409</v>
      </c>
      <c r="N144" s="81">
        <v>431</v>
      </c>
      <c r="O144" s="81">
        <v>440</v>
      </c>
      <c r="P144" s="81">
        <v>431</v>
      </c>
      <c r="Q144" s="81">
        <v>400</v>
      </c>
      <c r="R144" s="81">
        <v>380</v>
      </c>
      <c r="S144" s="79"/>
      <c r="T144" s="81">
        <v>700</v>
      </c>
      <c r="U144" s="81">
        <v>750</v>
      </c>
      <c r="V144" s="81">
        <v>772</v>
      </c>
      <c r="W144" s="81">
        <v>737</v>
      </c>
      <c r="X144" s="81">
        <v>752</v>
      </c>
      <c r="Y144" s="81">
        <v>700</v>
      </c>
      <c r="Z144" s="81">
        <v>649</v>
      </c>
      <c r="AA144" s="81">
        <v>635</v>
      </c>
      <c r="AB144" s="81">
        <v>617</v>
      </c>
      <c r="AC144" s="81">
        <v>621</v>
      </c>
      <c r="AD144" s="81">
        <v>619</v>
      </c>
      <c r="AE144" s="81">
        <v>620</v>
      </c>
      <c r="AF144" s="81">
        <v>599</v>
      </c>
      <c r="AG144" s="81">
        <v>590</v>
      </c>
      <c r="AH144" s="81">
        <v>560</v>
      </c>
      <c r="AI144" s="81">
        <v>556</v>
      </c>
      <c r="AJ144" s="79"/>
      <c r="AK144" s="81">
        <v>1048</v>
      </c>
      <c r="AL144" s="81">
        <v>1051</v>
      </c>
      <c r="AM144" s="81">
        <v>994</v>
      </c>
      <c r="AN144" s="81">
        <v>961</v>
      </c>
      <c r="AO144" s="81">
        <v>957</v>
      </c>
      <c r="AP144" s="81">
        <v>944</v>
      </c>
      <c r="AQ144" s="81">
        <v>917</v>
      </c>
      <c r="AR144" s="81">
        <v>870</v>
      </c>
      <c r="AS144" s="81">
        <v>849</v>
      </c>
      <c r="AT144" s="81">
        <v>827</v>
      </c>
      <c r="AU144" s="81">
        <v>822</v>
      </c>
      <c r="AV144" s="81">
        <v>823</v>
      </c>
      <c r="AW144" s="81">
        <v>822</v>
      </c>
      <c r="AX144" s="81">
        <v>800</v>
      </c>
      <c r="AY144" s="81">
        <v>743</v>
      </c>
      <c r="AZ144" s="81">
        <v>743</v>
      </c>
    </row>
    <row r="145" spans="1:52">
      <c r="A145" s="66" t="s">
        <v>835</v>
      </c>
      <c r="B145" s="67" t="s">
        <v>346</v>
      </c>
      <c r="C145" s="81">
        <v>364</v>
      </c>
      <c r="D145" s="81">
        <v>369</v>
      </c>
      <c r="E145" s="81">
        <v>395</v>
      </c>
      <c r="F145" s="81">
        <v>395</v>
      </c>
      <c r="G145" s="81">
        <v>399</v>
      </c>
      <c r="H145" s="81">
        <v>398</v>
      </c>
      <c r="I145" s="81">
        <v>385</v>
      </c>
      <c r="J145" s="81">
        <v>397</v>
      </c>
      <c r="K145" s="81">
        <v>390</v>
      </c>
      <c r="L145" s="81">
        <v>398</v>
      </c>
      <c r="M145" s="81">
        <v>412</v>
      </c>
      <c r="N145" s="81">
        <v>382</v>
      </c>
      <c r="O145" s="81">
        <v>400</v>
      </c>
      <c r="P145" s="81">
        <v>406</v>
      </c>
      <c r="Q145" s="81">
        <v>405</v>
      </c>
      <c r="R145" s="81">
        <v>408</v>
      </c>
      <c r="S145" s="79"/>
      <c r="T145" s="81">
        <v>752</v>
      </c>
      <c r="U145" s="81">
        <v>734</v>
      </c>
      <c r="V145" s="81">
        <v>753</v>
      </c>
      <c r="W145" s="81">
        <v>767</v>
      </c>
      <c r="X145" s="81">
        <v>765</v>
      </c>
      <c r="Y145" s="81">
        <v>780</v>
      </c>
      <c r="Z145" s="81">
        <v>764</v>
      </c>
      <c r="AA145" s="81">
        <v>748</v>
      </c>
      <c r="AB145" s="81">
        <v>730</v>
      </c>
      <c r="AC145" s="81">
        <v>714</v>
      </c>
      <c r="AD145" s="81">
        <v>732</v>
      </c>
      <c r="AE145" s="81">
        <v>711</v>
      </c>
      <c r="AF145" s="81">
        <v>722</v>
      </c>
      <c r="AG145" s="81">
        <v>726</v>
      </c>
      <c r="AH145" s="81">
        <v>714</v>
      </c>
      <c r="AI145" s="81">
        <v>708</v>
      </c>
      <c r="AJ145" s="79"/>
      <c r="AK145" s="81">
        <v>1205</v>
      </c>
      <c r="AL145" s="81">
        <v>1176</v>
      </c>
      <c r="AM145" s="81">
        <v>1178</v>
      </c>
      <c r="AN145" s="81">
        <v>1182</v>
      </c>
      <c r="AO145" s="81">
        <v>1158</v>
      </c>
      <c r="AP145" s="81">
        <v>1146</v>
      </c>
      <c r="AQ145" s="81">
        <v>1132</v>
      </c>
      <c r="AR145" s="81">
        <v>1114</v>
      </c>
      <c r="AS145" s="81">
        <v>1078</v>
      </c>
      <c r="AT145" s="81">
        <v>1048</v>
      </c>
      <c r="AU145" s="81">
        <v>1051</v>
      </c>
      <c r="AV145" s="81">
        <v>1004</v>
      </c>
      <c r="AW145" s="81">
        <v>1007</v>
      </c>
      <c r="AX145" s="81">
        <v>1002</v>
      </c>
      <c r="AY145" s="81">
        <v>970</v>
      </c>
      <c r="AZ145" s="81">
        <v>962</v>
      </c>
    </row>
    <row r="146" spans="1:52">
      <c r="A146" s="66" t="s">
        <v>910</v>
      </c>
      <c r="B146" s="67" t="s">
        <v>72</v>
      </c>
      <c r="C146" s="81">
        <v>133</v>
      </c>
      <c r="D146" s="81">
        <v>175</v>
      </c>
      <c r="E146" s="81">
        <v>227</v>
      </c>
      <c r="F146" s="81">
        <v>140</v>
      </c>
      <c r="G146" s="81">
        <v>121</v>
      </c>
      <c r="H146" s="81">
        <v>117</v>
      </c>
      <c r="I146" s="81">
        <v>114</v>
      </c>
      <c r="J146" s="81">
        <v>116</v>
      </c>
      <c r="K146" s="81" t="s">
        <v>685</v>
      </c>
      <c r="L146" s="81" t="s">
        <v>685</v>
      </c>
      <c r="M146" s="81" t="s">
        <v>685</v>
      </c>
      <c r="N146" s="81" t="s">
        <v>685</v>
      </c>
      <c r="O146" s="81" t="s">
        <v>685</v>
      </c>
      <c r="P146" s="81" t="s">
        <v>685</v>
      </c>
      <c r="Q146" s="81" t="s">
        <v>685</v>
      </c>
      <c r="R146" s="81" t="s">
        <v>685</v>
      </c>
      <c r="S146" s="79"/>
      <c r="T146" s="81">
        <v>396</v>
      </c>
      <c r="U146" s="81">
        <v>400</v>
      </c>
      <c r="V146" s="81">
        <v>428</v>
      </c>
      <c r="W146" s="81">
        <v>340</v>
      </c>
      <c r="X146" s="81">
        <v>305</v>
      </c>
      <c r="Y146" s="81">
        <v>295</v>
      </c>
      <c r="Z146" s="81">
        <v>253</v>
      </c>
      <c r="AA146" s="81">
        <v>300</v>
      </c>
      <c r="AB146" s="81" t="s">
        <v>685</v>
      </c>
      <c r="AC146" s="81" t="s">
        <v>685</v>
      </c>
      <c r="AD146" s="81" t="s">
        <v>685</v>
      </c>
      <c r="AE146" s="81" t="s">
        <v>685</v>
      </c>
      <c r="AF146" s="81" t="s">
        <v>685</v>
      </c>
      <c r="AG146" s="81" t="s">
        <v>685</v>
      </c>
      <c r="AH146" s="81" t="s">
        <v>685</v>
      </c>
      <c r="AI146" s="81" t="s">
        <v>685</v>
      </c>
      <c r="AJ146" s="79"/>
      <c r="AK146" s="81">
        <v>678</v>
      </c>
      <c r="AL146" s="81">
        <v>833</v>
      </c>
      <c r="AM146" s="81">
        <v>833</v>
      </c>
      <c r="AN146" s="81">
        <v>561</v>
      </c>
      <c r="AO146" s="81">
        <v>449</v>
      </c>
      <c r="AP146" s="81">
        <v>449</v>
      </c>
      <c r="AQ146" s="81">
        <v>475</v>
      </c>
      <c r="AR146" s="81">
        <v>507</v>
      </c>
      <c r="AS146" s="81" t="s">
        <v>685</v>
      </c>
      <c r="AT146" s="81" t="s">
        <v>685</v>
      </c>
      <c r="AU146" s="81" t="s">
        <v>685</v>
      </c>
      <c r="AV146" s="81" t="s">
        <v>685</v>
      </c>
      <c r="AW146" s="81" t="s">
        <v>685</v>
      </c>
      <c r="AX146" s="81" t="s">
        <v>685</v>
      </c>
      <c r="AY146" s="81" t="s">
        <v>685</v>
      </c>
      <c r="AZ146" s="81" t="s">
        <v>685</v>
      </c>
    </row>
    <row r="147" spans="1:52">
      <c r="A147" s="66" t="s">
        <v>911</v>
      </c>
      <c r="B147" s="67" t="s">
        <v>96</v>
      </c>
      <c r="C147" s="81">
        <v>256</v>
      </c>
      <c r="D147" s="81">
        <v>253</v>
      </c>
      <c r="E147" s="81">
        <v>313</v>
      </c>
      <c r="F147" s="81">
        <v>292</v>
      </c>
      <c r="G147" s="81">
        <v>243</v>
      </c>
      <c r="H147" s="81">
        <v>281</v>
      </c>
      <c r="I147" s="81">
        <v>206</v>
      </c>
      <c r="J147" s="81">
        <v>182</v>
      </c>
      <c r="K147" s="81">
        <v>251</v>
      </c>
      <c r="L147" s="81">
        <v>251</v>
      </c>
      <c r="M147" s="81">
        <v>286</v>
      </c>
      <c r="N147" s="81">
        <v>288</v>
      </c>
      <c r="O147" s="81">
        <v>279</v>
      </c>
      <c r="P147" s="81">
        <v>204</v>
      </c>
      <c r="Q147" s="81">
        <v>218</v>
      </c>
      <c r="R147" s="81">
        <v>223</v>
      </c>
      <c r="S147" s="79"/>
      <c r="T147" s="81">
        <v>533</v>
      </c>
      <c r="U147" s="81">
        <v>514</v>
      </c>
      <c r="V147" s="81">
        <v>543</v>
      </c>
      <c r="W147" s="81">
        <v>522</v>
      </c>
      <c r="X147" s="81">
        <v>510</v>
      </c>
      <c r="Y147" s="81">
        <v>522</v>
      </c>
      <c r="Z147" s="81">
        <v>472</v>
      </c>
      <c r="AA147" s="81">
        <v>450</v>
      </c>
      <c r="AB147" s="81">
        <v>455</v>
      </c>
      <c r="AC147" s="81">
        <v>432</v>
      </c>
      <c r="AD147" s="81">
        <v>455</v>
      </c>
      <c r="AE147" s="81">
        <v>469</v>
      </c>
      <c r="AF147" s="81">
        <v>479</v>
      </c>
      <c r="AG147" s="81">
        <v>379</v>
      </c>
      <c r="AH147" s="81">
        <v>426</v>
      </c>
      <c r="AI147" s="81">
        <v>447</v>
      </c>
      <c r="AJ147" s="79"/>
      <c r="AK147" s="81">
        <v>870</v>
      </c>
      <c r="AL147" s="81">
        <v>778</v>
      </c>
      <c r="AM147" s="81">
        <v>825</v>
      </c>
      <c r="AN147" s="81">
        <v>760</v>
      </c>
      <c r="AO147" s="81">
        <v>708</v>
      </c>
      <c r="AP147" s="81">
        <v>731</v>
      </c>
      <c r="AQ147" s="81">
        <v>671</v>
      </c>
      <c r="AR147" s="81">
        <v>677</v>
      </c>
      <c r="AS147" s="81">
        <v>680</v>
      </c>
      <c r="AT147" s="81">
        <v>627</v>
      </c>
      <c r="AU147" s="81">
        <v>649</v>
      </c>
      <c r="AV147" s="81">
        <v>652</v>
      </c>
      <c r="AW147" s="81">
        <v>653</v>
      </c>
      <c r="AX147" s="81">
        <v>580</v>
      </c>
      <c r="AY147" s="81">
        <v>560</v>
      </c>
      <c r="AZ147" s="81">
        <v>580</v>
      </c>
    </row>
    <row r="148" spans="1:52">
      <c r="A148" s="66" t="s">
        <v>912</v>
      </c>
      <c r="B148" s="67" t="s">
        <v>71</v>
      </c>
      <c r="C148" s="81">
        <v>213</v>
      </c>
      <c r="D148" s="81">
        <v>232</v>
      </c>
      <c r="E148" s="81">
        <v>250</v>
      </c>
      <c r="F148" s="81">
        <v>223</v>
      </c>
      <c r="G148" s="81">
        <v>272</v>
      </c>
      <c r="H148" s="81">
        <v>258</v>
      </c>
      <c r="I148" s="81">
        <v>243</v>
      </c>
      <c r="J148" s="81">
        <v>279</v>
      </c>
      <c r="K148" s="81">
        <v>313</v>
      </c>
      <c r="L148" s="81">
        <v>313</v>
      </c>
      <c r="M148" s="81">
        <v>316</v>
      </c>
      <c r="N148" s="81">
        <v>219</v>
      </c>
      <c r="O148" s="81">
        <v>245</v>
      </c>
      <c r="P148" s="81">
        <v>221</v>
      </c>
      <c r="Q148" s="81">
        <v>245</v>
      </c>
      <c r="R148" s="81">
        <v>250</v>
      </c>
      <c r="S148" s="79"/>
      <c r="T148" s="81">
        <v>423</v>
      </c>
      <c r="U148" s="81">
        <v>500</v>
      </c>
      <c r="V148" s="81">
        <v>526</v>
      </c>
      <c r="W148" s="81">
        <v>528</v>
      </c>
      <c r="X148" s="81">
        <v>548</v>
      </c>
      <c r="Y148" s="81">
        <v>514</v>
      </c>
      <c r="Z148" s="81">
        <v>433</v>
      </c>
      <c r="AA148" s="81">
        <v>486</v>
      </c>
      <c r="AB148" s="81">
        <v>511</v>
      </c>
      <c r="AC148" s="81">
        <v>517</v>
      </c>
      <c r="AD148" s="81">
        <v>521</v>
      </c>
      <c r="AE148" s="81">
        <v>485</v>
      </c>
      <c r="AF148" s="81">
        <v>500</v>
      </c>
      <c r="AG148" s="81">
        <v>459</v>
      </c>
      <c r="AH148" s="81">
        <v>469</v>
      </c>
      <c r="AI148" s="81">
        <v>485</v>
      </c>
      <c r="AJ148" s="79"/>
      <c r="AK148" s="81">
        <v>805</v>
      </c>
      <c r="AL148" s="81">
        <v>766</v>
      </c>
      <c r="AM148" s="81">
        <v>766</v>
      </c>
      <c r="AN148" s="81">
        <v>769</v>
      </c>
      <c r="AO148" s="81">
        <v>765</v>
      </c>
      <c r="AP148" s="81">
        <v>763</v>
      </c>
      <c r="AQ148" s="81">
        <v>668</v>
      </c>
      <c r="AR148" s="81">
        <v>667</v>
      </c>
      <c r="AS148" s="81">
        <v>658</v>
      </c>
      <c r="AT148" s="81">
        <v>653</v>
      </c>
      <c r="AU148" s="81">
        <v>654</v>
      </c>
      <c r="AV148" s="81">
        <v>640</v>
      </c>
      <c r="AW148" s="81">
        <v>687</v>
      </c>
      <c r="AX148" s="81">
        <v>679</v>
      </c>
      <c r="AY148" s="81">
        <v>687</v>
      </c>
      <c r="AZ148" s="81">
        <v>710</v>
      </c>
    </row>
    <row r="149" spans="1:52">
      <c r="A149" s="66" t="s">
        <v>913</v>
      </c>
      <c r="B149" s="67" t="s">
        <v>196</v>
      </c>
      <c r="C149" s="81">
        <v>201</v>
      </c>
      <c r="D149" s="81">
        <v>205</v>
      </c>
      <c r="E149" s="81">
        <v>237</v>
      </c>
      <c r="F149" s="81">
        <v>242</v>
      </c>
      <c r="G149" s="81">
        <v>242</v>
      </c>
      <c r="H149" s="81">
        <v>242</v>
      </c>
      <c r="I149" s="81">
        <v>234</v>
      </c>
      <c r="J149" s="81">
        <v>286</v>
      </c>
      <c r="K149" s="81">
        <v>303</v>
      </c>
      <c r="L149" s="81">
        <v>344</v>
      </c>
      <c r="M149" s="81">
        <v>357</v>
      </c>
      <c r="N149" s="81">
        <v>276</v>
      </c>
      <c r="O149" s="81">
        <v>266</v>
      </c>
      <c r="P149" s="81">
        <v>289</v>
      </c>
      <c r="Q149" s="81">
        <v>291</v>
      </c>
      <c r="R149" s="81">
        <v>306</v>
      </c>
      <c r="S149" s="79"/>
      <c r="T149" s="81">
        <v>524</v>
      </c>
      <c r="U149" s="81">
        <v>527</v>
      </c>
      <c r="V149" s="81">
        <v>544</v>
      </c>
      <c r="W149" s="81">
        <v>553</v>
      </c>
      <c r="X149" s="81">
        <v>558</v>
      </c>
      <c r="Y149" s="81">
        <v>537</v>
      </c>
      <c r="Z149" s="81">
        <v>532</v>
      </c>
      <c r="AA149" s="81">
        <v>554</v>
      </c>
      <c r="AB149" s="81">
        <v>559</v>
      </c>
      <c r="AC149" s="81">
        <v>605</v>
      </c>
      <c r="AD149" s="81">
        <v>607</v>
      </c>
      <c r="AE149" s="81">
        <v>566</v>
      </c>
      <c r="AF149" s="81">
        <v>558</v>
      </c>
      <c r="AG149" s="81">
        <v>532</v>
      </c>
      <c r="AH149" s="81">
        <v>548</v>
      </c>
      <c r="AI149" s="81">
        <v>514</v>
      </c>
      <c r="AJ149" s="79"/>
      <c r="AK149" s="81">
        <v>833</v>
      </c>
      <c r="AL149" s="81">
        <v>810</v>
      </c>
      <c r="AM149" s="81">
        <v>781</v>
      </c>
      <c r="AN149" s="81">
        <v>791</v>
      </c>
      <c r="AO149" s="81">
        <v>791</v>
      </c>
      <c r="AP149" s="81">
        <v>791</v>
      </c>
      <c r="AQ149" s="81">
        <v>786</v>
      </c>
      <c r="AR149" s="81">
        <v>793</v>
      </c>
      <c r="AS149" s="81">
        <v>805</v>
      </c>
      <c r="AT149" s="81">
        <v>799</v>
      </c>
      <c r="AU149" s="81">
        <v>785</v>
      </c>
      <c r="AV149" s="81">
        <v>752</v>
      </c>
      <c r="AW149" s="81">
        <v>750</v>
      </c>
      <c r="AX149" s="81">
        <v>748</v>
      </c>
      <c r="AY149" s="81">
        <v>756</v>
      </c>
      <c r="AZ149" s="81">
        <v>742</v>
      </c>
    </row>
    <row r="150" spans="1:52">
      <c r="A150" s="66" t="s">
        <v>914</v>
      </c>
      <c r="B150" s="67" t="s">
        <v>123</v>
      </c>
      <c r="C150" s="81">
        <v>324</v>
      </c>
      <c r="D150" s="81">
        <v>321</v>
      </c>
      <c r="E150" s="81">
        <v>300</v>
      </c>
      <c r="F150" s="81">
        <v>294</v>
      </c>
      <c r="G150" s="81">
        <v>298</v>
      </c>
      <c r="H150" s="81">
        <v>294</v>
      </c>
      <c r="I150" s="81">
        <v>299</v>
      </c>
      <c r="J150" s="81">
        <v>301</v>
      </c>
      <c r="K150" s="81">
        <v>286</v>
      </c>
      <c r="L150" s="81">
        <v>284</v>
      </c>
      <c r="M150" s="81">
        <v>286</v>
      </c>
      <c r="N150" s="81">
        <v>271</v>
      </c>
      <c r="O150" s="81">
        <v>267</v>
      </c>
      <c r="P150" s="81">
        <v>243</v>
      </c>
      <c r="Q150" s="81">
        <v>225</v>
      </c>
      <c r="R150" s="81">
        <v>227</v>
      </c>
      <c r="S150" s="79"/>
      <c r="T150" s="81">
        <v>580</v>
      </c>
      <c r="U150" s="81">
        <v>593</v>
      </c>
      <c r="V150" s="81">
        <v>582</v>
      </c>
      <c r="W150" s="81">
        <v>539</v>
      </c>
      <c r="X150" s="81">
        <v>523</v>
      </c>
      <c r="Y150" s="81">
        <v>482</v>
      </c>
      <c r="Z150" s="81">
        <v>503</v>
      </c>
      <c r="AA150" s="81">
        <v>481</v>
      </c>
      <c r="AB150" s="81">
        <v>485</v>
      </c>
      <c r="AC150" s="81">
        <v>481</v>
      </c>
      <c r="AD150" s="81">
        <v>493</v>
      </c>
      <c r="AE150" s="81">
        <v>514</v>
      </c>
      <c r="AF150" s="81">
        <v>514</v>
      </c>
      <c r="AG150" s="81">
        <v>506</v>
      </c>
      <c r="AH150" s="81">
        <v>504</v>
      </c>
      <c r="AI150" s="81">
        <v>504</v>
      </c>
      <c r="AJ150" s="79"/>
      <c r="AK150" s="81">
        <v>838</v>
      </c>
      <c r="AL150" s="81">
        <v>828</v>
      </c>
      <c r="AM150" s="81">
        <v>821</v>
      </c>
      <c r="AN150" s="81">
        <v>814</v>
      </c>
      <c r="AO150" s="81">
        <v>814</v>
      </c>
      <c r="AP150" s="81">
        <v>759</v>
      </c>
      <c r="AQ150" s="81">
        <v>755</v>
      </c>
      <c r="AR150" s="81">
        <v>683</v>
      </c>
      <c r="AS150" s="81">
        <v>683</v>
      </c>
      <c r="AT150" s="81">
        <v>683</v>
      </c>
      <c r="AU150" s="81">
        <v>679</v>
      </c>
      <c r="AV150" s="81">
        <v>671</v>
      </c>
      <c r="AW150" s="81">
        <v>667</v>
      </c>
      <c r="AX150" s="81">
        <v>680</v>
      </c>
      <c r="AY150" s="81">
        <v>685</v>
      </c>
      <c r="AZ150" s="81">
        <v>694</v>
      </c>
    </row>
    <row r="151" spans="1:52">
      <c r="A151" s="66" t="s">
        <v>915</v>
      </c>
      <c r="B151" s="67" t="s">
        <v>173</v>
      </c>
      <c r="C151" s="81">
        <v>296</v>
      </c>
      <c r="D151" s="81">
        <v>286</v>
      </c>
      <c r="E151" s="81">
        <v>347</v>
      </c>
      <c r="F151" s="81">
        <v>314</v>
      </c>
      <c r="G151" s="81">
        <v>335</v>
      </c>
      <c r="H151" s="81">
        <v>389</v>
      </c>
      <c r="I151" s="81">
        <v>396</v>
      </c>
      <c r="J151" s="81">
        <v>396</v>
      </c>
      <c r="K151" s="81">
        <v>399</v>
      </c>
      <c r="L151" s="81">
        <v>399</v>
      </c>
      <c r="M151" s="81">
        <v>327</v>
      </c>
      <c r="N151" s="81">
        <v>342</v>
      </c>
      <c r="O151" s="81">
        <v>318</v>
      </c>
      <c r="P151" s="81">
        <v>338</v>
      </c>
      <c r="Q151" s="81">
        <v>439</v>
      </c>
      <c r="R151" s="81">
        <v>468</v>
      </c>
      <c r="S151" s="79"/>
      <c r="T151" s="81">
        <v>662</v>
      </c>
      <c r="U151" s="81">
        <v>643</v>
      </c>
      <c r="V151" s="81">
        <v>670</v>
      </c>
      <c r="W151" s="81">
        <v>683</v>
      </c>
      <c r="X151" s="81">
        <v>580</v>
      </c>
      <c r="Y151" s="81">
        <v>580</v>
      </c>
      <c r="Z151" s="81">
        <v>585</v>
      </c>
      <c r="AA151" s="81">
        <v>578</v>
      </c>
      <c r="AB151" s="81">
        <v>621</v>
      </c>
      <c r="AC151" s="81">
        <v>609</v>
      </c>
      <c r="AD151" s="81">
        <v>609</v>
      </c>
      <c r="AE151" s="81">
        <v>597</v>
      </c>
      <c r="AF151" s="81">
        <v>601</v>
      </c>
      <c r="AG151" s="81">
        <v>667</v>
      </c>
      <c r="AH151" s="81">
        <v>658</v>
      </c>
      <c r="AI151" s="81">
        <v>658</v>
      </c>
      <c r="AJ151" s="79"/>
      <c r="AK151" s="81">
        <v>1015</v>
      </c>
      <c r="AL151" s="81">
        <v>975</v>
      </c>
      <c r="AM151" s="81">
        <v>975</v>
      </c>
      <c r="AN151" s="81">
        <v>976</v>
      </c>
      <c r="AO151" s="81">
        <v>946</v>
      </c>
      <c r="AP151" s="81">
        <v>948</v>
      </c>
      <c r="AQ151" s="81">
        <v>946</v>
      </c>
      <c r="AR151" s="81">
        <v>875</v>
      </c>
      <c r="AS151" s="81">
        <v>918</v>
      </c>
      <c r="AT151" s="81">
        <v>913</v>
      </c>
      <c r="AU151" s="81">
        <v>878</v>
      </c>
      <c r="AV151" s="81">
        <v>903</v>
      </c>
      <c r="AW151" s="81">
        <v>872</v>
      </c>
      <c r="AX151" s="81">
        <v>897</v>
      </c>
      <c r="AY151" s="81">
        <v>834</v>
      </c>
      <c r="AZ151" s="81">
        <v>827</v>
      </c>
    </row>
    <row r="152" spans="1:52">
      <c r="A152" s="66" t="s">
        <v>916</v>
      </c>
      <c r="B152" s="67" t="s">
        <v>34</v>
      </c>
      <c r="C152" s="81">
        <v>128</v>
      </c>
      <c r="D152" s="81">
        <v>125</v>
      </c>
      <c r="E152" s="81">
        <v>121</v>
      </c>
      <c r="F152" s="81">
        <v>178</v>
      </c>
      <c r="G152" s="81">
        <v>231</v>
      </c>
      <c r="H152" s="81">
        <v>247</v>
      </c>
      <c r="I152" s="81">
        <v>282</v>
      </c>
      <c r="J152" s="81">
        <v>282</v>
      </c>
      <c r="K152" s="81">
        <v>267</v>
      </c>
      <c r="L152" s="81">
        <v>179</v>
      </c>
      <c r="M152" s="81">
        <v>167</v>
      </c>
      <c r="N152" s="81">
        <v>167</v>
      </c>
      <c r="O152" s="81">
        <v>111</v>
      </c>
      <c r="P152" s="81">
        <v>111</v>
      </c>
      <c r="Q152" s="81">
        <v>110</v>
      </c>
      <c r="R152" s="81">
        <v>102</v>
      </c>
      <c r="S152" s="79"/>
      <c r="T152" s="81">
        <v>365</v>
      </c>
      <c r="U152" s="81">
        <v>361</v>
      </c>
      <c r="V152" s="81">
        <v>398</v>
      </c>
      <c r="W152" s="81">
        <v>441</v>
      </c>
      <c r="X152" s="81">
        <v>543</v>
      </c>
      <c r="Y152" s="81">
        <v>554</v>
      </c>
      <c r="Z152" s="81">
        <v>575</v>
      </c>
      <c r="AA152" s="81">
        <v>569</v>
      </c>
      <c r="AB152" s="81">
        <v>542</v>
      </c>
      <c r="AC152" s="81">
        <v>498</v>
      </c>
      <c r="AD152" s="81">
        <v>490</v>
      </c>
      <c r="AE152" s="81">
        <v>358</v>
      </c>
      <c r="AF152" s="81">
        <v>255</v>
      </c>
      <c r="AG152" s="81">
        <v>259</v>
      </c>
      <c r="AH152" s="81">
        <v>276</v>
      </c>
      <c r="AI152" s="81">
        <v>348</v>
      </c>
      <c r="AJ152" s="79"/>
      <c r="AK152" s="81">
        <v>754</v>
      </c>
      <c r="AL152" s="81">
        <v>708</v>
      </c>
      <c r="AM152" s="81">
        <v>702</v>
      </c>
      <c r="AN152" s="81">
        <v>741</v>
      </c>
      <c r="AO152" s="81">
        <v>750</v>
      </c>
      <c r="AP152" s="81">
        <v>723</v>
      </c>
      <c r="AQ152" s="81">
        <v>721</v>
      </c>
      <c r="AR152" s="81">
        <v>716</v>
      </c>
      <c r="AS152" s="81">
        <v>723</v>
      </c>
      <c r="AT152" s="81">
        <v>735</v>
      </c>
      <c r="AU152" s="81">
        <v>798</v>
      </c>
      <c r="AV152" s="81">
        <v>821</v>
      </c>
      <c r="AW152" s="81">
        <v>545</v>
      </c>
      <c r="AX152" s="81">
        <v>612</v>
      </c>
      <c r="AY152" s="81">
        <v>612</v>
      </c>
      <c r="AZ152" s="81">
        <v>729</v>
      </c>
    </row>
    <row r="153" spans="1:52">
      <c r="A153" s="66" t="s">
        <v>917</v>
      </c>
      <c r="B153" s="67" t="s">
        <v>15</v>
      </c>
      <c r="C153" s="81">
        <v>292</v>
      </c>
      <c r="D153" s="81">
        <v>271</v>
      </c>
      <c r="E153" s="81">
        <v>309</v>
      </c>
      <c r="F153" s="81">
        <v>331</v>
      </c>
      <c r="G153" s="81">
        <v>271</v>
      </c>
      <c r="H153" s="81">
        <v>267</v>
      </c>
      <c r="I153" s="81">
        <v>260</v>
      </c>
      <c r="J153" s="81">
        <v>260</v>
      </c>
      <c r="K153" s="81">
        <v>290</v>
      </c>
      <c r="L153" s="81">
        <v>306</v>
      </c>
      <c r="M153" s="81">
        <v>297</v>
      </c>
      <c r="N153" s="81">
        <v>314</v>
      </c>
      <c r="O153" s="81">
        <v>300</v>
      </c>
      <c r="P153" s="81">
        <v>280</v>
      </c>
      <c r="Q153" s="81">
        <v>277</v>
      </c>
      <c r="R153" s="81">
        <v>237</v>
      </c>
      <c r="S153" s="79"/>
      <c r="T153" s="81">
        <v>525</v>
      </c>
      <c r="U153" s="81">
        <v>517</v>
      </c>
      <c r="V153" s="81">
        <v>522</v>
      </c>
      <c r="W153" s="81">
        <v>541</v>
      </c>
      <c r="X153" s="81">
        <v>517</v>
      </c>
      <c r="Y153" s="81">
        <v>500</v>
      </c>
      <c r="Z153" s="81">
        <v>480</v>
      </c>
      <c r="AA153" s="81">
        <v>477</v>
      </c>
      <c r="AB153" s="81">
        <v>519</v>
      </c>
      <c r="AC153" s="81">
        <v>536</v>
      </c>
      <c r="AD153" s="81">
        <v>550</v>
      </c>
      <c r="AE153" s="81">
        <v>610</v>
      </c>
      <c r="AF153" s="81">
        <v>552</v>
      </c>
      <c r="AG153" s="81">
        <v>474</v>
      </c>
      <c r="AH153" s="81">
        <v>474</v>
      </c>
      <c r="AI153" s="81">
        <v>462</v>
      </c>
      <c r="AJ153" s="79"/>
      <c r="AK153" s="81">
        <v>763</v>
      </c>
      <c r="AL153" s="81">
        <v>752</v>
      </c>
      <c r="AM153" s="81">
        <v>767</v>
      </c>
      <c r="AN153" s="81">
        <v>809</v>
      </c>
      <c r="AO153" s="81">
        <v>795</v>
      </c>
      <c r="AP153" s="81">
        <v>794</v>
      </c>
      <c r="AQ153" s="81">
        <v>777</v>
      </c>
      <c r="AR153" s="81">
        <v>764</v>
      </c>
      <c r="AS153" s="81">
        <v>775</v>
      </c>
      <c r="AT153" s="81">
        <v>777</v>
      </c>
      <c r="AU153" s="81">
        <v>786</v>
      </c>
      <c r="AV153" s="81">
        <v>777</v>
      </c>
      <c r="AW153" s="81">
        <v>768</v>
      </c>
      <c r="AX153" s="81">
        <v>742</v>
      </c>
      <c r="AY153" s="81">
        <v>719</v>
      </c>
      <c r="AZ153" s="81">
        <v>691</v>
      </c>
    </row>
    <row r="154" spans="1:52">
      <c r="A154" s="66" t="s">
        <v>918</v>
      </c>
      <c r="B154" s="67" t="s">
        <v>58</v>
      </c>
      <c r="C154" s="81">
        <v>345</v>
      </c>
      <c r="D154" s="81">
        <v>448</v>
      </c>
      <c r="E154" s="81">
        <v>448</v>
      </c>
      <c r="F154" s="81">
        <v>453</v>
      </c>
      <c r="G154" s="81">
        <v>470</v>
      </c>
      <c r="H154" s="81">
        <v>363</v>
      </c>
      <c r="I154" s="81">
        <v>357</v>
      </c>
      <c r="J154" s="81">
        <v>357</v>
      </c>
      <c r="K154" s="81">
        <v>250</v>
      </c>
      <c r="L154" s="81">
        <v>306</v>
      </c>
      <c r="M154" s="81">
        <v>388</v>
      </c>
      <c r="N154" s="81">
        <v>282</v>
      </c>
      <c r="O154" s="81">
        <v>489</v>
      </c>
      <c r="P154" s="81">
        <v>313</v>
      </c>
      <c r="Q154" s="81">
        <v>298</v>
      </c>
      <c r="R154" s="81">
        <v>295</v>
      </c>
      <c r="S154" s="79"/>
      <c r="T154" s="81">
        <v>775</v>
      </c>
      <c r="U154" s="81">
        <v>835</v>
      </c>
      <c r="V154" s="81">
        <v>831</v>
      </c>
      <c r="W154" s="81">
        <v>794</v>
      </c>
      <c r="X154" s="81">
        <v>842</v>
      </c>
      <c r="Y154" s="81">
        <v>797</v>
      </c>
      <c r="Z154" s="81">
        <v>803</v>
      </c>
      <c r="AA154" s="81">
        <v>769</v>
      </c>
      <c r="AB154" s="81">
        <v>698</v>
      </c>
      <c r="AC154" s="81">
        <v>681</v>
      </c>
      <c r="AD154" s="81">
        <v>699</v>
      </c>
      <c r="AE154" s="81">
        <v>667</v>
      </c>
      <c r="AF154" s="81">
        <v>675</v>
      </c>
      <c r="AG154" s="81">
        <v>650</v>
      </c>
      <c r="AH154" s="81">
        <v>645</v>
      </c>
      <c r="AI154" s="81">
        <v>641</v>
      </c>
      <c r="AJ154" s="79"/>
      <c r="AK154" s="81">
        <v>1250</v>
      </c>
      <c r="AL154" s="81">
        <v>1276</v>
      </c>
      <c r="AM154" s="81">
        <v>1236</v>
      </c>
      <c r="AN154" s="81">
        <v>1150</v>
      </c>
      <c r="AO154" s="81">
        <v>1172</v>
      </c>
      <c r="AP154" s="81">
        <v>1132</v>
      </c>
      <c r="AQ154" s="81">
        <v>1109</v>
      </c>
      <c r="AR154" s="81">
        <v>1093</v>
      </c>
      <c r="AS154" s="81">
        <v>1007</v>
      </c>
      <c r="AT154" s="81">
        <v>882</v>
      </c>
      <c r="AU154" s="81">
        <v>913</v>
      </c>
      <c r="AV154" s="81">
        <v>943</v>
      </c>
      <c r="AW154" s="81">
        <v>892</v>
      </c>
      <c r="AX154" s="81">
        <v>888</v>
      </c>
      <c r="AY154" s="81">
        <v>851</v>
      </c>
      <c r="AZ154" s="81">
        <v>833</v>
      </c>
    </row>
    <row r="155" spans="1:52">
      <c r="A155" s="66" t="s">
        <v>919</v>
      </c>
      <c r="B155" s="67" t="s">
        <v>79</v>
      </c>
      <c r="C155" s="81">
        <v>299</v>
      </c>
      <c r="D155" s="81">
        <v>242</v>
      </c>
      <c r="E155" s="81">
        <v>300</v>
      </c>
      <c r="F155" s="81">
        <v>207</v>
      </c>
      <c r="G155" s="81">
        <v>209</v>
      </c>
      <c r="H155" s="81">
        <v>218</v>
      </c>
      <c r="I155" s="81">
        <v>209</v>
      </c>
      <c r="J155" s="81">
        <v>252</v>
      </c>
      <c r="K155" s="81">
        <v>201</v>
      </c>
      <c r="L155" s="81">
        <v>212</v>
      </c>
      <c r="M155" s="81">
        <v>200</v>
      </c>
      <c r="N155" s="81">
        <v>204</v>
      </c>
      <c r="O155" s="81">
        <v>214</v>
      </c>
      <c r="P155" s="81">
        <v>214</v>
      </c>
      <c r="Q155" s="81">
        <v>175</v>
      </c>
      <c r="R155" s="81">
        <v>170</v>
      </c>
      <c r="S155" s="79"/>
      <c r="T155" s="81">
        <v>495</v>
      </c>
      <c r="U155" s="81">
        <v>533</v>
      </c>
      <c r="V155" s="81">
        <v>552</v>
      </c>
      <c r="W155" s="81">
        <v>481</v>
      </c>
      <c r="X155" s="81">
        <v>501</v>
      </c>
      <c r="Y155" s="81">
        <v>482</v>
      </c>
      <c r="Z155" s="81">
        <v>453</v>
      </c>
      <c r="AA155" s="81">
        <v>452</v>
      </c>
      <c r="AB155" s="81">
        <v>437</v>
      </c>
      <c r="AC155" s="81">
        <v>450</v>
      </c>
      <c r="AD155" s="81">
        <v>461</v>
      </c>
      <c r="AE155" s="81">
        <v>467</v>
      </c>
      <c r="AF155" s="81">
        <v>465</v>
      </c>
      <c r="AG155" s="81">
        <v>478</v>
      </c>
      <c r="AH155" s="81">
        <v>439</v>
      </c>
      <c r="AI155" s="81">
        <v>429</v>
      </c>
      <c r="AJ155" s="79"/>
      <c r="AK155" s="81">
        <v>818</v>
      </c>
      <c r="AL155" s="81">
        <v>780</v>
      </c>
      <c r="AM155" s="81">
        <v>800</v>
      </c>
      <c r="AN155" s="81">
        <v>719</v>
      </c>
      <c r="AO155" s="81">
        <v>687</v>
      </c>
      <c r="AP155" s="81">
        <v>644</v>
      </c>
      <c r="AQ155" s="81">
        <v>638</v>
      </c>
      <c r="AR155" s="81">
        <v>636</v>
      </c>
      <c r="AS155" s="81">
        <v>619</v>
      </c>
      <c r="AT155" s="81">
        <v>618</v>
      </c>
      <c r="AU155" s="81">
        <v>650</v>
      </c>
      <c r="AV155" s="81">
        <v>656</v>
      </c>
      <c r="AW155" s="81">
        <v>652</v>
      </c>
      <c r="AX155" s="81">
        <v>655</v>
      </c>
      <c r="AY155" s="81">
        <v>591</v>
      </c>
      <c r="AZ155" s="81">
        <v>584</v>
      </c>
    </row>
    <row r="156" spans="1:52">
      <c r="A156" s="66" t="s">
        <v>920</v>
      </c>
      <c r="B156" s="67" t="s">
        <v>49</v>
      </c>
      <c r="C156" s="81">
        <v>283</v>
      </c>
      <c r="D156" s="81">
        <v>301</v>
      </c>
      <c r="E156" s="81">
        <v>313</v>
      </c>
      <c r="F156" s="81">
        <v>296</v>
      </c>
      <c r="G156" s="81">
        <v>294</v>
      </c>
      <c r="H156" s="81">
        <v>246</v>
      </c>
      <c r="I156" s="81">
        <v>242</v>
      </c>
      <c r="J156" s="81">
        <v>279</v>
      </c>
      <c r="K156" s="81">
        <v>269</v>
      </c>
      <c r="L156" s="81">
        <v>296</v>
      </c>
      <c r="M156" s="81">
        <v>270</v>
      </c>
      <c r="N156" s="81">
        <v>254</v>
      </c>
      <c r="O156" s="81">
        <v>265</v>
      </c>
      <c r="P156" s="81">
        <v>284</v>
      </c>
      <c r="Q156" s="81">
        <v>278</v>
      </c>
      <c r="R156" s="81">
        <v>305</v>
      </c>
      <c r="S156" s="79"/>
      <c r="T156" s="81">
        <v>576</v>
      </c>
      <c r="U156" s="81">
        <v>582</v>
      </c>
      <c r="V156" s="81">
        <v>623</v>
      </c>
      <c r="W156" s="81">
        <v>639</v>
      </c>
      <c r="X156" s="81">
        <v>686</v>
      </c>
      <c r="Y156" s="81">
        <v>684</v>
      </c>
      <c r="Z156" s="81">
        <v>692</v>
      </c>
      <c r="AA156" s="81">
        <v>670</v>
      </c>
      <c r="AB156" s="81">
        <v>623</v>
      </c>
      <c r="AC156" s="81">
        <v>641</v>
      </c>
      <c r="AD156" s="81">
        <v>600</v>
      </c>
      <c r="AE156" s="81">
        <v>554</v>
      </c>
      <c r="AF156" s="81">
        <v>550</v>
      </c>
      <c r="AG156" s="81">
        <v>543</v>
      </c>
      <c r="AH156" s="81">
        <v>534</v>
      </c>
      <c r="AI156" s="81">
        <v>539</v>
      </c>
      <c r="AJ156" s="79"/>
      <c r="AK156" s="81">
        <v>1033</v>
      </c>
      <c r="AL156" s="81">
        <v>960</v>
      </c>
      <c r="AM156" s="81">
        <v>991</v>
      </c>
      <c r="AN156" s="81">
        <v>1000</v>
      </c>
      <c r="AO156" s="81">
        <v>1039</v>
      </c>
      <c r="AP156" s="81">
        <v>1056</v>
      </c>
      <c r="AQ156" s="81">
        <v>1035</v>
      </c>
      <c r="AR156" s="81">
        <v>1021</v>
      </c>
      <c r="AS156" s="81">
        <v>885</v>
      </c>
      <c r="AT156" s="81">
        <v>861</v>
      </c>
      <c r="AU156" s="81">
        <v>854</v>
      </c>
      <c r="AV156" s="81">
        <v>812</v>
      </c>
      <c r="AW156" s="81">
        <v>833</v>
      </c>
      <c r="AX156" s="81">
        <v>833</v>
      </c>
      <c r="AY156" s="81">
        <v>812</v>
      </c>
      <c r="AZ156" s="81">
        <v>811</v>
      </c>
    </row>
    <row r="157" spans="1:52">
      <c r="A157" s="66" t="s">
        <v>921</v>
      </c>
      <c r="B157" s="67" t="s">
        <v>24</v>
      </c>
      <c r="C157" s="81">
        <v>219</v>
      </c>
      <c r="D157" s="81">
        <v>133</v>
      </c>
      <c r="E157" s="81">
        <v>133</v>
      </c>
      <c r="F157" s="81">
        <v>138</v>
      </c>
      <c r="G157" s="81">
        <v>167</v>
      </c>
      <c r="H157" s="81" t="s">
        <v>685</v>
      </c>
      <c r="I157" s="81">
        <v>284</v>
      </c>
      <c r="J157" s="81" t="s">
        <v>685</v>
      </c>
      <c r="K157" s="81" t="s">
        <v>685</v>
      </c>
      <c r="L157" s="81" t="s">
        <v>685</v>
      </c>
      <c r="M157" s="81" t="s">
        <v>685</v>
      </c>
      <c r="N157" s="81" t="s">
        <v>685</v>
      </c>
      <c r="O157" s="81" t="s">
        <v>685</v>
      </c>
      <c r="P157" s="81" t="s">
        <v>685</v>
      </c>
      <c r="Q157" s="81" t="s">
        <v>685</v>
      </c>
      <c r="R157" s="81" t="s">
        <v>685</v>
      </c>
      <c r="S157" s="79"/>
      <c r="T157" s="81">
        <v>452</v>
      </c>
      <c r="U157" s="81">
        <v>340</v>
      </c>
      <c r="V157" s="81">
        <v>283</v>
      </c>
      <c r="W157" s="81">
        <v>279</v>
      </c>
      <c r="X157" s="81">
        <v>286</v>
      </c>
      <c r="Y157" s="81" t="s">
        <v>685</v>
      </c>
      <c r="Z157" s="81">
        <v>446</v>
      </c>
      <c r="AA157" s="81" t="s">
        <v>685</v>
      </c>
      <c r="AB157" s="81" t="s">
        <v>685</v>
      </c>
      <c r="AC157" s="81" t="s">
        <v>685</v>
      </c>
      <c r="AD157" s="81" t="s">
        <v>685</v>
      </c>
      <c r="AE157" s="81" t="s">
        <v>685</v>
      </c>
      <c r="AF157" s="81" t="s">
        <v>685</v>
      </c>
      <c r="AG157" s="81" t="s">
        <v>685</v>
      </c>
      <c r="AH157" s="81" t="s">
        <v>685</v>
      </c>
      <c r="AI157" s="81" t="s">
        <v>685</v>
      </c>
      <c r="AJ157" s="79"/>
      <c r="AK157" s="81">
        <v>737</v>
      </c>
      <c r="AL157" s="81">
        <v>513</v>
      </c>
      <c r="AM157" s="81">
        <v>462</v>
      </c>
      <c r="AN157" s="81">
        <v>451</v>
      </c>
      <c r="AO157" s="81">
        <v>455</v>
      </c>
      <c r="AP157" s="81" t="s">
        <v>685</v>
      </c>
      <c r="AQ157" s="81">
        <v>578</v>
      </c>
      <c r="AR157" s="81" t="s">
        <v>685</v>
      </c>
      <c r="AS157" s="81" t="s">
        <v>685</v>
      </c>
      <c r="AT157" s="81" t="s">
        <v>685</v>
      </c>
      <c r="AU157" s="81" t="s">
        <v>685</v>
      </c>
      <c r="AV157" s="81" t="s">
        <v>685</v>
      </c>
      <c r="AW157" s="81" t="s">
        <v>685</v>
      </c>
      <c r="AX157" s="81" t="s">
        <v>685</v>
      </c>
      <c r="AY157" s="81" t="s">
        <v>685</v>
      </c>
      <c r="AZ157" s="81" t="s">
        <v>685</v>
      </c>
    </row>
    <row r="158" spans="1:52">
      <c r="A158" s="66" t="s">
        <v>922</v>
      </c>
      <c r="B158" s="67" t="s">
        <v>224</v>
      </c>
      <c r="C158" s="81">
        <v>677</v>
      </c>
      <c r="D158" s="81">
        <v>665</v>
      </c>
      <c r="E158" s="81">
        <v>698</v>
      </c>
      <c r="F158" s="81">
        <v>746</v>
      </c>
      <c r="G158" s="81">
        <v>764</v>
      </c>
      <c r="H158" s="81">
        <v>778</v>
      </c>
      <c r="I158" s="81">
        <v>755</v>
      </c>
      <c r="J158" s="81">
        <v>729</v>
      </c>
      <c r="K158" s="81">
        <v>702</v>
      </c>
      <c r="L158" s="81">
        <v>685</v>
      </c>
      <c r="M158" s="81">
        <v>722</v>
      </c>
      <c r="N158" s="81">
        <v>706</v>
      </c>
      <c r="O158" s="81">
        <v>714</v>
      </c>
      <c r="P158" s="81">
        <v>722</v>
      </c>
      <c r="Q158" s="81">
        <v>709</v>
      </c>
      <c r="R158" s="81">
        <v>688</v>
      </c>
      <c r="S158" s="79"/>
      <c r="T158" s="81">
        <v>1169</v>
      </c>
      <c r="U158" s="81">
        <v>1137</v>
      </c>
      <c r="V158" s="81">
        <v>1150</v>
      </c>
      <c r="W158" s="81">
        <v>1150</v>
      </c>
      <c r="X158" s="81">
        <v>1116</v>
      </c>
      <c r="Y158" s="81">
        <v>1084</v>
      </c>
      <c r="Z158" s="81">
        <v>1065</v>
      </c>
      <c r="AA158" s="81">
        <v>1042</v>
      </c>
      <c r="AB158" s="81">
        <v>1010</v>
      </c>
      <c r="AC158" s="81">
        <v>988</v>
      </c>
      <c r="AD158" s="81">
        <v>1000</v>
      </c>
      <c r="AE158" s="81">
        <v>962</v>
      </c>
      <c r="AF158" s="81">
        <v>964</v>
      </c>
      <c r="AG158" s="81">
        <v>958</v>
      </c>
      <c r="AH158" s="81">
        <v>930</v>
      </c>
      <c r="AI158" s="81">
        <v>922</v>
      </c>
      <c r="AJ158" s="79"/>
      <c r="AK158" s="81">
        <v>1566</v>
      </c>
      <c r="AL158" s="81">
        <v>1505</v>
      </c>
      <c r="AM158" s="81">
        <v>1501</v>
      </c>
      <c r="AN158" s="81">
        <v>1493</v>
      </c>
      <c r="AO158" s="81">
        <v>1456</v>
      </c>
      <c r="AP158" s="81">
        <v>1437</v>
      </c>
      <c r="AQ158" s="81">
        <v>1399</v>
      </c>
      <c r="AR158" s="81">
        <v>1339</v>
      </c>
      <c r="AS158" s="81">
        <v>1316</v>
      </c>
      <c r="AT158" s="81">
        <v>1300</v>
      </c>
      <c r="AU158" s="81">
        <v>1287</v>
      </c>
      <c r="AV158" s="81">
        <v>1235</v>
      </c>
      <c r="AW158" s="81">
        <v>1236</v>
      </c>
      <c r="AX158" s="81">
        <v>1204</v>
      </c>
      <c r="AY158" s="81">
        <v>1152</v>
      </c>
      <c r="AZ158" s="81">
        <v>1151</v>
      </c>
    </row>
    <row r="159" spans="1:52">
      <c r="A159" s="66" t="s">
        <v>923</v>
      </c>
      <c r="B159" s="67" t="s">
        <v>63</v>
      </c>
      <c r="C159" s="81">
        <v>290</v>
      </c>
      <c r="D159" s="81">
        <v>280</v>
      </c>
      <c r="E159" s="81">
        <v>234</v>
      </c>
      <c r="F159" s="81">
        <v>208</v>
      </c>
      <c r="G159" s="81">
        <v>233</v>
      </c>
      <c r="H159" s="81">
        <v>200</v>
      </c>
      <c r="I159" s="81">
        <v>201</v>
      </c>
      <c r="J159" s="81">
        <v>200</v>
      </c>
      <c r="K159" s="81">
        <v>211</v>
      </c>
      <c r="L159" s="81">
        <v>258</v>
      </c>
      <c r="M159" s="81">
        <v>241</v>
      </c>
      <c r="N159" s="81">
        <v>245</v>
      </c>
      <c r="O159" s="81">
        <v>238</v>
      </c>
      <c r="P159" s="81">
        <v>307</v>
      </c>
      <c r="Q159" s="81">
        <v>313</v>
      </c>
      <c r="R159" s="81">
        <v>315</v>
      </c>
      <c r="S159" s="79"/>
      <c r="T159" s="81">
        <v>603</v>
      </c>
      <c r="U159" s="81">
        <v>556</v>
      </c>
      <c r="V159" s="81">
        <v>463</v>
      </c>
      <c r="W159" s="81">
        <v>439</v>
      </c>
      <c r="X159" s="81">
        <v>463</v>
      </c>
      <c r="Y159" s="81">
        <v>422</v>
      </c>
      <c r="Z159" s="81">
        <v>490</v>
      </c>
      <c r="AA159" s="81">
        <v>505</v>
      </c>
      <c r="AB159" s="81">
        <v>492</v>
      </c>
      <c r="AC159" s="81">
        <v>426</v>
      </c>
      <c r="AD159" s="81">
        <v>409</v>
      </c>
      <c r="AE159" s="81">
        <v>418</v>
      </c>
      <c r="AF159" s="81">
        <v>428</v>
      </c>
      <c r="AG159" s="81">
        <v>497</v>
      </c>
      <c r="AH159" s="81">
        <v>531</v>
      </c>
      <c r="AI159" s="81">
        <v>500</v>
      </c>
      <c r="AJ159" s="79"/>
      <c r="AK159" s="81">
        <v>1063</v>
      </c>
      <c r="AL159" s="81">
        <v>971</v>
      </c>
      <c r="AM159" s="81">
        <v>889</v>
      </c>
      <c r="AN159" s="81">
        <v>826</v>
      </c>
      <c r="AO159" s="81">
        <v>833</v>
      </c>
      <c r="AP159" s="81">
        <v>775</v>
      </c>
      <c r="AQ159" s="81">
        <v>749</v>
      </c>
      <c r="AR159" s="81">
        <v>752</v>
      </c>
      <c r="AS159" s="81">
        <v>706</v>
      </c>
      <c r="AT159" s="81">
        <v>706</v>
      </c>
      <c r="AU159" s="81">
        <v>682</v>
      </c>
      <c r="AV159" s="81">
        <v>672</v>
      </c>
      <c r="AW159" s="81">
        <v>707</v>
      </c>
      <c r="AX159" s="81">
        <v>682</v>
      </c>
      <c r="AY159" s="81">
        <v>707</v>
      </c>
      <c r="AZ159" s="81">
        <v>715</v>
      </c>
    </row>
    <row r="160" spans="1:52">
      <c r="A160" s="66" t="s">
        <v>836</v>
      </c>
      <c r="B160" s="67" t="s">
        <v>347</v>
      </c>
      <c r="C160" s="81">
        <v>264</v>
      </c>
      <c r="D160" s="81">
        <v>274</v>
      </c>
      <c r="E160" s="81">
        <v>277</v>
      </c>
      <c r="F160" s="81">
        <v>282</v>
      </c>
      <c r="G160" s="81">
        <v>286</v>
      </c>
      <c r="H160" s="81">
        <v>273</v>
      </c>
      <c r="I160" s="81">
        <v>270</v>
      </c>
      <c r="J160" s="81">
        <v>268</v>
      </c>
      <c r="K160" s="81">
        <v>268</v>
      </c>
      <c r="L160" s="81">
        <v>276</v>
      </c>
      <c r="M160" s="81">
        <v>284</v>
      </c>
      <c r="N160" s="81">
        <v>300</v>
      </c>
      <c r="O160" s="81">
        <v>301</v>
      </c>
      <c r="P160" s="81">
        <v>302</v>
      </c>
      <c r="Q160" s="81">
        <v>304</v>
      </c>
      <c r="R160" s="81">
        <v>278</v>
      </c>
      <c r="S160" s="79"/>
      <c r="T160" s="81">
        <v>558</v>
      </c>
      <c r="U160" s="81">
        <v>572</v>
      </c>
      <c r="V160" s="81">
        <v>595</v>
      </c>
      <c r="W160" s="81">
        <v>618</v>
      </c>
      <c r="X160" s="81">
        <v>615</v>
      </c>
      <c r="Y160" s="81">
        <v>600</v>
      </c>
      <c r="Z160" s="81">
        <v>588</v>
      </c>
      <c r="AA160" s="81">
        <v>580</v>
      </c>
      <c r="AB160" s="81">
        <v>575</v>
      </c>
      <c r="AC160" s="81">
        <v>568</v>
      </c>
      <c r="AD160" s="81">
        <v>583</v>
      </c>
      <c r="AE160" s="81">
        <v>580</v>
      </c>
      <c r="AF160" s="81">
        <v>585</v>
      </c>
      <c r="AG160" s="81">
        <v>590</v>
      </c>
      <c r="AH160" s="81">
        <v>590</v>
      </c>
      <c r="AI160" s="81">
        <v>573</v>
      </c>
      <c r="AJ160" s="79"/>
      <c r="AK160" s="81">
        <v>940</v>
      </c>
      <c r="AL160" s="81">
        <v>955</v>
      </c>
      <c r="AM160" s="81">
        <v>941</v>
      </c>
      <c r="AN160" s="81">
        <v>943</v>
      </c>
      <c r="AO160" s="81">
        <v>926</v>
      </c>
      <c r="AP160" s="81">
        <v>895</v>
      </c>
      <c r="AQ160" s="81">
        <v>862</v>
      </c>
      <c r="AR160" s="81">
        <v>849</v>
      </c>
      <c r="AS160" s="81">
        <v>837</v>
      </c>
      <c r="AT160" s="81">
        <v>827</v>
      </c>
      <c r="AU160" s="81">
        <v>833</v>
      </c>
      <c r="AV160" s="81">
        <v>813</v>
      </c>
      <c r="AW160" s="81">
        <v>819</v>
      </c>
      <c r="AX160" s="81">
        <v>803</v>
      </c>
      <c r="AY160" s="81">
        <v>810</v>
      </c>
      <c r="AZ160" s="81">
        <v>798</v>
      </c>
    </row>
    <row r="161" spans="1:52">
      <c r="A161" s="66" t="s">
        <v>924</v>
      </c>
      <c r="B161" s="67" t="s">
        <v>200</v>
      </c>
      <c r="C161" s="81">
        <v>379</v>
      </c>
      <c r="D161" s="81">
        <v>392</v>
      </c>
      <c r="E161" s="81">
        <v>392</v>
      </c>
      <c r="F161" s="81">
        <v>398</v>
      </c>
      <c r="G161" s="81">
        <v>436</v>
      </c>
      <c r="H161" s="81">
        <v>404</v>
      </c>
      <c r="I161" s="81">
        <v>418</v>
      </c>
      <c r="J161" s="81">
        <v>414</v>
      </c>
      <c r="K161" s="81">
        <v>400</v>
      </c>
      <c r="L161" s="81">
        <v>430</v>
      </c>
      <c r="M161" s="81">
        <v>435</v>
      </c>
      <c r="N161" s="81">
        <v>438</v>
      </c>
      <c r="O161" s="81">
        <v>446</v>
      </c>
      <c r="P161" s="81">
        <v>427</v>
      </c>
      <c r="Q161" s="81">
        <v>447</v>
      </c>
      <c r="R161" s="81">
        <v>424</v>
      </c>
      <c r="S161" s="79"/>
      <c r="T161" s="81">
        <v>741</v>
      </c>
      <c r="U161" s="81">
        <v>728</v>
      </c>
      <c r="V161" s="81">
        <v>721</v>
      </c>
      <c r="W161" s="81">
        <v>731</v>
      </c>
      <c r="X161" s="81">
        <v>733</v>
      </c>
      <c r="Y161" s="81">
        <v>725</v>
      </c>
      <c r="Z161" s="81">
        <v>708</v>
      </c>
      <c r="AA161" s="81">
        <v>696</v>
      </c>
      <c r="AB161" s="81">
        <v>667</v>
      </c>
      <c r="AC161" s="81">
        <v>670</v>
      </c>
      <c r="AD161" s="81">
        <v>685</v>
      </c>
      <c r="AE161" s="81">
        <v>670</v>
      </c>
      <c r="AF161" s="81">
        <v>666</v>
      </c>
      <c r="AG161" s="81">
        <v>658</v>
      </c>
      <c r="AH161" s="81">
        <v>671</v>
      </c>
      <c r="AI161" s="81">
        <v>641</v>
      </c>
      <c r="AJ161" s="79"/>
      <c r="AK161" s="81">
        <v>1036</v>
      </c>
      <c r="AL161" s="81">
        <v>1044</v>
      </c>
      <c r="AM161" s="81">
        <v>1021</v>
      </c>
      <c r="AN161" s="81">
        <v>1032</v>
      </c>
      <c r="AO161" s="81">
        <v>1032</v>
      </c>
      <c r="AP161" s="81">
        <v>1011</v>
      </c>
      <c r="AQ161" s="81">
        <v>983</v>
      </c>
      <c r="AR161" s="81">
        <v>956</v>
      </c>
      <c r="AS161" s="81">
        <v>923</v>
      </c>
      <c r="AT161" s="81">
        <v>912</v>
      </c>
      <c r="AU161" s="81">
        <v>906</v>
      </c>
      <c r="AV161" s="81">
        <v>876</v>
      </c>
      <c r="AW161" s="81">
        <v>873</v>
      </c>
      <c r="AX161" s="81">
        <v>867</v>
      </c>
      <c r="AY161" s="81">
        <v>891</v>
      </c>
      <c r="AZ161" s="81">
        <v>880</v>
      </c>
    </row>
    <row r="162" spans="1:52">
      <c r="A162" s="66" t="s">
        <v>925</v>
      </c>
      <c r="B162" s="67" t="s">
        <v>125</v>
      </c>
      <c r="C162" s="81">
        <v>119</v>
      </c>
      <c r="D162" s="81">
        <v>121</v>
      </c>
      <c r="E162" s="81">
        <v>121</v>
      </c>
      <c r="F162" s="81">
        <v>128</v>
      </c>
      <c r="G162" s="81">
        <v>149</v>
      </c>
      <c r="H162" s="81">
        <v>144</v>
      </c>
      <c r="I162" s="81">
        <v>147</v>
      </c>
      <c r="J162" s="81">
        <v>139</v>
      </c>
      <c r="K162" s="81">
        <v>119</v>
      </c>
      <c r="L162" s="81">
        <v>127</v>
      </c>
      <c r="M162" s="81">
        <v>130</v>
      </c>
      <c r="N162" s="81">
        <v>147</v>
      </c>
      <c r="O162" s="81">
        <v>166</v>
      </c>
      <c r="P162" s="81">
        <v>176</v>
      </c>
      <c r="Q162" s="81">
        <v>124</v>
      </c>
      <c r="R162" s="81">
        <v>111</v>
      </c>
      <c r="S162" s="79"/>
      <c r="T162" s="81">
        <v>290</v>
      </c>
      <c r="U162" s="81">
        <v>319</v>
      </c>
      <c r="V162" s="81">
        <v>299</v>
      </c>
      <c r="W162" s="81">
        <v>312</v>
      </c>
      <c r="X162" s="81">
        <v>323</v>
      </c>
      <c r="Y162" s="81">
        <v>304</v>
      </c>
      <c r="Z162" s="81">
        <v>330</v>
      </c>
      <c r="AA162" s="81">
        <v>316</v>
      </c>
      <c r="AB162" s="81">
        <v>278</v>
      </c>
      <c r="AC162" s="81">
        <v>238</v>
      </c>
      <c r="AD162" s="81">
        <v>249</v>
      </c>
      <c r="AE162" s="81">
        <v>263</v>
      </c>
      <c r="AF162" s="81">
        <v>263</v>
      </c>
      <c r="AG162" s="81">
        <v>284</v>
      </c>
      <c r="AH162" s="81">
        <v>280</v>
      </c>
      <c r="AI162" s="81">
        <v>267</v>
      </c>
      <c r="AJ162" s="79"/>
      <c r="AK162" s="81">
        <v>505</v>
      </c>
      <c r="AL162" s="81">
        <v>551</v>
      </c>
      <c r="AM162" s="81">
        <v>547</v>
      </c>
      <c r="AN162" s="81">
        <v>548</v>
      </c>
      <c r="AO162" s="81">
        <v>631</v>
      </c>
      <c r="AP162" s="81">
        <v>573</v>
      </c>
      <c r="AQ162" s="81">
        <v>595</v>
      </c>
      <c r="AR162" s="81">
        <v>590</v>
      </c>
      <c r="AS162" s="81">
        <v>547</v>
      </c>
      <c r="AT162" s="81">
        <v>507</v>
      </c>
      <c r="AU162" s="81">
        <v>526</v>
      </c>
      <c r="AV162" s="81">
        <v>554</v>
      </c>
      <c r="AW162" s="81">
        <v>554</v>
      </c>
      <c r="AX162" s="81">
        <v>625</v>
      </c>
      <c r="AY162" s="81">
        <v>596</v>
      </c>
      <c r="AZ162" s="81">
        <v>516</v>
      </c>
    </row>
    <row r="163" spans="1:52">
      <c r="A163" s="66" t="s">
        <v>926</v>
      </c>
      <c r="B163" s="67" t="s">
        <v>93</v>
      </c>
      <c r="C163" s="81">
        <v>201</v>
      </c>
      <c r="D163" s="81">
        <v>212</v>
      </c>
      <c r="E163" s="81">
        <v>201</v>
      </c>
      <c r="F163" s="81">
        <v>210</v>
      </c>
      <c r="G163" s="81">
        <v>148</v>
      </c>
      <c r="H163" s="81">
        <v>132</v>
      </c>
      <c r="I163" s="81">
        <v>136</v>
      </c>
      <c r="J163" s="81">
        <v>132</v>
      </c>
      <c r="K163" s="81">
        <v>180</v>
      </c>
      <c r="L163" s="81">
        <v>180</v>
      </c>
      <c r="M163" s="81">
        <v>186</v>
      </c>
      <c r="N163" s="81">
        <v>190</v>
      </c>
      <c r="O163" s="81">
        <v>190</v>
      </c>
      <c r="P163" s="81">
        <v>227</v>
      </c>
      <c r="Q163" s="81">
        <v>190</v>
      </c>
      <c r="R163" s="81">
        <v>142</v>
      </c>
      <c r="S163" s="79"/>
      <c r="T163" s="81">
        <v>506</v>
      </c>
      <c r="U163" s="81">
        <v>401</v>
      </c>
      <c r="V163" s="81">
        <v>375</v>
      </c>
      <c r="W163" s="81">
        <v>409</v>
      </c>
      <c r="X163" s="81">
        <v>347</v>
      </c>
      <c r="Y163" s="81">
        <v>378</v>
      </c>
      <c r="Z163" s="81">
        <v>356</v>
      </c>
      <c r="AA163" s="81">
        <v>276</v>
      </c>
      <c r="AB163" s="81">
        <v>308</v>
      </c>
      <c r="AC163" s="81">
        <v>301</v>
      </c>
      <c r="AD163" s="81">
        <v>314</v>
      </c>
      <c r="AE163" s="81">
        <v>333</v>
      </c>
      <c r="AF163" s="81">
        <v>375</v>
      </c>
      <c r="AG163" s="81">
        <v>363</v>
      </c>
      <c r="AH163" s="81">
        <v>323</v>
      </c>
      <c r="AI163" s="81">
        <v>281</v>
      </c>
      <c r="AJ163" s="79"/>
      <c r="AK163" s="81">
        <v>804</v>
      </c>
      <c r="AL163" s="81">
        <v>784</v>
      </c>
      <c r="AM163" s="81">
        <v>672</v>
      </c>
      <c r="AN163" s="81">
        <v>687</v>
      </c>
      <c r="AO163" s="81">
        <v>584</v>
      </c>
      <c r="AP163" s="81">
        <v>633</v>
      </c>
      <c r="AQ163" s="81">
        <v>627</v>
      </c>
      <c r="AR163" s="81">
        <v>601</v>
      </c>
      <c r="AS163" s="81">
        <v>631</v>
      </c>
      <c r="AT163" s="81">
        <v>571</v>
      </c>
      <c r="AU163" s="81">
        <v>559</v>
      </c>
      <c r="AV163" s="81">
        <v>526</v>
      </c>
      <c r="AW163" s="81">
        <v>516</v>
      </c>
      <c r="AX163" s="81">
        <v>520</v>
      </c>
      <c r="AY163" s="81">
        <v>511</v>
      </c>
      <c r="AZ163" s="81">
        <v>500</v>
      </c>
    </row>
    <row r="164" spans="1:52">
      <c r="A164" s="66" t="s">
        <v>927</v>
      </c>
      <c r="B164" s="67" t="s">
        <v>30</v>
      </c>
      <c r="C164" s="81">
        <v>167</v>
      </c>
      <c r="D164" s="81">
        <v>152</v>
      </c>
      <c r="E164" s="81">
        <v>151</v>
      </c>
      <c r="F164" s="81">
        <v>152</v>
      </c>
      <c r="G164" s="81">
        <v>156</v>
      </c>
      <c r="H164" s="81">
        <v>155</v>
      </c>
      <c r="I164" s="81">
        <v>167</v>
      </c>
      <c r="J164" s="81">
        <v>155</v>
      </c>
      <c r="K164" s="81">
        <v>153</v>
      </c>
      <c r="L164" s="81">
        <v>121</v>
      </c>
      <c r="M164" s="81">
        <v>120</v>
      </c>
      <c r="N164" s="81">
        <v>123</v>
      </c>
      <c r="O164" s="81">
        <v>105</v>
      </c>
      <c r="P164" s="81">
        <v>109</v>
      </c>
      <c r="Q164" s="81">
        <v>89</v>
      </c>
      <c r="R164" s="81">
        <v>101</v>
      </c>
      <c r="S164" s="79"/>
      <c r="T164" s="81">
        <v>301</v>
      </c>
      <c r="U164" s="81">
        <v>329</v>
      </c>
      <c r="V164" s="81">
        <v>270</v>
      </c>
      <c r="W164" s="81">
        <v>261</v>
      </c>
      <c r="X164" s="81">
        <v>269</v>
      </c>
      <c r="Y164" s="81">
        <v>259</v>
      </c>
      <c r="Z164" s="81">
        <v>261</v>
      </c>
      <c r="AA164" s="81">
        <v>229</v>
      </c>
      <c r="AB164" s="81">
        <v>222</v>
      </c>
      <c r="AC164" s="81">
        <v>213</v>
      </c>
      <c r="AD164" s="81">
        <v>212</v>
      </c>
      <c r="AE164" s="81">
        <v>225</v>
      </c>
      <c r="AF164" s="81">
        <v>225</v>
      </c>
      <c r="AG164" s="81">
        <v>235</v>
      </c>
      <c r="AH164" s="81">
        <v>224</v>
      </c>
      <c r="AI164" s="81">
        <v>247</v>
      </c>
      <c r="AJ164" s="79"/>
      <c r="AK164" s="81">
        <v>517</v>
      </c>
      <c r="AL164" s="81">
        <v>514</v>
      </c>
      <c r="AM164" s="81">
        <v>497</v>
      </c>
      <c r="AN164" s="81">
        <v>480</v>
      </c>
      <c r="AO164" s="81">
        <v>517</v>
      </c>
      <c r="AP164" s="81">
        <v>483</v>
      </c>
      <c r="AQ164" s="81">
        <v>507</v>
      </c>
      <c r="AR164" s="81">
        <v>500</v>
      </c>
      <c r="AS164" s="81">
        <v>433</v>
      </c>
      <c r="AT164" s="81">
        <v>408</v>
      </c>
      <c r="AU164" s="81">
        <v>367</v>
      </c>
      <c r="AV164" s="81">
        <v>405</v>
      </c>
      <c r="AW164" s="81">
        <v>486</v>
      </c>
      <c r="AX164" s="81">
        <v>486</v>
      </c>
      <c r="AY164" s="81">
        <v>431</v>
      </c>
      <c r="AZ164" s="81">
        <v>469</v>
      </c>
    </row>
    <row r="165" spans="1:52">
      <c r="A165" s="66" t="s">
        <v>928</v>
      </c>
      <c r="B165" s="67" t="s">
        <v>113</v>
      </c>
      <c r="C165" s="81">
        <v>205</v>
      </c>
      <c r="D165" s="81">
        <v>211</v>
      </c>
      <c r="E165" s="81">
        <v>265</v>
      </c>
      <c r="F165" s="81">
        <v>350</v>
      </c>
      <c r="G165" s="81">
        <v>350</v>
      </c>
      <c r="H165" s="81">
        <v>365</v>
      </c>
      <c r="I165" s="81">
        <v>284</v>
      </c>
      <c r="J165" s="81">
        <v>242</v>
      </c>
      <c r="K165" s="81">
        <v>241</v>
      </c>
      <c r="L165" s="81">
        <v>239</v>
      </c>
      <c r="M165" s="81">
        <v>336</v>
      </c>
      <c r="N165" s="81">
        <v>413</v>
      </c>
      <c r="O165" s="81">
        <v>298</v>
      </c>
      <c r="P165" s="81">
        <v>247</v>
      </c>
      <c r="Q165" s="81">
        <v>247</v>
      </c>
      <c r="R165" s="81">
        <v>247</v>
      </c>
      <c r="S165" s="79"/>
      <c r="T165" s="81">
        <v>430</v>
      </c>
      <c r="U165" s="81">
        <v>372</v>
      </c>
      <c r="V165" s="81">
        <v>475</v>
      </c>
      <c r="W165" s="81">
        <v>588</v>
      </c>
      <c r="X165" s="81">
        <v>571</v>
      </c>
      <c r="Y165" s="81">
        <v>592</v>
      </c>
      <c r="Z165" s="81">
        <v>476</v>
      </c>
      <c r="AA165" s="81">
        <v>450</v>
      </c>
      <c r="AB165" s="81">
        <v>517</v>
      </c>
      <c r="AC165" s="81">
        <v>477</v>
      </c>
      <c r="AD165" s="81">
        <v>532</v>
      </c>
      <c r="AE165" s="81">
        <v>565</v>
      </c>
      <c r="AF165" s="81">
        <v>445</v>
      </c>
      <c r="AG165" s="81">
        <v>428</v>
      </c>
      <c r="AH165" s="81">
        <v>413</v>
      </c>
      <c r="AI165" s="81">
        <v>391</v>
      </c>
      <c r="AJ165" s="79"/>
      <c r="AK165" s="81">
        <v>678</v>
      </c>
      <c r="AL165" s="81">
        <v>630</v>
      </c>
      <c r="AM165" s="81">
        <v>741</v>
      </c>
      <c r="AN165" s="81">
        <v>753</v>
      </c>
      <c r="AO165" s="81">
        <v>723</v>
      </c>
      <c r="AP165" s="81">
        <v>751</v>
      </c>
      <c r="AQ165" s="81">
        <v>671</v>
      </c>
      <c r="AR165" s="81">
        <v>648</v>
      </c>
      <c r="AS165" s="81">
        <v>712</v>
      </c>
      <c r="AT165" s="81">
        <v>648</v>
      </c>
      <c r="AU165" s="81">
        <v>692</v>
      </c>
      <c r="AV165" s="81">
        <v>755</v>
      </c>
      <c r="AW165" s="81">
        <v>690</v>
      </c>
      <c r="AX165" s="81">
        <v>716</v>
      </c>
      <c r="AY165" s="81">
        <v>690</v>
      </c>
      <c r="AZ165" s="81">
        <v>622</v>
      </c>
    </row>
    <row r="166" spans="1:52">
      <c r="A166" s="66" t="s">
        <v>929</v>
      </c>
      <c r="B166" s="67" t="s">
        <v>303</v>
      </c>
      <c r="C166" s="81">
        <v>127</v>
      </c>
      <c r="D166" s="81">
        <v>121</v>
      </c>
      <c r="E166" s="81">
        <v>121</v>
      </c>
      <c r="F166" s="81">
        <v>123</v>
      </c>
      <c r="G166" s="81">
        <v>142</v>
      </c>
      <c r="H166" s="81">
        <v>147</v>
      </c>
      <c r="I166" s="81">
        <v>147</v>
      </c>
      <c r="J166" s="81">
        <v>159</v>
      </c>
      <c r="K166" s="81">
        <v>131</v>
      </c>
      <c r="L166" s="81">
        <v>135</v>
      </c>
      <c r="M166" s="81">
        <v>143</v>
      </c>
      <c r="N166" s="81">
        <v>127</v>
      </c>
      <c r="O166" s="81">
        <v>93</v>
      </c>
      <c r="P166" s="81">
        <v>110</v>
      </c>
      <c r="Q166" s="81">
        <v>123</v>
      </c>
      <c r="R166" s="81">
        <v>167</v>
      </c>
      <c r="S166" s="79"/>
      <c r="T166" s="81">
        <v>278</v>
      </c>
      <c r="U166" s="81">
        <v>256</v>
      </c>
      <c r="V166" s="81">
        <v>234</v>
      </c>
      <c r="W166" s="81">
        <v>234</v>
      </c>
      <c r="X166" s="81">
        <v>219</v>
      </c>
      <c r="Y166" s="81">
        <v>219</v>
      </c>
      <c r="Z166" s="81">
        <v>224</v>
      </c>
      <c r="AA166" s="81">
        <v>306</v>
      </c>
      <c r="AB166" s="81">
        <v>300</v>
      </c>
      <c r="AC166" s="81">
        <v>459</v>
      </c>
      <c r="AD166" s="81">
        <v>438</v>
      </c>
      <c r="AE166" s="81">
        <v>267</v>
      </c>
      <c r="AF166" s="81">
        <v>321</v>
      </c>
      <c r="AG166" s="81">
        <v>331</v>
      </c>
      <c r="AH166" s="81">
        <v>290</v>
      </c>
      <c r="AI166" s="81">
        <v>321</v>
      </c>
      <c r="AJ166" s="79"/>
      <c r="AK166" s="81">
        <v>435</v>
      </c>
      <c r="AL166" s="81">
        <v>461</v>
      </c>
      <c r="AM166" s="81">
        <v>464</v>
      </c>
      <c r="AN166" s="81">
        <v>461</v>
      </c>
      <c r="AO166" s="81">
        <v>461</v>
      </c>
      <c r="AP166" s="81">
        <v>405</v>
      </c>
      <c r="AQ166" s="81">
        <v>405</v>
      </c>
      <c r="AR166" s="81">
        <v>651</v>
      </c>
      <c r="AS166" s="81">
        <v>653</v>
      </c>
      <c r="AT166" s="81">
        <v>653</v>
      </c>
      <c r="AU166" s="81">
        <v>653</v>
      </c>
      <c r="AV166" s="81">
        <v>520</v>
      </c>
      <c r="AW166" s="81">
        <v>520</v>
      </c>
      <c r="AX166" s="81">
        <v>513</v>
      </c>
      <c r="AY166" s="81">
        <v>476</v>
      </c>
      <c r="AZ166" s="81">
        <v>549</v>
      </c>
    </row>
    <row r="167" spans="1:52">
      <c r="A167" s="66" t="s">
        <v>930</v>
      </c>
      <c r="B167" s="67" t="s">
        <v>156</v>
      </c>
      <c r="C167" s="81">
        <v>359</v>
      </c>
      <c r="D167" s="81">
        <v>368</v>
      </c>
      <c r="E167" s="81">
        <v>386</v>
      </c>
      <c r="F167" s="81">
        <v>427</v>
      </c>
      <c r="G167" s="81">
        <v>360</v>
      </c>
      <c r="H167" s="81">
        <v>339</v>
      </c>
      <c r="I167" s="81">
        <v>313</v>
      </c>
      <c r="J167" s="81">
        <v>300</v>
      </c>
      <c r="K167" s="81">
        <v>333</v>
      </c>
      <c r="L167" s="81">
        <v>309</v>
      </c>
      <c r="M167" s="81">
        <v>320</v>
      </c>
      <c r="N167" s="81">
        <v>350</v>
      </c>
      <c r="O167" s="81">
        <v>365</v>
      </c>
      <c r="P167" s="81">
        <v>325</v>
      </c>
      <c r="Q167" s="81">
        <v>353</v>
      </c>
      <c r="R167" s="81">
        <v>354</v>
      </c>
      <c r="S167" s="79"/>
      <c r="T167" s="81">
        <v>640</v>
      </c>
      <c r="U167" s="81">
        <v>723</v>
      </c>
      <c r="V167" s="81">
        <v>753</v>
      </c>
      <c r="W167" s="81">
        <v>760</v>
      </c>
      <c r="X167" s="81">
        <v>742</v>
      </c>
      <c r="Y167" s="81">
        <v>718</v>
      </c>
      <c r="Z167" s="81">
        <v>667</v>
      </c>
      <c r="AA167" s="81">
        <v>571</v>
      </c>
      <c r="AB167" s="81">
        <v>600</v>
      </c>
      <c r="AC167" s="81">
        <v>556</v>
      </c>
      <c r="AD167" s="81">
        <v>567</v>
      </c>
      <c r="AE167" s="81">
        <v>589</v>
      </c>
      <c r="AF167" s="81">
        <v>613</v>
      </c>
      <c r="AG167" s="81">
        <v>595</v>
      </c>
      <c r="AH167" s="81">
        <v>599</v>
      </c>
      <c r="AI167" s="81">
        <v>613</v>
      </c>
      <c r="AJ167" s="79"/>
      <c r="AK167" s="81">
        <v>1001</v>
      </c>
      <c r="AL167" s="81">
        <v>1028</v>
      </c>
      <c r="AM167" s="81">
        <v>1026</v>
      </c>
      <c r="AN167" s="81">
        <v>1025</v>
      </c>
      <c r="AO167" s="81">
        <v>1001</v>
      </c>
      <c r="AP167" s="81">
        <v>911</v>
      </c>
      <c r="AQ167" s="81">
        <v>857</v>
      </c>
      <c r="AR167" s="81">
        <v>844</v>
      </c>
      <c r="AS167" s="81">
        <v>843</v>
      </c>
      <c r="AT167" s="81">
        <v>830</v>
      </c>
      <c r="AU167" s="81">
        <v>816</v>
      </c>
      <c r="AV167" s="81">
        <v>811</v>
      </c>
      <c r="AW167" s="81">
        <v>835</v>
      </c>
      <c r="AX167" s="81">
        <v>820</v>
      </c>
      <c r="AY167" s="81">
        <v>804</v>
      </c>
      <c r="AZ167" s="81">
        <v>806</v>
      </c>
    </row>
    <row r="168" spans="1:52">
      <c r="A168" s="66" t="s">
        <v>931</v>
      </c>
      <c r="B168" s="67" t="s">
        <v>168</v>
      </c>
      <c r="C168" s="81">
        <v>206</v>
      </c>
      <c r="D168" s="81">
        <v>182</v>
      </c>
      <c r="E168" s="81">
        <v>226</v>
      </c>
      <c r="F168" s="81">
        <v>201</v>
      </c>
      <c r="G168" s="81">
        <v>180</v>
      </c>
      <c r="H168" s="81">
        <v>180</v>
      </c>
      <c r="I168" s="81">
        <v>164</v>
      </c>
      <c r="J168" s="81">
        <v>165</v>
      </c>
      <c r="K168" s="81">
        <v>169</v>
      </c>
      <c r="L168" s="81">
        <v>171</v>
      </c>
      <c r="M168" s="81">
        <v>253</v>
      </c>
      <c r="N168" s="81">
        <v>253</v>
      </c>
      <c r="O168" s="81">
        <v>171</v>
      </c>
      <c r="P168" s="81">
        <v>94</v>
      </c>
      <c r="Q168" s="81">
        <v>107</v>
      </c>
      <c r="R168" s="81">
        <v>93</v>
      </c>
      <c r="S168" s="79"/>
      <c r="T168" s="81">
        <v>463</v>
      </c>
      <c r="U168" s="81">
        <v>453</v>
      </c>
      <c r="V168" s="81">
        <v>515</v>
      </c>
      <c r="W168" s="81">
        <v>439</v>
      </c>
      <c r="X168" s="81">
        <v>389</v>
      </c>
      <c r="Y168" s="81">
        <v>389</v>
      </c>
      <c r="Z168" s="81">
        <v>352</v>
      </c>
      <c r="AA168" s="81">
        <v>346</v>
      </c>
      <c r="AB168" s="81">
        <v>427</v>
      </c>
      <c r="AC168" s="81">
        <v>418</v>
      </c>
      <c r="AD168" s="81">
        <v>515</v>
      </c>
      <c r="AE168" s="81">
        <v>521</v>
      </c>
      <c r="AF168" s="81">
        <v>407</v>
      </c>
      <c r="AG168" s="81">
        <v>521</v>
      </c>
      <c r="AH168" s="81">
        <v>484</v>
      </c>
      <c r="AI168" s="81">
        <v>300</v>
      </c>
      <c r="AJ168" s="79"/>
      <c r="AK168" s="81">
        <v>921</v>
      </c>
      <c r="AL168" s="81">
        <v>921</v>
      </c>
      <c r="AM168" s="81">
        <v>1017</v>
      </c>
      <c r="AN168" s="81">
        <v>917</v>
      </c>
      <c r="AO168" s="81">
        <v>823</v>
      </c>
      <c r="AP168" s="81">
        <v>704</v>
      </c>
      <c r="AQ168" s="81">
        <v>655</v>
      </c>
      <c r="AR168" s="81">
        <v>648</v>
      </c>
      <c r="AS168" s="81">
        <v>632</v>
      </c>
      <c r="AT168" s="81">
        <v>640</v>
      </c>
      <c r="AU168" s="81">
        <v>685</v>
      </c>
      <c r="AV168" s="81">
        <v>685</v>
      </c>
      <c r="AW168" s="81">
        <v>652</v>
      </c>
      <c r="AX168" s="81">
        <v>663</v>
      </c>
      <c r="AY168" s="81">
        <v>623</v>
      </c>
      <c r="AZ168" s="81">
        <v>584</v>
      </c>
    </row>
    <row r="169" spans="1:52">
      <c r="A169" s="66" t="s">
        <v>837</v>
      </c>
      <c r="B169" s="67" t="s">
        <v>348</v>
      </c>
      <c r="C169" s="81">
        <v>267</v>
      </c>
      <c r="D169" s="81">
        <v>262</v>
      </c>
      <c r="E169" s="81">
        <v>261</v>
      </c>
      <c r="F169" s="81">
        <v>269</v>
      </c>
      <c r="G169" s="81">
        <v>269</v>
      </c>
      <c r="H169" s="81">
        <v>264</v>
      </c>
      <c r="I169" s="81">
        <v>274</v>
      </c>
      <c r="J169" s="81">
        <v>250</v>
      </c>
      <c r="K169" s="81">
        <v>250</v>
      </c>
      <c r="L169" s="81">
        <v>251</v>
      </c>
      <c r="M169" s="81">
        <v>248</v>
      </c>
      <c r="N169" s="81">
        <v>275</v>
      </c>
      <c r="O169" s="81">
        <v>267</v>
      </c>
      <c r="P169" s="81">
        <v>274</v>
      </c>
      <c r="Q169" s="81">
        <v>267</v>
      </c>
      <c r="R169" s="81">
        <v>260</v>
      </c>
      <c r="S169" s="79"/>
      <c r="T169" s="81">
        <v>575</v>
      </c>
      <c r="U169" s="81">
        <v>564</v>
      </c>
      <c r="V169" s="81">
        <v>578</v>
      </c>
      <c r="W169" s="81">
        <v>570</v>
      </c>
      <c r="X169" s="81">
        <v>578</v>
      </c>
      <c r="Y169" s="81">
        <v>576</v>
      </c>
      <c r="Z169" s="81">
        <v>575</v>
      </c>
      <c r="AA169" s="81">
        <v>550</v>
      </c>
      <c r="AB169" s="81">
        <v>545</v>
      </c>
      <c r="AC169" s="81">
        <v>542</v>
      </c>
      <c r="AD169" s="81">
        <v>527</v>
      </c>
      <c r="AE169" s="81">
        <v>569</v>
      </c>
      <c r="AF169" s="81">
        <v>535</v>
      </c>
      <c r="AG169" s="81">
        <v>544</v>
      </c>
      <c r="AH169" s="81">
        <v>529</v>
      </c>
      <c r="AI169" s="81">
        <v>515</v>
      </c>
      <c r="AJ169" s="79"/>
      <c r="AK169" s="81">
        <v>942</v>
      </c>
      <c r="AL169" s="81">
        <v>918</v>
      </c>
      <c r="AM169" s="81">
        <v>911</v>
      </c>
      <c r="AN169" s="81">
        <v>900</v>
      </c>
      <c r="AO169" s="81">
        <v>879</v>
      </c>
      <c r="AP169" s="81">
        <v>880</v>
      </c>
      <c r="AQ169" s="81">
        <v>875</v>
      </c>
      <c r="AR169" s="81">
        <v>854</v>
      </c>
      <c r="AS169" s="81">
        <v>853</v>
      </c>
      <c r="AT169" s="81">
        <v>832</v>
      </c>
      <c r="AU169" s="81">
        <v>816</v>
      </c>
      <c r="AV169" s="81">
        <v>833</v>
      </c>
      <c r="AW169" s="81">
        <v>811</v>
      </c>
      <c r="AX169" s="81">
        <v>817</v>
      </c>
      <c r="AY169" s="81">
        <v>807</v>
      </c>
      <c r="AZ169" s="81">
        <v>787</v>
      </c>
    </row>
    <row r="170" spans="1:52">
      <c r="A170" s="66" t="s">
        <v>932</v>
      </c>
      <c r="B170" s="67" t="s">
        <v>109</v>
      </c>
      <c r="C170" s="81">
        <v>143</v>
      </c>
      <c r="D170" s="81">
        <v>118</v>
      </c>
      <c r="E170" s="81">
        <v>107</v>
      </c>
      <c r="F170" s="81">
        <v>107</v>
      </c>
      <c r="G170" s="81">
        <v>111</v>
      </c>
      <c r="H170" s="81">
        <v>145</v>
      </c>
      <c r="I170" s="81">
        <v>152</v>
      </c>
      <c r="J170" s="81">
        <v>138</v>
      </c>
      <c r="K170" s="81">
        <v>138</v>
      </c>
      <c r="L170" s="81">
        <v>163</v>
      </c>
      <c r="M170" s="81">
        <v>163</v>
      </c>
      <c r="N170" s="81">
        <v>165</v>
      </c>
      <c r="O170" s="81">
        <v>184</v>
      </c>
      <c r="P170" s="81">
        <v>123</v>
      </c>
      <c r="Q170" s="81">
        <v>143</v>
      </c>
      <c r="R170" s="81">
        <v>125</v>
      </c>
      <c r="S170" s="79"/>
      <c r="T170" s="81">
        <v>284</v>
      </c>
      <c r="U170" s="81">
        <v>252</v>
      </c>
      <c r="V170" s="81">
        <v>233</v>
      </c>
      <c r="W170" s="81">
        <v>233</v>
      </c>
      <c r="X170" s="81">
        <v>250</v>
      </c>
      <c r="Y170" s="81">
        <v>234</v>
      </c>
      <c r="Z170" s="81">
        <v>232</v>
      </c>
      <c r="AA170" s="81">
        <v>230</v>
      </c>
      <c r="AB170" s="81">
        <v>230</v>
      </c>
      <c r="AC170" s="81">
        <v>239</v>
      </c>
      <c r="AD170" s="81">
        <v>240</v>
      </c>
      <c r="AE170" s="81">
        <v>249</v>
      </c>
      <c r="AF170" s="81">
        <v>361</v>
      </c>
      <c r="AG170" s="81">
        <v>259</v>
      </c>
      <c r="AH170" s="81">
        <v>314</v>
      </c>
      <c r="AI170" s="81">
        <v>317</v>
      </c>
      <c r="AJ170" s="79"/>
      <c r="AK170" s="81">
        <v>491</v>
      </c>
      <c r="AL170" s="81">
        <v>385</v>
      </c>
      <c r="AM170" s="81">
        <v>404</v>
      </c>
      <c r="AN170" s="81">
        <v>387</v>
      </c>
      <c r="AO170" s="81">
        <v>392</v>
      </c>
      <c r="AP170" s="81">
        <v>465</v>
      </c>
      <c r="AQ170" s="81">
        <v>463</v>
      </c>
      <c r="AR170" s="81">
        <v>463</v>
      </c>
      <c r="AS170" s="81">
        <v>462</v>
      </c>
      <c r="AT170" s="81">
        <v>469</v>
      </c>
      <c r="AU170" s="81">
        <v>444</v>
      </c>
      <c r="AV170" s="81">
        <v>485</v>
      </c>
      <c r="AW170" s="81">
        <v>513</v>
      </c>
      <c r="AX170" s="81">
        <v>484</v>
      </c>
      <c r="AY170" s="81">
        <v>503</v>
      </c>
      <c r="AZ170" s="81">
        <v>536</v>
      </c>
    </row>
    <row r="171" spans="1:52">
      <c r="A171" s="66" t="s">
        <v>933</v>
      </c>
      <c r="B171" s="67" t="s">
        <v>67</v>
      </c>
      <c r="C171" s="81">
        <v>373</v>
      </c>
      <c r="D171" s="81">
        <v>348</v>
      </c>
      <c r="E171" s="81">
        <v>313</v>
      </c>
      <c r="F171" s="81">
        <v>300</v>
      </c>
      <c r="G171" s="81">
        <v>264</v>
      </c>
      <c r="H171" s="81">
        <v>278</v>
      </c>
      <c r="I171" s="81">
        <v>250</v>
      </c>
      <c r="J171" s="81">
        <v>271</v>
      </c>
      <c r="K171" s="81">
        <v>270</v>
      </c>
      <c r="L171" s="81">
        <v>271</v>
      </c>
      <c r="M171" s="81">
        <v>300</v>
      </c>
      <c r="N171" s="81">
        <v>297</v>
      </c>
      <c r="O171" s="81">
        <v>297</v>
      </c>
      <c r="P171" s="81">
        <v>250</v>
      </c>
      <c r="Q171" s="81">
        <v>250</v>
      </c>
      <c r="R171" s="81">
        <v>250</v>
      </c>
      <c r="S171" s="79"/>
      <c r="T171" s="81">
        <v>639</v>
      </c>
      <c r="U171" s="81">
        <v>612</v>
      </c>
      <c r="V171" s="81">
        <v>600</v>
      </c>
      <c r="W171" s="81">
        <v>501</v>
      </c>
      <c r="X171" s="81">
        <v>480</v>
      </c>
      <c r="Y171" s="81">
        <v>455</v>
      </c>
      <c r="Z171" s="81">
        <v>415</v>
      </c>
      <c r="AA171" s="81">
        <v>442</v>
      </c>
      <c r="AB171" s="81">
        <v>443</v>
      </c>
      <c r="AC171" s="81">
        <v>478</v>
      </c>
      <c r="AD171" s="81">
        <v>494</v>
      </c>
      <c r="AE171" s="81">
        <v>442</v>
      </c>
      <c r="AF171" s="81">
        <v>474</v>
      </c>
      <c r="AG171" s="81">
        <v>400</v>
      </c>
      <c r="AH171" s="81">
        <v>397</v>
      </c>
      <c r="AI171" s="81">
        <v>391</v>
      </c>
      <c r="AJ171" s="79"/>
      <c r="AK171" s="81">
        <v>977</v>
      </c>
      <c r="AL171" s="81">
        <v>1038</v>
      </c>
      <c r="AM171" s="81">
        <v>939</v>
      </c>
      <c r="AN171" s="81">
        <v>845</v>
      </c>
      <c r="AO171" s="81">
        <v>722</v>
      </c>
      <c r="AP171" s="81">
        <v>621</v>
      </c>
      <c r="AQ171" s="81">
        <v>582</v>
      </c>
      <c r="AR171" s="81">
        <v>617</v>
      </c>
      <c r="AS171" s="81">
        <v>568</v>
      </c>
      <c r="AT171" s="81">
        <v>647</v>
      </c>
      <c r="AU171" s="81">
        <v>717</v>
      </c>
      <c r="AV171" s="81">
        <v>557</v>
      </c>
      <c r="AW171" s="81">
        <v>650</v>
      </c>
      <c r="AX171" s="81">
        <v>556</v>
      </c>
      <c r="AY171" s="81">
        <v>554</v>
      </c>
      <c r="AZ171" s="81">
        <v>515</v>
      </c>
    </row>
    <row r="172" spans="1:52">
      <c r="A172" s="66" t="s">
        <v>934</v>
      </c>
      <c r="B172" s="67" t="s">
        <v>110</v>
      </c>
      <c r="C172" s="81">
        <v>154</v>
      </c>
      <c r="D172" s="81">
        <v>150</v>
      </c>
      <c r="E172" s="81">
        <v>154</v>
      </c>
      <c r="F172" s="81">
        <v>181</v>
      </c>
      <c r="G172" s="81">
        <v>181</v>
      </c>
      <c r="H172" s="81">
        <v>161</v>
      </c>
      <c r="I172" s="81">
        <v>168</v>
      </c>
      <c r="J172" s="81">
        <v>158</v>
      </c>
      <c r="K172" s="81">
        <v>138</v>
      </c>
      <c r="L172" s="81">
        <v>148</v>
      </c>
      <c r="M172" s="81">
        <v>139</v>
      </c>
      <c r="N172" s="81">
        <v>161</v>
      </c>
      <c r="O172" s="81">
        <v>199</v>
      </c>
      <c r="P172" s="81">
        <v>152</v>
      </c>
      <c r="Q172" s="81">
        <v>120</v>
      </c>
      <c r="R172" s="81">
        <v>95</v>
      </c>
      <c r="S172" s="79"/>
      <c r="T172" s="81">
        <v>317</v>
      </c>
      <c r="U172" s="81">
        <v>309</v>
      </c>
      <c r="V172" s="81">
        <v>356</v>
      </c>
      <c r="W172" s="81">
        <v>370</v>
      </c>
      <c r="X172" s="81">
        <v>356</v>
      </c>
      <c r="Y172" s="81">
        <v>340</v>
      </c>
      <c r="Z172" s="81">
        <v>333</v>
      </c>
      <c r="AA172" s="81">
        <v>285</v>
      </c>
      <c r="AB172" s="81">
        <v>241</v>
      </c>
      <c r="AC172" s="81">
        <v>343</v>
      </c>
      <c r="AD172" s="81">
        <v>307</v>
      </c>
      <c r="AE172" s="81">
        <v>347</v>
      </c>
      <c r="AF172" s="81">
        <v>332</v>
      </c>
      <c r="AG172" s="81">
        <v>287</v>
      </c>
      <c r="AH172" s="81">
        <v>232</v>
      </c>
      <c r="AI172" s="81">
        <v>214</v>
      </c>
      <c r="AJ172" s="79"/>
      <c r="AK172" s="81">
        <v>611</v>
      </c>
      <c r="AL172" s="81">
        <v>645</v>
      </c>
      <c r="AM172" s="81">
        <v>663</v>
      </c>
      <c r="AN172" s="81">
        <v>668</v>
      </c>
      <c r="AO172" s="81">
        <v>664</v>
      </c>
      <c r="AP172" s="81">
        <v>555</v>
      </c>
      <c r="AQ172" s="81">
        <v>558</v>
      </c>
      <c r="AR172" s="81">
        <v>550</v>
      </c>
      <c r="AS172" s="81">
        <v>488</v>
      </c>
      <c r="AT172" s="81">
        <v>567</v>
      </c>
      <c r="AU172" s="81">
        <v>508</v>
      </c>
      <c r="AV172" s="81">
        <v>519</v>
      </c>
      <c r="AW172" s="81">
        <v>535</v>
      </c>
      <c r="AX172" s="81">
        <v>452</v>
      </c>
      <c r="AY172" s="81">
        <v>442</v>
      </c>
      <c r="AZ172" s="81">
        <v>450</v>
      </c>
    </row>
    <row r="173" spans="1:52">
      <c r="A173" s="66" t="s">
        <v>935</v>
      </c>
      <c r="B173" s="67" t="s">
        <v>182</v>
      </c>
      <c r="C173" s="81">
        <v>454</v>
      </c>
      <c r="D173" s="81">
        <v>459</v>
      </c>
      <c r="E173" s="81">
        <v>479</v>
      </c>
      <c r="F173" s="81">
        <v>495</v>
      </c>
      <c r="G173" s="81">
        <v>518</v>
      </c>
      <c r="H173" s="81">
        <v>526</v>
      </c>
      <c r="I173" s="81">
        <v>526</v>
      </c>
      <c r="J173" s="81">
        <v>419</v>
      </c>
      <c r="K173" s="81">
        <v>418</v>
      </c>
      <c r="L173" s="81">
        <v>413</v>
      </c>
      <c r="M173" s="81">
        <v>390</v>
      </c>
      <c r="N173" s="81">
        <v>487</v>
      </c>
      <c r="O173" s="81">
        <v>450</v>
      </c>
      <c r="P173" s="81">
        <v>488</v>
      </c>
      <c r="Q173" s="81">
        <v>458</v>
      </c>
      <c r="R173" s="81">
        <v>440</v>
      </c>
      <c r="S173" s="79"/>
      <c r="T173" s="81">
        <v>828</v>
      </c>
      <c r="U173" s="81">
        <v>814</v>
      </c>
      <c r="V173" s="81">
        <v>792</v>
      </c>
      <c r="W173" s="81">
        <v>776</v>
      </c>
      <c r="X173" s="81">
        <v>777</v>
      </c>
      <c r="Y173" s="81">
        <v>782</v>
      </c>
      <c r="Z173" s="81">
        <v>770</v>
      </c>
      <c r="AA173" s="81">
        <v>731</v>
      </c>
      <c r="AB173" s="81">
        <v>715</v>
      </c>
      <c r="AC173" s="81">
        <v>689</v>
      </c>
      <c r="AD173" s="81">
        <v>667</v>
      </c>
      <c r="AE173" s="81">
        <v>722</v>
      </c>
      <c r="AF173" s="81">
        <v>710</v>
      </c>
      <c r="AG173" s="81">
        <v>727</v>
      </c>
      <c r="AH173" s="81">
        <v>708</v>
      </c>
      <c r="AI173" s="81">
        <v>672</v>
      </c>
      <c r="AJ173" s="79"/>
      <c r="AK173" s="81">
        <v>1187</v>
      </c>
      <c r="AL173" s="81">
        <v>1126</v>
      </c>
      <c r="AM173" s="81">
        <v>1121</v>
      </c>
      <c r="AN173" s="81">
        <v>1091</v>
      </c>
      <c r="AO173" s="81">
        <v>1078</v>
      </c>
      <c r="AP173" s="81">
        <v>1085</v>
      </c>
      <c r="AQ173" s="81">
        <v>1057</v>
      </c>
      <c r="AR173" s="81">
        <v>1025</v>
      </c>
      <c r="AS173" s="81">
        <v>1006</v>
      </c>
      <c r="AT173" s="81">
        <v>954</v>
      </c>
      <c r="AU173" s="81">
        <v>915</v>
      </c>
      <c r="AV173" s="81">
        <v>971</v>
      </c>
      <c r="AW173" s="81">
        <v>934</v>
      </c>
      <c r="AX173" s="81">
        <v>995</v>
      </c>
      <c r="AY173" s="81">
        <v>966</v>
      </c>
      <c r="AZ173" s="81">
        <v>931</v>
      </c>
    </row>
    <row r="174" spans="1:52">
      <c r="A174" s="66" t="s">
        <v>936</v>
      </c>
      <c r="B174" s="67" t="s">
        <v>127</v>
      </c>
      <c r="C174" s="81">
        <v>73</v>
      </c>
      <c r="D174" s="81">
        <v>88</v>
      </c>
      <c r="E174" s="81">
        <v>86</v>
      </c>
      <c r="F174" s="81">
        <v>89</v>
      </c>
      <c r="G174" s="81">
        <v>79</v>
      </c>
      <c r="H174" s="81">
        <v>83</v>
      </c>
      <c r="I174" s="81">
        <v>79</v>
      </c>
      <c r="J174" s="81">
        <v>71</v>
      </c>
      <c r="K174" s="81">
        <v>74</v>
      </c>
      <c r="L174" s="81">
        <v>80</v>
      </c>
      <c r="M174" s="81">
        <v>123</v>
      </c>
      <c r="N174" s="81">
        <v>100</v>
      </c>
      <c r="O174" s="81">
        <v>80</v>
      </c>
      <c r="P174" s="81">
        <v>66</v>
      </c>
      <c r="Q174" s="81">
        <v>63</v>
      </c>
      <c r="R174" s="81">
        <v>78</v>
      </c>
      <c r="S174" s="79"/>
      <c r="T174" s="81">
        <v>140</v>
      </c>
      <c r="U174" s="81">
        <v>209</v>
      </c>
      <c r="V174" s="81">
        <v>143</v>
      </c>
      <c r="W174" s="81">
        <v>192</v>
      </c>
      <c r="X174" s="81">
        <v>171</v>
      </c>
      <c r="Y174" s="81">
        <v>177</v>
      </c>
      <c r="Z174" s="81">
        <v>177</v>
      </c>
      <c r="AA174" s="81">
        <v>156</v>
      </c>
      <c r="AB174" s="81">
        <v>200</v>
      </c>
      <c r="AC174" s="81">
        <v>189</v>
      </c>
      <c r="AD174" s="81">
        <v>222</v>
      </c>
      <c r="AE174" s="81">
        <v>167</v>
      </c>
      <c r="AF174" s="81">
        <v>167</v>
      </c>
      <c r="AG174" s="81">
        <v>134</v>
      </c>
      <c r="AH174" s="81">
        <v>130</v>
      </c>
      <c r="AI174" s="81">
        <v>156</v>
      </c>
      <c r="AJ174" s="79"/>
      <c r="AK174" s="81">
        <v>313</v>
      </c>
      <c r="AL174" s="81">
        <v>370</v>
      </c>
      <c r="AM174" s="81">
        <v>390</v>
      </c>
      <c r="AN174" s="81">
        <v>498</v>
      </c>
      <c r="AO174" s="81">
        <v>500</v>
      </c>
      <c r="AP174" s="81">
        <v>443</v>
      </c>
      <c r="AQ174" s="81">
        <v>375</v>
      </c>
      <c r="AR174" s="81">
        <v>367</v>
      </c>
      <c r="AS174" s="81">
        <v>417</v>
      </c>
      <c r="AT174" s="81">
        <v>458</v>
      </c>
      <c r="AU174" s="81">
        <v>500</v>
      </c>
      <c r="AV174" s="81">
        <v>427</v>
      </c>
      <c r="AW174" s="81">
        <v>404</v>
      </c>
      <c r="AX174" s="81">
        <v>429</v>
      </c>
      <c r="AY174" s="81">
        <v>461</v>
      </c>
      <c r="AZ174" s="81">
        <v>516</v>
      </c>
    </row>
    <row r="175" spans="1:52">
      <c r="A175" s="66" t="s">
        <v>937</v>
      </c>
      <c r="B175" s="67" t="s">
        <v>23</v>
      </c>
      <c r="C175" s="81">
        <v>170</v>
      </c>
      <c r="D175" s="81">
        <v>115</v>
      </c>
      <c r="E175" s="81">
        <v>132</v>
      </c>
      <c r="F175" s="81">
        <v>143</v>
      </c>
      <c r="G175" s="81">
        <v>100</v>
      </c>
      <c r="H175" s="81">
        <v>112</v>
      </c>
      <c r="I175" s="81">
        <v>88</v>
      </c>
      <c r="J175" s="81">
        <v>83</v>
      </c>
      <c r="K175" s="81">
        <v>71</v>
      </c>
      <c r="L175" s="81">
        <v>71</v>
      </c>
      <c r="M175" s="81" t="s">
        <v>685</v>
      </c>
      <c r="N175" s="81" t="s">
        <v>685</v>
      </c>
      <c r="O175" s="81" t="s">
        <v>685</v>
      </c>
      <c r="P175" s="81" t="s">
        <v>685</v>
      </c>
      <c r="Q175" s="81" t="s">
        <v>685</v>
      </c>
      <c r="R175" s="81" t="s">
        <v>685</v>
      </c>
      <c r="S175" s="79"/>
      <c r="T175" s="81">
        <v>378</v>
      </c>
      <c r="U175" s="81">
        <v>215</v>
      </c>
      <c r="V175" s="81">
        <v>217</v>
      </c>
      <c r="W175" s="81">
        <v>218</v>
      </c>
      <c r="X175" s="81">
        <v>202</v>
      </c>
      <c r="Y175" s="81">
        <v>237</v>
      </c>
      <c r="Z175" s="81">
        <v>224</v>
      </c>
      <c r="AA175" s="81">
        <v>159</v>
      </c>
      <c r="AB175" s="81">
        <v>246</v>
      </c>
      <c r="AC175" s="81">
        <v>233</v>
      </c>
      <c r="AD175" s="81" t="s">
        <v>685</v>
      </c>
      <c r="AE175" s="81" t="s">
        <v>685</v>
      </c>
      <c r="AF175" s="81" t="s">
        <v>685</v>
      </c>
      <c r="AG175" s="81" t="s">
        <v>685</v>
      </c>
      <c r="AH175" s="81" t="s">
        <v>685</v>
      </c>
      <c r="AI175" s="81" t="s">
        <v>685</v>
      </c>
      <c r="AJ175" s="79"/>
      <c r="AK175" s="81">
        <v>566</v>
      </c>
      <c r="AL175" s="81">
        <v>459</v>
      </c>
      <c r="AM175" s="81">
        <v>464</v>
      </c>
      <c r="AN175" s="81">
        <v>469</v>
      </c>
      <c r="AO175" s="81">
        <v>353</v>
      </c>
      <c r="AP175" s="81">
        <v>519</v>
      </c>
      <c r="AQ175" s="81">
        <v>457</v>
      </c>
      <c r="AR175" s="81">
        <v>388</v>
      </c>
      <c r="AS175" s="81">
        <v>390</v>
      </c>
      <c r="AT175" s="81">
        <v>388</v>
      </c>
      <c r="AU175" s="81" t="s">
        <v>685</v>
      </c>
      <c r="AV175" s="81" t="s">
        <v>685</v>
      </c>
      <c r="AW175" s="81" t="s">
        <v>685</v>
      </c>
      <c r="AX175" s="81" t="s">
        <v>685</v>
      </c>
      <c r="AY175" s="81" t="s">
        <v>685</v>
      </c>
      <c r="AZ175" s="81" t="s">
        <v>685</v>
      </c>
    </row>
    <row r="176" spans="1:52">
      <c r="A176" s="66" t="s">
        <v>938</v>
      </c>
      <c r="B176" s="67" t="s">
        <v>138</v>
      </c>
      <c r="C176" s="81">
        <v>296</v>
      </c>
      <c r="D176" s="81">
        <v>278</v>
      </c>
      <c r="E176" s="81">
        <v>297</v>
      </c>
      <c r="F176" s="81">
        <v>283</v>
      </c>
      <c r="G176" s="81">
        <v>282</v>
      </c>
      <c r="H176" s="81">
        <v>285</v>
      </c>
      <c r="I176" s="81">
        <v>284</v>
      </c>
      <c r="J176" s="81">
        <v>310</v>
      </c>
      <c r="K176" s="81">
        <v>313</v>
      </c>
      <c r="L176" s="81">
        <v>305</v>
      </c>
      <c r="M176" s="81">
        <v>305</v>
      </c>
      <c r="N176" s="81">
        <v>307</v>
      </c>
      <c r="O176" s="81">
        <v>312</v>
      </c>
      <c r="P176" s="81">
        <v>320</v>
      </c>
      <c r="Q176" s="81">
        <v>304</v>
      </c>
      <c r="R176" s="81">
        <v>291</v>
      </c>
      <c r="S176" s="79"/>
      <c r="T176" s="81">
        <v>616</v>
      </c>
      <c r="U176" s="81">
        <v>587</v>
      </c>
      <c r="V176" s="81">
        <v>595</v>
      </c>
      <c r="W176" s="81">
        <v>556</v>
      </c>
      <c r="X176" s="81">
        <v>511</v>
      </c>
      <c r="Y176" s="81">
        <v>508</v>
      </c>
      <c r="Z176" s="81">
        <v>500</v>
      </c>
      <c r="AA176" s="81">
        <v>518</v>
      </c>
      <c r="AB176" s="81">
        <v>576</v>
      </c>
      <c r="AC176" s="81">
        <v>613</v>
      </c>
      <c r="AD176" s="81">
        <v>603</v>
      </c>
      <c r="AE176" s="81">
        <v>610</v>
      </c>
      <c r="AF176" s="81">
        <v>589</v>
      </c>
      <c r="AG176" s="81">
        <v>595</v>
      </c>
      <c r="AH176" s="81">
        <v>598</v>
      </c>
      <c r="AI176" s="81">
        <v>601</v>
      </c>
      <c r="AJ176" s="79"/>
      <c r="AK176" s="81">
        <v>979</v>
      </c>
      <c r="AL176" s="81">
        <v>951</v>
      </c>
      <c r="AM176" s="81">
        <v>937</v>
      </c>
      <c r="AN176" s="81">
        <v>931</v>
      </c>
      <c r="AO176" s="81">
        <v>856</v>
      </c>
      <c r="AP176" s="81">
        <v>849</v>
      </c>
      <c r="AQ176" s="81">
        <v>840</v>
      </c>
      <c r="AR176" s="81">
        <v>848</v>
      </c>
      <c r="AS176" s="81">
        <v>895</v>
      </c>
      <c r="AT176" s="81">
        <v>905</v>
      </c>
      <c r="AU176" s="81">
        <v>874</v>
      </c>
      <c r="AV176" s="81">
        <v>859</v>
      </c>
      <c r="AW176" s="81">
        <v>796</v>
      </c>
      <c r="AX176" s="81">
        <v>803</v>
      </c>
      <c r="AY176" s="81">
        <v>875</v>
      </c>
      <c r="AZ176" s="81">
        <v>852</v>
      </c>
    </row>
    <row r="177" spans="1:52">
      <c r="A177" s="66" t="s">
        <v>939</v>
      </c>
      <c r="B177" s="67" t="s">
        <v>32</v>
      </c>
      <c r="C177" s="81">
        <v>202</v>
      </c>
      <c r="D177" s="81">
        <v>210</v>
      </c>
      <c r="E177" s="81">
        <v>222</v>
      </c>
      <c r="F177" s="81">
        <v>227</v>
      </c>
      <c r="G177" s="81">
        <v>225</v>
      </c>
      <c r="H177" s="81">
        <v>192</v>
      </c>
      <c r="I177" s="81">
        <v>165</v>
      </c>
      <c r="J177" s="81">
        <v>145</v>
      </c>
      <c r="K177" s="81">
        <v>172</v>
      </c>
      <c r="L177" s="81">
        <v>172</v>
      </c>
      <c r="M177" s="81">
        <v>167</v>
      </c>
      <c r="N177" s="81">
        <v>160</v>
      </c>
      <c r="O177" s="81">
        <v>110</v>
      </c>
      <c r="P177" s="81">
        <v>100</v>
      </c>
      <c r="Q177" s="81">
        <v>125</v>
      </c>
      <c r="R177" s="81">
        <v>110</v>
      </c>
      <c r="S177" s="79"/>
      <c r="T177" s="81">
        <v>408</v>
      </c>
      <c r="U177" s="81">
        <v>397</v>
      </c>
      <c r="V177" s="81">
        <v>409</v>
      </c>
      <c r="W177" s="81">
        <v>416</v>
      </c>
      <c r="X177" s="81">
        <v>435</v>
      </c>
      <c r="Y177" s="81">
        <v>421</v>
      </c>
      <c r="Z177" s="81">
        <v>397</v>
      </c>
      <c r="AA177" s="81">
        <v>353</v>
      </c>
      <c r="AB177" s="81">
        <v>395</v>
      </c>
      <c r="AC177" s="81">
        <v>396</v>
      </c>
      <c r="AD177" s="81">
        <v>380</v>
      </c>
      <c r="AE177" s="81">
        <v>385</v>
      </c>
      <c r="AF177" s="81">
        <v>250</v>
      </c>
      <c r="AG177" s="81">
        <v>299</v>
      </c>
      <c r="AH177" s="81">
        <v>318</v>
      </c>
      <c r="AI177" s="81">
        <v>280</v>
      </c>
      <c r="AJ177" s="79"/>
      <c r="AK177" s="81">
        <v>666</v>
      </c>
      <c r="AL177" s="81">
        <v>627</v>
      </c>
      <c r="AM177" s="81">
        <v>627</v>
      </c>
      <c r="AN177" s="81">
        <v>625</v>
      </c>
      <c r="AO177" s="81">
        <v>657</v>
      </c>
      <c r="AP177" s="81">
        <v>625</v>
      </c>
      <c r="AQ177" s="81">
        <v>607</v>
      </c>
      <c r="AR177" s="81">
        <v>607</v>
      </c>
      <c r="AS177" s="81">
        <v>602</v>
      </c>
      <c r="AT177" s="81">
        <v>602</v>
      </c>
      <c r="AU177" s="81">
        <v>588</v>
      </c>
      <c r="AV177" s="81">
        <v>587</v>
      </c>
      <c r="AW177" s="81">
        <v>521</v>
      </c>
      <c r="AX177" s="81">
        <v>523</v>
      </c>
      <c r="AY177" s="81">
        <v>524</v>
      </c>
      <c r="AZ177" s="81">
        <v>523</v>
      </c>
    </row>
    <row r="178" spans="1:52">
      <c r="A178" s="66" t="s">
        <v>940</v>
      </c>
      <c r="B178" s="67" t="s">
        <v>139</v>
      </c>
      <c r="C178" s="81">
        <v>350</v>
      </c>
      <c r="D178" s="81">
        <v>385</v>
      </c>
      <c r="E178" s="81">
        <v>442</v>
      </c>
      <c r="F178" s="81">
        <v>487</v>
      </c>
      <c r="G178" s="81">
        <v>512</v>
      </c>
      <c r="H178" s="81">
        <v>490</v>
      </c>
      <c r="I178" s="81">
        <v>458</v>
      </c>
      <c r="J178" s="81">
        <v>428</v>
      </c>
      <c r="K178" s="81">
        <v>417</v>
      </c>
      <c r="L178" s="81">
        <v>400</v>
      </c>
      <c r="M178" s="81">
        <v>400</v>
      </c>
      <c r="N178" s="81">
        <v>431</v>
      </c>
      <c r="O178" s="81">
        <v>410</v>
      </c>
      <c r="P178" s="81">
        <v>430</v>
      </c>
      <c r="Q178" s="81">
        <v>429</v>
      </c>
      <c r="R178" s="81">
        <v>417</v>
      </c>
      <c r="S178" s="79"/>
      <c r="T178" s="81">
        <v>706</v>
      </c>
      <c r="U178" s="81">
        <v>737</v>
      </c>
      <c r="V178" s="81">
        <v>748</v>
      </c>
      <c r="W178" s="81">
        <v>746</v>
      </c>
      <c r="X178" s="81">
        <v>746</v>
      </c>
      <c r="Y178" s="81">
        <v>731</v>
      </c>
      <c r="Z178" s="81">
        <v>731</v>
      </c>
      <c r="AA178" s="81">
        <v>727</v>
      </c>
      <c r="AB178" s="81">
        <v>706</v>
      </c>
      <c r="AC178" s="81">
        <v>666</v>
      </c>
      <c r="AD178" s="81">
        <v>656</v>
      </c>
      <c r="AE178" s="81">
        <v>660</v>
      </c>
      <c r="AF178" s="81">
        <v>648</v>
      </c>
      <c r="AG178" s="81">
        <v>643</v>
      </c>
      <c r="AH178" s="81">
        <v>648</v>
      </c>
      <c r="AI178" s="81">
        <v>618</v>
      </c>
      <c r="AJ178" s="79"/>
      <c r="AK178" s="81">
        <v>1092</v>
      </c>
      <c r="AL178" s="81">
        <v>1090</v>
      </c>
      <c r="AM178" s="81">
        <v>1034</v>
      </c>
      <c r="AN178" s="81">
        <v>1036</v>
      </c>
      <c r="AO178" s="81">
        <v>1029</v>
      </c>
      <c r="AP178" s="81">
        <v>1021</v>
      </c>
      <c r="AQ178" s="81">
        <v>1020</v>
      </c>
      <c r="AR178" s="81">
        <v>991</v>
      </c>
      <c r="AS178" s="81">
        <v>953</v>
      </c>
      <c r="AT178" s="81">
        <v>924</v>
      </c>
      <c r="AU178" s="81">
        <v>899</v>
      </c>
      <c r="AV178" s="81">
        <v>905</v>
      </c>
      <c r="AW178" s="81">
        <v>888</v>
      </c>
      <c r="AX178" s="81">
        <v>880</v>
      </c>
      <c r="AY178" s="81">
        <v>859</v>
      </c>
      <c r="AZ178" s="81">
        <v>842</v>
      </c>
    </row>
    <row r="179" spans="1:52">
      <c r="A179" s="66" t="s">
        <v>941</v>
      </c>
      <c r="B179" s="67" t="s">
        <v>94</v>
      </c>
      <c r="C179" s="81">
        <v>228</v>
      </c>
      <c r="D179" s="81" t="s">
        <v>685</v>
      </c>
      <c r="E179" s="81" t="s">
        <v>685</v>
      </c>
      <c r="F179" s="81">
        <v>211</v>
      </c>
      <c r="G179" s="81">
        <v>269</v>
      </c>
      <c r="H179" s="81">
        <v>270</v>
      </c>
      <c r="I179" s="81">
        <v>302</v>
      </c>
      <c r="J179" s="81">
        <v>225</v>
      </c>
      <c r="K179" s="81">
        <v>210</v>
      </c>
      <c r="L179" s="81">
        <v>208</v>
      </c>
      <c r="M179" s="81" t="s">
        <v>685</v>
      </c>
      <c r="N179" s="81" t="s">
        <v>685</v>
      </c>
      <c r="O179" s="81" t="s">
        <v>685</v>
      </c>
      <c r="P179" s="81" t="s">
        <v>685</v>
      </c>
      <c r="Q179" s="81" t="s">
        <v>685</v>
      </c>
      <c r="R179" s="81" t="s">
        <v>685</v>
      </c>
      <c r="S179" s="79"/>
      <c r="T179" s="81">
        <v>349</v>
      </c>
      <c r="U179" s="81" t="s">
        <v>685</v>
      </c>
      <c r="V179" s="81" t="s">
        <v>685</v>
      </c>
      <c r="W179" s="81">
        <v>366</v>
      </c>
      <c r="X179" s="81">
        <v>375</v>
      </c>
      <c r="Y179" s="81">
        <v>386</v>
      </c>
      <c r="Z179" s="81">
        <v>390</v>
      </c>
      <c r="AA179" s="81">
        <v>413</v>
      </c>
      <c r="AB179" s="81">
        <v>375</v>
      </c>
      <c r="AC179" s="81">
        <v>341</v>
      </c>
      <c r="AD179" s="81" t="s">
        <v>685</v>
      </c>
      <c r="AE179" s="81" t="s">
        <v>685</v>
      </c>
      <c r="AF179" s="81" t="s">
        <v>685</v>
      </c>
      <c r="AG179" s="81" t="s">
        <v>685</v>
      </c>
      <c r="AH179" s="81" t="s">
        <v>685</v>
      </c>
      <c r="AI179" s="81" t="s">
        <v>685</v>
      </c>
      <c r="AJ179" s="79"/>
      <c r="AK179" s="81">
        <v>606</v>
      </c>
      <c r="AL179" s="81" t="s">
        <v>685</v>
      </c>
      <c r="AM179" s="81" t="s">
        <v>685</v>
      </c>
      <c r="AN179" s="81">
        <v>516</v>
      </c>
      <c r="AO179" s="81">
        <v>569</v>
      </c>
      <c r="AP179" s="81">
        <v>873</v>
      </c>
      <c r="AQ179" s="81">
        <v>807</v>
      </c>
      <c r="AR179" s="81">
        <v>680</v>
      </c>
      <c r="AS179" s="81">
        <v>560</v>
      </c>
      <c r="AT179" s="81">
        <v>543</v>
      </c>
      <c r="AU179" s="81" t="s">
        <v>685</v>
      </c>
      <c r="AV179" s="81" t="s">
        <v>685</v>
      </c>
      <c r="AW179" s="81" t="s">
        <v>685</v>
      </c>
      <c r="AX179" s="81" t="s">
        <v>685</v>
      </c>
      <c r="AY179" s="81" t="s">
        <v>685</v>
      </c>
      <c r="AZ179" s="81" t="s">
        <v>685</v>
      </c>
    </row>
    <row r="180" spans="1:52">
      <c r="A180" s="66" t="s">
        <v>942</v>
      </c>
      <c r="B180" s="67" t="s">
        <v>573</v>
      </c>
      <c r="C180" s="81">
        <v>66</v>
      </c>
      <c r="D180" s="81">
        <v>110</v>
      </c>
      <c r="E180" s="81">
        <v>124</v>
      </c>
      <c r="F180" s="81">
        <v>121</v>
      </c>
      <c r="G180" s="81">
        <v>120</v>
      </c>
      <c r="H180" s="81">
        <v>118</v>
      </c>
      <c r="I180" s="81">
        <v>115</v>
      </c>
      <c r="J180" s="81">
        <v>143</v>
      </c>
      <c r="K180" s="81">
        <v>120</v>
      </c>
      <c r="L180" s="81">
        <v>146</v>
      </c>
      <c r="M180" s="81">
        <v>146</v>
      </c>
      <c r="N180" s="81">
        <v>103</v>
      </c>
      <c r="O180" s="81">
        <v>122</v>
      </c>
      <c r="P180" s="81">
        <v>97</v>
      </c>
      <c r="Q180" s="81">
        <v>95</v>
      </c>
      <c r="R180" s="81">
        <v>98</v>
      </c>
      <c r="S180" s="79"/>
      <c r="T180" s="81">
        <v>163</v>
      </c>
      <c r="U180" s="81">
        <v>233</v>
      </c>
      <c r="V180" s="81">
        <v>284</v>
      </c>
      <c r="W180" s="81">
        <v>234</v>
      </c>
      <c r="X180" s="81">
        <v>252</v>
      </c>
      <c r="Y180" s="81">
        <v>243</v>
      </c>
      <c r="Z180" s="81">
        <v>255</v>
      </c>
      <c r="AA180" s="81">
        <v>306</v>
      </c>
      <c r="AB180" s="81">
        <v>296</v>
      </c>
      <c r="AC180" s="81">
        <v>270</v>
      </c>
      <c r="AD180" s="81">
        <v>270</v>
      </c>
      <c r="AE180" s="81">
        <v>237</v>
      </c>
      <c r="AF180" s="81">
        <v>276</v>
      </c>
      <c r="AG180" s="81">
        <v>286</v>
      </c>
      <c r="AH180" s="81">
        <v>239</v>
      </c>
      <c r="AI180" s="81">
        <v>387</v>
      </c>
      <c r="AJ180" s="79"/>
      <c r="AK180" s="81">
        <v>464</v>
      </c>
      <c r="AL180" s="81">
        <v>568</v>
      </c>
      <c r="AM180" s="81">
        <v>523</v>
      </c>
      <c r="AN180" s="81">
        <v>462</v>
      </c>
      <c r="AO180" s="81">
        <v>568</v>
      </c>
      <c r="AP180" s="81">
        <v>427</v>
      </c>
      <c r="AQ180" s="81">
        <v>530</v>
      </c>
      <c r="AR180" s="81">
        <v>556</v>
      </c>
      <c r="AS180" s="81">
        <v>556</v>
      </c>
      <c r="AT180" s="81">
        <v>556</v>
      </c>
      <c r="AU180" s="81">
        <v>469</v>
      </c>
      <c r="AV180" s="81">
        <v>500</v>
      </c>
      <c r="AW180" s="81">
        <v>484</v>
      </c>
      <c r="AX180" s="81">
        <v>469</v>
      </c>
      <c r="AY180" s="81">
        <v>500</v>
      </c>
      <c r="AZ180" s="81">
        <v>507</v>
      </c>
    </row>
    <row r="181" spans="1:52">
      <c r="A181" s="66" t="s">
        <v>943</v>
      </c>
      <c r="B181" s="67" t="s">
        <v>88</v>
      </c>
      <c r="C181" s="81">
        <v>87</v>
      </c>
      <c r="D181" s="81">
        <v>120</v>
      </c>
      <c r="E181" s="81">
        <v>100</v>
      </c>
      <c r="F181" s="81">
        <v>94</v>
      </c>
      <c r="G181" s="81">
        <v>140</v>
      </c>
      <c r="H181" s="81">
        <v>122</v>
      </c>
      <c r="I181" s="81">
        <v>128</v>
      </c>
      <c r="J181" s="81">
        <v>139</v>
      </c>
      <c r="K181" s="81">
        <v>128</v>
      </c>
      <c r="L181" s="81">
        <v>130</v>
      </c>
      <c r="M181" s="81">
        <v>148</v>
      </c>
      <c r="N181" s="81">
        <v>143</v>
      </c>
      <c r="O181" s="81">
        <v>120</v>
      </c>
      <c r="P181" s="81">
        <v>120</v>
      </c>
      <c r="Q181" s="81">
        <v>117</v>
      </c>
      <c r="R181" s="81">
        <v>102</v>
      </c>
      <c r="S181" s="79"/>
      <c r="T181" s="81">
        <v>280</v>
      </c>
      <c r="U181" s="81">
        <v>286</v>
      </c>
      <c r="V181" s="81">
        <v>250</v>
      </c>
      <c r="W181" s="81">
        <v>264</v>
      </c>
      <c r="X181" s="81">
        <v>297</v>
      </c>
      <c r="Y181" s="81">
        <v>321</v>
      </c>
      <c r="Z181" s="81">
        <v>321</v>
      </c>
      <c r="AA181" s="81">
        <v>325</v>
      </c>
      <c r="AB181" s="81">
        <v>268</v>
      </c>
      <c r="AC181" s="81">
        <v>273</v>
      </c>
      <c r="AD181" s="81">
        <v>362</v>
      </c>
      <c r="AE181" s="81">
        <v>290</v>
      </c>
      <c r="AF181" s="81">
        <v>290</v>
      </c>
      <c r="AG181" s="81">
        <v>250</v>
      </c>
      <c r="AH181" s="81">
        <v>216</v>
      </c>
      <c r="AI181" s="81">
        <v>219</v>
      </c>
      <c r="AJ181" s="79"/>
      <c r="AK181" s="81">
        <v>520</v>
      </c>
      <c r="AL181" s="81">
        <v>536</v>
      </c>
      <c r="AM181" s="81">
        <v>536</v>
      </c>
      <c r="AN181" s="81">
        <v>535</v>
      </c>
      <c r="AO181" s="81">
        <v>649</v>
      </c>
      <c r="AP181" s="81">
        <v>658</v>
      </c>
      <c r="AQ181" s="81">
        <v>614</v>
      </c>
      <c r="AR181" s="81">
        <v>614</v>
      </c>
      <c r="AS181" s="81">
        <v>522</v>
      </c>
      <c r="AT181" s="81">
        <v>522</v>
      </c>
      <c r="AU181" s="81">
        <v>575</v>
      </c>
      <c r="AV181" s="81">
        <v>574</v>
      </c>
      <c r="AW181" s="81">
        <v>574</v>
      </c>
      <c r="AX181" s="81">
        <v>539</v>
      </c>
      <c r="AY181" s="81">
        <v>477</v>
      </c>
      <c r="AZ181" s="81">
        <v>440</v>
      </c>
    </row>
    <row r="182" spans="1:52">
      <c r="A182" s="66" t="s">
        <v>944</v>
      </c>
      <c r="B182" s="67" t="s">
        <v>66</v>
      </c>
      <c r="C182" s="81">
        <v>226</v>
      </c>
      <c r="D182" s="81">
        <v>200</v>
      </c>
      <c r="E182" s="81">
        <v>158</v>
      </c>
      <c r="F182" s="81">
        <v>150</v>
      </c>
      <c r="G182" s="81">
        <v>144</v>
      </c>
      <c r="H182" s="81">
        <v>166</v>
      </c>
      <c r="I182" s="81">
        <v>180</v>
      </c>
      <c r="J182" s="81">
        <v>167</v>
      </c>
      <c r="K182" s="81">
        <v>150</v>
      </c>
      <c r="L182" s="81">
        <v>150</v>
      </c>
      <c r="M182" s="81">
        <v>169</v>
      </c>
      <c r="N182" s="81">
        <v>184</v>
      </c>
      <c r="O182" s="81">
        <v>179</v>
      </c>
      <c r="P182" s="81">
        <v>172</v>
      </c>
      <c r="Q182" s="81">
        <v>133</v>
      </c>
      <c r="R182" s="81">
        <v>117</v>
      </c>
      <c r="S182" s="79"/>
      <c r="T182" s="81">
        <v>400</v>
      </c>
      <c r="U182" s="81">
        <v>356</v>
      </c>
      <c r="V182" s="81">
        <v>333</v>
      </c>
      <c r="W182" s="81">
        <v>297</v>
      </c>
      <c r="X182" s="81">
        <v>278</v>
      </c>
      <c r="Y182" s="81">
        <v>272</v>
      </c>
      <c r="Z182" s="81">
        <v>293</v>
      </c>
      <c r="AA182" s="81">
        <v>270</v>
      </c>
      <c r="AB182" s="81">
        <v>247</v>
      </c>
      <c r="AC182" s="81">
        <v>300</v>
      </c>
      <c r="AD182" s="81">
        <v>317</v>
      </c>
      <c r="AE182" s="81">
        <v>332</v>
      </c>
      <c r="AF182" s="81">
        <v>339</v>
      </c>
      <c r="AG182" s="81">
        <v>310</v>
      </c>
      <c r="AH182" s="81">
        <v>292</v>
      </c>
      <c r="AI182" s="81">
        <v>268</v>
      </c>
      <c r="AJ182" s="79"/>
      <c r="AK182" s="81">
        <v>669</v>
      </c>
      <c r="AL182" s="81">
        <v>590</v>
      </c>
      <c r="AM182" s="81">
        <v>586</v>
      </c>
      <c r="AN182" s="81">
        <v>552</v>
      </c>
      <c r="AO182" s="81">
        <v>552</v>
      </c>
      <c r="AP182" s="81">
        <v>575</v>
      </c>
      <c r="AQ182" s="81">
        <v>603</v>
      </c>
      <c r="AR182" s="81">
        <v>550</v>
      </c>
      <c r="AS182" s="81">
        <v>481</v>
      </c>
      <c r="AT182" s="81">
        <v>541</v>
      </c>
      <c r="AU182" s="81">
        <v>475</v>
      </c>
      <c r="AV182" s="81">
        <v>475</v>
      </c>
      <c r="AW182" s="81">
        <v>474</v>
      </c>
      <c r="AX182" s="81">
        <v>411</v>
      </c>
      <c r="AY182" s="81">
        <v>411</v>
      </c>
      <c r="AZ182" s="81">
        <v>419</v>
      </c>
    </row>
    <row r="183" spans="1:52">
      <c r="A183" s="66" t="s">
        <v>945</v>
      </c>
      <c r="B183" s="67" t="s">
        <v>84</v>
      </c>
      <c r="C183" s="81">
        <v>286</v>
      </c>
      <c r="D183" s="81">
        <v>286</v>
      </c>
      <c r="E183" s="81">
        <v>256</v>
      </c>
      <c r="F183" s="81">
        <v>233</v>
      </c>
      <c r="G183" s="81">
        <v>230</v>
      </c>
      <c r="H183" s="81">
        <v>217</v>
      </c>
      <c r="I183" s="81">
        <v>250</v>
      </c>
      <c r="J183" s="81">
        <v>246</v>
      </c>
      <c r="K183" s="81">
        <v>250</v>
      </c>
      <c r="L183" s="81">
        <v>251</v>
      </c>
      <c r="M183" s="81">
        <v>240</v>
      </c>
      <c r="N183" s="81">
        <v>240</v>
      </c>
      <c r="O183" s="81">
        <v>238</v>
      </c>
      <c r="P183" s="81">
        <v>235</v>
      </c>
      <c r="Q183" s="81">
        <v>209</v>
      </c>
      <c r="R183" s="81">
        <v>189</v>
      </c>
      <c r="S183" s="79"/>
      <c r="T183" s="81">
        <v>519</v>
      </c>
      <c r="U183" s="81">
        <v>519</v>
      </c>
      <c r="V183" s="81">
        <v>504</v>
      </c>
      <c r="W183" s="81">
        <v>489</v>
      </c>
      <c r="X183" s="81">
        <v>495</v>
      </c>
      <c r="Y183" s="81">
        <v>490</v>
      </c>
      <c r="Z183" s="81">
        <v>454</v>
      </c>
      <c r="AA183" s="81">
        <v>442</v>
      </c>
      <c r="AB183" s="81">
        <v>440</v>
      </c>
      <c r="AC183" s="81">
        <v>429</v>
      </c>
      <c r="AD183" s="81">
        <v>439</v>
      </c>
      <c r="AE183" s="81">
        <v>471</v>
      </c>
      <c r="AF183" s="81">
        <v>403</v>
      </c>
      <c r="AG183" s="81">
        <v>404</v>
      </c>
      <c r="AH183" s="81">
        <v>377</v>
      </c>
      <c r="AI183" s="81">
        <v>358</v>
      </c>
      <c r="AJ183" s="79"/>
      <c r="AK183" s="81">
        <v>854</v>
      </c>
      <c r="AL183" s="81">
        <v>795</v>
      </c>
      <c r="AM183" s="81">
        <v>752</v>
      </c>
      <c r="AN183" s="81">
        <v>708</v>
      </c>
      <c r="AO183" s="81">
        <v>714</v>
      </c>
      <c r="AP183" s="81">
        <v>716</v>
      </c>
      <c r="AQ183" s="81">
        <v>691</v>
      </c>
      <c r="AR183" s="81">
        <v>686</v>
      </c>
      <c r="AS183" s="81">
        <v>683</v>
      </c>
      <c r="AT183" s="81">
        <v>675</v>
      </c>
      <c r="AU183" s="81">
        <v>683</v>
      </c>
      <c r="AV183" s="81">
        <v>682</v>
      </c>
      <c r="AW183" s="81">
        <v>641</v>
      </c>
      <c r="AX183" s="81">
        <v>615</v>
      </c>
      <c r="AY183" s="81">
        <v>610</v>
      </c>
      <c r="AZ183" s="81">
        <v>575</v>
      </c>
    </row>
    <row r="184" spans="1:52">
      <c r="A184" s="66" t="s">
        <v>946</v>
      </c>
      <c r="B184" s="67" t="s">
        <v>77</v>
      </c>
      <c r="C184" s="81">
        <v>151</v>
      </c>
      <c r="D184" s="81">
        <v>151</v>
      </c>
      <c r="E184" s="81">
        <v>129</v>
      </c>
      <c r="F184" s="81">
        <v>148</v>
      </c>
      <c r="G184" s="81">
        <v>129</v>
      </c>
      <c r="H184" s="81">
        <v>105</v>
      </c>
      <c r="I184" s="81">
        <v>105</v>
      </c>
      <c r="J184" s="81">
        <v>86</v>
      </c>
      <c r="K184" s="81">
        <v>86</v>
      </c>
      <c r="L184" s="81">
        <v>82</v>
      </c>
      <c r="M184" s="81">
        <v>69</v>
      </c>
      <c r="N184" s="81">
        <v>72</v>
      </c>
      <c r="O184" s="81">
        <v>115</v>
      </c>
      <c r="P184" s="81">
        <v>140</v>
      </c>
      <c r="Q184" s="81">
        <v>140</v>
      </c>
      <c r="R184" s="81">
        <v>140</v>
      </c>
      <c r="S184" s="79"/>
      <c r="T184" s="81">
        <v>314</v>
      </c>
      <c r="U184" s="81">
        <v>400</v>
      </c>
      <c r="V184" s="81">
        <v>311</v>
      </c>
      <c r="W184" s="81">
        <v>345</v>
      </c>
      <c r="X184" s="81">
        <v>309</v>
      </c>
      <c r="Y184" s="81">
        <v>295</v>
      </c>
      <c r="Z184" s="81">
        <v>302</v>
      </c>
      <c r="AA184" s="81">
        <v>203</v>
      </c>
      <c r="AB184" s="81">
        <v>222</v>
      </c>
      <c r="AC184" s="81">
        <v>218</v>
      </c>
      <c r="AD184" s="81">
        <v>218</v>
      </c>
      <c r="AE184" s="81">
        <v>266</v>
      </c>
      <c r="AF184" s="81">
        <v>279</v>
      </c>
      <c r="AG184" s="81">
        <v>294</v>
      </c>
      <c r="AH184" s="81">
        <v>326</v>
      </c>
      <c r="AI184" s="81">
        <v>299</v>
      </c>
      <c r="AJ184" s="79"/>
      <c r="AK184" s="81">
        <v>625</v>
      </c>
      <c r="AL184" s="81">
        <v>670</v>
      </c>
      <c r="AM184" s="81">
        <v>600</v>
      </c>
      <c r="AN184" s="81">
        <v>667</v>
      </c>
      <c r="AO184" s="81">
        <v>662</v>
      </c>
      <c r="AP184" s="81">
        <v>594</v>
      </c>
      <c r="AQ184" s="81">
        <v>670</v>
      </c>
      <c r="AR184" s="81">
        <v>594</v>
      </c>
      <c r="AS184" s="81">
        <v>586</v>
      </c>
      <c r="AT184" s="81">
        <v>499</v>
      </c>
      <c r="AU184" s="81">
        <v>413</v>
      </c>
      <c r="AV184" s="81">
        <v>476</v>
      </c>
      <c r="AW184" s="81">
        <v>527</v>
      </c>
      <c r="AX184" s="81">
        <v>500</v>
      </c>
      <c r="AY184" s="81">
        <v>500</v>
      </c>
      <c r="AZ184" s="81">
        <v>515</v>
      </c>
    </row>
    <row r="185" spans="1:52">
      <c r="A185" s="66" t="s">
        <v>838</v>
      </c>
      <c r="B185" s="67" t="s">
        <v>839</v>
      </c>
      <c r="C185" s="81">
        <v>665</v>
      </c>
      <c r="D185" s="81">
        <v>649</v>
      </c>
      <c r="E185" s="81">
        <v>639</v>
      </c>
      <c r="F185" s="81">
        <v>621</v>
      </c>
      <c r="G185" s="81">
        <v>617</v>
      </c>
      <c r="H185" s="81">
        <v>606</v>
      </c>
      <c r="I185" s="81">
        <v>586</v>
      </c>
      <c r="J185" s="81">
        <v>587</v>
      </c>
      <c r="K185" s="81">
        <v>575</v>
      </c>
      <c r="L185" s="81">
        <v>567</v>
      </c>
      <c r="M185" s="81">
        <v>565</v>
      </c>
      <c r="N185" s="81">
        <v>565</v>
      </c>
      <c r="O185" s="81">
        <v>549</v>
      </c>
      <c r="P185" s="81">
        <v>538</v>
      </c>
      <c r="Q185" s="81">
        <v>536</v>
      </c>
      <c r="R185" s="81">
        <v>520</v>
      </c>
      <c r="S185" s="79"/>
      <c r="T185" s="81">
        <v>1105</v>
      </c>
      <c r="U185" s="81">
        <v>1067</v>
      </c>
      <c r="V185" s="81">
        <v>1038</v>
      </c>
      <c r="W185" s="81">
        <v>1010</v>
      </c>
      <c r="X185" s="81">
        <v>993</v>
      </c>
      <c r="Y185" s="81">
        <v>965</v>
      </c>
      <c r="Z185" s="81">
        <v>923</v>
      </c>
      <c r="AA185" s="81">
        <v>906</v>
      </c>
      <c r="AB185" s="81">
        <v>883</v>
      </c>
      <c r="AC185" s="81">
        <v>867</v>
      </c>
      <c r="AD185" s="81">
        <v>865</v>
      </c>
      <c r="AE185" s="81">
        <v>866</v>
      </c>
      <c r="AF185" s="81">
        <v>847</v>
      </c>
      <c r="AG185" s="81">
        <v>831</v>
      </c>
      <c r="AH185" s="81">
        <v>815</v>
      </c>
      <c r="AI185" s="81">
        <v>791</v>
      </c>
      <c r="AJ185" s="79"/>
      <c r="AK185" s="81">
        <v>1580</v>
      </c>
      <c r="AL185" s="81">
        <v>1537</v>
      </c>
      <c r="AM185" s="81">
        <v>1491</v>
      </c>
      <c r="AN185" s="81">
        <v>1450</v>
      </c>
      <c r="AO185" s="81">
        <v>1406</v>
      </c>
      <c r="AP185" s="81">
        <v>1366</v>
      </c>
      <c r="AQ185" s="81">
        <v>1316</v>
      </c>
      <c r="AR185" s="81">
        <v>1280</v>
      </c>
      <c r="AS185" s="81">
        <v>1239</v>
      </c>
      <c r="AT185" s="81">
        <v>1208</v>
      </c>
      <c r="AU185" s="81">
        <v>1187</v>
      </c>
      <c r="AV185" s="81">
        <v>1184</v>
      </c>
      <c r="AW185" s="81">
        <v>1150</v>
      </c>
      <c r="AX185" s="81">
        <v>1123</v>
      </c>
      <c r="AY185" s="81">
        <v>1103</v>
      </c>
      <c r="AZ185" s="81">
        <v>1069</v>
      </c>
    </row>
    <row r="186" spans="1:52">
      <c r="A186" s="66" t="s">
        <v>840</v>
      </c>
      <c r="B186" s="67" t="s">
        <v>316</v>
      </c>
      <c r="C186" s="81">
        <v>894</v>
      </c>
      <c r="D186" s="81">
        <v>860</v>
      </c>
      <c r="E186" s="81">
        <v>844</v>
      </c>
      <c r="F186" s="81">
        <v>826</v>
      </c>
      <c r="G186" s="81">
        <v>831</v>
      </c>
      <c r="H186" s="81">
        <v>806</v>
      </c>
      <c r="I186" s="81">
        <v>770</v>
      </c>
      <c r="J186" s="81">
        <v>762</v>
      </c>
      <c r="K186" s="81">
        <v>741</v>
      </c>
      <c r="L186" s="81">
        <v>726</v>
      </c>
      <c r="M186" s="81">
        <v>719</v>
      </c>
      <c r="N186" s="81">
        <v>708</v>
      </c>
      <c r="O186" s="81">
        <v>681</v>
      </c>
      <c r="P186" s="81">
        <v>670</v>
      </c>
      <c r="Q186" s="81">
        <v>664</v>
      </c>
      <c r="R186" s="81">
        <v>649</v>
      </c>
      <c r="S186" s="79"/>
      <c r="T186" s="81">
        <v>1414</v>
      </c>
      <c r="U186" s="81">
        <v>1372</v>
      </c>
      <c r="V186" s="81">
        <v>1340</v>
      </c>
      <c r="W186" s="81">
        <v>1297</v>
      </c>
      <c r="X186" s="81">
        <v>1268</v>
      </c>
      <c r="Y186" s="81">
        <v>1225</v>
      </c>
      <c r="Z186" s="81">
        <v>1173</v>
      </c>
      <c r="AA186" s="81">
        <v>1138</v>
      </c>
      <c r="AB186" s="81">
        <v>1086</v>
      </c>
      <c r="AC186" s="81">
        <v>1055</v>
      </c>
      <c r="AD186" s="81">
        <v>1030</v>
      </c>
      <c r="AE186" s="81">
        <v>1019</v>
      </c>
      <c r="AF186" s="81">
        <v>995</v>
      </c>
      <c r="AG186" s="81">
        <v>969</v>
      </c>
      <c r="AH186" s="81">
        <v>952</v>
      </c>
      <c r="AI186" s="81">
        <v>929</v>
      </c>
      <c r="AJ186" s="79"/>
      <c r="AK186" s="81">
        <v>1910</v>
      </c>
      <c r="AL186" s="81">
        <v>1857</v>
      </c>
      <c r="AM186" s="81">
        <v>1789</v>
      </c>
      <c r="AN186" s="81">
        <v>1743</v>
      </c>
      <c r="AO186" s="81">
        <v>1693</v>
      </c>
      <c r="AP186" s="81">
        <v>1631</v>
      </c>
      <c r="AQ186" s="81">
        <v>1545</v>
      </c>
      <c r="AR186" s="81">
        <v>1494</v>
      </c>
      <c r="AS186" s="81">
        <v>1450</v>
      </c>
      <c r="AT186" s="81">
        <v>1408</v>
      </c>
      <c r="AU186" s="81">
        <v>1364</v>
      </c>
      <c r="AV186" s="81">
        <v>1343</v>
      </c>
      <c r="AW186" s="81">
        <v>1304</v>
      </c>
      <c r="AX186" s="81">
        <v>1267</v>
      </c>
      <c r="AY186" s="81">
        <v>1250</v>
      </c>
      <c r="AZ186" s="81">
        <v>1223</v>
      </c>
    </row>
    <row r="187" spans="1:52">
      <c r="A187" s="66" t="s">
        <v>947</v>
      </c>
      <c r="B187" s="67" t="s">
        <v>214</v>
      </c>
      <c r="C187" s="81">
        <v>712</v>
      </c>
      <c r="D187" s="81">
        <v>667</v>
      </c>
      <c r="E187" s="81">
        <v>679</v>
      </c>
      <c r="F187" s="81">
        <v>656</v>
      </c>
      <c r="G187" s="81">
        <v>685</v>
      </c>
      <c r="H187" s="81">
        <v>694</v>
      </c>
      <c r="I187" s="81">
        <v>667</v>
      </c>
      <c r="J187" s="81">
        <v>670</v>
      </c>
      <c r="K187" s="81">
        <v>632</v>
      </c>
      <c r="L187" s="81">
        <v>596</v>
      </c>
      <c r="M187" s="81">
        <v>595</v>
      </c>
      <c r="N187" s="81">
        <v>600</v>
      </c>
      <c r="O187" s="81">
        <v>595</v>
      </c>
      <c r="P187" s="81">
        <v>600</v>
      </c>
      <c r="Q187" s="81">
        <v>600</v>
      </c>
      <c r="R187" s="81">
        <v>557</v>
      </c>
      <c r="S187" s="79"/>
      <c r="T187" s="81">
        <v>1204</v>
      </c>
      <c r="U187" s="81">
        <v>1124</v>
      </c>
      <c r="V187" s="81">
        <v>1076</v>
      </c>
      <c r="W187" s="81">
        <v>1065</v>
      </c>
      <c r="X187" s="81">
        <v>1065</v>
      </c>
      <c r="Y187" s="81">
        <v>1076</v>
      </c>
      <c r="Z187" s="81">
        <v>1055</v>
      </c>
      <c r="AA187" s="81">
        <v>1035</v>
      </c>
      <c r="AB187" s="81">
        <v>974</v>
      </c>
      <c r="AC187" s="81">
        <v>909</v>
      </c>
      <c r="AD187" s="81">
        <v>894</v>
      </c>
      <c r="AE187" s="81">
        <v>887</v>
      </c>
      <c r="AF187" s="81">
        <v>860</v>
      </c>
      <c r="AG187" s="81">
        <v>858</v>
      </c>
      <c r="AH187" s="81">
        <v>845</v>
      </c>
      <c r="AI187" s="81">
        <v>826</v>
      </c>
      <c r="AJ187" s="79"/>
      <c r="AK187" s="81">
        <v>1840</v>
      </c>
      <c r="AL187" s="81">
        <v>1717</v>
      </c>
      <c r="AM187" s="81">
        <v>1661</v>
      </c>
      <c r="AN187" s="81">
        <v>1600</v>
      </c>
      <c r="AO187" s="81">
        <v>1530</v>
      </c>
      <c r="AP187" s="81">
        <v>1520</v>
      </c>
      <c r="AQ187" s="81">
        <v>1459</v>
      </c>
      <c r="AR187" s="81">
        <v>1453</v>
      </c>
      <c r="AS187" s="81">
        <v>1413</v>
      </c>
      <c r="AT187" s="81">
        <v>1350</v>
      </c>
      <c r="AU187" s="81">
        <v>1316</v>
      </c>
      <c r="AV187" s="81">
        <v>1255</v>
      </c>
      <c r="AW187" s="81">
        <v>1244</v>
      </c>
      <c r="AX187" s="81">
        <v>1244</v>
      </c>
      <c r="AY187" s="81">
        <v>1286</v>
      </c>
      <c r="AZ187" s="81">
        <v>1250</v>
      </c>
    </row>
    <row r="188" spans="1:52">
      <c r="A188" s="66" t="s">
        <v>948</v>
      </c>
      <c r="B188" s="67" t="s">
        <v>294</v>
      </c>
      <c r="C188" s="81">
        <v>702</v>
      </c>
      <c r="D188" s="81">
        <v>671</v>
      </c>
      <c r="E188" s="81">
        <v>677</v>
      </c>
      <c r="F188" s="81">
        <v>681</v>
      </c>
      <c r="G188" s="81">
        <v>712</v>
      </c>
      <c r="H188" s="81">
        <v>688</v>
      </c>
      <c r="I188" s="81">
        <v>661</v>
      </c>
      <c r="J188" s="81">
        <v>658</v>
      </c>
      <c r="K188" s="81">
        <v>654</v>
      </c>
      <c r="L188" s="81">
        <v>664</v>
      </c>
      <c r="M188" s="81">
        <v>641</v>
      </c>
      <c r="N188" s="81">
        <v>666</v>
      </c>
      <c r="O188" s="81">
        <v>637</v>
      </c>
      <c r="P188" s="81">
        <v>584</v>
      </c>
      <c r="Q188" s="81">
        <v>582</v>
      </c>
      <c r="R188" s="81">
        <v>570</v>
      </c>
      <c r="S188" s="79"/>
      <c r="T188" s="81">
        <v>1293</v>
      </c>
      <c r="U188" s="81">
        <v>1235</v>
      </c>
      <c r="V188" s="81">
        <v>1213</v>
      </c>
      <c r="W188" s="81">
        <v>1165</v>
      </c>
      <c r="X188" s="81">
        <v>1149</v>
      </c>
      <c r="Y188" s="81">
        <v>1070</v>
      </c>
      <c r="Z188" s="81">
        <v>986</v>
      </c>
      <c r="AA188" s="81">
        <v>953</v>
      </c>
      <c r="AB188" s="81">
        <v>910</v>
      </c>
      <c r="AC188" s="81">
        <v>910</v>
      </c>
      <c r="AD188" s="81">
        <v>910</v>
      </c>
      <c r="AE188" s="81">
        <v>920</v>
      </c>
      <c r="AF188" s="81">
        <v>905</v>
      </c>
      <c r="AG188" s="81">
        <v>861</v>
      </c>
      <c r="AH188" s="81">
        <v>849</v>
      </c>
      <c r="AI188" s="81">
        <v>806</v>
      </c>
      <c r="AJ188" s="79"/>
      <c r="AK188" s="81">
        <v>1603</v>
      </c>
      <c r="AL188" s="81">
        <v>1566</v>
      </c>
      <c r="AM188" s="81">
        <v>1525</v>
      </c>
      <c r="AN188" s="81">
        <v>1475</v>
      </c>
      <c r="AO188" s="81">
        <v>1429</v>
      </c>
      <c r="AP188" s="81">
        <v>1379</v>
      </c>
      <c r="AQ188" s="81">
        <v>1312</v>
      </c>
      <c r="AR188" s="81">
        <v>1269</v>
      </c>
      <c r="AS188" s="81">
        <v>1186</v>
      </c>
      <c r="AT188" s="81">
        <v>1167</v>
      </c>
      <c r="AU188" s="81">
        <v>1150</v>
      </c>
      <c r="AV188" s="81">
        <v>1129</v>
      </c>
      <c r="AW188" s="81">
        <v>1105</v>
      </c>
      <c r="AX188" s="81">
        <v>1085</v>
      </c>
      <c r="AY188" s="81">
        <v>1058</v>
      </c>
      <c r="AZ188" s="81">
        <v>1022</v>
      </c>
    </row>
    <row r="189" spans="1:52">
      <c r="A189" s="66" t="s">
        <v>949</v>
      </c>
      <c r="B189" s="67" t="s">
        <v>289</v>
      </c>
      <c r="C189" s="81">
        <v>891</v>
      </c>
      <c r="D189" s="81">
        <v>980</v>
      </c>
      <c r="E189" s="81">
        <v>980</v>
      </c>
      <c r="F189" s="81">
        <v>937</v>
      </c>
      <c r="G189" s="81">
        <v>861</v>
      </c>
      <c r="H189" s="81">
        <v>861</v>
      </c>
      <c r="I189" s="81">
        <v>966</v>
      </c>
      <c r="J189" s="81">
        <v>968</v>
      </c>
      <c r="K189" s="81">
        <v>919</v>
      </c>
      <c r="L189" s="81">
        <v>721</v>
      </c>
      <c r="M189" s="81">
        <v>663</v>
      </c>
      <c r="N189" s="81">
        <v>622</v>
      </c>
      <c r="O189" s="81">
        <v>628</v>
      </c>
      <c r="P189" s="81">
        <v>730</v>
      </c>
      <c r="Q189" s="81">
        <v>718</v>
      </c>
      <c r="R189" s="81">
        <v>732</v>
      </c>
      <c r="S189" s="79"/>
      <c r="T189" s="81">
        <v>1436</v>
      </c>
      <c r="U189" s="81">
        <v>1484</v>
      </c>
      <c r="V189" s="81">
        <v>1482</v>
      </c>
      <c r="W189" s="81">
        <v>1447</v>
      </c>
      <c r="X189" s="81">
        <v>1382</v>
      </c>
      <c r="Y189" s="81">
        <v>1306</v>
      </c>
      <c r="Z189" s="81">
        <v>1329</v>
      </c>
      <c r="AA189" s="81">
        <v>1340</v>
      </c>
      <c r="AB189" s="81">
        <v>1303</v>
      </c>
      <c r="AC189" s="81">
        <v>1239</v>
      </c>
      <c r="AD189" s="81">
        <v>1143</v>
      </c>
      <c r="AE189" s="81">
        <v>1062</v>
      </c>
      <c r="AF189" s="81">
        <v>1049</v>
      </c>
      <c r="AG189" s="81">
        <v>1062</v>
      </c>
      <c r="AH189" s="81">
        <v>1032</v>
      </c>
      <c r="AI189" s="81">
        <v>1042</v>
      </c>
      <c r="AJ189" s="79"/>
      <c r="AK189" s="81">
        <v>1856</v>
      </c>
      <c r="AL189" s="81">
        <v>1829</v>
      </c>
      <c r="AM189" s="81">
        <v>1749</v>
      </c>
      <c r="AN189" s="81">
        <v>1695</v>
      </c>
      <c r="AO189" s="81">
        <v>1670</v>
      </c>
      <c r="AP189" s="81">
        <v>1684</v>
      </c>
      <c r="AQ189" s="81">
        <v>1619</v>
      </c>
      <c r="AR189" s="81">
        <v>1623</v>
      </c>
      <c r="AS189" s="81">
        <v>1560</v>
      </c>
      <c r="AT189" s="81">
        <v>1479</v>
      </c>
      <c r="AU189" s="81">
        <v>1436</v>
      </c>
      <c r="AV189" s="81">
        <v>1380</v>
      </c>
      <c r="AW189" s="81">
        <v>1333</v>
      </c>
      <c r="AX189" s="81">
        <v>1308</v>
      </c>
      <c r="AY189" s="81">
        <v>1249</v>
      </c>
      <c r="AZ189" s="81">
        <v>1256</v>
      </c>
    </row>
    <row r="190" spans="1:52">
      <c r="A190" s="66" t="s">
        <v>950</v>
      </c>
      <c r="B190" s="67" t="s">
        <v>216</v>
      </c>
      <c r="C190" s="81">
        <v>583</v>
      </c>
      <c r="D190" s="81">
        <v>592</v>
      </c>
      <c r="E190" s="81">
        <v>563</v>
      </c>
      <c r="F190" s="81">
        <v>524</v>
      </c>
      <c r="G190" s="81">
        <v>596</v>
      </c>
      <c r="H190" s="81">
        <v>542</v>
      </c>
      <c r="I190" s="81">
        <v>500</v>
      </c>
      <c r="J190" s="81">
        <v>515</v>
      </c>
      <c r="K190" s="81">
        <v>515</v>
      </c>
      <c r="L190" s="81">
        <v>506</v>
      </c>
      <c r="M190" s="81">
        <v>561</v>
      </c>
      <c r="N190" s="81">
        <v>508</v>
      </c>
      <c r="O190" s="81">
        <v>478</v>
      </c>
      <c r="P190" s="81">
        <v>477</v>
      </c>
      <c r="Q190" s="81">
        <v>475</v>
      </c>
      <c r="R190" s="81">
        <v>477</v>
      </c>
      <c r="S190" s="79"/>
      <c r="T190" s="81">
        <v>1065</v>
      </c>
      <c r="U190" s="81">
        <v>1033</v>
      </c>
      <c r="V190" s="81">
        <v>1000</v>
      </c>
      <c r="W190" s="81">
        <v>956</v>
      </c>
      <c r="X190" s="81">
        <v>947</v>
      </c>
      <c r="Y190" s="81">
        <v>861</v>
      </c>
      <c r="Z190" s="81">
        <v>750</v>
      </c>
      <c r="AA190" s="81">
        <v>754</v>
      </c>
      <c r="AB190" s="81">
        <v>758</v>
      </c>
      <c r="AC190" s="81">
        <v>785</v>
      </c>
      <c r="AD190" s="81">
        <v>810</v>
      </c>
      <c r="AE190" s="81">
        <v>745</v>
      </c>
      <c r="AF190" s="81">
        <v>725</v>
      </c>
      <c r="AG190" s="81">
        <v>674</v>
      </c>
      <c r="AH190" s="81">
        <v>669</v>
      </c>
      <c r="AI190" s="81">
        <v>669</v>
      </c>
      <c r="AJ190" s="79"/>
      <c r="AK190" s="81">
        <v>1397</v>
      </c>
      <c r="AL190" s="81">
        <v>1360</v>
      </c>
      <c r="AM190" s="81">
        <v>1324</v>
      </c>
      <c r="AN190" s="81">
        <v>1249</v>
      </c>
      <c r="AO190" s="81">
        <v>1236</v>
      </c>
      <c r="AP190" s="81">
        <v>1186</v>
      </c>
      <c r="AQ190" s="81">
        <v>1088</v>
      </c>
      <c r="AR190" s="81">
        <v>1011</v>
      </c>
      <c r="AS190" s="81">
        <v>1028</v>
      </c>
      <c r="AT190" s="81">
        <v>1022</v>
      </c>
      <c r="AU190" s="81">
        <v>1054</v>
      </c>
      <c r="AV190" s="81">
        <v>1022</v>
      </c>
      <c r="AW190" s="81">
        <v>968</v>
      </c>
      <c r="AX190" s="81">
        <v>923</v>
      </c>
      <c r="AY190" s="81">
        <v>901</v>
      </c>
      <c r="AZ190" s="81">
        <v>923</v>
      </c>
    </row>
    <row r="191" spans="1:52">
      <c r="A191" s="66" t="s">
        <v>951</v>
      </c>
      <c r="B191" s="67" t="s">
        <v>210</v>
      </c>
      <c r="C191" s="81">
        <v>470</v>
      </c>
      <c r="D191" s="81">
        <v>448</v>
      </c>
      <c r="E191" s="81">
        <v>488</v>
      </c>
      <c r="F191" s="81">
        <v>471</v>
      </c>
      <c r="G191" s="81">
        <v>525</v>
      </c>
      <c r="H191" s="81">
        <v>514</v>
      </c>
      <c r="I191" s="81">
        <v>505</v>
      </c>
      <c r="J191" s="81">
        <v>497</v>
      </c>
      <c r="K191" s="81">
        <v>476</v>
      </c>
      <c r="L191" s="81">
        <v>488</v>
      </c>
      <c r="M191" s="81">
        <v>458</v>
      </c>
      <c r="N191" s="81">
        <v>431</v>
      </c>
      <c r="O191" s="81">
        <v>395</v>
      </c>
      <c r="P191" s="81">
        <v>340</v>
      </c>
      <c r="Q191" s="81">
        <v>324</v>
      </c>
      <c r="R191" s="81">
        <v>337</v>
      </c>
      <c r="S191" s="79"/>
      <c r="T191" s="81">
        <v>892</v>
      </c>
      <c r="U191" s="81">
        <v>862</v>
      </c>
      <c r="V191" s="81">
        <v>860</v>
      </c>
      <c r="W191" s="81">
        <v>839</v>
      </c>
      <c r="X191" s="81">
        <v>837</v>
      </c>
      <c r="Y191" s="81">
        <v>803</v>
      </c>
      <c r="Z191" s="81">
        <v>784</v>
      </c>
      <c r="AA191" s="81">
        <v>760</v>
      </c>
      <c r="AB191" s="81">
        <v>709</v>
      </c>
      <c r="AC191" s="81">
        <v>707</v>
      </c>
      <c r="AD191" s="81">
        <v>680</v>
      </c>
      <c r="AE191" s="81">
        <v>678</v>
      </c>
      <c r="AF191" s="81">
        <v>625</v>
      </c>
      <c r="AG191" s="81">
        <v>584</v>
      </c>
      <c r="AH191" s="81">
        <v>591</v>
      </c>
      <c r="AI191" s="81">
        <v>578</v>
      </c>
      <c r="AJ191" s="79"/>
      <c r="AK191" s="81">
        <v>1250</v>
      </c>
      <c r="AL191" s="81">
        <v>1182</v>
      </c>
      <c r="AM191" s="81">
        <v>1180</v>
      </c>
      <c r="AN191" s="81">
        <v>1180</v>
      </c>
      <c r="AO191" s="81">
        <v>1181</v>
      </c>
      <c r="AP191" s="81">
        <v>1158</v>
      </c>
      <c r="AQ191" s="81">
        <v>1049</v>
      </c>
      <c r="AR191" s="81">
        <v>1006</v>
      </c>
      <c r="AS191" s="81">
        <v>934</v>
      </c>
      <c r="AT191" s="81">
        <v>936</v>
      </c>
      <c r="AU191" s="81">
        <v>889</v>
      </c>
      <c r="AV191" s="81">
        <v>883</v>
      </c>
      <c r="AW191" s="81">
        <v>873</v>
      </c>
      <c r="AX191" s="81">
        <v>808</v>
      </c>
      <c r="AY191" s="81">
        <v>808</v>
      </c>
      <c r="AZ191" s="81">
        <v>804</v>
      </c>
    </row>
    <row r="192" spans="1:52">
      <c r="A192" s="66" t="s">
        <v>952</v>
      </c>
      <c r="B192" s="67" t="s">
        <v>264</v>
      </c>
      <c r="C192" s="81">
        <v>1083</v>
      </c>
      <c r="D192" s="81">
        <v>1049</v>
      </c>
      <c r="E192" s="81">
        <v>1048</v>
      </c>
      <c r="F192" s="81">
        <v>988</v>
      </c>
      <c r="G192" s="81">
        <v>967</v>
      </c>
      <c r="H192" s="81">
        <v>935</v>
      </c>
      <c r="I192" s="81">
        <v>861</v>
      </c>
      <c r="J192" s="81">
        <v>828</v>
      </c>
      <c r="K192" s="81">
        <v>793</v>
      </c>
      <c r="L192" s="81">
        <v>767</v>
      </c>
      <c r="M192" s="81">
        <v>774</v>
      </c>
      <c r="N192" s="81">
        <v>753</v>
      </c>
      <c r="O192" s="81">
        <v>743</v>
      </c>
      <c r="P192" s="81">
        <v>730</v>
      </c>
      <c r="Q192" s="81">
        <v>692</v>
      </c>
      <c r="R192" s="81">
        <v>685</v>
      </c>
      <c r="S192" s="79"/>
      <c r="T192" s="81">
        <v>1457</v>
      </c>
      <c r="U192" s="81">
        <v>1415</v>
      </c>
      <c r="V192" s="81">
        <v>1389</v>
      </c>
      <c r="W192" s="81">
        <v>1320</v>
      </c>
      <c r="X192" s="81">
        <v>1292</v>
      </c>
      <c r="Y192" s="81">
        <v>1227</v>
      </c>
      <c r="Z192" s="81">
        <v>1174</v>
      </c>
      <c r="AA192" s="81">
        <v>1135</v>
      </c>
      <c r="AB192" s="81">
        <v>1096</v>
      </c>
      <c r="AC192" s="81">
        <v>1050</v>
      </c>
      <c r="AD192" s="81">
        <v>1044</v>
      </c>
      <c r="AE192" s="81">
        <v>1028</v>
      </c>
      <c r="AF192" s="81">
        <v>996</v>
      </c>
      <c r="AG192" s="81">
        <v>964</v>
      </c>
      <c r="AH192" s="81">
        <v>929</v>
      </c>
      <c r="AI192" s="81">
        <v>921</v>
      </c>
      <c r="AJ192" s="79"/>
      <c r="AK192" s="81">
        <v>1905</v>
      </c>
      <c r="AL192" s="81">
        <v>1845</v>
      </c>
      <c r="AM192" s="81">
        <v>1786</v>
      </c>
      <c r="AN192" s="81">
        <v>1711</v>
      </c>
      <c r="AO192" s="81">
        <v>1690</v>
      </c>
      <c r="AP192" s="81">
        <v>1599</v>
      </c>
      <c r="AQ192" s="81">
        <v>1494</v>
      </c>
      <c r="AR192" s="81">
        <v>1464</v>
      </c>
      <c r="AS192" s="81">
        <v>1421</v>
      </c>
      <c r="AT192" s="81">
        <v>1375</v>
      </c>
      <c r="AU192" s="81">
        <v>1345</v>
      </c>
      <c r="AV192" s="81">
        <v>1326</v>
      </c>
      <c r="AW192" s="81">
        <v>1287</v>
      </c>
      <c r="AX192" s="81">
        <v>1269</v>
      </c>
      <c r="AY192" s="81">
        <v>1220</v>
      </c>
      <c r="AZ192" s="81">
        <v>1194</v>
      </c>
    </row>
    <row r="193" spans="1:52">
      <c r="A193" s="66" t="s">
        <v>953</v>
      </c>
      <c r="B193" s="67" t="s">
        <v>238</v>
      </c>
      <c r="C193" s="81">
        <v>903</v>
      </c>
      <c r="D193" s="81">
        <v>927</v>
      </c>
      <c r="E193" s="81">
        <v>894</v>
      </c>
      <c r="F193" s="81">
        <v>838</v>
      </c>
      <c r="G193" s="81">
        <v>836</v>
      </c>
      <c r="H193" s="81">
        <v>785</v>
      </c>
      <c r="I193" s="81">
        <v>786</v>
      </c>
      <c r="J193" s="81">
        <v>777</v>
      </c>
      <c r="K193" s="81">
        <v>770</v>
      </c>
      <c r="L193" s="81">
        <v>804</v>
      </c>
      <c r="M193" s="81">
        <v>795</v>
      </c>
      <c r="N193" s="81">
        <v>740</v>
      </c>
      <c r="O193" s="81">
        <v>690</v>
      </c>
      <c r="P193" s="81">
        <v>667</v>
      </c>
      <c r="Q193" s="81">
        <v>669</v>
      </c>
      <c r="R193" s="81">
        <v>691</v>
      </c>
      <c r="S193" s="79"/>
      <c r="T193" s="81">
        <v>1422</v>
      </c>
      <c r="U193" s="81">
        <v>1382</v>
      </c>
      <c r="V193" s="81">
        <v>1322</v>
      </c>
      <c r="W193" s="81">
        <v>1268</v>
      </c>
      <c r="X193" s="81">
        <v>1230</v>
      </c>
      <c r="Y193" s="81">
        <v>1208</v>
      </c>
      <c r="Z193" s="81">
        <v>1162</v>
      </c>
      <c r="AA193" s="81">
        <v>1145</v>
      </c>
      <c r="AB193" s="81">
        <v>1140</v>
      </c>
      <c r="AC193" s="81">
        <v>1137</v>
      </c>
      <c r="AD193" s="81">
        <v>1115</v>
      </c>
      <c r="AE193" s="81">
        <v>1058</v>
      </c>
      <c r="AF193" s="81">
        <v>1020</v>
      </c>
      <c r="AG193" s="81">
        <v>936</v>
      </c>
      <c r="AH193" s="81">
        <v>934</v>
      </c>
      <c r="AI193" s="81">
        <v>936</v>
      </c>
      <c r="AJ193" s="79"/>
      <c r="AK193" s="81">
        <v>1870</v>
      </c>
      <c r="AL193" s="81">
        <v>1814</v>
      </c>
      <c r="AM193" s="81">
        <v>1712</v>
      </c>
      <c r="AN193" s="81">
        <v>1674</v>
      </c>
      <c r="AO193" s="81">
        <v>1592</v>
      </c>
      <c r="AP193" s="81">
        <v>1568</v>
      </c>
      <c r="AQ193" s="81">
        <v>1527</v>
      </c>
      <c r="AR193" s="81">
        <v>1461</v>
      </c>
      <c r="AS193" s="81">
        <v>1457</v>
      </c>
      <c r="AT193" s="81">
        <v>1443</v>
      </c>
      <c r="AU193" s="81">
        <v>1394</v>
      </c>
      <c r="AV193" s="81">
        <v>1389</v>
      </c>
      <c r="AW193" s="81">
        <v>1357</v>
      </c>
      <c r="AX193" s="81">
        <v>1270</v>
      </c>
      <c r="AY193" s="81">
        <v>1312</v>
      </c>
      <c r="AZ193" s="81">
        <v>1284</v>
      </c>
    </row>
    <row r="194" spans="1:52">
      <c r="A194" s="66" t="s">
        <v>954</v>
      </c>
      <c r="B194" s="67" t="s">
        <v>271</v>
      </c>
      <c r="C194" s="81">
        <v>1564</v>
      </c>
      <c r="D194" s="81">
        <v>1469</v>
      </c>
      <c r="E194" s="81">
        <v>1330</v>
      </c>
      <c r="F194" s="81">
        <v>1362</v>
      </c>
      <c r="G194" s="81">
        <v>1309</v>
      </c>
      <c r="H194" s="81">
        <v>1239</v>
      </c>
      <c r="I194" s="81">
        <v>1193</v>
      </c>
      <c r="J194" s="81">
        <v>1154</v>
      </c>
      <c r="K194" s="81">
        <v>1120</v>
      </c>
      <c r="L194" s="81">
        <v>1097</v>
      </c>
      <c r="M194" s="81">
        <v>1071</v>
      </c>
      <c r="N194" s="81">
        <v>1063</v>
      </c>
      <c r="O194" s="81">
        <v>1069</v>
      </c>
      <c r="P194" s="81">
        <v>1055</v>
      </c>
      <c r="Q194" s="81">
        <v>1059</v>
      </c>
      <c r="R194" s="81">
        <v>1053</v>
      </c>
      <c r="S194" s="79"/>
      <c r="T194" s="81">
        <v>2137</v>
      </c>
      <c r="U194" s="81">
        <v>2065</v>
      </c>
      <c r="V194" s="81">
        <v>1839</v>
      </c>
      <c r="W194" s="81">
        <v>1870</v>
      </c>
      <c r="X194" s="81">
        <v>1782</v>
      </c>
      <c r="Y194" s="81">
        <v>1655</v>
      </c>
      <c r="Z194" s="81">
        <v>1593</v>
      </c>
      <c r="AA194" s="81">
        <v>1486</v>
      </c>
      <c r="AB194" s="81">
        <v>1437</v>
      </c>
      <c r="AC194" s="81">
        <v>1446</v>
      </c>
      <c r="AD194" s="81">
        <v>1422</v>
      </c>
      <c r="AE194" s="81">
        <v>1369</v>
      </c>
      <c r="AF194" s="81">
        <v>1362</v>
      </c>
      <c r="AG194" s="81">
        <v>1271</v>
      </c>
      <c r="AH194" s="81">
        <v>1294</v>
      </c>
      <c r="AI194" s="81">
        <v>1295</v>
      </c>
      <c r="AJ194" s="79"/>
      <c r="AK194" s="81">
        <v>2898</v>
      </c>
      <c r="AL194" s="81">
        <v>2939</v>
      </c>
      <c r="AM194" s="81">
        <v>2763</v>
      </c>
      <c r="AN194" s="81">
        <v>2678</v>
      </c>
      <c r="AO194" s="81">
        <v>2610</v>
      </c>
      <c r="AP194" s="81">
        <v>2458</v>
      </c>
      <c r="AQ194" s="81">
        <v>2400</v>
      </c>
      <c r="AR194" s="81">
        <v>2154</v>
      </c>
      <c r="AS194" s="81">
        <v>2000</v>
      </c>
      <c r="AT194" s="81">
        <v>2105</v>
      </c>
      <c r="AU194" s="81">
        <v>2083</v>
      </c>
      <c r="AV194" s="81">
        <v>2083</v>
      </c>
      <c r="AW194" s="81">
        <v>1966</v>
      </c>
      <c r="AX194" s="81">
        <v>1726</v>
      </c>
      <c r="AY194" s="81">
        <v>1726</v>
      </c>
      <c r="AZ194" s="81">
        <v>1755</v>
      </c>
    </row>
    <row r="195" spans="1:52">
      <c r="A195" s="66" t="s">
        <v>955</v>
      </c>
      <c r="B195" s="67" t="s">
        <v>160</v>
      </c>
      <c r="C195" s="81">
        <v>1063</v>
      </c>
      <c r="D195" s="81">
        <v>1088</v>
      </c>
      <c r="E195" s="81">
        <v>1141</v>
      </c>
      <c r="F195" s="81">
        <v>1088</v>
      </c>
      <c r="G195" s="81">
        <v>1130</v>
      </c>
      <c r="H195" s="81">
        <v>1088</v>
      </c>
      <c r="I195" s="81">
        <v>1026</v>
      </c>
      <c r="J195" s="81">
        <v>1025</v>
      </c>
      <c r="K195" s="81">
        <v>978</v>
      </c>
      <c r="L195" s="81">
        <v>979</v>
      </c>
      <c r="M195" s="81">
        <v>950</v>
      </c>
      <c r="N195" s="81">
        <v>980</v>
      </c>
      <c r="O195" s="81">
        <v>907</v>
      </c>
      <c r="P195" s="81">
        <v>837</v>
      </c>
      <c r="Q195" s="81">
        <v>772</v>
      </c>
      <c r="R195" s="81">
        <v>790</v>
      </c>
      <c r="S195" s="79"/>
      <c r="T195" s="81">
        <v>1780</v>
      </c>
      <c r="U195" s="81">
        <v>1762</v>
      </c>
      <c r="V195" s="81">
        <v>1693</v>
      </c>
      <c r="W195" s="81">
        <v>1618</v>
      </c>
      <c r="X195" s="81">
        <v>1604</v>
      </c>
      <c r="Y195" s="81">
        <v>1547</v>
      </c>
      <c r="Z195" s="81">
        <v>1483</v>
      </c>
      <c r="AA195" s="81">
        <v>1427</v>
      </c>
      <c r="AB195" s="81">
        <v>1349</v>
      </c>
      <c r="AC195" s="81">
        <v>1295</v>
      </c>
      <c r="AD195" s="81">
        <v>1291</v>
      </c>
      <c r="AE195" s="81">
        <v>1294</v>
      </c>
      <c r="AF195" s="81">
        <v>1230</v>
      </c>
      <c r="AG195" s="81">
        <v>1195</v>
      </c>
      <c r="AH195" s="81">
        <v>1206</v>
      </c>
      <c r="AI195" s="81">
        <v>1202</v>
      </c>
      <c r="AJ195" s="79"/>
      <c r="AK195" s="81">
        <v>2253</v>
      </c>
      <c r="AL195" s="81">
        <v>2253</v>
      </c>
      <c r="AM195" s="81">
        <v>2162</v>
      </c>
      <c r="AN195" s="81">
        <v>2118</v>
      </c>
      <c r="AO195" s="81">
        <v>2041</v>
      </c>
      <c r="AP195" s="81">
        <v>1921</v>
      </c>
      <c r="AQ195" s="81">
        <v>1860</v>
      </c>
      <c r="AR195" s="81">
        <v>1800</v>
      </c>
      <c r="AS195" s="81">
        <v>1750</v>
      </c>
      <c r="AT195" s="81">
        <v>1711</v>
      </c>
      <c r="AU195" s="81">
        <v>1625</v>
      </c>
      <c r="AV195" s="81">
        <v>1701</v>
      </c>
      <c r="AW195" s="81">
        <v>1643</v>
      </c>
      <c r="AX195" s="81">
        <v>1632</v>
      </c>
      <c r="AY195" s="81">
        <v>1676</v>
      </c>
      <c r="AZ195" s="81">
        <v>1630</v>
      </c>
    </row>
    <row r="196" spans="1:52">
      <c r="A196" s="66" t="s">
        <v>956</v>
      </c>
      <c r="B196" s="67" t="s">
        <v>226</v>
      </c>
      <c r="C196" s="81">
        <v>1298</v>
      </c>
      <c r="D196" s="81">
        <v>1220</v>
      </c>
      <c r="E196" s="81">
        <v>1164</v>
      </c>
      <c r="F196" s="81">
        <v>1072</v>
      </c>
      <c r="G196" s="81">
        <v>1047</v>
      </c>
      <c r="H196" s="81">
        <v>1027</v>
      </c>
      <c r="I196" s="81">
        <v>995</v>
      </c>
      <c r="J196" s="81">
        <v>978</v>
      </c>
      <c r="K196" s="81">
        <v>919</v>
      </c>
      <c r="L196" s="81">
        <v>902</v>
      </c>
      <c r="M196" s="81">
        <v>883</v>
      </c>
      <c r="N196" s="81">
        <v>895</v>
      </c>
      <c r="O196" s="81">
        <v>866</v>
      </c>
      <c r="P196" s="81">
        <v>848</v>
      </c>
      <c r="Q196" s="81">
        <v>864</v>
      </c>
      <c r="R196" s="81">
        <v>833</v>
      </c>
      <c r="S196" s="79"/>
      <c r="T196" s="81">
        <v>1650</v>
      </c>
      <c r="U196" s="81">
        <v>1568</v>
      </c>
      <c r="V196" s="81">
        <v>1513</v>
      </c>
      <c r="W196" s="81">
        <v>1429</v>
      </c>
      <c r="X196" s="81">
        <v>1385</v>
      </c>
      <c r="Y196" s="81">
        <v>1339</v>
      </c>
      <c r="Z196" s="81">
        <v>1272</v>
      </c>
      <c r="AA196" s="81">
        <v>1255</v>
      </c>
      <c r="AB196" s="81">
        <v>1195</v>
      </c>
      <c r="AC196" s="81">
        <v>1176</v>
      </c>
      <c r="AD196" s="81">
        <v>1115</v>
      </c>
      <c r="AE196" s="81">
        <v>1127</v>
      </c>
      <c r="AF196" s="81">
        <v>1099</v>
      </c>
      <c r="AG196" s="81">
        <v>1057</v>
      </c>
      <c r="AH196" s="81">
        <v>1080</v>
      </c>
      <c r="AI196" s="81">
        <v>1056</v>
      </c>
      <c r="AJ196" s="79"/>
      <c r="AK196" s="81">
        <v>2093</v>
      </c>
      <c r="AL196" s="81">
        <v>1987</v>
      </c>
      <c r="AM196" s="81">
        <v>1877</v>
      </c>
      <c r="AN196" s="81">
        <v>1801</v>
      </c>
      <c r="AO196" s="81">
        <v>1752</v>
      </c>
      <c r="AP196" s="81">
        <v>1708</v>
      </c>
      <c r="AQ196" s="81">
        <v>1583</v>
      </c>
      <c r="AR196" s="81">
        <v>1547</v>
      </c>
      <c r="AS196" s="81">
        <v>1545</v>
      </c>
      <c r="AT196" s="81">
        <v>1520</v>
      </c>
      <c r="AU196" s="81">
        <v>1425</v>
      </c>
      <c r="AV196" s="81">
        <v>1393</v>
      </c>
      <c r="AW196" s="81">
        <v>1327</v>
      </c>
      <c r="AX196" s="81">
        <v>1279</v>
      </c>
      <c r="AY196" s="81">
        <v>1304</v>
      </c>
      <c r="AZ196" s="81">
        <v>1273</v>
      </c>
    </row>
    <row r="197" spans="1:52">
      <c r="A197" s="66" t="s">
        <v>957</v>
      </c>
      <c r="B197" s="67" t="s">
        <v>278</v>
      </c>
      <c r="C197" s="81">
        <v>661</v>
      </c>
      <c r="D197" s="81">
        <v>612</v>
      </c>
      <c r="E197" s="81">
        <v>543</v>
      </c>
      <c r="F197" s="81">
        <v>604</v>
      </c>
      <c r="G197" s="81">
        <v>570</v>
      </c>
      <c r="H197" s="81">
        <v>516</v>
      </c>
      <c r="I197" s="81">
        <v>571</v>
      </c>
      <c r="J197" s="81">
        <v>591</v>
      </c>
      <c r="K197" s="81">
        <v>623</v>
      </c>
      <c r="L197" s="81">
        <v>591</v>
      </c>
      <c r="M197" s="81">
        <v>587</v>
      </c>
      <c r="N197" s="81">
        <v>555</v>
      </c>
      <c r="O197" s="81">
        <v>524</v>
      </c>
      <c r="P197" s="81">
        <v>528</v>
      </c>
      <c r="Q197" s="81">
        <v>545</v>
      </c>
      <c r="R197" s="81">
        <v>508</v>
      </c>
      <c r="S197" s="79"/>
      <c r="T197" s="81">
        <v>1192</v>
      </c>
      <c r="U197" s="81">
        <v>1206</v>
      </c>
      <c r="V197" s="81">
        <v>1041</v>
      </c>
      <c r="W197" s="81">
        <v>1030</v>
      </c>
      <c r="X197" s="81">
        <v>980</v>
      </c>
      <c r="Y197" s="81">
        <v>946</v>
      </c>
      <c r="Z197" s="81">
        <v>1007</v>
      </c>
      <c r="AA197" s="81">
        <v>939</v>
      </c>
      <c r="AB197" s="81">
        <v>941</v>
      </c>
      <c r="AC197" s="81">
        <v>891</v>
      </c>
      <c r="AD197" s="81">
        <v>896</v>
      </c>
      <c r="AE197" s="81">
        <v>908</v>
      </c>
      <c r="AF197" s="81">
        <v>892</v>
      </c>
      <c r="AG197" s="81">
        <v>893</v>
      </c>
      <c r="AH197" s="81">
        <v>850</v>
      </c>
      <c r="AI197" s="81">
        <v>843</v>
      </c>
      <c r="AJ197" s="79"/>
      <c r="AK197" s="81">
        <v>1715</v>
      </c>
      <c r="AL197" s="81">
        <v>1759</v>
      </c>
      <c r="AM197" s="81">
        <v>1620</v>
      </c>
      <c r="AN197" s="81">
        <v>1583</v>
      </c>
      <c r="AO197" s="81">
        <v>1488</v>
      </c>
      <c r="AP197" s="81">
        <v>1402</v>
      </c>
      <c r="AQ197" s="81">
        <v>1377</v>
      </c>
      <c r="AR197" s="81">
        <v>1363</v>
      </c>
      <c r="AS197" s="81">
        <v>1335</v>
      </c>
      <c r="AT197" s="81">
        <v>1263</v>
      </c>
      <c r="AU197" s="81">
        <v>1252</v>
      </c>
      <c r="AV197" s="81">
        <v>1243</v>
      </c>
      <c r="AW197" s="81">
        <v>1246</v>
      </c>
      <c r="AX197" s="81">
        <v>1246</v>
      </c>
      <c r="AY197" s="81">
        <v>1141</v>
      </c>
      <c r="AZ197" s="81">
        <v>1106</v>
      </c>
    </row>
    <row r="198" spans="1:52">
      <c r="A198" s="66" t="s">
        <v>958</v>
      </c>
      <c r="B198" s="67" t="s">
        <v>281</v>
      </c>
      <c r="C198" s="81">
        <v>934</v>
      </c>
      <c r="D198" s="81">
        <v>950</v>
      </c>
      <c r="E198" s="81">
        <v>921</v>
      </c>
      <c r="F198" s="81">
        <v>933</v>
      </c>
      <c r="G198" s="81">
        <v>933</v>
      </c>
      <c r="H198" s="81">
        <v>913</v>
      </c>
      <c r="I198" s="81">
        <v>915</v>
      </c>
      <c r="J198" s="81">
        <v>913</v>
      </c>
      <c r="K198" s="81">
        <v>889</v>
      </c>
      <c r="L198" s="81">
        <v>849</v>
      </c>
      <c r="M198" s="81">
        <v>830</v>
      </c>
      <c r="N198" s="81">
        <v>798</v>
      </c>
      <c r="O198" s="81">
        <v>768</v>
      </c>
      <c r="P198" s="81">
        <v>789</v>
      </c>
      <c r="Q198" s="81">
        <v>752</v>
      </c>
      <c r="R198" s="81">
        <v>725</v>
      </c>
      <c r="S198" s="79"/>
      <c r="T198" s="81">
        <v>1553</v>
      </c>
      <c r="U198" s="81">
        <v>1554</v>
      </c>
      <c r="V198" s="81">
        <v>1518</v>
      </c>
      <c r="W198" s="81">
        <v>1494</v>
      </c>
      <c r="X198" s="81">
        <v>1452</v>
      </c>
      <c r="Y198" s="81">
        <v>1416</v>
      </c>
      <c r="Z198" s="81">
        <v>1329</v>
      </c>
      <c r="AA198" s="81">
        <v>1291</v>
      </c>
      <c r="AB198" s="81">
        <v>1252</v>
      </c>
      <c r="AC198" s="81">
        <v>1201</v>
      </c>
      <c r="AD198" s="81">
        <v>1155</v>
      </c>
      <c r="AE198" s="81">
        <v>1105</v>
      </c>
      <c r="AF198" s="81">
        <v>1095</v>
      </c>
      <c r="AG198" s="81">
        <v>1066</v>
      </c>
      <c r="AH198" s="81">
        <v>1030</v>
      </c>
      <c r="AI198" s="81">
        <v>1001</v>
      </c>
      <c r="AJ198" s="79"/>
      <c r="AK198" s="81">
        <v>2017</v>
      </c>
      <c r="AL198" s="81">
        <v>2000</v>
      </c>
      <c r="AM198" s="81">
        <v>1949</v>
      </c>
      <c r="AN198" s="81">
        <v>1905</v>
      </c>
      <c r="AO198" s="81">
        <v>1847</v>
      </c>
      <c r="AP198" s="81">
        <v>1765</v>
      </c>
      <c r="AQ198" s="81">
        <v>1688</v>
      </c>
      <c r="AR198" s="81">
        <v>1627</v>
      </c>
      <c r="AS198" s="81">
        <v>1590</v>
      </c>
      <c r="AT198" s="81">
        <v>1511</v>
      </c>
      <c r="AU198" s="81">
        <v>1446</v>
      </c>
      <c r="AV198" s="81">
        <v>1387</v>
      </c>
      <c r="AW198" s="81">
        <v>1336</v>
      </c>
      <c r="AX198" s="81">
        <v>1318</v>
      </c>
      <c r="AY198" s="81">
        <v>1294</v>
      </c>
      <c r="AZ198" s="81">
        <v>1264</v>
      </c>
    </row>
    <row r="199" spans="1:52">
      <c r="A199" s="66" t="s">
        <v>841</v>
      </c>
      <c r="B199" s="67" t="s">
        <v>317</v>
      </c>
      <c r="C199" s="81">
        <v>479</v>
      </c>
      <c r="D199" s="81">
        <v>466</v>
      </c>
      <c r="E199" s="81">
        <v>439</v>
      </c>
      <c r="F199" s="81">
        <v>444</v>
      </c>
      <c r="G199" s="81">
        <v>431</v>
      </c>
      <c r="H199" s="81">
        <v>430</v>
      </c>
      <c r="I199" s="81">
        <v>416</v>
      </c>
      <c r="J199" s="81">
        <v>404</v>
      </c>
      <c r="K199" s="81">
        <v>396</v>
      </c>
      <c r="L199" s="81">
        <v>386</v>
      </c>
      <c r="M199" s="81">
        <v>392</v>
      </c>
      <c r="N199" s="81">
        <v>400</v>
      </c>
      <c r="O199" s="81">
        <v>391</v>
      </c>
      <c r="P199" s="81">
        <v>395</v>
      </c>
      <c r="Q199" s="81">
        <v>390</v>
      </c>
      <c r="R199" s="81">
        <v>366</v>
      </c>
      <c r="S199" s="79"/>
      <c r="T199" s="81">
        <v>816</v>
      </c>
      <c r="U199" s="81">
        <v>798</v>
      </c>
      <c r="V199" s="81">
        <v>765</v>
      </c>
      <c r="W199" s="81">
        <v>740</v>
      </c>
      <c r="X199" s="81">
        <v>710</v>
      </c>
      <c r="Y199" s="81">
        <v>692</v>
      </c>
      <c r="Z199" s="81">
        <v>664</v>
      </c>
      <c r="AA199" s="81">
        <v>655</v>
      </c>
      <c r="AB199" s="81">
        <v>637</v>
      </c>
      <c r="AC199" s="81">
        <v>625</v>
      </c>
      <c r="AD199" s="81">
        <v>632</v>
      </c>
      <c r="AE199" s="81">
        <v>650</v>
      </c>
      <c r="AF199" s="81">
        <v>650</v>
      </c>
      <c r="AG199" s="81">
        <v>652</v>
      </c>
      <c r="AH199" s="81">
        <v>637</v>
      </c>
      <c r="AI199" s="81">
        <v>598</v>
      </c>
      <c r="AJ199" s="79"/>
      <c r="AK199" s="81">
        <v>1158</v>
      </c>
      <c r="AL199" s="81">
        <v>1113</v>
      </c>
      <c r="AM199" s="81">
        <v>1071</v>
      </c>
      <c r="AN199" s="81">
        <v>1036</v>
      </c>
      <c r="AO199" s="81">
        <v>1008</v>
      </c>
      <c r="AP199" s="81">
        <v>992</v>
      </c>
      <c r="AQ199" s="81">
        <v>944</v>
      </c>
      <c r="AR199" s="81">
        <v>916</v>
      </c>
      <c r="AS199" s="81">
        <v>906</v>
      </c>
      <c r="AT199" s="81">
        <v>891</v>
      </c>
      <c r="AU199" s="81">
        <v>900</v>
      </c>
      <c r="AV199" s="81">
        <v>954</v>
      </c>
      <c r="AW199" s="81">
        <v>938</v>
      </c>
      <c r="AX199" s="81">
        <v>938</v>
      </c>
      <c r="AY199" s="81">
        <v>909</v>
      </c>
      <c r="AZ199" s="81">
        <v>857</v>
      </c>
    </row>
    <row r="200" spans="1:52">
      <c r="A200" s="66" t="s">
        <v>959</v>
      </c>
      <c r="B200" s="67" t="s">
        <v>161</v>
      </c>
      <c r="C200" s="81">
        <v>374</v>
      </c>
      <c r="D200" s="81">
        <v>308</v>
      </c>
      <c r="E200" s="81">
        <v>300</v>
      </c>
      <c r="F200" s="81">
        <v>310</v>
      </c>
      <c r="G200" s="81">
        <v>310</v>
      </c>
      <c r="H200" s="81">
        <v>324</v>
      </c>
      <c r="I200" s="81">
        <v>333</v>
      </c>
      <c r="J200" s="81">
        <v>312</v>
      </c>
      <c r="K200" s="81">
        <v>289</v>
      </c>
      <c r="L200" s="81">
        <v>289</v>
      </c>
      <c r="M200" s="81">
        <v>258</v>
      </c>
      <c r="N200" s="81">
        <v>256</v>
      </c>
      <c r="O200" s="81">
        <v>283</v>
      </c>
      <c r="P200" s="81">
        <v>297</v>
      </c>
      <c r="Q200" s="81">
        <v>284</v>
      </c>
      <c r="R200" s="81">
        <v>280</v>
      </c>
      <c r="S200" s="79"/>
      <c r="T200" s="81">
        <v>608</v>
      </c>
      <c r="U200" s="81">
        <v>577</v>
      </c>
      <c r="V200" s="81">
        <v>555</v>
      </c>
      <c r="W200" s="81">
        <v>550</v>
      </c>
      <c r="X200" s="81">
        <v>549</v>
      </c>
      <c r="Y200" s="81">
        <v>528</v>
      </c>
      <c r="Z200" s="81">
        <v>515</v>
      </c>
      <c r="AA200" s="81">
        <v>503</v>
      </c>
      <c r="AB200" s="81">
        <v>482</v>
      </c>
      <c r="AC200" s="81">
        <v>501</v>
      </c>
      <c r="AD200" s="81">
        <v>504</v>
      </c>
      <c r="AE200" s="81">
        <v>504</v>
      </c>
      <c r="AF200" s="81">
        <v>511</v>
      </c>
      <c r="AG200" s="81">
        <v>500</v>
      </c>
      <c r="AH200" s="81">
        <v>500</v>
      </c>
      <c r="AI200" s="81">
        <v>475</v>
      </c>
      <c r="AJ200" s="79"/>
      <c r="AK200" s="81">
        <v>865</v>
      </c>
      <c r="AL200" s="81">
        <v>832</v>
      </c>
      <c r="AM200" s="81">
        <v>794</v>
      </c>
      <c r="AN200" s="81">
        <v>777</v>
      </c>
      <c r="AO200" s="81">
        <v>778</v>
      </c>
      <c r="AP200" s="81">
        <v>748</v>
      </c>
      <c r="AQ200" s="81">
        <v>729</v>
      </c>
      <c r="AR200" s="81">
        <v>714</v>
      </c>
      <c r="AS200" s="81">
        <v>694</v>
      </c>
      <c r="AT200" s="81">
        <v>690</v>
      </c>
      <c r="AU200" s="81">
        <v>694</v>
      </c>
      <c r="AV200" s="81">
        <v>690</v>
      </c>
      <c r="AW200" s="81">
        <v>700</v>
      </c>
      <c r="AX200" s="81">
        <v>730</v>
      </c>
      <c r="AY200" s="81">
        <v>728</v>
      </c>
      <c r="AZ200" s="81">
        <v>727</v>
      </c>
    </row>
    <row r="201" spans="1:52">
      <c r="A201" s="66" t="s">
        <v>960</v>
      </c>
      <c r="B201" s="67" t="s">
        <v>187</v>
      </c>
      <c r="C201" s="81">
        <v>256</v>
      </c>
      <c r="D201" s="81">
        <v>261</v>
      </c>
      <c r="E201" s="81">
        <v>263</v>
      </c>
      <c r="F201" s="81">
        <v>309</v>
      </c>
      <c r="G201" s="81">
        <v>330</v>
      </c>
      <c r="H201" s="81">
        <v>301</v>
      </c>
      <c r="I201" s="81">
        <v>289</v>
      </c>
      <c r="J201" s="81">
        <v>269</v>
      </c>
      <c r="K201" s="81">
        <v>260</v>
      </c>
      <c r="L201" s="81">
        <v>260</v>
      </c>
      <c r="M201" s="81">
        <v>289</v>
      </c>
      <c r="N201" s="81">
        <v>306</v>
      </c>
      <c r="O201" s="81">
        <v>289</v>
      </c>
      <c r="P201" s="81">
        <v>320</v>
      </c>
      <c r="Q201" s="81">
        <v>336</v>
      </c>
      <c r="R201" s="81">
        <v>315</v>
      </c>
      <c r="S201" s="79"/>
      <c r="T201" s="81">
        <v>479</v>
      </c>
      <c r="U201" s="81">
        <v>443</v>
      </c>
      <c r="V201" s="81">
        <v>469</v>
      </c>
      <c r="W201" s="81">
        <v>487</v>
      </c>
      <c r="X201" s="81">
        <v>522</v>
      </c>
      <c r="Y201" s="81">
        <v>522</v>
      </c>
      <c r="Z201" s="81">
        <v>487</v>
      </c>
      <c r="AA201" s="81">
        <v>480</v>
      </c>
      <c r="AB201" s="81">
        <v>476</v>
      </c>
      <c r="AC201" s="81">
        <v>473</v>
      </c>
      <c r="AD201" s="81">
        <v>473</v>
      </c>
      <c r="AE201" s="81">
        <v>457</v>
      </c>
      <c r="AF201" s="81">
        <v>448</v>
      </c>
      <c r="AG201" s="81">
        <v>452</v>
      </c>
      <c r="AH201" s="81">
        <v>451</v>
      </c>
      <c r="AI201" s="81">
        <v>453</v>
      </c>
      <c r="AJ201" s="79"/>
      <c r="AK201" s="81">
        <v>807</v>
      </c>
      <c r="AL201" s="81">
        <v>742</v>
      </c>
      <c r="AM201" s="81">
        <v>750</v>
      </c>
      <c r="AN201" s="81">
        <v>686</v>
      </c>
      <c r="AO201" s="81">
        <v>697</v>
      </c>
      <c r="AP201" s="81">
        <v>697</v>
      </c>
      <c r="AQ201" s="81">
        <v>686</v>
      </c>
      <c r="AR201" s="81">
        <v>670</v>
      </c>
      <c r="AS201" s="81">
        <v>676</v>
      </c>
      <c r="AT201" s="81">
        <v>676</v>
      </c>
      <c r="AU201" s="81">
        <v>667</v>
      </c>
      <c r="AV201" s="81">
        <v>637</v>
      </c>
      <c r="AW201" s="81">
        <v>628</v>
      </c>
      <c r="AX201" s="81">
        <v>667</v>
      </c>
      <c r="AY201" s="81">
        <v>639</v>
      </c>
      <c r="AZ201" s="81">
        <v>669</v>
      </c>
    </row>
    <row r="202" spans="1:52">
      <c r="A202" s="66" t="s">
        <v>961</v>
      </c>
      <c r="B202" s="67" t="s">
        <v>203</v>
      </c>
      <c r="C202" s="81">
        <v>486</v>
      </c>
      <c r="D202" s="81">
        <v>367</v>
      </c>
      <c r="E202" s="81">
        <v>361</v>
      </c>
      <c r="F202" s="81">
        <v>388</v>
      </c>
      <c r="G202" s="81">
        <v>367</v>
      </c>
      <c r="H202" s="81">
        <v>417</v>
      </c>
      <c r="I202" s="81">
        <v>381</v>
      </c>
      <c r="J202" s="81">
        <v>230</v>
      </c>
      <c r="K202" s="81">
        <v>230</v>
      </c>
      <c r="L202" s="81">
        <v>224</v>
      </c>
      <c r="M202" s="81">
        <v>256</v>
      </c>
      <c r="N202" s="81">
        <v>322</v>
      </c>
      <c r="O202" s="81">
        <v>322</v>
      </c>
      <c r="P202" s="81">
        <v>341</v>
      </c>
      <c r="Q202" s="81">
        <v>339</v>
      </c>
      <c r="R202" s="81">
        <v>333</v>
      </c>
      <c r="S202" s="79"/>
      <c r="T202" s="81">
        <v>741</v>
      </c>
      <c r="U202" s="81">
        <v>675</v>
      </c>
      <c r="V202" s="81">
        <v>675</v>
      </c>
      <c r="W202" s="81">
        <v>692</v>
      </c>
      <c r="X202" s="81">
        <v>674</v>
      </c>
      <c r="Y202" s="81">
        <v>721</v>
      </c>
      <c r="Z202" s="81">
        <v>573</v>
      </c>
      <c r="AA202" s="81">
        <v>571</v>
      </c>
      <c r="AB202" s="81">
        <v>537</v>
      </c>
      <c r="AC202" s="81">
        <v>495</v>
      </c>
      <c r="AD202" s="81">
        <v>455</v>
      </c>
      <c r="AE202" s="81">
        <v>441</v>
      </c>
      <c r="AF202" s="81">
        <v>507</v>
      </c>
      <c r="AG202" s="81">
        <v>571</v>
      </c>
      <c r="AH202" s="81">
        <v>589</v>
      </c>
      <c r="AI202" s="81">
        <v>594</v>
      </c>
      <c r="AJ202" s="79"/>
      <c r="AK202" s="81">
        <v>1341</v>
      </c>
      <c r="AL202" s="81">
        <v>1072</v>
      </c>
      <c r="AM202" s="81">
        <v>934</v>
      </c>
      <c r="AN202" s="81">
        <v>898</v>
      </c>
      <c r="AO202" s="81">
        <v>898</v>
      </c>
      <c r="AP202" s="81">
        <v>948</v>
      </c>
      <c r="AQ202" s="81">
        <v>769</v>
      </c>
      <c r="AR202" s="81">
        <v>782</v>
      </c>
      <c r="AS202" s="81">
        <v>742</v>
      </c>
      <c r="AT202" s="81">
        <v>673</v>
      </c>
      <c r="AU202" s="81">
        <v>769</v>
      </c>
      <c r="AV202" s="81">
        <v>713</v>
      </c>
      <c r="AW202" s="81">
        <v>850</v>
      </c>
      <c r="AX202" s="81">
        <v>879</v>
      </c>
      <c r="AY202" s="81">
        <v>858</v>
      </c>
      <c r="AZ202" s="81">
        <v>771</v>
      </c>
    </row>
    <row r="203" spans="1:52">
      <c r="A203" s="66" t="s">
        <v>962</v>
      </c>
      <c r="B203" s="67" t="s">
        <v>229</v>
      </c>
      <c r="C203" s="81">
        <v>792</v>
      </c>
      <c r="D203" s="81">
        <v>762</v>
      </c>
      <c r="E203" s="81">
        <v>728</v>
      </c>
      <c r="F203" s="81">
        <v>648</v>
      </c>
      <c r="G203" s="81">
        <v>619</v>
      </c>
      <c r="H203" s="81">
        <v>585</v>
      </c>
      <c r="I203" s="81">
        <v>539</v>
      </c>
      <c r="J203" s="81">
        <v>540</v>
      </c>
      <c r="K203" s="81">
        <v>528</v>
      </c>
      <c r="L203" s="81">
        <v>512</v>
      </c>
      <c r="M203" s="81">
        <v>508</v>
      </c>
      <c r="N203" s="81">
        <v>478</v>
      </c>
      <c r="O203" s="81">
        <v>415</v>
      </c>
      <c r="P203" s="81">
        <v>393</v>
      </c>
      <c r="Q203" s="81">
        <v>389</v>
      </c>
      <c r="R203" s="81">
        <v>382</v>
      </c>
      <c r="S203" s="79"/>
      <c r="T203" s="81">
        <v>969</v>
      </c>
      <c r="U203" s="81">
        <v>930</v>
      </c>
      <c r="V203" s="81">
        <v>899</v>
      </c>
      <c r="W203" s="81">
        <v>848</v>
      </c>
      <c r="X203" s="81">
        <v>785</v>
      </c>
      <c r="Y203" s="81">
        <v>733</v>
      </c>
      <c r="Z203" s="81">
        <v>679</v>
      </c>
      <c r="AA203" s="81">
        <v>678</v>
      </c>
      <c r="AB203" s="81">
        <v>673</v>
      </c>
      <c r="AC203" s="81">
        <v>654</v>
      </c>
      <c r="AD203" s="81">
        <v>638</v>
      </c>
      <c r="AE203" s="81">
        <v>606</v>
      </c>
      <c r="AF203" s="81">
        <v>562</v>
      </c>
      <c r="AG203" s="81">
        <v>549</v>
      </c>
      <c r="AH203" s="81">
        <v>547</v>
      </c>
      <c r="AI203" s="81">
        <v>530</v>
      </c>
      <c r="AJ203" s="79"/>
      <c r="AK203" s="81">
        <v>1172</v>
      </c>
      <c r="AL203" s="81">
        <v>1132</v>
      </c>
      <c r="AM203" s="81">
        <v>1092</v>
      </c>
      <c r="AN203" s="81">
        <v>1045</v>
      </c>
      <c r="AO203" s="81">
        <v>1014</v>
      </c>
      <c r="AP203" s="81">
        <v>973</v>
      </c>
      <c r="AQ203" s="81">
        <v>893</v>
      </c>
      <c r="AR203" s="81">
        <v>886</v>
      </c>
      <c r="AS203" s="81">
        <v>891</v>
      </c>
      <c r="AT203" s="81">
        <v>864</v>
      </c>
      <c r="AU203" s="81">
        <v>878</v>
      </c>
      <c r="AV203" s="81">
        <v>853</v>
      </c>
      <c r="AW203" s="81">
        <v>809</v>
      </c>
      <c r="AX203" s="81">
        <v>816</v>
      </c>
      <c r="AY203" s="81">
        <v>803</v>
      </c>
      <c r="AZ203" s="81">
        <v>780</v>
      </c>
    </row>
    <row r="204" spans="1:52">
      <c r="A204" s="66" t="s">
        <v>963</v>
      </c>
      <c r="B204" s="67" t="s">
        <v>42</v>
      </c>
      <c r="C204" s="81">
        <v>416</v>
      </c>
      <c r="D204" s="81">
        <v>399</v>
      </c>
      <c r="E204" s="81">
        <v>416</v>
      </c>
      <c r="F204" s="81">
        <v>423</v>
      </c>
      <c r="G204" s="81">
        <v>397</v>
      </c>
      <c r="H204" s="81">
        <v>423</v>
      </c>
      <c r="I204" s="81">
        <v>449</v>
      </c>
      <c r="J204" s="81">
        <v>403</v>
      </c>
      <c r="K204" s="81">
        <v>356</v>
      </c>
      <c r="L204" s="81">
        <v>318</v>
      </c>
      <c r="M204" s="81">
        <v>250</v>
      </c>
      <c r="N204" s="81">
        <v>283</v>
      </c>
      <c r="O204" s="81">
        <v>306</v>
      </c>
      <c r="P204" s="81">
        <v>370</v>
      </c>
      <c r="Q204" s="81">
        <v>379</v>
      </c>
      <c r="R204" s="81">
        <v>391</v>
      </c>
      <c r="S204" s="79"/>
      <c r="T204" s="81">
        <v>708</v>
      </c>
      <c r="U204" s="81">
        <v>709</v>
      </c>
      <c r="V204" s="81">
        <v>722</v>
      </c>
      <c r="W204" s="81">
        <v>718</v>
      </c>
      <c r="X204" s="81">
        <v>702</v>
      </c>
      <c r="Y204" s="81">
        <v>714</v>
      </c>
      <c r="Z204" s="81">
        <v>686</v>
      </c>
      <c r="AA204" s="81">
        <v>677</v>
      </c>
      <c r="AB204" s="81">
        <v>661</v>
      </c>
      <c r="AC204" s="81">
        <v>565</v>
      </c>
      <c r="AD204" s="81">
        <v>525</v>
      </c>
      <c r="AE204" s="81">
        <v>542</v>
      </c>
      <c r="AF204" s="81">
        <v>639</v>
      </c>
      <c r="AG204" s="81">
        <v>622</v>
      </c>
      <c r="AH204" s="81">
        <v>605</v>
      </c>
      <c r="AI204" s="81">
        <v>631</v>
      </c>
      <c r="AJ204" s="79"/>
      <c r="AK204" s="81">
        <v>1180</v>
      </c>
      <c r="AL204" s="81">
        <v>1111</v>
      </c>
      <c r="AM204" s="81">
        <v>1111</v>
      </c>
      <c r="AN204" s="81">
        <v>1131</v>
      </c>
      <c r="AO204" s="81">
        <v>1215</v>
      </c>
      <c r="AP204" s="81">
        <v>1230</v>
      </c>
      <c r="AQ204" s="81">
        <v>1211</v>
      </c>
      <c r="AR204" s="81">
        <v>1090</v>
      </c>
      <c r="AS204" s="81">
        <v>940</v>
      </c>
      <c r="AT204" s="81">
        <v>831</v>
      </c>
      <c r="AU204" s="81">
        <v>786</v>
      </c>
      <c r="AV204" s="81">
        <v>802</v>
      </c>
      <c r="AW204" s="81">
        <v>873</v>
      </c>
      <c r="AX204" s="81">
        <v>918</v>
      </c>
      <c r="AY204" s="81">
        <v>839</v>
      </c>
      <c r="AZ204" s="81">
        <v>877</v>
      </c>
    </row>
    <row r="205" spans="1:52">
      <c r="A205" s="66" t="s">
        <v>964</v>
      </c>
      <c r="B205" s="67" t="s">
        <v>192</v>
      </c>
      <c r="C205" s="81">
        <v>144</v>
      </c>
      <c r="D205" s="81">
        <v>139</v>
      </c>
      <c r="E205" s="81">
        <v>132</v>
      </c>
      <c r="F205" s="81">
        <v>122</v>
      </c>
      <c r="G205" s="81">
        <v>99</v>
      </c>
      <c r="H205" s="81">
        <v>102</v>
      </c>
      <c r="I205" s="81">
        <v>101</v>
      </c>
      <c r="J205" s="81">
        <v>101</v>
      </c>
      <c r="K205" s="81">
        <v>100</v>
      </c>
      <c r="L205" s="81">
        <v>102</v>
      </c>
      <c r="M205" s="81">
        <v>92</v>
      </c>
      <c r="N205" s="81">
        <v>92</v>
      </c>
      <c r="O205" s="81">
        <v>98</v>
      </c>
      <c r="P205" s="81">
        <v>82</v>
      </c>
      <c r="Q205" s="81">
        <v>97</v>
      </c>
      <c r="R205" s="81">
        <v>105</v>
      </c>
      <c r="S205" s="79"/>
      <c r="T205" s="81">
        <v>322</v>
      </c>
      <c r="U205" s="81">
        <v>289</v>
      </c>
      <c r="V205" s="81">
        <v>252</v>
      </c>
      <c r="W205" s="81">
        <v>297</v>
      </c>
      <c r="X205" s="81">
        <v>235</v>
      </c>
      <c r="Y205" s="81">
        <v>279</v>
      </c>
      <c r="Z205" s="81">
        <v>319</v>
      </c>
      <c r="AA205" s="81">
        <v>333</v>
      </c>
      <c r="AB205" s="81">
        <v>327</v>
      </c>
      <c r="AC205" s="81">
        <v>278</v>
      </c>
      <c r="AD205" s="81">
        <v>234</v>
      </c>
      <c r="AE205" s="81">
        <v>230</v>
      </c>
      <c r="AF205" s="81">
        <v>233</v>
      </c>
      <c r="AG205" s="81">
        <v>262</v>
      </c>
      <c r="AH205" s="81">
        <v>288</v>
      </c>
      <c r="AI205" s="81">
        <v>262</v>
      </c>
      <c r="AJ205" s="79"/>
      <c r="AK205" s="81">
        <v>600</v>
      </c>
      <c r="AL205" s="81">
        <v>579</v>
      </c>
      <c r="AM205" s="81">
        <v>583</v>
      </c>
      <c r="AN205" s="81">
        <v>583</v>
      </c>
      <c r="AO205" s="81">
        <v>583</v>
      </c>
      <c r="AP205" s="81">
        <v>621</v>
      </c>
      <c r="AQ205" s="81">
        <v>571</v>
      </c>
      <c r="AR205" s="81">
        <v>594</v>
      </c>
      <c r="AS205" s="81">
        <v>535</v>
      </c>
      <c r="AT205" s="81">
        <v>493</v>
      </c>
      <c r="AU205" s="81">
        <v>493</v>
      </c>
      <c r="AV205" s="81">
        <v>444</v>
      </c>
      <c r="AW205" s="81">
        <v>497</v>
      </c>
      <c r="AX205" s="81">
        <v>551</v>
      </c>
      <c r="AY205" s="81">
        <v>613</v>
      </c>
      <c r="AZ205" s="81">
        <v>568</v>
      </c>
    </row>
    <row r="206" spans="1:52">
      <c r="A206" s="66" t="s">
        <v>965</v>
      </c>
      <c r="B206" s="67" t="s">
        <v>248</v>
      </c>
      <c r="C206" s="81">
        <v>635</v>
      </c>
      <c r="D206" s="81">
        <v>676</v>
      </c>
      <c r="E206" s="81">
        <v>658</v>
      </c>
      <c r="F206" s="81">
        <v>633</v>
      </c>
      <c r="G206" s="81">
        <v>605</v>
      </c>
      <c r="H206" s="81">
        <v>571</v>
      </c>
      <c r="I206" s="81">
        <v>536</v>
      </c>
      <c r="J206" s="81">
        <v>536</v>
      </c>
      <c r="K206" s="81">
        <v>530</v>
      </c>
      <c r="L206" s="81">
        <v>526</v>
      </c>
      <c r="M206" s="81">
        <v>554</v>
      </c>
      <c r="N206" s="81">
        <v>641</v>
      </c>
      <c r="O206" s="81">
        <v>625</v>
      </c>
      <c r="P206" s="81">
        <v>598</v>
      </c>
      <c r="Q206" s="81">
        <v>592</v>
      </c>
      <c r="R206" s="81">
        <v>526</v>
      </c>
      <c r="S206" s="79"/>
      <c r="T206" s="81">
        <v>1022</v>
      </c>
      <c r="U206" s="81">
        <v>998</v>
      </c>
      <c r="V206" s="81">
        <v>971</v>
      </c>
      <c r="W206" s="81">
        <v>934</v>
      </c>
      <c r="X206" s="81">
        <v>881</v>
      </c>
      <c r="Y206" s="81">
        <v>840</v>
      </c>
      <c r="Z206" s="81">
        <v>821</v>
      </c>
      <c r="AA206" s="81">
        <v>797</v>
      </c>
      <c r="AB206" s="81">
        <v>789</v>
      </c>
      <c r="AC206" s="81">
        <v>786</v>
      </c>
      <c r="AD206" s="81">
        <v>802</v>
      </c>
      <c r="AE206" s="81">
        <v>987</v>
      </c>
      <c r="AF206" s="81">
        <v>919</v>
      </c>
      <c r="AG206" s="81">
        <v>897</v>
      </c>
      <c r="AH206" s="81">
        <v>892</v>
      </c>
      <c r="AI206" s="81">
        <v>727</v>
      </c>
      <c r="AJ206" s="79"/>
      <c r="AK206" s="81">
        <v>1490</v>
      </c>
      <c r="AL206" s="81">
        <v>1430</v>
      </c>
      <c r="AM206" s="81">
        <v>1386</v>
      </c>
      <c r="AN206" s="81">
        <v>1311</v>
      </c>
      <c r="AO206" s="81">
        <v>1174</v>
      </c>
      <c r="AP206" s="81">
        <v>1170</v>
      </c>
      <c r="AQ206" s="81">
        <v>1173</v>
      </c>
      <c r="AR206" s="81">
        <v>1116</v>
      </c>
      <c r="AS206" s="81">
        <v>1125</v>
      </c>
      <c r="AT206" s="81">
        <v>1118</v>
      </c>
      <c r="AU206" s="81">
        <v>1103</v>
      </c>
      <c r="AV206" s="81">
        <v>1633</v>
      </c>
      <c r="AW206" s="81">
        <v>1592</v>
      </c>
      <c r="AX206" s="81">
        <v>1583</v>
      </c>
      <c r="AY206" s="81">
        <v>1511</v>
      </c>
      <c r="AZ206" s="81">
        <v>978</v>
      </c>
    </row>
    <row r="207" spans="1:52">
      <c r="A207" s="66" t="s">
        <v>966</v>
      </c>
      <c r="B207" s="67" t="s">
        <v>130</v>
      </c>
      <c r="C207" s="81">
        <v>203</v>
      </c>
      <c r="D207" s="81">
        <v>234</v>
      </c>
      <c r="E207" s="81">
        <v>211</v>
      </c>
      <c r="F207" s="81">
        <v>172</v>
      </c>
      <c r="G207" s="81">
        <v>211</v>
      </c>
      <c r="H207" s="81">
        <v>186</v>
      </c>
      <c r="I207" s="81">
        <v>229</v>
      </c>
      <c r="J207" s="81">
        <v>229</v>
      </c>
      <c r="K207" s="81">
        <v>167</v>
      </c>
      <c r="L207" s="81">
        <v>142</v>
      </c>
      <c r="M207" s="81">
        <v>162</v>
      </c>
      <c r="N207" s="81">
        <v>125</v>
      </c>
      <c r="O207" s="81">
        <v>162</v>
      </c>
      <c r="P207" s="81">
        <v>161</v>
      </c>
      <c r="Q207" s="81">
        <v>158</v>
      </c>
      <c r="R207" s="81">
        <v>178</v>
      </c>
      <c r="S207" s="79"/>
      <c r="T207" s="81">
        <v>458</v>
      </c>
      <c r="U207" s="81">
        <v>444</v>
      </c>
      <c r="V207" s="81">
        <v>421</v>
      </c>
      <c r="W207" s="81">
        <v>405</v>
      </c>
      <c r="X207" s="81">
        <v>429</v>
      </c>
      <c r="Y207" s="81">
        <v>445</v>
      </c>
      <c r="Z207" s="81">
        <v>474</v>
      </c>
      <c r="AA207" s="81">
        <v>500</v>
      </c>
      <c r="AB207" s="81">
        <v>334</v>
      </c>
      <c r="AC207" s="81">
        <v>334</v>
      </c>
      <c r="AD207" s="81">
        <v>360</v>
      </c>
      <c r="AE207" s="81">
        <v>325</v>
      </c>
      <c r="AF207" s="81">
        <v>378</v>
      </c>
      <c r="AG207" s="81">
        <v>390</v>
      </c>
      <c r="AH207" s="81">
        <v>298</v>
      </c>
      <c r="AI207" s="81">
        <v>376</v>
      </c>
      <c r="AJ207" s="79"/>
      <c r="AK207" s="81">
        <v>756</v>
      </c>
      <c r="AL207" s="81">
        <v>742</v>
      </c>
      <c r="AM207" s="81">
        <v>620</v>
      </c>
      <c r="AN207" s="81">
        <v>659</v>
      </c>
      <c r="AO207" s="81">
        <v>620</v>
      </c>
      <c r="AP207" s="81">
        <v>643</v>
      </c>
      <c r="AQ207" s="81">
        <v>678</v>
      </c>
      <c r="AR207" s="81">
        <v>679</v>
      </c>
      <c r="AS207" s="81">
        <v>673</v>
      </c>
      <c r="AT207" s="81">
        <v>670</v>
      </c>
      <c r="AU207" s="81">
        <v>602</v>
      </c>
      <c r="AV207" s="81">
        <v>481</v>
      </c>
      <c r="AW207" s="81">
        <v>602</v>
      </c>
      <c r="AX207" s="81">
        <v>602</v>
      </c>
      <c r="AY207" s="81">
        <v>565</v>
      </c>
      <c r="AZ207" s="81">
        <v>625</v>
      </c>
    </row>
    <row r="208" spans="1:52">
      <c r="A208" s="66" t="s">
        <v>967</v>
      </c>
      <c r="B208" s="67" t="s">
        <v>180</v>
      </c>
      <c r="C208" s="81">
        <v>467</v>
      </c>
      <c r="D208" s="81">
        <v>448</v>
      </c>
      <c r="E208" s="81">
        <v>417</v>
      </c>
      <c r="F208" s="81">
        <v>460</v>
      </c>
      <c r="G208" s="81">
        <v>440</v>
      </c>
      <c r="H208" s="81">
        <v>435</v>
      </c>
      <c r="I208" s="81">
        <v>423</v>
      </c>
      <c r="J208" s="81">
        <v>375</v>
      </c>
      <c r="K208" s="81">
        <v>381</v>
      </c>
      <c r="L208" s="81">
        <v>369</v>
      </c>
      <c r="M208" s="81">
        <v>402</v>
      </c>
      <c r="N208" s="81">
        <v>434</v>
      </c>
      <c r="O208" s="81">
        <v>440</v>
      </c>
      <c r="P208" s="81">
        <v>450</v>
      </c>
      <c r="Q208" s="81">
        <v>450</v>
      </c>
      <c r="R208" s="81">
        <v>425</v>
      </c>
      <c r="S208" s="79"/>
      <c r="T208" s="81">
        <v>897</v>
      </c>
      <c r="U208" s="81">
        <v>854</v>
      </c>
      <c r="V208" s="81">
        <v>817</v>
      </c>
      <c r="W208" s="81">
        <v>822</v>
      </c>
      <c r="X208" s="81">
        <v>814</v>
      </c>
      <c r="Y208" s="81">
        <v>808</v>
      </c>
      <c r="Z208" s="81">
        <v>756</v>
      </c>
      <c r="AA208" s="81">
        <v>745</v>
      </c>
      <c r="AB208" s="81">
        <v>734</v>
      </c>
      <c r="AC208" s="81">
        <v>723</v>
      </c>
      <c r="AD208" s="81">
        <v>747</v>
      </c>
      <c r="AE208" s="81">
        <v>722</v>
      </c>
      <c r="AF208" s="81">
        <v>721</v>
      </c>
      <c r="AG208" s="81">
        <v>734</v>
      </c>
      <c r="AH208" s="81">
        <v>702</v>
      </c>
      <c r="AI208" s="81">
        <v>712</v>
      </c>
      <c r="AJ208" s="79"/>
      <c r="AK208" s="81">
        <v>1382</v>
      </c>
      <c r="AL208" s="81">
        <v>1300</v>
      </c>
      <c r="AM208" s="81">
        <v>1220</v>
      </c>
      <c r="AN208" s="81">
        <v>1199</v>
      </c>
      <c r="AO208" s="81">
        <v>1147</v>
      </c>
      <c r="AP208" s="81">
        <v>1114</v>
      </c>
      <c r="AQ208" s="81">
        <v>1098</v>
      </c>
      <c r="AR208" s="81">
        <v>1077</v>
      </c>
      <c r="AS208" s="81">
        <v>1063</v>
      </c>
      <c r="AT208" s="81">
        <v>1033</v>
      </c>
      <c r="AU208" s="81">
        <v>1038</v>
      </c>
      <c r="AV208" s="81">
        <v>1038</v>
      </c>
      <c r="AW208" s="81">
        <v>1022</v>
      </c>
      <c r="AX208" s="81">
        <v>1028</v>
      </c>
      <c r="AY208" s="81">
        <v>995</v>
      </c>
      <c r="AZ208" s="81">
        <v>988</v>
      </c>
    </row>
    <row r="209" spans="1:52">
      <c r="A209" s="66" t="s">
        <v>968</v>
      </c>
      <c r="B209" s="67" t="s">
        <v>181</v>
      </c>
      <c r="C209" s="81">
        <v>477</v>
      </c>
      <c r="D209" s="81">
        <v>472</v>
      </c>
      <c r="E209" s="81">
        <v>446</v>
      </c>
      <c r="F209" s="81">
        <v>435</v>
      </c>
      <c r="G209" s="81">
        <v>431</v>
      </c>
      <c r="H209" s="81">
        <v>417</v>
      </c>
      <c r="I209" s="81">
        <v>400</v>
      </c>
      <c r="J209" s="81">
        <v>409</v>
      </c>
      <c r="K209" s="81">
        <v>420</v>
      </c>
      <c r="L209" s="81">
        <v>415</v>
      </c>
      <c r="M209" s="81">
        <v>431</v>
      </c>
      <c r="N209" s="81">
        <v>397</v>
      </c>
      <c r="O209" s="81">
        <v>370</v>
      </c>
      <c r="P209" s="81">
        <v>393</v>
      </c>
      <c r="Q209" s="81">
        <v>366</v>
      </c>
      <c r="R209" s="81">
        <v>391</v>
      </c>
      <c r="S209" s="79"/>
      <c r="T209" s="81">
        <v>809</v>
      </c>
      <c r="U209" s="81">
        <v>795</v>
      </c>
      <c r="V209" s="81">
        <v>765</v>
      </c>
      <c r="W209" s="81">
        <v>740</v>
      </c>
      <c r="X209" s="81">
        <v>709</v>
      </c>
      <c r="Y209" s="81">
        <v>703</v>
      </c>
      <c r="Z209" s="81">
        <v>674</v>
      </c>
      <c r="AA209" s="81">
        <v>669</v>
      </c>
      <c r="AB209" s="81">
        <v>656</v>
      </c>
      <c r="AC209" s="81">
        <v>647</v>
      </c>
      <c r="AD209" s="81">
        <v>667</v>
      </c>
      <c r="AE209" s="81">
        <v>647</v>
      </c>
      <c r="AF209" s="81">
        <v>651</v>
      </c>
      <c r="AG209" s="81">
        <v>650</v>
      </c>
      <c r="AH209" s="81">
        <v>630</v>
      </c>
      <c r="AI209" s="81">
        <v>626</v>
      </c>
      <c r="AJ209" s="79"/>
      <c r="AK209" s="81">
        <v>1090</v>
      </c>
      <c r="AL209" s="81">
        <v>1061</v>
      </c>
      <c r="AM209" s="81">
        <v>1038</v>
      </c>
      <c r="AN209" s="81">
        <v>991</v>
      </c>
      <c r="AO209" s="81">
        <v>958</v>
      </c>
      <c r="AP209" s="81">
        <v>957</v>
      </c>
      <c r="AQ209" s="81">
        <v>920</v>
      </c>
      <c r="AR209" s="81">
        <v>929</v>
      </c>
      <c r="AS209" s="81">
        <v>924</v>
      </c>
      <c r="AT209" s="81">
        <v>882</v>
      </c>
      <c r="AU209" s="81">
        <v>878</v>
      </c>
      <c r="AV209" s="81">
        <v>840</v>
      </c>
      <c r="AW209" s="81">
        <v>849</v>
      </c>
      <c r="AX209" s="81">
        <v>869</v>
      </c>
      <c r="AY209" s="81">
        <v>862</v>
      </c>
      <c r="AZ209" s="81">
        <v>848</v>
      </c>
    </row>
    <row r="210" spans="1:52">
      <c r="A210" s="66" t="s">
        <v>969</v>
      </c>
      <c r="B210" s="67" t="s">
        <v>131</v>
      </c>
      <c r="C210" s="81">
        <v>525</v>
      </c>
      <c r="D210" s="81">
        <v>535</v>
      </c>
      <c r="E210" s="81">
        <v>534</v>
      </c>
      <c r="F210" s="81">
        <v>525</v>
      </c>
      <c r="G210" s="81">
        <v>520</v>
      </c>
      <c r="H210" s="81">
        <v>466</v>
      </c>
      <c r="I210" s="81">
        <v>460</v>
      </c>
      <c r="J210" s="81">
        <v>461</v>
      </c>
      <c r="K210" s="81">
        <v>467</v>
      </c>
      <c r="L210" s="81">
        <v>455</v>
      </c>
      <c r="M210" s="81">
        <v>417</v>
      </c>
      <c r="N210" s="81">
        <v>399</v>
      </c>
      <c r="O210" s="81">
        <v>377</v>
      </c>
      <c r="P210" s="81">
        <v>383</v>
      </c>
      <c r="Q210" s="81">
        <v>344</v>
      </c>
      <c r="R210" s="81">
        <v>344</v>
      </c>
      <c r="S210" s="79"/>
      <c r="T210" s="81">
        <v>988</v>
      </c>
      <c r="U210" s="81">
        <v>964</v>
      </c>
      <c r="V210" s="81">
        <v>836</v>
      </c>
      <c r="W210" s="81">
        <v>797</v>
      </c>
      <c r="X210" s="81">
        <v>775</v>
      </c>
      <c r="Y210" s="81">
        <v>769</v>
      </c>
      <c r="Z210" s="81">
        <v>740</v>
      </c>
      <c r="AA210" s="81">
        <v>714</v>
      </c>
      <c r="AB210" s="81">
        <v>700</v>
      </c>
      <c r="AC210" s="81">
        <v>673</v>
      </c>
      <c r="AD210" s="81">
        <v>673</v>
      </c>
      <c r="AE210" s="81">
        <v>691</v>
      </c>
      <c r="AF210" s="81">
        <v>702</v>
      </c>
      <c r="AG210" s="81">
        <v>703</v>
      </c>
      <c r="AH210" s="81">
        <v>690</v>
      </c>
      <c r="AI210" s="81">
        <v>678</v>
      </c>
      <c r="AJ210" s="79"/>
      <c r="AK210" s="81">
        <v>1173</v>
      </c>
      <c r="AL210" s="81">
        <v>1175</v>
      </c>
      <c r="AM210" s="81">
        <v>1140</v>
      </c>
      <c r="AN210" s="81">
        <v>1089</v>
      </c>
      <c r="AO210" s="81">
        <v>1016</v>
      </c>
      <c r="AP210" s="81">
        <v>986</v>
      </c>
      <c r="AQ210" s="81">
        <v>968</v>
      </c>
      <c r="AR210" s="81">
        <v>992</v>
      </c>
      <c r="AS210" s="81">
        <v>929</v>
      </c>
      <c r="AT210" s="81">
        <v>956</v>
      </c>
      <c r="AU210" s="81">
        <v>945</v>
      </c>
      <c r="AV210" s="81">
        <v>912</v>
      </c>
      <c r="AW210" s="81">
        <v>925</v>
      </c>
      <c r="AX210" s="81">
        <v>890</v>
      </c>
      <c r="AY210" s="81">
        <v>863</v>
      </c>
      <c r="AZ210" s="81">
        <v>874</v>
      </c>
    </row>
    <row r="211" spans="1:52">
      <c r="A211" s="66" t="s">
        <v>842</v>
      </c>
      <c r="B211" s="67" t="s">
        <v>322</v>
      </c>
      <c r="C211" s="81">
        <v>661</v>
      </c>
      <c r="D211" s="81">
        <v>651</v>
      </c>
      <c r="E211" s="81">
        <v>630</v>
      </c>
      <c r="F211" s="81">
        <v>601</v>
      </c>
      <c r="G211" s="81">
        <v>582</v>
      </c>
      <c r="H211" s="81">
        <v>569</v>
      </c>
      <c r="I211" s="81">
        <v>557</v>
      </c>
      <c r="J211" s="81">
        <v>566</v>
      </c>
      <c r="K211" s="81">
        <v>561</v>
      </c>
      <c r="L211" s="81">
        <v>556</v>
      </c>
      <c r="M211" s="81">
        <v>553</v>
      </c>
      <c r="N211" s="81">
        <v>543</v>
      </c>
      <c r="O211" s="81">
        <v>524</v>
      </c>
      <c r="P211" s="81">
        <v>506</v>
      </c>
      <c r="Q211" s="81">
        <v>500</v>
      </c>
      <c r="R211" s="81">
        <v>489</v>
      </c>
      <c r="S211" s="79"/>
      <c r="T211" s="81">
        <v>1032</v>
      </c>
      <c r="U211" s="81">
        <v>996</v>
      </c>
      <c r="V211" s="81">
        <v>968</v>
      </c>
      <c r="W211" s="81">
        <v>935</v>
      </c>
      <c r="X211" s="81">
        <v>900</v>
      </c>
      <c r="Y211" s="81">
        <v>863</v>
      </c>
      <c r="Z211" s="81">
        <v>819</v>
      </c>
      <c r="AA211" s="81">
        <v>822</v>
      </c>
      <c r="AB211" s="81">
        <v>809</v>
      </c>
      <c r="AC211" s="81">
        <v>807</v>
      </c>
      <c r="AD211" s="81">
        <v>810</v>
      </c>
      <c r="AE211" s="81">
        <v>800</v>
      </c>
      <c r="AF211" s="81">
        <v>771</v>
      </c>
      <c r="AG211" s="81">
        <v>743</v>
      </c>
      <c r="AH211" s="81">
        <v>729</v>
      </c>
      <c r="AI211" s="81">
        <v>703</v>
      </c>
      <c r="AJ211" s="79"/>
      <c r="AK211" s="81">
        <v>1376</v>
      </c>
      <c r="AL211" s="81">
        <v>1325</v>
      </c>
      <c r="AM211" s="81">
        <v>1280</v>
      </c>
      <c r="AN211" s="81">
        <v>1248</v>
      </c>
      <c r="AO211" s="81">
        <v>1197</v>
      </c>
      <c r="AP211" s="81">
        <v>1147</v>
      </c>
      <c r="AQ211" s="81">
        <v>1104</v>
      </c>
      <c r="AR211" s="81">
        <v>1085</v>
      </c>
      <c r="AS211" s="81">
        <v>1061</v>
      </c>
      <c r="AT211" s="81">
        <v>1055</v>
      </c>
      <c r="AU211" s="81">
        <v>1043</v>
      </c>
      <c r="AV211" s="81">
        <v>1030</v>
      </c>
      <c r="AW211" s="81">
        <v>1010</v>
      </c>
      <c r="AX211" s="81">
        <v>972</v>
      </c>
      <c r="AY211" s="81">
        <v>949</v>
      </c>
      <c r="AZ211" s="81">
        <v>923</v>
      </c>
    </row>
    <row r="212" spans="1:52">
      <c r="A212" s="66" t="s">
        <v>970</v>
      </c>
      <c r="B212" s="67" t="s">
        <v>225</v>
      </c>
      <c r="C212" s="81">
        <v>607</v>
      </c>
      <c r="D212" s="81">
        <v>658</v>
      </c>
      <c r="E212" s="81">
        <v>636</v>
      </c>
      <c r="F212" s="81">
        <v>630</v>
      </c>
      <c r="G212" s="81">
        <v>610</v>
      </c>
      <c r="H212" s="81">
        <v>574</v>
      </c>
      <c r="I212" s="81">
        <v>525</v>
      </c>
      <c r="J212" s="81">
        <v>543</v>
      </c>
      <c r="K212" s="81">
        <v>546</v>
      </c>
      <c r="L212" s="81">
        <v>542</v>
      </c>
      <c r="M212" s="81">
        <v>550</v>
      </c>
      <c r="N212" s="81">
        <v>531</v>
      </c>
      <c r="O212" s="81">
        <v>494</v>
      </c>
      <c r="P212" s="81">
        <v>494</v>
      </c>
      <c r="Q212" s="81">
        <v>485</v>
      </c>
      <c r="R212" s="81">
        <v>462</v>
      </c>
      <c r="S212" s="79"/>
      <c r="T212" s="81">
        <v>890</v>
      </c>
      <c r="U212" s="81">
        <v>917</v>
      </c>
      <c r="V212" s="81">
        <v>859</v>
      </c>
      <c r="W212" s="81">
        <v>850</v>
      </c>
      <c r="X212" s="81">
        <v>818</v>
      </c>
      <c r="Y212" s="81">
        <v>775</v>
      </c>
      <c r="Z212" s="81">
        <v>731</v>
      </c>
      <c r="AA212" s="81">
        <v>728</v>
      </c>
      <c r="AB212" s="81">
        <v>722</v>
      </c>
      <c r="AC212" s="81">
        <v>729</v>
      </c>
      <c r="AD212" s="81">
        <v>712</v>
      </c>
      <c r="AE212" s="81">
        <v>699</v>
      </c>
      <c r="AF212" s="81">
        <v>646</v>
      </c>
      <c r="AG212" s="81">
        <v>658</v>
      </c>
      <c r="AH212" s="81">
        <v>669</v>
      </c>
      <c r="AI212" s="81">
        <v>643</v>
      </c>
      <c r="AJ212" s="79"/>
      <c r="AK212" s="81">
        <v>1188</v>
      </c>
      <c r="AL212" s="81">
        <v>1204</v>
      </c>
      <c r="AM212" s="81">
        <v>1132</v>
      </c>
      <c r="AN212" s="81">
        <v>1118</v>
      </c>
      <c r="AO212" s="81">
        <v>1056</v>
      </c>
      <c r="AP212" s="81">
        <v>989</v>
      </c>
      <c r="AQ212" s="81">
        <v>961</v>
      </c>
      <c r="AR212" s="81">
        <v>944</v>
      </c>
      <c r="AS212" s="81">
        <v>914</v>
      </c>
      <c r="AT212" s="81">
        <v>894</v>
      </c>
      <c r="AU212" s="81">
        <v>891</v>
      </c>
      <c r="AV212" s="81">
        <v>860</v>
      </c>
      <c r="AW212" s="81">
        <v>843</v>
      </c>
      <c r="AX212" s="81">
        <v>821</v>
      </c>
      <c r="AY212" s="81">
        <v>812</v>
      </c>
      <c r="AZ212" s="81">
        <v>807</v>
      </c>
    </row>
    <row r="213" spans="1:52">
      <c r="A213" s="66" t="s">
        <v>971</v>
      </c>
      <c r="B213" s="67" t="s">
        <v>169</v>
      </c>
      <c r="C213" s="81">
        <v>632</v>
      </c>
      <c r="D213" s="81">
        <v>632</v>
      </c>
      <c r="E213" s="81">
        <v>444</v>
      </c>
      <c r="F213" s="81">
        <v>437</v>
      </c>
      <c r="G213" s="81">
        <v>435</v>
      </c>
      <c r="H213" s="81">
        <v>434</v>
      </c>
      <c r="I213" s="81">
        <v>486</v>
      </c>
      <c r="J213" s="81">
        <v>521</v>
      </c>
      <c r="K213" s="81">
        <v>518</v>
      </c>
      <c r="L213" s="81">
        <v>496</v>
      </c>
      <c r="M213" s="81">
        <v>476</v>
      </c>
      <c r="N213" s="81">
        <v>472</v>
      </c>
      <c r="O213" s="81">
        <v>471</v>
      </c>
      <c r="P213" s="81">
        <v>471</v>
      </c>
      <c r="Q213" s="81">
        <v>456</v>
      </c>
      <c r="R213" s="81">
        <v>411</v>
      </c>
      <c r="S213" s="79"/>
      <c r="T213" s="81">
        <v>845</v>
      </c>
      <c r="U213" s="81">
        <v>805</v>
      </c>
      <c r="V213" s="81">
        <v>700</v>
      </c>
      <c r="W213" s="81">
        <v>667</v>
      </c>
      <c r="X213" s="81">
        <v>591</v>
      </c>
      <c r="Y213" s="81">
        <v>571</v>
      </c>
      <c r="Z213" s="81">
        <v>581</v>
      </c>
      <c r="AA213" s="81">
        <v>611</v>
      </c>
      <c r="AB213" s="81">
        <v>614</v>
      </c>
      <c r="AC213" s="81">
        <v>588</v>
      </c>
      <c r="AD213" s="81">
        <v>613</v>
      </c>
      <c r="AE213" s="81">
        <v>580</v>
      </c>
      <c r="AF213" s="81">
        <v>583</v>
      </c>
      <c r="AG213" s="81">
        <v>620</v>
      </c>
      <c r="AH213" s="81">
        <v>621</v>
      </c>
      <c r="AI213" s="81">
        <v>592</v>
      </c>
      <c r="AJ213" s="79"/>
      <c r="AK213" s="81">
        <v>1070</v>
      </c>
      <c r="AL213" s="81">
        <v>992</v>
      </c>
      <c r="AM213" s="81">
        <v>907</v>
      </c>
      <c r="AN213" s="81">
        <v>887</v>
      </c>
      <c r="AO213" s="81">
        <v>813</v>
      </c>
      <c r="AP213" s="81">
        <v>764</v>
      </c>
      <c r="AQ213" s="81">
        <v>729</v>
      </c>
      <c r="AR213" s="81">
        <v>772</v>
      </c>
      <c r="AS213" s="81">
        <v>812</v>
      </c>
      <c r="AT213" s="81">
        <v>817</v>
      </c>
      <c r="AU213" s="81">
        <v>834</v>
      </c>
      <c r="AV213" s="81">
        <v>817</v>
      </c>
      <c r="AW213" s="81">
        <v>834</v>
      </c>
      <c r="AX213" s="81">
        <v>783</v>
      </c>
      <c r="AY213" s="81">
        <v>793</v>
      </c>
      <c r="AZ213" s="81">
        <v>751</v>
      </c>
    </row>
    <row r="214" spans="1:52">
      <c r="A214" s="66" t="s">
        <v>972</v>
      </c>
      <c r="B214" s="67" t="s">
        <v>290</v>
      </c>
      <c r="C214" s="81">
        <v>750</v>
      </c>
      <c r="D214" s="81">
        <v>671</v>
      </c>
      <c r="E214" s="81">
        <v>726</v>
      </c>
      <c r="F214" s="81">
        <v>708</v>
      </c>
      <c r="G214" s="81">
        <v>671</v>
      </c>
      <c r="H214" s="81">
        <v>665</v>
      </c>
      <c r="I214" s="81">
        <v>655</v>
      </c>
      <c r="J214" s="81">
        <v>652</v>
      </c>
      <c r="K214" s="81">
        <v>654</v>
      </c>
      <c r="L214" s="81">
        <v>652</v>
      </c>
      <c r="M214" s="81">
        <v>628</v>
      </c>
      <c r="N214" s="81">
        <v>679</v>
      </c>
      <c r="O214" s="81">
        <v>632</v>
      </c>
      <c r="P214" s="81">
        <v>638</v>
      </c>
      <c r="Q214" s="81">
        <v>611</v>
      </c>
      <c r="R214" s="81">
        <v>586</v>
      </c>
      <c r="S214" s="79"/>
      <c r="T214" s="81">
        <v>1228</v>
      </c>
      <c r="U214" s="81">
        <v>1132</v>
      </c>
      <c r="V214" s="81">
        <v>1146</v>
      </c>
      <c r="W214" s="81">
        <v>1098</v>
      </c>
      <c r="X214" s="81">
        <v>1055</v>
      </c>
      <c r="Y214" s="81">
        <v>995</v>
      </c>
      <c r="Z214" s="81">
        <v>980</v>
      </c>
      <c r="AA214" s="81">
        <v>947</v>
      </c>
      <c r="AB214" s="81">
        <v>947</v>
      </c>
      <c r="AC214" s="81">
        <v>948</v>
      </c>
      <c r="AD214" s="81">
        <v>949</v>
      </c>
      <c r="AE214" s="81">
        <v>1011</v>
      </c>
      <c r="AF214" s="81">
        <v>1005</v>
      </c>
      <c r="AG214" s="81">
        <v>992</v>
      </c>
      <c r="AH214" s="81">
        <v>934</v>
      </c>
      <c r="AI214" s="81">
        <v>865</v>
      </c>
      <c r="AJ214" s="79"/>
      <c r="AK214" s="81">
        <v>1527</v>
      </c>
      <c r="AL214" s="81">
        <v>1451</v>
      </c>
      <c r="AM214" s="81">
        <v>1455</v>
      </c>
      <c r="AN214" s="81">
        <v>1419</v>
      </c>
      <c r="AO214" s="81">
        <v>1366</v>
      </c>
      <c r="AP214" s="81">
        <v>1280</v>
      </c>
      <c r="AQ214" s="81">
        <v>1245</v>
      </c>
      <c r="AR214" s="81">
        <v>1159</v>
      </c>
      <c r="AS214" s="81">
        <v>1129</v>
      </c>
      <c r="AT214" s="81">
        <v>1153</v>
      </c>
      <c r="AU214" s="81">
        <v>1152</v>
      </c>
      <c r="AV214" s="81">
        <v>1146</v>
      </c>
      <c r="AW214" s="81">
        <v>1146</v>
      </c>
      <c r="AX214" s="81">
        <v>1102</v>
      </c>
      <c r="AY214" s="81">
        <v>1084</v>
      </c>
      <c r="AZ214" s="81">
        <v>1068</v>
      </c>
    </row>
    <row r="215" spans="1:52">
      <c r="A215" s="66" t="s">
        <v>973</v>
      </c>
      <c r="B215" s="67" t="s">
        <v>292</v>
      </c>
      <c r="C215" s="81">
        <v>1050</v>
      </c>
      <c r="D215" s="81">
        <v>982</v>
      </c>
      <c r="E215" s="81">
        <v>977</v>
      </c>
      <c r="F215" s="81">
        <v>915</v>
      </c>
      <c r="G215" s="81">
        <v>846</v>
      </c>
      <c r="H215" s="81">
        <v>793</v>
      </c>
      <c r="I215" s="81">
        <v>772</v>
      </c>
      <c r="J215" s="81">
        <v>766</v>
      </c>
      <c r="K215" s="81">
        <v>768</v>
      </c>
      <c r="L215" s="81">
        <v>729</v>
      </c>
      <c r="M215" s="81">
        <v>719</v>
      </c>
      <c r="N215" s="81">
        <v>711</v>
      </c>
      <c r="O215" s="81">
        <v>668</v>
      </c>
      <c r="P215" s="81">
        <v>631</v>
      </c>
      <c r="Q215" s="81">
        <v>625</v>
      </c>
      <c r="R215" s="81">
        <v>598</v>
      </c>
      <c r="S215" s="79"/>
      <c r="T215" s="81">
        <v>1312</v>
      </c>
      <c r="U215" s="81">
        <v>1253</v>
      </c>
      <c r="V215" s="81">
        <v>1222</v>
      </c>
      <c r="W215" s="81">
        <v>1187</v>
      </c>
      <c r="X215" s="81">
        <v>1117</v>
      </c>
      <c r="Y215" s="81">
        <v>1034</v>
      </c>
      <c r="Z215" s="81">
        <v>985</v>
      </c>
      <c r="AA215" s="81">
        <v>960</v>
      </c>
      <c r="AB215" s="81">
        <v>939</v>
      </c>
      <c r="AC215" s="81">
        <v>935</v>
      </c>
      <c r="AD215" s="81">
        <v>916</v>
      </c>
      <c r="AE215" s="81">
        <v>899</v>
      </c>
      <c r="AF215" s="81">
        <v>877</v>
      </c>
      <c r="AG215" s="81">
        <v>855</v>
      </c>
      <c r="AH215" s="81">
        <v>829</v>
      </c>
      <c r="AI215" s="81">
        <v>781</v>
      </c>
      <c r="AJ215" s="79"/>
      <c r="AK215" s="81">
        <v>1579</v>
      </c>
      <c r="AL215" s="81">
        <v>1553</v>
      </c>
      <c r="AM215" s="81">
        <v>1477</v>
      </c>
      <c r="AN215" s="81">
        <v>1398</v>
      </c>
      <c r="AO215" s="81">
        <v>1347</v>
      </c>
      <c r="AP215" s="81">
        <v>1273</v>
      </c>
      <c r="AQ215" s="81">
        <v>1212</v>
      </c>
      <c r="AR215" s="81">
        <v>1171</v>
      </c>
      <c r="AS215" s="81">
        <v>1151</v>
      </c>
      <c r="AT215" s="81">
        <v>1122</v>
      </c>
      <c r="AU215" s="81">
        <v>1096</v>
      </c>
      <c r="AV215" s="81">
        <v>1075</v>
      </c>
      <c r="AW215" s="81">
        <v>1062</v>
      </c>
      <c r="AX215" s="81">
        <v>1043</v>
      </c>
      <c r="AY215" s="81">
        <v>1039</v>
      </c>
      <c r="AZ215" s="81">
        <v>995</v>
      </c>
    </row>
    <row r="216" spans="1:52">
      <c r="A216" s="66" t="s">
        <v>974</v>
      </c>
      <c r="B216" s="67" t="s">
        <v>273</v>
      </c>
      <c r="C216" s="81">
        <v>728</v>
      </c>
      <c r="D216" s="81">
        <v>684</v>
      </c>
      <c r="E216" s="81">
        <v>667</v>
      </c>
      <c r="F216" s="81">
        <v>635</v>
      </c>
      <c r="G216" s="81">
        <v>620</v>
      </c>
      <c r="H216" s="81">
        <v>608</v>
      </c>
      <c r="I216" s="81">
        <v>582</v>
      </c>
      <c r="J216" s="81">
        <v>569</v>
      </c>
      <c r="K216" s="81">
        <v>561</v>
      </c>
      <c r="L216" s="81">
        <v>550</v>
      </c>
      <c r="M216" s="81">
        <v>525</v>
      </c>
      <c r="N216" s="81">
        <v>531</v>
      </c>
      <c r="O216" s="81">
        <v>506</v>
      </c>
      <c r="P216" s="81">
        <v>497</v>
      </c>
      <c r="Q216" s="81">
        <v>510</v>
      </c>
      <c r="R216" s="81">
        <v>503</v>
      </c>
      <c r="S216" s="79"/>
      <c r="T216" s="81">
        <v>1011</v>
      </c>
      <c r="U216" s="81">
        <v>988</v>
      </c>
      <c r="V216" s="81">
        <v>969</v>
      </c>
      <c r="W216" s="81">
        <v>915</v>
      </c>
      <c r="X216" s="81">
        <v>890</v>
      </c>
      <c r="Y216" s="81">
        <v>825</v>
      </c>
      <c r="Z216" s="81">
        <v>798</v>
      </c>
      <c r="AA216" s="81">
        <v>772</v>
      </c>
      <c r="AB216" s="81">
        <v>760</v>
      </c>
      <c r="AC216" s="81">
        <v>773</v>
      </c>
      <c r="AD216" s="81">
        <v>764</v>
      </c>
      <c r="AE216" s="81">
        <v>757</v>
      </c>
      <c r="AF216" s="81">
        <v>743</v>
      </c>
      <c r="AG216" s="81">
        <v>718</v>
      </c>
      <c r="AH216" s="81">
        <v>708</v>
      </c>
      <c r="AI216" s="81">
        <v>686</v>
      </c>
      <c r="AJ216" s="79"/>
      <c r="AK216" s="81">
        <v>1278</v>
      </c>
      <c r="AL216" s="81">
        <v>1238</v>
      </c>
      <c r="AM216" s="81">
        <v>1218</v>
      </c>
      <c r="AN216" s="81">
        <v>1156</v>
      </c>
      <c r="AO216" s="81">
        <v>1142</v>
      </c>
      <c r="AP216" s="81">
        <v>1096</v>
      </c>
      <c r="AQ216" s="81">
        <v>1060</v>
      </c>
      <c r="AR216" s="81">
        <v>1026</v>
      </c>
      <c r="AS216" s="81">
        <v>1007</v>
      </c>
      <c r="AT216" s="81">
        <v>1033</v>
      </c>
      <c r="AU216" s="81">
        <v>1010</v>
      </c>
      <c r="AV216" s="81">
        <v>1031</v>
      </c>
      <c r="AW216" s="81">
        <v>963</v>
      </c>
      <c r="AX216" s="81">
        <v>932</v>
      </c>
      <c r="AY216" s="81">
        <v>929</v>
      </c>
      <c r="AZ216" s="81">
        <v>903</v>
      </c>
    </row>
    <row r="217" spans="1:52">
      <c r="A217" s="66" t="s">
        <v>975</v>
      </c>
      <c r="B217" s="67" t="s">
        <v>45</v>
      </c>
      <c r="C217" s="81">
        <v>370</v>
      </c>
      <c r="D217" s="81">
        <v>372</v>
      </c>
      <c r="E217" s="81">
        <v>364</v>
      </c>
      <c r="F217" s="81">
        <v>248</v>
      </c>
      <c r="G217" s="81">
        <v>282</v>
      </c>
      <c r="H217" s="81">
        <v>225</v>
      </c>
      <c r="I217" s="81">
        <v>221</v>
      </c>
      <c r="J217" s="81">
        <v>266</v>
      </c>
      <c r="K217" s="81">
        <v>266</v>
      </c>
      <c r="L217" s="81">
        <v>272</v>
      </c>
      <c r="M217" s="81">
        <v>306</v>
      </c>
      <c r="N217" s="81">
        <v>286</v>
      </c>
      <c r="O217" s="81">
        <v>276</v>
      </c>
      <c r="P217" s="81">
        <v>246</v>
      </c>
      <c r="Q217" s="81">
        <v>246</v>
      </c>
      <c r="R217" s="81">
        <v>237</v>
      </c>
      <c r="S217" s="79"/>
      <c r="T217" s="81">
        <v>620</v>
      </c>
      <c r="U217" s="81">
        <v>620</v>
      </c>
      <c r="V217" s="81">
        <v>632</v>
      </c>
      <c r="W217" s="81">
        <v>553</v>
      </c>
      <c r="X217" s="81">
        <v>529</v>
      </c>
      <c r="Y217" s="81">
        <v>457</v>
      </c>
      <c r="Z217" s="81">
        <v>408</v>
      </c>
      <c r="AA217" s="81">
        <v>465</v>
      </c>
      <c r="AB217" s="81">
        <v>462</v>
      </c>
      <c r="AC217" s="81">
        <v>474</v>
      </c>
      <c r="AD217" s="81">
        <v>476</v>
      </c>
      <c r="AE217" s="81">
        <v>490</v>
      </c>
      <c r="AF217" s="81">
        <v>490</v>
      </c>
      <c r="AG217" s="81">
        <v>486</v>
      </c>
      <c r="AH217" s="81">
        <v>476</v>
      </c>
      <c r="AI217" s="81">
        <v>442</v>
      </c>
      <c r="AJ217" s="79"/>
      <c r="AK217" s="81">
        <v>876</v>
      </c>
      <c r="AL217" s="81">
        <v>888</v>
      </c>
      <c r="AM217" s="81">
        <v>891</v>
      </c>
      <c r="AN217" s="81">
        <v>777</v>
      </c>
      <c r="AO217" s="81">
        <v>769</v>
      </c>
      <c r="AP217" s="81">
        <v>698</v>
      </c>
      <c r="AQ217" s="81">
        <v>656</v>
      </c>
      <c r="AR217" s="81">
        <v>641</v>
      </c>
      <c r="AS217" s="81">
        <v>641</v>
      </c>
      <c r="AT217" s="81">
        <v>662</v>
      </c>
      <c r="AU217" s="81">
        <v>721</v>
      </c>
      <c r="AV217" s="81">
        <v>721</v>
      </c>
      <c r="AW217" s="81">
        <v>721</v>
      </c>
      <c r="AX217" s="81">
        <v>726</v>
      </c>
      <c r="AY217" s="81">
        <v>706</v>
      </c>
      <c r="AZ217" s="81">
        <v>706</v>
      </c>
    </row>
    <row r="218" spans="1:52">
      <c r="A218" s="66" t="s">
        <v>976</v>
      </c>
      <c r="B218" s="67" t="s">
        <v>206</v>
      </c>
      <c r="C218" s="81">
        <v>478</v>
      </c>
      <c r="D218" s="81">
        <v>463</v>
      </c>
      <c r="E218" s="81">
        <v>472</v>
      </c>
      <c r="F218" s="81">
        <v>458</v>
      </c>
      <c r="G218" s="81">
        <v>459</v>
      </c>
      <c r="H218" s="81">
        <v>494</v>
      </c>
      <c r="I218" s="81">
        <v>491</v>
      </c>
      <c r="J218" s="81">
        <v>478</v>
      </c>
      <c r="K218" s="81">
        <v>491</v>
      </c>
      <c r="L218" s="81">
        <v>437</v>
      </c>
      <c r="M218" s="81">
        <v>457</v>
      </c>
      <c r="N218" s="81">
        <v>466</v>
      </c>
      <c r="O218" s="81">
        <v>321</v>
      </c>
      <c r="P218" s="81">
        <v>309</v>
      </c>
      <c r="Q218" s="81">
        <v>300</v>
      </c>
      <c r="R218" s="81">
        <v>309</v>
      </c>
      <c r="S218" s="79"/>
      <c r="T218" s="81">
        <v>871</v>
      </c>
      <c r="U218" s="81">
        <v>866</v>
      </c>
      <c r="V218" s="81">
        <v>865</v>
      </c>
      <c r="W218" s="81">
        <v>825</v>
      </c>
      <c r="X218" s="81">
        <v>830</v>
      </c>
      <c r="Y218" s="81">
        <v>805</v>
      </c>
      <c r="Z218" s="81">
        <v>775</v>
      </c>
      <c r="AA218" s="81">
        <v>775</v>
      </c>
      <c r="AB218" s="81">
        <v>737</v>
      </c>
      <c r="AC218" s="81">
        <v>722</v>
      </c>
      <c r="AD218" s="81">
        <v>749</v>
      </c>
      <c r="AE218" s="81">
        <v>712</v>
      </c>
      <c r="AF218" s="81">
        <v>642</v>
      </c>
      <c r="AG218" s="81">
        <v>642</v>
      </c>
      <c r="AH218" s="81">
        <v>616</v>
      </c>
      <c r="AI218" s="81">
        <v>620</v>
      </c>
      <c r="AJ218" s="79"/>
      <c r="AK218" s="81">
        <v>1172</v>
      </c>
      <c r="AL218" s="81">
        <v>1234</v>
      </c>
      <c r="AM218" s="81">
        <v>1253</v>
      </c>
      <c r="AN218" s="81">
        <v>1226</v>
      </c>
      <c r="AO218" s="81">
        <v>1220</v>
      </c>
      <c r="AP218" s="81">
        <v>1146</v>
      </c>
      <c r="AQ218" s="81">
        <v>1095</v>
      </c>
      <c r="AR218" s="81">
        <v>1061</v>
      </c>
      <c r="AS218" s="81">
        <v>1001</v>
      </c>
      <c r="AT218" s="81">
        <v>957</v>
      </c>
      <c r="AU218" s="81">
        <v>957</v>
      </c>
      <c r="AV218" s="81">
        <v>937</v>
      </c>
      <c r="AW218" s="81">
        <v>898</v>
      </c>
      <c r="AX218" s="81">
        <v>903</v>
      </c>
      <c r="AY218" s="81">
        <v>897</v>
      </c>
      <c r="AZ218" s="81">
        <v>928</v>
      </c>
    </row>
    <row r="219" spans="1:52">
      <c r="A219" s="66" t="s">
        <v>977</v>
      </c>
      <c r="B219" s="67" t="s">
        <v>31</v>
      </c>
      <c r="C219" s="81">
        <v>454</v>
      </c>
      <c r="D219" s="81">
        <v>478</v>
      </c>
      <c r="E219" s="81">
        <v>496</v>
      </c>
      <c r="F219" s="81">
        <v>486</v>
      </c>
      <c r="G219" s="81">
        <v>421</v>
      </c>
      <c r="H219" s="81">
        <v>396</v>
      </c>
      <c r="I219" s="81">
        <v>371</v>
      </c>
      <c r="J219" s="81">
        <v>371</v>
      </c>
      <c r="K219" s="81">
        <v>420</v>
      </c>
      <c r="L219" s="81">
        <v>400</v>
      </c>
      <c r="M219" s="81">
        <v>377</v>
      </c>
      <c r="N219" s="81">
        <v>286</v>
      </c>
      <c r="O219" s="81">
        <v>326</v>
      </c>
      <c r="P219" s="81">
        <v>334</v>
      </c>
      <c r="Q219" s="81">
        <v>336</v>
      </c>
      <c r="R219" s="81">
        <v>358</v>
      </c>
      <c r="S219" s="79"/>
      <c r="T219" s="81">
        <v>856</v>
      </c>
      <c r="U219" s="81">
        <v>814</v>
      </c>
      <c r="V219" s="81">
        <v>775</v>
      </c>
      <c r="W219" s="81">
        <v>787</v>
      </c>
      <c r="X219" s="81">
        <v>732</v>
      </c>
      <c r="Y219" s="81">
        <v>712</v>
      </c>
      <c r="Z219" s="81">
        <v>638</v>
      </c>
      <c r="AA219" s="81">
        <v>618</v>
      </c>
      <c r="AB219" s="81">
        <v>625</v>
      </c>
      <c r="AC219" s="81">
        <v>617</v>
      </c>
      <c r="AD219" s="81">
        <v>620</v>
      </c>
      <c r="AE219" s="81">
        <v>611</v>
      </c>
      <c r="AF219" s="81">
        <v>588</v>
      </c>
      <c r="AG219" s="81">
        <v>651</v>
      </c>
      <c r="AH219" s="81">
        <v>657</v>
      </c>
      <c r="AI219" s="81">
        <v>656</v>
      </c>
      <c r="AJ219" s="79"/>
      <c r="AK219" s="81">
        <v>1053</v>
      </c>
      <c r="AL219" s="81">
        <v>1044</v>
      </c>
      <c r="AM219" s="81">
        <v>1000</v>
      </c>
      <c r="AN219" s="81">
        <v>1022</v>
      </c>
      <c r="AO219" s="81">
        <v>993</v>
      </c>
      <c r="AP219" s="81">
        <v>1000</v>
      </c>
      <c r="AQ219" s="81">
        <v>921</v>
      </c>
      <c r="AR219" s="81">
        <v>862</v>
      </c>
      <c r="AS219" s="81">
        <v>881</v>
      </c>
      <c r="AT219" s="81">
        <v>808</v>
      </c>
      <c r="AU219" s="81">
        <v>796</v>
      </c>
      <c r="AV219" s="81">
        <v>756</v>
      </c>
      <c r="AW219" s="81">
        <v>782</v>
      </c>
      <c r="AX219" s="81">
        <v>848</v>
      </c>
      <c r="AY219" s="81">
        <v>821</v>
      </c>
      <c r="AZ219" s="81">
        <v>812</v>
      </c>
    </row>
    <row r="220" spans="1:52">
      <c r="A220" s="66" t="s">
        <v>978</v>
      </c>
      <c r="B220" s="67" t="s">
        <v>253</v>
      </c>
      <c r="C220" s="81">
        <v>525</v>
      </c>
      <c r="D220" s="81">
        <v>520</v>
      </c>
      <c r="E220" s="81">
        <v>520</v>
      </c>
      <c r="F220" s="81">
        <v>505</v>
      </c>
      <c r="G220" s="81">
        <v>505</v>
      </c>
      <c r="H220" s="81">
        <v>510</v>
      </c>
      <c r="I220" s="81">
        <v>510</v>
      </c>
      <c r="J220" s="81">
        <v>537</v>
      </c>
      <c r="K220" s="81">
        <v>521</v>
      </c>
      <c r="L220" s="81">
        <v>511</v>
      </c>
      <c r="M220" s="81">
        <v>496</v>
      </c>
      <c r="N220" s="81">
        <v>479</v>
      </c>
      <c r="O220" s="81">
        <v>443</v>
      </c>
      <c r="P220" s="81">
        <v>424</v>
      </c>
      <c r="Q220" s="81">
        <v>443</v>
      </c>
      <c r="R220" s="81">
        <v>461</v>
      </c>
      <c r="S220" s="79"/>
      <c r="T220" s="81">
        <v>887</v>
      </c>
      <c r="U220" s="81">
        <v>852</v>
      </c>
      <c r="V220" s="81">
        <v>884</v>
      </c>
      <c r="W220" s="81">
        <v>833</v>
      </c>
      <c r="X220" s="81">
        <v>771</v>
      </c>
      <c r="Y220" s="81">
        <v>740</v>
      </c>
      <c r="Z220" s="81">
        <v>742</v>
      </c>
      <c r="AA220" s="81">
        <v>791</v>
      </c>
      <c r="AB220" s="81">
        <v>759</v>
      </c>
      <c r="AC220" s="81">
        <v>778</v>
      </c>
      <c r="AD220" s="81">
        <v>734</v>
      </c>
      <c r="AE220" s="81">
        <v>686</v>
      </c>
      <c r="AF220" s="81">
        <v>655</v>
      </c>
      <c r="AG220" s="81">
        <v>608</v>
      </c>
      <c r="AH220" s="81">
        <v>636</v>
      </c>
      <c r="AI220" s="81">
        <v>646</v>
      </c>
      <c r="AJ220" s="79"/>
      <c r="AK220" s="81">
        <v>1264</v>
      </c>
      <c r="AL220" s="81">
        <v>1188</v>
      </c>
      <c r="AM220" s="81">
        <v>1176</v>
      </c>
      <c r="AN220" s="81">
        <v>1136</v>
      </c>
      <c r="AO220" s="81">
        <v>1032</v>
      </c>
      <c r="AP220" s="81">
        <v>1019</v>
      </c>
      <c r="AQ220" s="81">
        <v>1027</v>
      </c>
      <c r="AR220" s="81">
        <v>1062</v>
      </c>
      <c r="AS220" s="81">
        <v>1024</v>
      </c>
      <c r="AT220" s="81">
        <v>1021</v>
      </c>
      <c r="AU220" s="81">
        <v>952</v>
      </c>
      <c r="AV220" s="81">
        <v>938</v>
      </c>
      <c r="AW220" s="81">
        <v>939</v>
      </c>
      <c r="AX220" s="81">
        <v>863</v>
      </c>
      <c r="AY220" s="81">
        <v>877</v>
      </c>
      <c r="AZ220" s="81">
        <v>889</v>
      </c>
    </row>
    <row r="221" spans="1:52">
      <c r="A221" s="66" t="s">
        <v>979</v>
      </c>
      <c r="B221" s="67" t="s">
        <v>258</v>
      </c>
      <c r="C221" s="81">
        <v>855</v>
      </c>
      <c r="D221" s="81">
        <v>816</v>
      </c>
      <c r="E221" s="81">
        <v>847</v>
      </c>
      <c r="F221" s="81">
        <v>776</v>
      </c>
      <c r="G221" s="81">
        <v>781</v>
      </c>
      <c r="H221" s="81">
        <v>780</v>
      </c>
      <c r="I221" s="81">
        <v>693</v>
      </c>
      <c r="J221" s="81">
        <v>701</v>
      </c>
      <c r="K221" s="81">
        <v>684</v>
      </c>
      <c r="L221" s="81">
        <v>680</v>
      </c>
      <c r="M221" s="81">
        <v>714</v>
      </c>
      <c r="N221" s="81">
        <v>665</v>
      </c>
      <c r="O221" s="81">
        <v>641</v>
      </c>
      <c r="P221" s="81">
        <v>565</v>
      </c>
      <c r="Q221" s="81">
        <v>529</v>
      </c>
      <c r="R221" s="81">
        <v>529</v>
      </c>
      <c r="S221" s="79"/>
      <c r="T221" s="81">
        <v>1249</v>
      </c>
      <c r="U221" s="81">
        <v>1211</v>
      </c>
      <c r="V221" s="81">
        <v>1213</v>
      </c>
      <c r="W221" s="81">
        <v>1182</v>
      </c>
      <c r="X221" s="81">
        <v>1161</v>
      </c>
      <c r="Y221" s="81">
        <v>1117</v>
      </c>
      <c r="Z221" s="81">
        <v>1029</v>
      </c>
      <c r="AA221" s="81">
        <v>1006</v>
      </c>
      <c r="AB221" s="81">
        <v>968</v>
      </c>
      <c r="AC221" s="81">
        <v>954</v>
      </c>
      <c r="AD221" s="81">
        <v>984</v>
      </c>
      <c r="AE221" s="81">
        <v>944</v>
      </c>
      <c r="AF221" s="81">
        <v>916</v>
      </c>
      <c r="AG221" s="81">
        <v>865</v>
      </c>
      <c r="AH221" s="81">
        <v>793</v>
      </c>
      <c r="AI221" s="81">
        <v>791</v>
      </c>
      <c r="AJ221" s="79"/>
      <c r="AK221" s="81">
        <v>1540</v>
      </c>
      <c r="AL221" s="81">
        <v>1474</v>
      </c>
      <c r="AM221" s="81">
        <v>1465</v>
      </c>
      <c r="AN221" s="81">
        <v>1449</v>
      </c>
      <c r="AO221" s="81">
        <v>1429</v>
      </c>
      <c r="AP221" s="81">
        <v>1385</v>
      </c>
      <c r="AQ221" s="81">
        <v>1334</v>
      </c>
      <c r="AR221" s="81">
        <v>1304</v>
      </c>
      <c r="AS221" s="81">
        <v>1259</v>
      </c>
      <c r="AT221" s="81">
        <v>1230</v>
      </c>
      <c r="AU221" s="81">
        <v>1224</v>
      </c>
      <c r="AV221" s="81">
        <v>1182</v>
      </c>
      <c r="AW221" s="81">
        <v>1125</v>
      </c>
      <c r="AX221" s="81">
        <v>1044</v>
      </c>
      <c r="AY221" s="81">
        <v>1038</v>
      </c>
      <c r="AZ221" s="81">
        <v>1028</v>
      </c>
    </row>
    <row r="222" spans="1:52">
      <c r="A222" s="66" t="s">
        <v>980</v>
      </c>
      <c r="B222" s="67" t="s">
        <v>245</v>
      </c>
      <c r="C222" s="81">
        <v>586</v>
      </c>
      <c r="D222" s="81">
        <v>608</v>
      </c>
      <c r="E222" s="81">
        <v>581</v>
      </c>
      <c r="F222" s="81">
        <v>580</v>
      </c>
      <c r="G222" s="81">
        <v>566</v>
      </c>
      <c r="H222" s="81">
        <v>521</v>
      </c>
      <c r="I222" s="81">
        <v>521</v>
      </c>
      <c r="J222" s="81">
        <v>522</v>
      </c>
      <c r="K222" s="81">
        <v>518</v>
      </c>
      <c r="L222" s="81">
        <v>531</v>
      </c>
      <c r="M222" s="81">
        <v>514</v>
      </c>
      <c r="N222" s="81">
        <v>474</v>
      </c>
      <c r="O222" s="81">
        <v>471</v>
      </c>
      <c r="P222" s="81">
        <v>460</v>
      </c>
      <c r="Q222" s="81">
        <v>469</v>
      </c>
      <c r="R222" s="81">
        <v>472</v>
      </c>
      <c r="S222" s="79"/>
      <c r="T222" s="81">
        <v>983</v>
      </c>
      <c r="U222" s="81">
        <v>974</v>
      </c>
      <c r="V222" s="81">
        <v>927</v>
      </c>
      <c r="W222" s="81">
        <v>897</v>
      </c>
      <c r="X222" s="81">
        <v>877</v>
      </c>
      <c r="Y222" s="81">
        <v>818</v>
      </c>
      <c r="Z222" s="81">
        <v>795</v>
      </c>
      <c r="AA222" s="81">
        <v>797</v>
      </c>
      <c r="AB222" s="81">
        <v>791</v>
      </c>
      <c r="AC222" s="81">
        <v>793</v>
      </c>
      <c r="AD222" s="81">
        <v>793</v>
      </c>
      <c r="AE222" s="81">
        <v>752</v>
      </c>
      <c r="AF222" s="81">
        <v>731</v>
      </c>
      <c r="AG222" s="81">
        <v>714</v>
      </c>
      <c r="AH222" s="81">
        <v>700</v>
      </c>
      <c r="AI222" s="81">
        <v>682</v>
      </c>
      <c r="AJ222" s="79"/>
      <c r="AK222" s="81">
        <v>1344</v>
      </c>
      <c r="AL222" s="81">
        <v>1278</v>
      </c>
      <c r="AM222" s="81">
        <v>1196</v>
      </c>
      <c r="AN222" s="81">
        <v>1185</v>
      </c>
      <c r="AO222" s="81">
        <v>1124</v>
      </c>
      <c r="AP222" s="81">
        <v>1083</v>
      </c>
      <c r="AQ222" s="81">
        <v>1072</v>
      </c>
      <c r="AR222" s="81">
        <v>1042</v>
      </c>
      <c r="AS222" s="81">
        <v>1021</v>
      </c>
      <c r="AT222" s="81">
        <v>1019</v>
      </c>
      <c r="AU222" s="81">
        <v>1017</v>
      </c>
      <c r="AV222" s="81">
        <v>1000</v>
      </c>
      <c r="AW222" s="81">
        <v>963</v>
      </c>
      <c r="AX222" s="81">
        <v>932</v>
      </c>
      <c r="AY222" s="81">
        <v>912</v>
      </c>
      <c r="AZ222" s="81">
        <v>886</v>
      </c>
    </row>
    <row r="223" spans="1:52">
      <c r="A223" s="66" t="s">
        <v>843</v>
      </c>
      <c r="B223" s="67" t="s">
        <v>844</v>
      </c>
      <c r="C223" s="81">
        <v>1972</v>
      </c>
      <c r="D223" s="81">
        <v>1919</v>
      </c>
      <c r="E223" s="81">
        <v>1862</v>
      </c>
      <c r="F223" s="81">
        <v>1806</v>
      </c>
      <c r="G223" s="81">
        <v>1744</v>
      </c>
      <c r="H223" s="81">
        <v>1688</v>
      </c>
      <c r="I223" s="81">
        <v>1623</v>
      </c>
      <c r="J223" s="81">
        <v>1559</v>
      </c>
      <c r="K223" s="81">
        <v>1514</v>
      </c>
      <c r="L223" s="81">
        <v>1474</v>
      </c>
      <c r="M223" s="81">
        <v>1438</v>
      </c>
      <c r="N223" s="81">
        <v>1425</v>
      </c>
      <c r="O223" s="81">
        <v>1377</v>
      </c>
      <c r="P223" s="81">
        <v>1342</v>
      </c>
      <c r="Q223" s="81">
        <v>1304</v>
      </c>
      <c r="R223" s="81">
        <v>1252</v>
      </c>
      <c r="S223" s="79"/>
      <c r="T223" s="81">
        <v>2691</v>
      </c>
      <c r="U223" s="81">
        <v>2615</v>
      </c>
      <c r="V223" s="81">
        <v>2537</v>
      </c>
      <c r="W223" s="81">
        <v>2454</v>
      </c>
      <c r="X223" s="81">
        <v>2395</v>
      </c>
      <c r="Y223" s="81">
        <v>2319</v>
      </c>
      <c r="Z223" s="81">
        <v>2241</v>
      </c>
      <c r="AA223" s="81">
        <v>2161</v>
      </c>
      <c r="AB223" s="81">
        <v>2092</v>
      </c>
      <c r="AC223" s="81">
        <v>2053</v>
      </c>
      <c r="AD223" s="81">
        <v>1998</v>
      </c>
      <c r="AE223" s="81">
        <v>1995</v>
      </c>
      <c r="AF223" s="81">
        <v>1947</v>
      </c>
      <c r="AG223" s="81">
        <v>1905</v>
      </c>
      <c r="AH223" s="81">
        <v>1875</v>
      </c>
      <c r="AI223" s="81">
        <v>1820</v>
      </c>
      <c r="AJ223" s="79"/>
      <c r="AK223" s="81">
        <v>3893</v>
      </c>
      <c r="AL223" s="81">
        <v>3779</v>
      </c>
      <c r="AM223" s="81">
        <v>3636</v>
      </c>
      <c r="AN223" s="81">
        <v>3543</v>
      </c>
      <c r="AO223" s="81">
        <v>3467</v>
      </c>
      <c r="AP223" s="81">
        <v>3357</v>
      </c>
      <c r="AQ223" s="81">
        <v>3252</v>
      </c>
      <c r="AR223" s="81">
        <v>3140</v>
      </c>
      <c r="AS223" s="81">
        <v>3028</v>
      </c>
      <c r="AT223" s="81">
        <v>2967</v>
      </c>
      <c r="AU223" s="81">
        <v>2930</v>
      </c>
      <c r="AV223" s="81">
        <v>2975</v>
      </c>
      <c r="AW223" s="81">
        <v>2941</v>
      </c>
      <c r="AX223" s="81">
        <v>2921</v>
      </c>
      <c r="AY223" s="81">
        <v>2884</v>
      </c>
      <c r="AZ223" s="81">
        <v>2818</v>
      </c>
    </row>
    <row r="224" spans="1:52">
      <c r="A224" s="66" t="s">
        <v>845</v>
      </c>
      <c r="B224" s="67" t="s">
        <v>844</v>
      </c>
      <c r="C224" s="81">
        <v>1972</v>
      </c>
      <c r="D224" s="81">
        <v>1919</v>
      </c>
      <c r="E224" s="81">
        <v>1862</v>
      </c>
      <c r="F224" s="81">
        <v>1806</v>
      </c>
      <c r="G224" s="81">
        <v>1744</v>
      </c>
      <c r="H224" s="81">
        <v>1688</v>
      </c>
      <c r="I224" s="81">
        <v>1623</v>
      </c>
      <c r="J224" s="81">
        <v>1559</v>
      </c>
      <c r="K224" s="81">
        <v>1514</v>
      </c>
      <c r="L224" s="81">
        <v>1474</v>
      </c>
      <c r="M224" s="81">
        <v>1438</v>
      </c>
      <c r="N224" s="81">
        <v>1425</v>
      </c>
      <c r="O224" s="81">
        <v>1377</v>
      </c>
      <c r="P224" s="81">
        <v>1342</v>
      </c>
      <c r="Q224" s="81">
        <v>1304</v>
      </c>
      <c r="R224" s="81">
        <v>1252</v>
      </c>
      <c r="S224" s="79"/>
      <c r="T224" s="81">
        <v>2691</v>
      </c>
      <c r="U224" s="81">
        <v>2615</v>
      </c>
      <c r="V224" s="81">
        <v>2537</v>
      </c>
      <c r="W224" s="81">
        <v>2454</v>
      </c>
      <c r="X224" s="81">
        <v>2395</v>
      </c>
      <c r="Y224" s="81">
        <v>2319</v>
      </c>
      <c r="Z224" s="81">
        <v>2241</v>
      </c>
      <c r="AA224" s="81">
        <v>2161</v>
      </c>
      <c r="AB224" s="81">
        <v>2092</v>
      </c>
      <c r="AC224" s="81">
        <v>2053</v>
      </c>
      <c r="AD224" s="81">
        <v>1998</v>
      </c>
      <c r="AE224" s="81">
        <v>1995</v>
      </c>
      <c r="AF224" s="81">
        <v>1947</v>
      </c>
      <c r="AG224" s="81">
        <v>1905</v>
      </c>
      <c r="AH224" s="81">
        <v>1875</v>
      </c>
      <c r="AI224" s="81">
        <v>1820</v>
      </c>
      <c r="AJ224" s="79"/>
      <c r="AK224" s="81">
        <v>3893</v>
      </c>
      <c r="AL224" s="81">
        <v>3779</v>
      </c>
      <c r="AM224" s="81">
        <v>3636</v>
      </c>
      <c r="AN224" s="81">
        <v>3543</v>
      </c>
      <c r="AO224" s="81">
        <v>3467</v>
      </c>
      <c r="AP224" s="81">
        <v>3357</v>
      </c>
      <c r="AQ224" s="81">
        <v>3252</v>
      </c>
      <c r="AR224" s="81">
        <v>3140</v>
      </c>
      <c r="AS224" s="81">
        <v>3028</v>
      </c>
      <c r="AT224" s="81">
        <v>2967</v>
      </c>
      <c r="AU224" s="81">
        <v>2930</v>
      </c>
      <c r="AV224" s="81">
        <v>2975</v>
      </c>
      <c r="AW224" s="81">
        <v>2941</v>
      </c>
      <c r="AX224" s="81">
        <v>2921</v>
      </c>
      <c r="AY224" s="81">
        <v>2884</v>
      </c>
      <c r="AZ224" s="81">
        <v>2818</v>
      </c>
    </row>
    <row r="225" spans="1:52">
      <c r="A225" s="66" t="s">
        <v>846</v>
      </c>
      <c r="B225" s="67" t="s">
        <v>282</v>
      </c>
      <c r="C225" s="81">
        <v>1852</v>
      </c>
      <c r="D225" s="81">
        <v>1769</v>
      </c>
      <c r="E225" s="81">
        <v>1712</v>
      </c>
      <c r="F225" s="81">
        <v>1686</v>
      </c>
      <c r="G225" s="81">
        <v>1623</v>
      </c>
      <c r="H225" s="81">
        <v>1609</v>
      </c>
      <c r="I225" s="81">
        <v>1568</v>
      </c>
      <c r="J225" s="81">
        <v>1514</v>
      </c>
      <c r="K225" s="81">
        <v>1484</v>
      </c>
      <c r="L225" s="81">
        <v>1438</v>
      </c>
      <c r="M225" s="81">
        <v>1408</v>
      </c>
      <c r="N225" s="81">
        <v>1376</v>
      </c>
      <c r="O225" s="81">
        <v>1332</v>
      </c>
      <c r="P225" s="81">
        <v>1309</v>
      </c>
      <c r="Q225" s="81">
        <v>1262</v>
      </c>
      <c r="R225" s="81">
        <v>1205</v>
      </c>
      <c r="S225" s="79"/>
      <c r="T225" s="81">
        <v>2223</v>
      </c>
      <c r="U225" s="81">
        <v>2154</v>
      </c>
      <c r="V225" s="81">
        <v>2108</v>
      </c>
      <c r="W225" s="81">
        <v>2049</v>
      </c>
      <c r="X225" s="81">
        <v>1984</v>
      </c>
      <c r="Y225" s="81">
        <v>1929</v>
      </c>
      <c r="Z225" s="81">
        <v>1884</v>
      </c>
      <c r="AA225" s="81">
        <v>1820</v>
      </c>
      <c r="AB225" s="81">
        <v>1783</v>
      </c>
      <c r="AC225" s="81">
        <v>1743</v>
      </c>
      <c r="AD225" s="81">
        <v>1723</v>
      </c>
      <c r="AE225" s="81">
        <v>1678</v>
      </c>
      <c r="AF225" s="81">
        <v>1632</v>
      </c>
      <c r="AG225" s="81">
        <v>1611</v>
      </c>
      <c r="AH225" s="81">
        <v>1572</v>
      </c>
      <c r="AI225" s="81">
        <v>1500</v>
      </c>
      <c r="AJ225" s="79"/>
      <c r="AK225" s="81">
        <v>2616</v>
      </c>
      <c r="AL225" s="81">
        <v>2543</v>
      </c>
      <c r="AM225" s="81">
        <v>2494</v>
      </c>
      <c r="AN225" s="81">
        <v>2414</v>
      </c>
      <c r="AO225" s="81">
        <v>2344</v>
      </c>
      <c r="AP225" s="81">
        <v>2293</v>
      </c>
      <c r="AQ225" s="81">
        <v>2234</v>
      </c>
      <c r="AR225" s="81">
        <v>2183</v>
      </c>
      <c r="AS225" s="81">
        <v>2137</v>
      </c>
      <c r="AT225" s="81">
        <v>2097</v>
      </c>
      <c r="AU225" s="81">
        <v>2060</v>
      </c>
      <c r="AV225" s="81">
        <v>2020</v>
      </c>
      <c r="AW225" s="81">
        <v>1956</v>
      </c>
      <c r="AX225" s="81">
        <v>1927</v>
      </c>
      <c r="AY225" s="81">
        <v>1896</v>
      </c>
      <c r="AZ225" s="81">
        <v>1836</v>
      </c>
    </row>
    <row r="226" spans="1:52">
      <c r="A226" s="66" t="s">
        <v>847</v>
      </c>
      <c r="B226" s="67" t="s">
        <v>295</v>
      </c>
      <c r="C226" s="81">
        <v>2951</v>
      </c>
      <c r="D226" s="81">
        <v>2843</v>
      </c>
      <c r="E226" s="81">
        <v>2781</v>
      </c>
      <c r="F226" s="81">
        <v>2692</v>
      </c>
      <c r="G226" s="81">
        <v>2589</v>
      </c>
      <c r="H226" s="81">
        <v>2507</v>
      </c>
      <c r="I226" s="81">
        <v>2426</v>
      </c>
      <c r="J226" s="81">
        <v>2355</v>
      </c>
      <c r="K226" s="81">
        <v>2298</v>
      </c>
      <c r="L226" s="81">
        <v>2220</v>
      </c>
      <c r="M226" s="81">
        <v>2133</v>
      </c>
      <c r="N226" s="81">
        <v>2135</v>
      </c>
      <c r="O226" s="81">
        <v>2091</v>
      </c>
      <c r="P226" s="81">
        <v>2061</v>
      </c>
      <c r="Q226" s="81">
        <v>2038</v>
      </c>
      <c r="R226" s="81">
        <v>1961</v>
      </c>
      <c r="S226" s="79"/>
      <c r="T226" s="81">
        <v>3831</v>
      </c>
      <c r="U226" s="81">
        <v>3667</v>
      </c>
      <c r="V226" s="81">
        <v>3574</v>
      </c>
      <c r="W226" s="81">
        <v>3473</v>
      </c>
      <c r="X226" s="81">
        <v>3371</v>
      </c>
      <c r="Y226" s="81">
        <v>3276</v>
      </c>
      <c r="Z226" s="81">
        <v>3184</v>
      </c>
      <c r="AA226" s="81">
        <v>3046</v>
      </c>
      <c r="AB226" s="81">
        <v>2946</v>
      </c>
      <c r="AC226" s="81">
        <v>2851</v>
      </c>
      <c r="AD226" s="81">
        <v>2776</v>
      </c>
      <c r="AE226" s="81">
        <v>2780</v>
      </c>
      <c r="AF226" s="81">
        <v>2746</v>
      </c>
      <c r="AG226" s="81">
        <v>2708</v>
      </c>
      <c r="AH226" s="81">
        <v>2667</v>
      </c>
      <c r="AI226" s="81">
        <v>2588</v>
      </c>
      <c r="AJ226" s="79"/>
      <c r="AK226" s="81">
        <v>5234</v>
      </c>
      <c r="AL226" s="81">
        <v>4947</v>
      </c>
      <c r="AM226" s="81">
        <v>4857</v>
      </c>
      <c r="AN226" s="81">
        <v>4667</v>
      </c>
      <c r="AO226" s="81">
        <v>4531</v>
      </c>
      <c r="AP226" s="81">
        <v>4381</v>
      </c>
      <c r="AQ226" s="81">
        <v>4188</v>
      </c>
      <c r="AR226" s="81">
        <v>4000</v>
      </c>
      <c r="AS226" s="81">
        <v>3848</v>
      </c>
      <c r="AT226" s="81">
        <v>3736</v>
      </c>
      <c r="AU226" s="81">
        <v>3644</v>
      </c>
      <c r="AV226" s="81">
        <v>3604</v>
      </c>
      <c r="AW226" s="81">
        <v>3509</v>
      </c>
      <c r="AX226" s="81">
        <v>3515</v>
      </c>
      <c r="AY226" s="81">
        <v>3471</v>
      </c>
      <c r="AZ226" s="81">
        <v>3403</v>
      </c>
    </row>
    <row r="227" spans="1:52">
      <c r="A227" s="66" t="s">
        <v>848</v>
      </c>
      <c r="B227" s="67" t="s">
        <v>0</v>
      </c>
      <c r="C227" s="81">
        <v>3258</v>
      </c>
      <c r="D227" s="81">
        <v>3187</v>
      </c>
      <c r="E227" s="81">
        <v>3083</v>
      </c>
      <c r="F227" s="81">
        <v>3015</v>
      </c>
      <c r="G227" s="81">
        <v>2936</v>
      </c>
      <c r="H227" s="81">
        <v>2875</v>
      </c>
      <c r="I227" s="81">
        <v>2822</v>
      </c>
      <c r="J227" s="81">
        <v>2750</v>
      </c>
      <c r="K227" s="81">
        <v>2681</v>
      </c>
      <c r="L227" s="81">
        <v>2564</v>
      </c>
      <c r="M227" s="81">
        <v>2523</v>
      </c>
      <c r="N227" s="81">
        <v>2586</v>
      </c>
      <c r="O227" s="81">
        <v>2562</v>
      </c>
      <c r="P227" s="81">
        <v>2610</v>
      </c>
      <c r="Q227" s="81">
        <v>2589</v>
      </c>
      <c r="R227" s="81">
        <v>2491</v>
      </c>
      <c r="S227" s="79"/>
      <c r="T227" s="81">
        <v>4151</v>
      </c>
      <c r="U227" s="81">
        <v>4080</v>
      </c>
      <c r="V227" s="81">
        <v>3965</v>
      </c>
      <c r="W227" s="81">
        <v>3872</v>
      </c>
      <c r="X227" s="81">
        <v>3785</v>
      </c>
      <c r="Y227" s="81">
        <v>3704</v>
      </c>
      <c r="Z227" s="81">
        <v>3642</v>
      </c>
      <c r="AA227" s="81">
        <v>3531</v>
      </c>
      <c r="AB227" s="81">
        <v>3437</v>
      </c>
      <c r="AC227" s="81">
        <v>3347</v>
      </c>
      <c r="AD227" s="81">
        <v>3333</v>
      </c>
      <c r="AE227" s="81">
        <v>3415</v>
      </c>
      <c r="AF227" s="81">
        <v>3402</v>
      </c>
      <c r="AG227" s="81">
        <v>3414</v>
      </c>
      <c r="AH227" s="81">
        <v>3375</v>
      </c>
      <c r="AI227" s="81">
        <v>3286</v>
      </c>
      <c r="AJ227" s="79"/>
      <c r="AK227" s="81">
        <v>5263</v>
      </c>
      <c r="AL227" s="81">
        <v>5208</v>
      </c>
      <c r="AM227" s="81">
        <v>5060</v>
      </c>
      <c r="AN227" s="81">
        <v>4977</v>
      </c>
      <c r="AO227" s="81">
        <v>4907</v>
      </c>
      <c r="AP227" s="81">
        <v>4751</v>
      </c>
      <c r="AQ227" s="81">
        <v>4627</v>
      </c>
      <c r="AR227" s="81">
        <v>4500</v>
      </c>
      <c r="AS227" s="81">
        <v>4390</v>
      </c>
      <c r="AT227" s="81">
        <v>4342</v>
      </c>
      <c r="AU227" s="81">
        <v>4392</v>
      </c>
      <c r="AV227" s="81">
        <v>4552</v>
      </c>
      <c r="AW227" s="81">
        <v>4545</v>
      </c>
      <c r="AX227" s="81">
        <v>4511</v>
      </c>
      <c r="AY227" s="81">
        <v>4445</v>
      </c>
      <c r="AZ227" s="81">
        <v>4306</v>
      </c>
    </row>
    <row r="228" spans="1:52">
      <c r="A228" s="66" t="s">
        <v>849</v>
      </c>
      <c r="B228" s="67" t="s">
        <v>276</v>
      </c>
      <c r="C228" s="81">
        <v>1868</v>
      </c>
      <c r="D228" s="81">
        <v>1836</v>
      </c>
      <c r="E228" s="81">
        <v>1795</v>
      </c>
      <c r="F228" s="81">
        <v>1667</v>
      </c>
      <c r="G228" s="81">
        <v>1637</v>
      </c>
      <c r="H228" s="81">
        <v>1596</v>
      </c>
      <c r="I228" s="81">
        <v>1540</v>
      </c>
      <c r="J228" s="81">
        <v>1516</v>
      </c>
      <c r="K228" s="81">
        <v>1481</v>
      </c>
      <c r="L228" s="81">
        <v>1444</v>
      </c>
      <c r="M228" s="81">
        <v>1403</v>
      </c>
      <c r="N228" s="81">
        <v>1380</v>
      </c>
      <c r="O228" s="81">
        <v>1351</v>
      </c>
      <c r="P228" s="81">
        <v>1295</v>
      </c>
      <c r="Q228" s="81">
        <v>1264</v>
      </c>
      <c r="R228" s="81">
        <v>1236</v>
      </c>
      <c r="S228" s="79"/>
      <c r="T228" s="81">
        <v>2430</v>
      </c>
      <c r="U228" s="81">
        <v>2380</v>
      </c>
      <c r="V228" s="81">
        <v>2293</v>
      </c>
      <c r="W228" s="81">
        <v>2155</v>
      </c>
      <c r="X228" s="81">
        <v>2116</v>
      </c>
      <c r="Y228" s="81">
        <v>2062</v>
      </c>
      <c r="Z228" s="81">
        <v>1991</v>
      </c>
      <c r="AA228" s="81">
        <v>1960</v>
      </c>
      <c r="AB228" s="81">
        <v>1916</v>
      </c>
      <c r="AC228" s="81">
        <v>1888</v>
      </c>
      <c r="AD228" s="81">
        <v>1820</v>
      </c>
      <c r="AE228" s="81">
        <v>1796</v>
      </c>
      <c r="AF228" s="81">
        <v>1764</v>
      </c>
      <c r="AG228" s="81">
        <v>1699</v>
      </c>
      <c r="AH228" s="81">
        <v>1680</v>
      </c>
      <c r="AI228" s="81">
        <v>1641</v>
      </c>
      <c r="AJ228" s="79"/>
      <c r="AK228" s="81">
        <v>3010</v>
      </c>
      <c r="AL228" s="81">
        <v>2947</v>
      </c>
      <c r="AM228" s="81">
        <v>2813</v>
      </c>
      <c r="AN228" s="81">
        <v>2662</v>
      </c>
      <c r="AO228" s="81">
        <v>2616</v>
      </c>
      <c r="AP228" s="81">
        <v>2550</v>
      </c>
      <c r="AQ228" s="81">
        <v>2474</v>
      </c>
      <c r="AR228" s="81">
        <v>2439</v>
      </c>
      <c r="AS228" s="81">
        <v>2389</v>
      </c>
      <c r="AT228" s="81">
        <v>2355</v>
      </c>
      <c r="AU228" s="81">
        <v>2296</v>
      </c>
      <c r="AV228" s="81">
        <v>2266</v>
      </c>
      <c r="AW228" s="81">
        <v>2230</v>
      </c>
      <c r="AX228" s="81">
        <v>2170</v>
      </c>
      <c r="AY228" s="81">
        <v>2154</v>
      </c>
      <c r="AZ228" s="81">
        <v>2110</v>
      </c>
    </row>
    <row r="229" spans="1:52">
      <c r="A229" s="66" t="s">
        <v>850</v>
      </c>
      <c r="B229" s="67" t="s">
        <v>293</v>
      </c>
      <c r="C229" s="81">
        <v>1703</v>
      </c>
      <c r="D229" s="81">
        <v>1650</v>
      </c>
      <c r="E229" s="81">
        <v>1628</v>
      </c>
      <c r="F229" s="81">
        <v>1593</v>
      </c>
      <c r="G229" s="81">
        <v>1455</v>
      </c>
      <c r="H229" s="81">
        <v>1396</v>
      </c>
      <c r="I229" s="81">
        <v>1327</v>
      </c>
      <c r="J229" s="81">
        <v>1259</v>
      </c>
      <c r="K229" s="81">
        <v>1292</v>
      </c>
      <c r="L229" s="81">
        <v>1250</v>
      </c>
      <c r="M229" s="81">
        <v>1212</v>
      </c>
      <c r="N229" s="81">
        <v>1210</v>
      </c>
      <c r="O229" s="81">
        <v>1175</v>
      </c>
      <c r="P229" s="81">
        <v>1128</v>
      </c>
      <c r="Q229" s="81">
        <v>1092</v>
      </c>
      <c r="R229" s="81">
        <v>1060</v>
      </c>
      <c r="S229" s="79"/>
      <c r="T229" s="81">
        <v>2171</v>
      </c>
      <c r="U229" s="81">
        <v>2118</v>
      </c>
      <c r="V229" s="81">
        <v>2135</v>
      </c>
      <c r="W229" s="81">
        <v>2065</v>
      </c>
      <c r="X229" s="81">
        <v>1948</v>
      </c>
      <c r="Y229" s="81">
        <v>1879</v>
      </c>
      <c r="Z229" s="81">
        <v>1796</v>
      </c>
      <c r="AA229" s="81">
        <v>1704</v>
      </c>
      <c r="AB229" s="81">
        <v>1670</v>
      </c>
      <c r="AC229" s="81">
        <v>1614</v>
      </c>
      <c r="AD229" s="81">
        <v>1600</v>
      </c>
      <c r="AE229" s="81">
        <v>1557</v>
      </c>
      <c r="AF229" s="81">
        <v>1495</v>
      </c>
      <c r="AG229" s="81">
        <v>1433</v>
      </c>
      <c r="AH229" s="81">
        <v>1391</v>
      </c>
      <c r="AI229" s="81">
        <v>1354</v>
      </c>
      <c r="AJ229" s="79"/>
      <c r="AK229" s="81">
        <v>2824</v>
      </c>
      <c r="AL229" s="81">
        <v>2708</v>
      </c>
      <c r="AM229" s="81">
        <v>2657</v>
      </c>
      <c r="AN229" s="81">
        <v>2548</v>
      </c>
      <c r="AO229" s="81">
        <v>2420</v>
      </c>
      <c r="AP229" s="81">
        <v>2362</v>
      </c>
      <c r="AQ229" s="81">
        <v>2238</v>
      </c>
      <c r="AR229" s="81">
        <v>2152</v>
      </c>
      <c r="AS229" s="81">
        <v>2100</v>
      </c>
      <c r="AT229" s="81">
        <v>2036</v>
      </c>
      <c r="AU229" s="81">
        <v>1999</v>
      </c>
      <c r="AV229" s="81">
        <v>1941</v>
      </c>
      <c r="AW229" s="81">
        <v>1880</v>
      </c>
      <c r="AX229" s="81">
        <v>1801</v>
      </c>
      <c r="AY229" s="81">
        <v>1725</v>
      </c>
      <c r="AZ229" s="81">
        <v>1651</v>
      </c>
    </row>
    <row r="230" spans="1:52">
      <c r="A230" s="66" t="s">
        <v>851</v>
      </c>
      <c r="B230" s="67" t="s">
        <v>286</v>
      </c>
      <c r="C230" s="81">
        <v>2062</v>
      </c>
      <c r="D230" s="81">
        <v>2041</v>
      </c>
      <c r="E230" s="81">
        <v>2010</v>
      </c>
      <c r="F230" s="81">
        <v>1939</v>
      </c>
      <c r="G230" s="81">
        <v>1877</v>
      </c>
      <c r="H230" s="81">
        <v>1830</v>
      </c>
      <c r="I230" s="81">
        <v>1773</v>
      </c>
      <c r="J230" s="81">
        <v>1724</v>
      </c>
      <c r="K230" s="81">
        <v>1695</v>
      </c>
      <c r="L230" s="81">
        <v>1650</v>
      </c>
      <c r="M230" s="81">
        <v>1603</v>
      </c>
      <c r="N230" s="81">
        <v>1581</v>
      </c>
      <c r="O230" s="81">
        <v>1551</v>
      </c>
      <c r="P230" s="81">
        <v>1522</v>
      </c>
      <c r="Q230" s="81">
        <v>1495</v>
      </c>
      <c r="R230" s="81">
        <v>1419</v>
      </c>
      <c r="S230" s="79"/>
      <c r="T230" s="81">
        <v>2497</v>
      </c>
      <c r="U230" s="81">
        <v>2464</v>
      </c>
      <c r="V230" s="81">
        <v>2448</v>
      </c>
      <c r="W230" s="81">
        <v>2355</v>
      </c>
      <c r="X230" s="81">
        <v>2286</v>
      </c>
      <c r="Y230" s="81">
        <v>2234</v>
      </c>
      <c r="Z230" s="81">
        <v>2197</v>
      </c>
      <c r="AA230" s="81">
        <v>2156</v>
      </c>
      <c r="AB230" s="81">
        <v>2134</v>
      </c>
      <c r="AC230" s="81">
        <v>2078</v>
      </c>
      <c r="AD230" s="81">
        <v>2057</v>
      </c>
      <c r="AE230" s="81">
        <v>2029</v>
      </c>
      <c r="AF230" s="81">
        <v>1978</v>
      </c>
      <c r="AG230" s="81">
        <v>1948</v>
      </c>
      <c r="AH230" s="81">
        <v>1867</v>
      </c>
      <c r="AI230" s="81">
        <v>1814</v>
      </c>
      <c r="AJ230" s="79"/>
      <c r="AK230" s="81">
        <v>2972</v>
      </c>
      <c r="AL230" s="81">
        <v>2883</v>
      </c>
      <c r="AM230" s="81">
        <v>2871</v>
      </c>
      <c r="AN230" s="81">
        <v>2819</v>
      </c>
      <c r="AO230" s="81">
        <v>2756</v>
      </c>
      <c r="AP230" s="81">
        <v>2695</v>
      </c>
      <c r="AQ230" s="81">
        <v>2623</v>
      </c>
      <c r="AR230" s="81">
        <v>2556</v>
      </c>
      <c r="AS230" s="81">
        <v>2540</v>
      </c>
      <c r="AT230" s="81">
        <v>2498</v>
      </c>
      <c r="AU230" s="81">
        <v>2464</v>
      </c>
      <c r="AV230" s="81">
        <v>2459</v>
      </c>
      <c r="AW230" s="81">
        <v>2419</v>
      </c>
      <c r="AX230" s="81">
        <v>2393</v>
      </c>
      <c r="AY230" s="81">
        <v>2321</v>
      </c>
      <c r="AZ230" s="81">
        <v>2266</v>
      </c>
    </row>
    <row r="231" spans="1:52">
      <c r="A231" s="66" t="s">
        <v>852</v>
      </c>
      <c r="B231" s="67" t="s">
        <v>280</v>
      </c>
      <c r="C231" s="81">
        <v>2600</v>
      </c>
      <c r="D231" s="81">
        <v>2572</v>
      </c>
      <c r="E231" s="81">
        <v>2535</v>
      </c>
      <c r="F231" s="81">
        <v>2485</v>
      </c>
      <c r="G231" s="81">
        <v>2408</v>
      </c>
      <c r="H231" s="81">
        <v>2334</v>
      </c>
      <c r="I231" s="81">
        <v>2251</v>
      </c>
      <c r="J231" s="81">
        <v>2176</v>
      </c>
      <c r="K231" s="81">
        <v>2090</v>
      </c>
      <c r="L231" s="81">
        <v>2040</v>
      </c>
      <c r="M231" s="81">
        <v>1995</v>
      </c>
      <c r="N231" s="81">
        <v>1904</v>
      </c>
      <c r="O231" s="81">
        <v>1858</v>
      </c>
      <c r="P231" s="81">
        <v>1840</v>
      </c>
      <c r="Q231" s="81">
        <v>1822</v>
      </c>
      <c r="R231" s="81">
        <v>1808</v>
      </c>
      <c r="S231" s="79"/>
      <c r="T231" s="81">
        <v>3177</v>
      </c>
      <c r="U231" s="81">
        <v>3145</v>
      </c>
      <c r="V231" s="81">
        <v>3093</v>
      </c>
      <c r="W231" s="81">
        <v>3001</v>
      </c>
      <c r="X231" s="81">
        <v>2929</v>
      </c>
      <c r="Y231" s="81">
        <v>2822</v>
      </c>
      <c r="Z231" s="81">
        <v>2721</v>
      </c>
      <c r="AA231" s="81">
        <v>2644</v>
      </c>
      <c r="AB231" s="81">
        <v>2550</v>
      </c>
      <c r="AC231" s="81">
        <v>2467</v>
      </c>
      <c r="AD231" s="81">
        <v>2440</v>
      </c>
      <c r="AE231" s="81">
        <v>2363</v>
      </c>
      <c r="AF231" s="81">
        <v>2330</v>
      </c>
      <c r="AG231" s="81">
        <v>2302</v>
      </c>
      <c r="AH231" s="81">
        <v>2286</v>
      </c>
      <c r="AI231" s="81">
        <v>2256</v>
      </c>
      <c r="AJ231" s="79"/>
      <c r="AK231" s="81">
        <v>3857</v>
      </c>
      <c r="AL231" s="81">
        <v>3810</v>
      </c>
      <c r="AM231" s="81">
        <v>3704</v>
      </c>
      <c r="AN231" s="81">
        <v>3626</v>
      </c>
      <c r="AO231" s="81">
        <v>3547</v>
      </c>
      <c r="AP231" s="81">
        <v>3411</v>
      </c>
      <c r="AQ231" s="81">
        <v>3285</v>
      </c>
      <c r="AR231" s="81">
        <v>3163</v>
      </c>
      <c r="AS231" s="81">
        <v>3057</v>
      </c>
      <c r="AT231" s="81">
        <v>2992</v>
      </c>
      <c r="AU231" s="81">
        <v>2957</v>
      </c>
      <c r="AV231" s="81">
        <v>2882</v>
      </c>
      <c r="AW231" s="81">
        <v>2825</v>
      </c>
      <c r="AX231" s="81">
        <v>2800</v>
      </c>
      <c r="AY231" s="81">
        <v>2788</v>
      </c>
      <c r="AZ231" s="81">
        <v>2750</v>
      </c>
    </row>
    <row r="232" spans="1:52">
      <c r="A232" s="66" t="s">
        <v>853</v>
      </c>
      <c r="B232" s="67" t="s">
        <v>275</v>
      </c>
      <c r="C232" s="81">
        <v>1647</v>
      </c>
      <c r="D232" s="81">
        <v>1607</v>
      </c>
      <c r="E232" s="81">
        <v>1570</v>
      </c>
      <c r="F232" s="81">
        <v>1531</v>
      </c>
      <c r="G232" s="81">
        <v>1464</v>
      </c>
      <c r="H232" s="81">
        <v>1404</v>
      </c>
      <c r="I232" s="81">
        <v>1324</v>
      </c>
      <c r="J232" s="81">
        <v>1243</v>
      </c>
      <c r="K232" s="81">
        <v>1203</v>
      </c>
      <c r="L232" s="81">
        <v>1181</v>
      </c>
      <c r="M232" s="81">
        <v>1157</v>
      </c>
      <c r="N232" s="81">
        <v>1154</v>
      </c>
      <c r="O232" s="81">
        <v>1103</v>
      </c>
      <c r="P232" s="81">
        <v>1066</v>
      </c>
      <c r="Q232" s="81">
        <v>1033</v>
      </c>
      <c r="R232" s="81">
        <v>987</v>
      </c>
      <c r="S232" s="79"/>
      <c r="T232" s="81">
        <v>1957</v>
      </c>
      <c r="U232" s="81">
        <v>1913</v>
      </c>
      <c r="V232" s="81">
        <v>1868</v>
      </c>
      <c r="W232" s="81">
        <v>1816</v>
      </c>
      <c r="X232" s="81">
        <v>1751</v>
      </c>
      <c r="Y232" s="81">
        <v>1688</v>
      </c>
      <c r="Z232" s="81">
        <v>1612</v>
      </c>
      <c r="AA232" s="81">
        <v>1548</v>
      </c>
      <c r="AB232" s="81">
        <v>1508</v>
      </c>
      <c r="AC232" s="81">
        <v>1473</v>
      </c>
      <c r="AD232" s="81">
        <v>1441</v>
      </c>
      <c r="AE232" s="81">
        <v>1413</v>
      </c>
      <c r="AF232" s="81">
        <v>1361</v>
      </c>
      <c r="AG232" s="81">
        <v>1307</v>
      </c>
      <c r="AH232" s="81">
        <v>1267</v>
      </c>
      <c r="AI232" s="81">
        <v>1213</v>
      </c>
      <c r="AJ232" s="79"/>
      <c r="AK232" s="81">
        <v>2270</v>
      </c>
      <c r="AL232" s="81">
        <v>2232</v>
      </c>
      <c r="AM232" s="81">
        <v>2188</v>
      </c>
      <c r="AN232" s="81">
        <v>2137</v>
      </c>
      <c r="AO232" s="81">
        <v>2073</v>
      </c>
      <c r="AP232" s="81">
        <v>1983</v>
      </c>
      <c r="AQ232" s="81">
        <v>1899</v>
      </c>
      <c r="AR232" s="81">
        <v>1829</v>
      </c>
      <c r="AS232" s="81">
        <v>1778</v>
      </c>
      <c r="AT232" s="81">
        <v>1745</v>
      </c>
      <c r="AU232" s="81">
        <v>1703</v>
      </c>
      <c r="AV232" s="81">
        <v>1676</v>
      </c>
      <c r="AW232" s="81">
        <v>1627</v>
      </c>
      <c r="AX232" s="81">
        <v>1572</v>
      </c>
      <c r="AY232" s="81">
        <v>1531</v>
      </c>
      <c r="AZ232" s="81">
        <v>1469</v>
      </c>
    </row>
    <row r="233" spans="1:52">
      <c r="A233" s="66" t="s">
        <v>854</v>
      </c>
      <c r="B233" s="67" t="s">
        <v>279</v>
      </c>
      <c r="C233" s="81">
        <v>1503</v>
      </c>
      <c r="D233" s="81">
        <v>1459</v>
      </c>
      <c r="E233" s="81">
        <v>1434</v>
      </c>
      <c r="F233" s="81">
        <v>1375</v>
      </c>
      <c r="G233" s="81">
        <v>1315</v>
      </c>
      <c r="H233" s="81">
        <v>1274</v>
      </c>
      <c r="I233" s="81">
        <v>1217</v>
      </c>
      <c r="J233" s="81">
        <v>1184</v>
      </c>
      <c r="K233" s="81">
        <v>1161</v>
      </c>
      <c r="L233" s="81">
        <v>1133</v>
      </c>
      <c r="M233" s="81">
        <v>1101</v>
      </c>
      <c r="N233" s="81">
        <v>1073</v>
      </c>
      <c r="O233" s="81">
        <v>1034</v>
      </c>
      <c r="P233" s="81">
        <v>995</v>
      </c>
      <c r="Q233" s="81">
        <v>966</v>
      </c>
      <c r="R233" s="81">
        <v>923</v>
      </c>
      <c r="S233" s="79"/>
      <c r="T233" s="81">
        <v>1886</v>
      </c>
      <c r="U233" s="81">
        <v>1833</v>
      </c>
      <c r="V233" s="81">
        <v>1798</v>
      </c>
      <c r="W233" s="81">
        <v>1750</v>
      </c>
      <c r="X233" s="81">
        <v>1681</v>
      </c>
      <c r="Y233" s="81">
        <v>1626</v>
      </c>
      <c r="Z233" s="81">
        <v>1560</v>
      </c>
      <c r="AA233" s="81">
        <v>1525</v>
      </c>
      <c r="AB233" s="81">
        <v>1486</v>
      </c>
      <c r="AC233" s="81">
        <v>1429</v>
      </c>
      <c r="AD233" s="81">
        <v>1383</v>
      </c>
      <c r="AE233" s="81">
        <v>1368</v>
      </c>
      <c r="AF233" s="81">
        <v>1319</v>
      </c>
      <c r="AG233" s="81">
        <v>1279</v>
      </c>
      <c r="AH233" s="81">
        <v>1256</v>
      </c>
      <c r="AI233" s="81">
        <v>1204</v>
      </c>
      <c r="AJ233" s="79"/>
      <c r="AK233" s="81">
        <v>2222</v>
      </c>
      <c r="AL233" s="81">
        <v>2177</v>
      </c>
      <c r="AM233" s="81">
        <v>2136</v>
      </c>
      <c r="AN233" s="81">
        <v>2100</v>
      </c>
      <c r="AO233" s="81">
        <v>2026</v>
      </c>
      <c r="AP233" s="81">
        <v>1971</v>
      </c>
      <c r="AQ233" s="81">
        <v>1923</v>
      </c>
      <c r="AR233" s="81">
        <v>1856</v>
      </c>
      <c r="AS233" s="81">
        <v>1815</v>
      </c>
      <c r="AT233" s="81">
        <v>1741</v>
      </c>
      <c r="AU233" s="81">
        <v>1704</v>
      </c>
      <c r="AV233" s="81">
        <v>1664</v>
      </c>
      <c r="AW233" s="81">
        <v>1599</v>
      </c>
      <c r="AX233" s="81">
        <v>1554</v>
      </c>
      <c r="AY233" s="81">
        <v>1528</v>
      </c>
      <c r="AZ233" s="81">
        <v>1483</v>
      </c>
    </row>
    <row r="234" spans="1:52">
      <c r="A234" s="66" t="s">
        <v>855</v>
      </c>
      <c r="B234" s="67" t="s">
        <v>856</v>
      </c>
      <c r="C234" s="81">
        <v>1483</v>
      </c>
      <c r="D234" s="81">
        <v>1444</v>
      </c>
      <c r="E234" s="81">
        <v>1405</v>
      </c>
      <c r="F234" s="81">
        <v>1364</v>
      </c>
      <c r="G234" s="81">
        <v>1300</v>
      </c>
      <c r="H234" s="81">
        <v>1237</v>
      </c>
      <c r="I234" s="81">
        <v>1164</v>
      </c>
      <c r="J234" s="81">
        <v>1111</v>
      </c>
      <c r="K234" s="81">
        <v>1076</v>
      </c>
      <c r="L234" s="81">
        <v>1055</v>
      </c>
      <c r="M234" s="81">
        <v>1040</v>
      </c>
      <c r="N234" s="81">
        <v>1025</v>
      </c>
      <c r="O234" s="81">
        <v>972</v>
      </c>
      <c r="P234" s="81">
        <v>938</v>
      </c>
      <c r="Q234" s="81">
        <v>914</v>
      </c>
      <c r="R234" s="81">
        <v>877</v>
      </c>
      <c r="S234" s="79"/>
      <c r="T234" s="81">
        <v>1856</v>
      </c>
      <c r="U234" s="81">
        <v>1811</v>
      </c>
      <c r="V234" s="81">
        <v>1760</v>
      </c>
      <c r="W234" s="81">
        <v>1709</v>
      </c>
      <c r="X234" s="81">
        <v>1648</v>
      </c>
      <c r="Y234" s="81">
        <v>1581</v>
      </c>
      <c r="Z234" s="81">
        <v>1513</v>
      </c>
      <c r="AA234" s="81">
        <v>1459</v>
      </c>
      <c r="AB234" s="81">
        <v>1408</v>
      </c>
      <c r="AC234" s="81">
        <v>1375</v>
      </c>
      <c r="AD234" s="81">
        <v>1350</v>
      </c>
      <c r="AE234" s="81">
        <v>1314</v>
      </c>
      <c r="AF234" s="81">
        <v>1261</v>
      </c>
      <c r="AG234" s="81">
        <v>1216</v>
      </c>
      <c r="AH234" s="81">
        <v>1184</v>
      </c>
      <c r="AI234" s="81">
        <v>1142</v>
      </c>
      <c r="AJ234" s="79"/>
      <c r="AK234" s="81">
        <v>2300</v>
      </c>
      <c r="AL234" s="81">
        <v>2237</v>
      </c>
      <c r="AM234" s="81">
        <v>2188</v>
      </c>
      <c r="AN234" s="81">
        <v>2123</v>
      </c>
      <c r="AO234" s="81">
        <v>2050</v>
      </c>
      <c r="AP234" s="81">
        <v>1974</v>
      </c>
      <c r="AQ234" s="81">
        <v>1900</v>
      </c>
      <c r="AR234" s="81">
        <v>1843</v>
      </c>
      <c r="AS234" s="81">
        <v>1783</v>
      </c>
      <c r="AT234" s="81">
        <v>1738</v>
      </c>
      <c r="AU234" s="81">
        <v>1694</v>
      </c>
      <c r="AV234" s="81">
        <v>1655</v>
      </c>
      <c r="AW234" s="81">
        <v>1593</v>
      </c>
      <c r="AX234" s="81">
        <v>1543</v>
      </c>
      <c r="AY234" s="81">
        <v>1510</v>
      </c>
      <c r="AZ234" s="81">
        <v>1470</v>
      </c>
    </row>
    <row r="235" spans="1:52">
      <c r="A235" s="66" t="s">
        <v>857</v>
      </c>
      <c r="B235" s="67" t="s">
        <v>856</v>
      </c>
      <c r="C235" s="81">
        <v>1483</v>
      </c>
      <c r="D235" s="81">
        <v>1444</v>
      </c>
      <c r="E235" s="81">
        <v>1405</v>
      </c>
      <c r="F235" s="81">
        <v>1364</v>
      </c>
      <c r="G235" s="81">
        <v>1300</v>
      </c>
      <c r="H235" s="81">
        <v>1237</v>
      </c>
      <c r="I235" s="81">
        <v>1164</v>
      </c>
      <c r="J235" s="81">
        <v>1111</v>
      </c>
      <c r="K235" s="81">
        <v>1076</v>
      </c>
      <c r="L235" s="81">
        <v>1055</v>
      </c>
      <c r="M235" s="81">
        <v>1040</v>
      </c>
      <c r="N235" s="81">
        <v>1025</v>
      </c>
      <c r="O235" s="81">
        <v>972</v>
      </c>
      <c r="P235" s="81">
        <v>938</v>
      </c>
      <c r="Q235" s="81">
        <v>914</v>
      </c>
      <c r="R235" s="81">
        <v>877</v>
      </c>
      <c r="S235" s="79"/>
      <c r="T235" s="81">
        <v>1856</v>
      </c>
      <c r="U235" s="81">
        <v>1811</v>
      </c>
      <c r="V235" s="81">
        <v>1760</v>
      </c>
      <c r="W235" s="81">
        <v>1709</v>
      </c>
      <c r="X235" s="81">
        <v>1648</v>
      </c>
      <c r="Y235" s="81">
        <v>1581</v>
      </c>
      <c r="Z235" s="81">
        <v>1513</v>
      </c>
      <c r="AA235" s="81">
        <v>1459</v>
      </c>
      <c r="AB235" s="81">
        <v>1408</v>
      </c>
      <c r="AC235" s="81">
        <v>1375</v>
      </c>
      <c r="AD235" s="81">
        <v>1350</v>
      </c>
      <c r="AE235" s="81">
        <v>1314</v>
      </c>
      <c r="AF235" s="81">
        <v>1261</v>
      </c>
      <c r="AG235" s="81">
        <v>1216</v>
      </c>
      <c r="AH235" s="81">
        <v>1184</v>
      </c>
      <c r="AI235" s="81">
        <v>1142</v>
      </c>
      <c r="AJ235" s="79"/>
      <c r="AK235" s="81">
        <v>2300</v>
      </c>
      <c r="AL235" s="81">
        <v>2237</v>
      </c>
      <c r="AM235" s="81">
        <v>2188</v>
      </c>
      <c r="AN235" s="81">
        <v>2123</v>
      </c>
      <c r="AO235" s="81">
        <v>2050</v>
      </c>
      <c r="AP235" s="81">
        <v>1974</v>
      </c>
      <c r="AQ235" s="81">
        <v>1900</v>
      </c>
      <c r="AR235" s="81">
        <v>1843</v>
      </c>
      <c r="AS235" s="81">
        <v>1783</v>
      </c>
      <c r="AT235" s="81">
        <v>1738</v>
      </c>
      <c r="AU235" s="81">
        <v>1694</v>
      </c>
      <c r="AV235" s="81">
        <v>1655</v>
      </c>
      <c r="AW235" s="81">
        <v>1593</v>
      </c>
      <c r="AX235" s="81">
        <v>1543</v>
      </c>
      <c r="AY235" s="81">
        <v>1510</v>
      </c>
      <c r="AZ235" s="81">
        <v>1470</v>
      </c>
    </row>
    <row r="236" spans="1:52">
      <c r="A236" s="66" t="s">
        <v>858</v>
      </c>
      <c r="B236" s="67" t="s">
        <v>251</v>
      </c>
      <c r="C236" s="81">
        <v>1609</v>
      </c>
      <c r="D236" s="81">
        <v>1389</v>
      </c>
      <c r="E236" s="81">
        <v>1440</v>
      </c>
      <c r="F236" s="81">
        <v>1424</v>
      </c>
      <c r="G236" s="81">
        <v>1431</v>
      </c>
      <c r="H236" s="81">
        <v>1494</v>
      </c>
      <c r="I236" s="81">
        <v>1460</v>
      </c>
      <c r="J236" s="81">
        <v>1425</v>
      </c>
      <c r="K236" s="81">
        <v>1368</v>
      </c>
      <c r="L236" s="81">
        <v>1275</v>
      </c>
      <c r="M236" s="81">
        <v>1211</v>
      </c>
      <c r="N236" s="81">
        <v>1203</v>
      </c>
      <c r="O236" s="81">
        <v>1114</v>
      </c>
      <c r="P236" s="81">
        <v>1130</v>
      </c>
      <c r="Q236" s="81">
        <v>1091</v>
      </c>
      <c r="R236" s="81">
        <v>1091</v>
      </c>
      <c r="S236" s="79"/>
      <c r="T236" s="81">
        <v>2002</v>
      </c>
      <c r="U236" s="81">
        <v>1890</v>
      </c>
      <c r="V236" s="81">
        <v>1885</v>
      </c>
      <c r="W236" s="81">
        <v>1867</v>
      </c>
      <c r="X236" s="81">
        <v>1886</v>
      </c>
      <c r="Y236" s="81">
        <v>1979</v>
      </c>
      <c r="Z236" s="81">
        <v>1979</v>
      </c>
      <c r="AA236" s="81">
        <v>1951</v>
      </c>
      <c r="AB236" s="81">
        <v>1840</v>
      </c>
      <c r="AC236" s="81">
        <v>1661</v>
      </c>
      <c r="AD236" s="81">
        <v>1525</v>
      </c>
      <c r="AE236" s="81">
        <v>1493</v>
      </c>
      <c r="AF236" s="81">
        <v>1434</v>
      </c>
      <c r="AG236" s="81">
        <v>1433</v>
      </c>
      <c r="AH236" s="81">
        <v>1405</v>
      </c>
      <c r="AI236" s="81">
        <v>1393</v>
      </c>
      <c r="AJ236" s="79"/>
      <c r="AK236" s="81">
        <v>2541</v>
      </c>
      <c r="AL236" s="81">
        <v>2491</v>
      </c>
      <c r="AM236" s="81">
        <v>2526</v>
      </c>
      <c r="AN236" s="81">
        <v>2421</v>
      </c>
      <c r="AO236" s="81">
        <v>2491</v>
      </c>
      <c r="AP236" s="81">
        <v>2635</v>
      </c>
      <c r="AQ236" s="81">
        <v>2936</v>
      </c>
      <c r="AR236" s="81">
        <v>3152</v>
      </c>
      <c r="AS236" s="81">
        <v>2597</v>
      </c>
      <c r="AT236" s="81">
        <v>2235</v>
      </c>
      <c r="AU236" s="81">
        <v>2051</v>
      </c>
      <c r="AV236" s="81">
        <v>1902</v>
      </c>
      <c r="AW236" s="81">
        <v>1837</v>
      </c>
      <c r="AX236" s="81">
        <v>1834</v>
      </c>
      <c r="AY236" s="81">
        <v>1770</v>
      </c>
      <c r="AZ236" s="81">
        <v>1790</v>
      </c>
    </row>
    <row r="237" spans="1:52">
      <c r="A237" s="66" t="s">
        <v>859</v>
      </c>
      <c r="B237" s="67" t="s">
        <v>288</v>
      </c>
      <c r="C237" s="81">
        <v>1827</v>
      </c>
      <c r="D237" s="81">
        <v>1777</v>
      </c>
      <c r="E237" s="81">
        <v>1781</v>
      </c>
      <c r="F237" s="81">
        <v>1753</v>
      </c>
      <c r="G237" s="81">
        <v>1700</v>
      </c>
      <c r="H237" s="81">
        <v>1656</v>
      </c>
      <c r="I237" s="81">
        <v>1589</v>
      </c>
      <c r="J237" s="81">
        <v>1544</v>
      </c>
      <c r="K237" s="81">
        <v>1511</v>
      </c>
      <c r="L237" s="81">
        <v>1493</v>
      </c>
      <c r="M237" s="81">
        <v>1466</v>
      </c>
      <c r="N237" s="81">
        <v>1412</v>
      </c>
      <c r="O237" s="81">
        <v>1351</v>
      </c>
      <c r="P237" s="81">
        <v>1279</v>
      </c>
      <c r="Q237" s="81">
        <v>1246</v>
      </c>
      <c r="R237" s="81">
        <v>1200</v>
      </c>
      <c r="S237" s="79"/>
      <c r="T237" s="81">
        <v>2331</v>
      </c>
      <c r="U237" s="81">
        <v>2267</v>
      </c>
      <c r="V237" s="81">
        <v>2238</v>
      </c>
      <c r="W237" s="81">
        <v>2179</v>
      </c>
      <c r="X237" s="81">
        <v>2092</v>
      </c>
      <c r="Y237" s="81">
        <v>2026</v>
      </c>
      <c r="Z237" s="81">
        <v>1946</v>
      </c>
      <c r="AA237" s="81">
        <v>1895</v>
      </c>
      <c r="AB237" s="81">
        <v>1860</v>
      </c>
      <c r="AC237" s="81">
        <v>1838</v>
      </c>
      <c r="AD237" s="81">
        <v>1801</v>
      </c>
      <c r="AE237" s="81">
        <v>1748</v>
      </c>
      <c r="AF237" s="81">
        <v>1704</v>
      </c>
      <c r="AG237" s="81">
        <v>1615</v>
      </c>
      <c r="AH237" s="81">
        <v>1584</v>
      </c>
      <c r="AI237" s="81">
        <v>1533</v>
      </c>
      <c r="AJ237" s="79"/>
      <c r="AK237" s="81">
        <v>2916</v>
      </c>
      <c r="AL237" s="81">
        <v>2823</v>
      </c>
      <c r="AM237" s="81">
        <v>2757</v>
      </c>
      <c r="AN237" s="81">
        <v>2679</v>
      </c>
      <c r="AO237" s="81">
        <v>2600</v>
      </c>
      <c r="AP237" s="81">
        <v>2506</v>
      </c>
      <c r="AQ237" s="81">
        <v>2415</v>
      </c>
      <c r="AR237" s="81">
        <v>2347</v>
      </c>
      <c r="AS237" s="81">
        <v>2282</v>
      </c>
      <c r="AT237" s="81">
        <v>2223</v>
      </c>
      <c r="AU237" s="81">
        <v>2177</v>
      </c>
      <c r="AV237" s="81">
        <v>2150</v>
      </c>
      <c r="AW237" s="81">
        <v>2089</v>
      </c>
      <c r="AX237" s="81">
        <v>2021</v>
      </c>
      <c r="AY237" s="81">
        <v>1991</v>
      </c>
      <c r="AZ237" s="81">
        <v>1917</v>
      </c>
    </row>
    <row r="238" spans="1:52">
      <c r="A238" s="66" t="s">
        <v>860</v>
      </c>
      <c r="B238" s="67" t="s">
        <v>228</v>
      </c>
      <c r="C238" s="81">
        <v>1336</v>
      </c>
      <c r="D238" s="81">
        <v>1324</v>
      </c>
      <c r="E238" s="81">
        <v>1281</v>
      </c>
      <c r="F238" s="81">
        <v>1244</v>
      </c>
      <c r="G238" s="81">
        <v>1153</v>
      </c>
      <c r="H238" s="81">
        <v>1080</v>
      </c>
      <c r="I238" s="81">
        <v>998</v>
      </c>
      <c r="J238" s="81">
        <v>974</v>
      </c>
      <c r="K238" s="81">
        <v>950</v>
      </c>
      <c r="L238" s="81">
        <v>922</v>
      </c>
      <c r="M238" s="81">
        <v>908</v>
      </c>
      <c r="N238" s="81">
        <v>898</v>
      </c>
      <c r="O238" s="81">
        <v>869</v>
      </c>
      <c r="P238" s="81">
        <v>846</v>
      </c>
      <c r="Q238" s="81">
        <v>805</v>
      </c>
      <c r="R238" s="81">
        <v>753</v>
      </c>
      <c r="S238" s="79"/>
      <c r="T238" s="81">
        <v>1634</v>
      </c>
      <c r="U238" s="81">
        <v>1595</v>
      </c>
      <c r="V238" s="81">
        <v>1556</v>
      </c>
      <c r="W238" s="81">
        <v>1512</v>
      </c>
      <c r="X238" s="81">
        <v>1426</v>
      </c>
      <c r="Y238" s="81">
        <v>1349</v>
      </c>
      <c r="Z238" s="81">
        <v>1287</v>
      </c>
      <c r="AA238" s="81">
        <v>1226</v>
      </c>
      <c r="AB238" s="81">
        <v>1189</v>
      </c>
      <c r="AC238" s="81">
        <v>1162</v>
      </c>
      <c r="AD238" s="81">
        <v>1136</v>
      </c>
      <c r="AE238" s="81">
        <v>1105</v>
      </c>
      <c r="AF238" s="81">
        <v>1054</v>
      </c>
      <c r="AG238" s="81">
        <v>1026</v>
      </c>
      <c r="AH238" s="81">
        <v>1000</v>
      </c>
      <c r="AI238" s="81">
        <v>948</v>
      </c>
      <c r="AJ238" s="79"/>
      <c r="AK238" s="81">
        <v>1924</v>
      </c>
      <c r="AL238" s="81">
        <v>1868</v>
      </c>
      <c r="AM238" s="81">
        <v>1814</v>
      </c>
      <c r="AN238" s="81">
        <v>1763</v>
      </c>
      <c r="AO238" s="81">
        <v>1695</v>
      </c>
      <c r="AP238" s="81">
        <v>1620</v>
      </c>
      <c r="AQ238" s="81">
        <v>1531</v>
      </c>
      <c r="AR238" s="81">
        <v>1462</v>
      </c>
      <c r="AS238" s="81">
        <v>1412</v>
      </c>
      <c r="AT238" s="81">
        <v>1370</v>
      </c>
      <c r="AU238" s="81">
        <v>1341</v>
      </c>
      <c r="AV238" s="81">
        <v>1305</v>
      </c>
      <c r="AW238" s="81">
        <v>1268</v>
      </c>
      <c r="AX238" s="81">
        <v>1230</v>
      </c>
      <c r="AY238" s="81">
        <v>1201</v>
      </c>
      <c r="AZ238" s="81">
        <v>1158</v>
      </c>
    </row>
    <row r="239" spans="1:52">
      <c r="A239" s="66" t="s">
        <v>861</v>
      </c>
      <c r="B239" s="67" t="s">
        <v>198</v>
      </c>
      <c r="C239" s="81">
        <v>1143</v>
      </c>
      <c r="D239" s="81">
        <v>1077</v>
      </c>
      <c r="E239" s="81">
        <v>1048</v>
      </c>
      <c r="F239" s="81">
        <v>985</v>
      </c>
      <c r="G239" s="81">
        <v>935</v>
      </c>
      <c r="H239" s="81">
        <v>873</v>
      </c>
      <c r="I239" s="81">
        <v>823</v>
      </c>
      <c r="J239" s="81">
        <v>798</v>
      </c>
      <c r="K239" s="81">
        <v>766</v>
      </c>
      <c r="L239" s="81">
        <v>745</v>
      </c>
      <c r="M239" s="81">
        <v>733</v>
      </c>
      <c r="N239" s="81">
        <v>722</v>
      </c>
      <c r="O239" s="81">
        <v>685</v>
      </c>
      <c r="P239" s="81">
        <v>643</v>
      </c>
      <c r="Q239" s="81">
        <v>624</v>
      </c>
      <c r="R239" s="81">
        <v>597</v>
      </c>
      <c r="S239" s="79"/>
      <c r="T239" s="81">
        <v>1446</v>
      </c>
      <c r="U239" s="81">
        <v>1405</v>
      </c>
      <c r="V239" s="81">
        <v>1350</v>
      </c>
      <c r="W239" s="81">
        <v>1280</v>
      </c>
      <c r="X239" s="81">
        <v>1214</v>
      </c>
      <c r="Y239" s="81">
        <v>1163</v>
      </c>
      <c r="Z239" s="81">
        <v>1078</v>
      </c>
      <c r="AA239" s="81">
        <v>1035</v>
      </c>
      <c r="AB239" s="81">
        <v>993</v>
      </c>
      <c r="AC239" s="81">
        <v>966</v>
      </c>
      <c r="AD239" s="81">
        <v>952</v>
      </c>
      <c r="AE239" s="81">
        <v>925</v>
      </c>
      <c r="AF239" s="81">
        <v>893</v>
      </c>
      <c r="AG239" s="81">
        <v>867</v>
      </c>
      <c r="AH239" s="81">
        <v>837</v>
      </c>
      <c r="AI239" s="81">
        <v>792</v>
      </c>
      <c r="AJ239" s="79"/>
      <c r="AK239" s="81">
        <v>1696</v>
      </c>
      <c r="AL239" s="81">
        <v>1661</v>
      </c>
      <c r="AM239" s="81">
        <v>1601</v>
      </c>
      <c r="AN239" s="81">
        <v>1556</v>
      </c>
      <c r="AO239" s="81">
        <v>1481</v>
      </c>
      <c r="AP239" s="81">
        <v>1408</v>
      </c>
      <c r="AQ239" s="81">
        <v>1322</v>
      </c>
      <c r="AR239" s="81">
        <v>1289</v>
      </c>
      <c r="AS239" s="81">
        <v>1236</v>
      </c>
      <c r="AT239" s="81">
        <v>1203</v>
      </c>
      <c r="AU239" s="81">
        <v>1190</v>
      </c>
      <c r="AV239" s="81">
        <v>1154</v>
      </c>
      <c r="AW239" s="81">
        <v>1117</v>
      </c>
      <c r="AX239" s="81">
        <v>1082</v>
      </c>
      <c r="AY239" s="81">
        <v>1023</v>
      </c>
      <c r="AZ239" s="81">
        <v>974</v>
      </c>
    </row>
    <row r="240" spans="1:52">
      <c r="A240" s="66" t="s">
        <v>862</v>
      </c>
      <c r="B240" s="67" t="s">
        <v>263</v>
      </c>
      <c r="C240" s="81">
        <v>1411</v>
      </c>
      <c r="D240" s="81">
        <v>1422</v>
      </c>
      <c r="E240" s="81">
        <v>1398</v>
      </c>
      <c r="F240" s="81">
        <v>1364</v>
      </c>
      <c r="G240" s="81">
        <v>1318</v>
      </c>
      <c r="H240" s="81">
        <v>1220</v>
      </c>
      <c r="I240" s="81">
        <v>1128</v>
      </c>
      <c r="J240" s="81">
        <v>1061</v>
      </c>
      <c r="K240" s="81">
        <v>1024</v>
      </c>
      <c r="L240" s="81">
        <v>1010</v>
      </c>
      <c r="M240" s="81">
        <v>1023</v>
      </c>
      <c r="N240" s="81">
        <v>1041</v>
      </c>
      <c r="O240" s="81">
        <v>1039</v>
      </c>
      <c r="P240" s="81">
        <v>1033</v>
      </c>
      <c r="Q240" s="81">
        <v>998</v>
      </c>
      <c r="R240" s="81">
        <v>940</v>
      </c>
      <c r="S240" s="79"/>
      <c r="T240" s="81">
        <v>1835</v>
      </c>
      <c r="U240" s="81">
        <v>1792</v>
      </c>
      <c r="V240" s="81">
        <v>1749</v>
      </c>
      <c r="W240" s="81">
        <v>1710</v>
      </c>
      <c r="X240" s="81">
        <v>1643</v>
      </c>
      <c r="Y240" s="81">
        <v>1559</v>
      </c>
      <c r="Z240" s="81">
        <v>1482</v>
      </c>
      <c r="AA240" s="81">
        <v>1421</v>
      </c>
      <c r="AB240" s="81">
        <v>1364</v>
      </c>
      <c r="AC240" s="81">
        <v>1338</v>
      </c>
      <c r="AD240" s="81">
        <v>1334</v>
      </c>
      <c r="AE240" s="81">
        <v>1322</v>
      </c>
      <c r="AF240" s="81">
        <v>1300</v>
      </c>
      <c r="AG240" s="81">
        <v>1264</v>
      </c>
      <c r="AH240" s="81">
        <v>1243</v>
      </c>
      <c r="AI240" s="81">
        <v>1204</v>
      </c>
      <c r="AJ240" s="79"/>
      <c r="AK240" s="81">
        <v>2178</v>
      </c>
      <c r="AL240" s="81">
        <v>2128</v>
      </c>
      <c r="AM240" s="81">
        <v>2062</v>
      </c>
      <c r="AN240" s="81">
        <v>2006</v>
      </c>
      <c r="AO240" s="81">
        <v>1941</v>
      </c>
      <c r="AP240" s="81">
        <v>1869</v>
      </c>
      <c r="AQ240" s="81">
        <v>1789</v>
      </c>
      <c r="AR240" s="81">
        <v>1703</v>
      </c>
      <c r="AS240" s="81">
        <v>1641</v>
      </c>
      <c r="AT240" s="81">
        <v>1602</v>
      </c>
      <c r="AU240" s="81">
        <v>1602</v>
      </c>
      <c r="AV240" s="81">
        <v>1562</v>
      </c>
      <c r="AW240" s="81">
        <v>1536</v>
      </c>
      <c r="AX240" s="81">
        <v>1507</v>
      </c>
      <c r="AY240" s="81">
        <v>1474</v>
      </c>
      <c r="AZ240" s="81">
        <v>1429</v>
      </c>
    </row>
    <row r="241" spans="1:52">
      <c r="A241" s="66" t="s">
        <v>863</v>
      </c>
      <c r="B241" s="67" t="s">
        <v>232</v>
      </c>
      <c r="C241" s="81">
        <v>1431</v>
      </c>
      <c r="D241" s="81">
        <v>1385</v>
      </c>
      <c r="E241" s="81">
        <v>1320</v>
      </c>
      <c r="F241" s="81">
        <v>1287</v>
      </c>
      <c r="G241" s="81">
        <v>1218</v>
      </c>
      <c r="H241" s="81">
        <v>1135</v>
      </c>
      <c r="I241" s="81">
        <v>1077</v>
      </c>
      <c r="J241" s="81">
        <v>1037</v>
      </c>
      <c r="K241" s="81">
        <v>1026</v>
      </c>
      <c r="L241" s="81">
        <v>1016</v>
      </c>
      <c r="M241" s="81">
        <v>988</v>
      </c>
      <c r="N241" s="81">
        <v>947</v>
      </c>
      <c r="O241" s="81">
        <v>722</v>
      </c>
      <c r="P241" s="81">
        <v>720</v>
      </c>
      <c r="Q241" s="81">
        <v>771</v>
      </c>
      <c r="R241" s="81">
        <v>713</v>
      </c>
      <c r="S241" s="79"/>
      <c r="T241" s="81">
        <v>1716</v>
      </c>
      <c r="U241" s="81">
        <v>1654</v>
      </c>
      <c r="V241" s="81">
        <v>1605</v>
      </c>
      <c r="W241" s="81">
        <v>1556</v>
      </c>
      <c r="X241" s="81">
        <v>1475</v>
      </c>
      <c r="Y241" s="81">
        <v>1411</v>
      </c>
      <c r="Z241" s="81">
        <v>1372</v>
      </c>
      <c r="AA241" s="81">
        <v>1312</v>
      </c>
      <c r="AB241" s="81">
        <v>1272</v>
      </c>
      <c r="AC241" s="81">
        <v>1237</v>
      </c>
      <c r="AD241" s="81">
        <v>1198</v>
      </c>
      <c r="AE241" s="81">
        <v>1157</v>
      </c>
      <c r="AF241" s="81">
        <v>1041</v>
      </c>
      <c r="AG241" s="81">
        <v>1016</v>
      </c>
      <c r="AH241" s="81">
        <v>1001</v>
      </c>
      <c r="AI241" s="81">
        <v>967</v>
      </c>
      <c r="AJ241" s="79"/>
      <c r="AK241" s="81">
        <v>2000</v>
      </c>
      <c r="AL241" s="81">
        <v>1953</v>
      </c>
      <c r="AM241" s="81">
        <v>1894</v>
      </c>
      <c r="AN241" s="81">
        <v>1839</v>
      </c>
      <c r="AO241" s="81">
        <v>1765</v>
      </c>
      <c r="AP241" s="81">
        <v>1718</v>
      </c>
      <c r="AQ241" s="81">
        <v>1654</v>
      </c>
      <c r="AR241" s="81">
        <v>1585</v>
      </c>
      <c r="AS241" s="81">
        <v>1540</v>
      </c>
      <c r="AT241" s="81">
        <v>1498</v>
      </c>
      <c r="AU241" s="81">
        <v>1426</v>
      </c>
      <c r="AV241" s="81">
        <v>1400</v>
      </c>
      <c r="AW241" s="81">
        <v>1292</v>
      </c>
      <c r="AX241" s="81">
        <v>1250</v>
      </c>
      <c r="AY241" s="81">
        <v>1224</v>
      </c>
      <c r="AZ241" s="81">
        <v>1202</v>
      </c>
    </row>
    <row r="242" spans="1:52">
      <c r="A242" s="66" t="s">
        <v>864</v>
      </c>
      <c r="B242" s="67" t="s">
        <v>270</v>
      </c>
      <c r="C242" s="81">
        <v>1632</v>
      </c>
      <c r="D242" s="81">
        <v>1583</v>
      </c>
      <c r="E242" s="81">
        <v>1531</v>
      </c>
      <c r="F242" s="81">
        <v>1480</v>
      </c>
      <c r="G242" s="81">
        <v>1407</v>
      </c>
      <c r="H242" s="81">
        <v>1345</v>
      </c>
      <c r="I242" s="81">
        <v>1284</v>
      </c>
      <c r="J242" s="81">
        <v>1224</v>
      </c>
      <c r="K242" s="81">
        <v>1176</v>
      </c>
      <c r="L242" s="81">
        <v>1134</v>
      </c>
      <c r="M242" s="81">
        <v>1117</v>
      </c>
      <c r="N242" s="81">
        <v>1089</v>
      </c>
      <c r="O242" s="81">
        <v>1046</v>
      </c>
      <c r="P242" s="81">
        <v>1006</v>
      </c>
      <c r="Q242" s="81">
        <v>960</v>
      </c>
      <c r="R242" s="81">
        <v>923</v>
      </c>
      <c r="S242" s="79"/>
      <c r="T242" s="81">
        <v>1924</v>
      </c>
      <c r="U242" s="81">
        <v>1878</v>
      </c>
      <c r="V242" s="81">
        <v>1821</v>
      </c>
      <c r="W242" s="81">
        <v>1761</v>
      </c>
      <c r="X242" s="81">
        <v>1700</v>
      </c>
      <c r="Y242" s="81">
        <v>1627</v>
      </c>
      <c r="Z242" s="81">
        <v>1569</v>
      </c>
      <c r="AA242" s="81">
        <v>1510</v>
      </c>
      <c r="AB242" s="81">
        <v>1458</v>
      </c>
      <c r="AC242" s="81">
        <v>1410</v>
      </c>
      <c r="AD242" s="81">
        <v>1380</v>
      </c>
      <c r="AE242" s="81">
        <v>1351</v>
      </c>
      <c r="AF242" s="81">
        <v>1300</v>
      </c>
      <c r="AG242" s="81">
        <v>1240</v>
      </c>
      <c r="AH242" s="81">
        <v>1195</v>
      </c>
      <c r="AI242" s="81">
        <v>1146</v>
      </c>
      <c r="AJ242" s="79"/>
      <c r="AK242" s="81">
        <v>2280</v>
      </c>
      <c r="AL242" s="81">
        <v>2222</v>
      </c>
      <c r="AM242" s="81">
        <v>2165</v>
      </c>
      <c r="AN242" s="81">
        <v>2099</v>
      </c>
      <c r="AO242" s="81">
        <v>2039</v>
      </c>
      <c r="AP242" s="81">
        <v>1937</v>
      </c>
      <c r="AQ242" s="81">
        <v>1888</v>
      </c>
      <c r="AR242" s="81">
        <v>1834</v>
      </c>
      <c r="AS242" s="81">
        <v>1766</v>
      </c>
      <c r="AT242" s="81">
        <v>1714</v>
      </c>
      <c r="AU242" s="81">
        <v>1667</v>
      </c>
      <c r="AV242" s="81">
        <v>1614</v>
      </c>
      <c r="AW242" s="81">
        <v>1558</v>
      </c>
      <c r="AX242" s="81">
        <v>1511</v>
      </c>
      <c r="AY242" s="81">
        <v>1462</v>
      </c>
      <c r="AZ242" s="81">
        <v>1417</v>
      </c>
    </row>
    <row r="243" spans="1:52">
      <c r="A243" s="66" t="s">
        <v>865</v>
      </c>
      <c r="B243" s="67" t="s">
        <v>268</v>
      </c>
      <c r="C243" s="81">
        <v>1734</v>
      </c>
      <c r="D243" s="81">
        <v>1707</v>
      </c>
      <c r="E243" s="81">
        <v>1641</v>
      </c>
      <c r="F243" s="81">
        <v>1571</v>
      </c>
      <c r="G243" s="81">
        <v>1479</v>
      </c>
      <c r="H243" s="81">
        <v>1426</v>
      </c>
      <c r="I243" s="81">
        <v>1377</v>
      </c>
      <c r="J243" s="81">
        <v>1359</v>
      </c>
      <c r="K243" s="81">
        <v>1268</v>
      </c>
      <c r="L243" s="81">
        <v>1230</v>
      </c>
      <c r="M243" s="81">
        <v>1205</v>
      </c>
      <c r="N243" s="81">
        <v>1165</v>
      </c>
      <c r="O243" s="81">
        <v>1139</v>
      </c>
      <c r="P243" s="81">
        <v>1127</v>
      </c>
      <c r="Q243" s="81">
        <v>1100</v>
      </c>
      <c r="R243" s="81">
        <v>1076</v>
      </c>
      <c r="S243" s="79"/>
      <c r="T243" s="81">
        <v>2091</v>
      </c>
      <c r="U243" s="81">
        <v>2070</v>
      </c>
      <c r="V243" s="81">
        <v>2012</v>
      </c>
      <c r="W243" s="81">
        <v>1956</v>
      </c>
      <c r="X243" s="81">
        <v>1862</v>
      </c>
      <c r="Y243" s="81">
        <v>1759</v>
      </c>
      <c r="Z243" s="81">
        <v>1701</v>
      </c>
      <c r="AA243" s="81">
        <v>1667</v>
      </c>
      <c r="AB243" s="81">
        <v>1573</v>
      </c>
      <c r="AC243" s="81">
        <v>1503</v>
      </c>
      <c r="AD243" s="81">
        <v>1456</v>
      </c>
      <c r="AE243" s="81">
        <v>1404</v>
      </c>
      <c r="AF243" s="81">
        <v>1382</v>
      </c>
      <c r="AG243" s="81">
        <v>1354</v>
      </c>
      <c r="AH243" s="81">
        <v>1331</v>
      </c>
      <c r="AI243" s="81">
        <v>1324</v>
      </c>
      <c r="AJ243" s="79"/>
      <c r="AK243" s="81">
        <v>2634</v>
      </c>
      <c r="AL243" s="81">
        <v>2628</v>
      </c>
      <c r="AM243" s="81">
        <v>2515</v>
      </c>
      <c r="AN243" s="81">
        <v>2428</v>
      </c>
      <c r="AO243" s="81">
        <v>2306</v>
      </c>
      <c r="AP243" s="81">
        <v>2200</v>
      </c>
      <c r="AQ243" s="81">
        <v>2125</v>
      </c>
      <c r="AR243" s="81">
        <v>2075</v>
      </c>
      <c r="AS243" s="81">
        <v>1952</v>
      </c>
      <c r="AT243" s="81">
        <v>1871</v>
      </c>
      <c r="AU243" s="81">
        <v>1799</v>
      </c>
      <c r="AV243" s="81">
        <v>1719</v>
      </c>
      <c r="AW243" s="81">
        <v>1714</v>
      </c>
      <c r="AX243" s="81">
        <v>1682</v>
      </c>
      <c r="AY243" s="81">
        <v>1669</v>
      </c>
      <c r="AZ243" s="81">
        <v>1746</v>
      </c>
    </row>
    <row r="244" spans="1:52">
      <c r="A244" s="66" t="s">
        <v>866</v>
      </c>
      <c r="B244" s="67" t="s">
        <v>291</v>
      </c>
      <c r="C244" s="81">
        <v>1438</v>
      </c>
      <c r="D244" s="81">
        <v>1398</v>
      </c>
      <c r="E244" s="81">
        <v>1352</v>
      </c>
      <c r="F244" s="81">
        <v>1300</v>
      </c>
      <c r="G244" s="81">
        <v>1237</v>
      </c>
      <c r="H244" s="81">
        <v>1172</v>
      </c>
      <c r="I244" s="81">
        <v>1104</v>
      </c>
      <c r="J244" s="81">
        <v>1047</v>
      </c>
      <c r="K244" s="81">
        <v>1022</v>
      </c>
      <c r="L244" s="81">
        <v>1018</v>
      </c>
      <c r="M244" s="81">
        <v>1014</v>
      </c>
      <c r="N244" s="81">
        <v>1007</v>
      </c>
      <c r="O244" s="81">
        <v>946</v>
      </c>
      <c r="P244" s="81">
        <v>930</v>
      </c>
      <c r="Q244" s="81">
        <v>889</v>
      </c>
      <c r="R244" s="81">
        <v>860</v>
      </c>
      <c r="S244" s="79"/>
      <c r="T244" s="81">
        <v>1811</v>
      </c>
      <c r="U244" s="81">
        <v>1758</v>
      </c>
      <c r="V244" s="81">
        <v>1709</v>
      </c>
      <c r="W244" s="81">
        <v>1648</v>
      </c>
      <c r="X244" s="81">
        <v>1583</v>
      </c>
      <c r="Y244" s="81">
        <v>1516</v>
      </c>
      <c r="Z244" s="81">
        <v>1447</v>
      </c>
      <c r="AA244" s="81">
        <v>1384</v>
      </c>
      <c r="AB244" s="81">
        <v>1335</v>
      </c>
      <c r="AC244" s="81">
        <v>1325</v>
      </c>
      <c r="AD244" s="81">
        <v>1307</v>
      </c>
      <c r="AE244" s="81">
        <v>1283</v>
      </c>
      <c r="AF244" s="81">
        <v>1223</v>
      </c>
      <c r="AG244" s="81">
        <v>1182</v>
      </c>
      <c r="AH244" s="81">
        <v>1137</v>
      </c>
      <c r="AI244" s="81">
        <v>1092</v>
      </c>
      <c r="AJ244" s="79"/>
      <c r="AK244" s="81">
        <v>2208</v>
      </c>
      <c r="AL244" s="81">
        <v>2160</v>
      </c>
      <c r="AM244" s="81">
        <v>2115</v>
      </c>
      <c r="AN244" s="81">
        <v>2020</v>
      </c>
      <c r="AO244" s="81">
        <v>1942</v>
      </c>
      <c r="AP244" s="81">
        <v>1876</v>
      </c>
      <c r="AQ244" s="81">
        <v>1810</v>
      </c>
      <c r="AR244" s="81">
        <v>1734</v>
      </c>
      <c r="AS244" s="81">
        <v>1667</v>
      </c>
      <c r="AT244" s="81">
        <v>1636</v>
      </c>
      <c r="AU244" s="81">
        <v>1610</v>
      </c>
      <c r="AV244" s="81">
        <v>1588</v>
      </c>
      <c r="AW244" s="81">
        <v>1537</v>
      </c>
      <c r="AX244" s="81">
        <v>1472</v>
      </c>
      <c r="AY244" s="81">
        <v>1422</v>
      </c>
      <c r="AZ244" s="81">
        <v>1381</v>
      </c>
    </row>
    <row r="245" spans="1:52">
      <c r="A245" s="66" t="s">
        <v>867</v>
      </c>
      <c r="B245" s="67" t="s">
        <v>712</v>
      </c>
      <c r="C245" s="81">
        <v>409</v>
      </c>
      <c r="D245" s="81">
        <v>412</v>
      </c>
      <c r="E245" s="81">
        <v>413</v>
      </c>
      <c r="F245" s="81">
        <v>414</v>
      </c>
      <c r="G245" s="81">
        <v>410</v>
      </c>
      <c r="H245" s="81">
        <v>397</v>
      </c>
      <c r="I245" s="81">
        <v>381</v>
      </c>
      <c r="J245" s="81">
        <v>383</v>
      </c>
      <c r="K245" s="81">
        <v>375</v>
      </c>
      <c r="L245" s="81">
        <v>375</v>
      </c>
      <c r="M245" s="81">
        <v>382</v>
      </c>
      <c r="N245" s="81">
        <v>373</v>
      </c>
      <c r="O245" s="81">
        <v>369</v>
      </c>
      <c r="P245" s="81">
        <v>358</v>
      </c>
      <c r="Q245" s="81">
        <v>349</v>
      </c>
      <c r="R245" s="81">
        <v>345</v>
      </c>
      <c r="S245" s="79"/>
      <c r="T245" s="81">
        <v>796</v>
      </c>
      <c r="U245" s="81">
        <v>792</v>
      </c>
      <c r="V245" s="81">
        <v>796</v>
      </c>
      <c r="W245" s="81">
        <v>795</v>
      </c>
      <c r="X245" s="81">
        <v>792</v>
      </c>
      <c r="Y245" s="81">
        <v>772</v>
      </c>
      <c r="Z245" s="81">
        <v>746</v>
      </c>
      <c r="AA245" s="81">
        <v>738</v>
      </c>
      <c r="AB245" s="81">
        <v>722</v>
      </c>
      <c r="AC245" s="81">
        <v>712</v>
      </c>
      <c r="AD245" s="81">
        <v>717</v>
      </c>
      <c r="AE245" s="81">
        <v>712</v>
      </c>
      <c r="AF245" s="81">
        <v>706</v>
      </c>
      <c r="AG245" s="81">
        <v>702</v>
      </c>
      <c r="AH245" s="81">
        <v>685</v>
      </c>
      <c r="AI245" s="81">
        <v>674</v>
      </c>
      <c r="AJ245" s="79"/>
      <c r="AK245" s="81">
        <v>1372</v>
      </c>
      <c r="AL245" s="81">
        <v>1343</v>
      </c>
      <c r="AM245" s="81">
        <v>1313</v>
      </c>
      <c r="AN245" s="81">
        <v>1286</v>
      </c>
      <c r="AO245" s="81">
        <v>1262</v>
      </c>
      <c r="AP245" s="81">
        <v>1224</v>
      </c>
      <c r="AQ245" s="81">
        <v>1193</v>
      </c>
      <c r="AR245" s="81">
        <v>1168</v>
      </c>
      <c r="AS245" s="81">
        <v>1120</v>
      </c>
      <c r="AT245" s="81">
        <v>1093</v>
      </c>
      <c r="AU245" s="81">
        <v>1095</v>
      </c>
      <c r="AV245" s="81">
        <v>1090</v>
      </c>
      <c r="AW245" s="81">
        <v>1081</v>
      </c>
      <c r="AX245" s="81">
        <v>1093</v>
      </c>
      <c r="AY245" s="81">
        <v>1065</v>
      </c>
      <c r="AZ245" s="81">
        <v>1037</v>
      </c>
    </row>
    <row r="246" spans="1:52">
      <c r="A246" s="66" t="s">
        <v>868</v>
      </c>
      <c r="B246" s="67" t="s">
        <v>318</v>
      </c>
      <c r="C246" s="81">
        <v>962</v>
      </c>
      <c r="D246" s="81">
        <v>919</v>
      </c>
      <c r="E246" s="81">
        <v>934</v>
      </c>
      <c r="F246" s="81">
        <v>925</v>
      </c>
      <c r="G246" s="81">
        <v>910</v>
      </c>
      <c r="H246" s="81">
        <v>840</v>
      </c>
      <c r="I246" s="81">
        <v>788</v>
      </c>
      <c r="J246" s="81">
        <v>781</v>
      </c>
      <c r="K246" s="81">
        <v>750</v>
      </c>
      <c r="L246" s="81">
        <v>771</v>
      </c>
      <c r="M246" s="81">
        <v>781</v>
      </c>
      <c r="N246" s="81">
        <v>779</v>
      </c>
      <c r="O246" s="81">
        <v>781</v>
      </c>
      <c r="P246" s="81">
        <v>770</v>
      </c>
      <c r="Q246" s="81">
        <v>735</v>
      </c>
      <c r="R246" s="81">
        <v>692</v>
      </c>
      <c r="S246" s="79"/>
      <c r="T246" s="81">
        <v>1563</v>
      </c>
      <c r="U246" s="81">
        <v>1493</v>
      </c>
      <c r="V246" s="81">
        <v>1458</v>
      </c>
      <c r="W246" s="81">
        <v>1431</v>
      </c>
      <c r="X246" s="81">
        <v>1373</v>
      </c>
      <c r="Y246" s="81">
        <v>1308</v>
      </c>
      <c r="Z246" s="81">
        <v>1254</v>
      </c>
      <c r="AA246" s="81">
        <v>1203</v>
      </c>
      <c r="AB246" s="81">
        <v>1146</v>
      </c>
      <c r="AC246" s="81">
        <v>1132</v>
      </c>
      <c r="AD246" s="81">
        <v>1101</v>
      </c>
      <c r="AE246" s="81">
        <v>1099</v>
      </c>
      <c r="AF246" s="81">
        <v>1089</v>
      </c>
      <c r="AG246" s="81">
        <v>1091</v>
      </c>
      <c r="AH246" s="81">
        <v>1050</v>
      </c>
      <c r="AI246" s="81">
        <v>1010</v>
      </c>
      <c r="AJ246" s="79"/>
      <c r="AK246" s="81">
        <v>2256</v>
      </c>
      <c r="AL246" s="81">
        <v>2151</v>
      </c>
      <c r="AM246" s="81">
        <v>2151</v>
      </c>
      <c r="AN246" s="81">
        <v>2146</v>
      </c>
      <c r="AO246" s="81">
        <v>1993</v>
      </c>
      <c r="AP246" s="81">
        <v>1918</v>
      </c>
      <c r="AQ246" s="81">
        <v>1852</v>
      </c>
      <c r="AR246" s="81">
        <v>1767</v>
      </c>
      <c r="AS246" s="81">
        <v>1731</v>
      </c>
      <c r="AT246" s="81">
        <v>1731</v>
      </c>
      <c r="AU246" s="81">
        <v>1616</v>
      </c>
      <c r="AV246" s="81">
        <v>1601</v>
      </c>
      <c r="AW246" s="81">
        <v>1543</v>
      </c>
      <c r="AX246" s="81">
        <v>1515</v>
      </c>
      <c r="AY246" s="81">
        <v>1480</v>
      </c>
      <c r="AZ246" s="81">
        <v>1435</v>
      </c>
    </row>
    <row r="247" spans="1:52">
      <c r="A247" s="66" t="s">
        <v>981</v>
      </c>
      <c r="B247" s="67" t="s">
        <v>195</v>
      </c>
      <c r="C247" s="81">
        <v>717</v>
      </c>
      <c r="D247" s="81">
        <v>717</v>
      </c>
      <c r="E247" s="81">
        <v>717</v>
      </c>
      <c r="F247" s="81">
        <v>633</v>
      </c>
      <c r="G247" s="81">
        <v>606</v>
      </c>
      <c r="H247" s="81">
        <v>264</v>
      </c>
      <c r="I247" s="81">
        <v>271</v>
      </c>
      <c r="J247" s="81">
        <v>300</v>
      </c>
      <c r="K247" s="81">
        <v>270</v>
      </c>
      <c r="L247" s="81">
        <v>577</v>
      </c>
      <c r="M247" s="81">
        <v>570</v>
      </c>
      <c r="N247" s="81">
        <v>543</v>
      </c>
      <c r="O247" s="81">
        <v>550</v>
      </c>
      <c r="P247" s="81">
        <v>542</v>
      </c>
      <c r="Q247" s="81">
        <v>537</v>
      </c>
      <c r="R247" s="81">
        <v>526</v>
      </c>
      <c r="S247" s="79"/>
      <c r="T247" s="81">
        <v>1351</v>
      </c>
      <c r="U247" s="81">
        <v>1277</v>
      </c>
      <c r="V247" s="81">
        <v>1222</v>
      </c>
      <c r="W247" s="81">
        <v>1151</v>
      </c>
      <c r="X247" s="81">
        <v>1138</v>
      </c>
      <c r="Y247" s="81">
        <v>888</v>
      </c>
      <c r="Z247" s="81">
        <v>853</v>
      </c>
      <c r="AA247" s="81">
        <v>872</v>
      </c>
      <c r="AB247" s="81">
        <v>825</v>
      </c>
      <c r="AC247" s="81">
        <v>941</v>
      </c>
      <c r="AD247" s="81">
        <v>940</v>
      </c>
      <c r="AE247" s="81">
        <v>900</v>
      </c>
      <c r="AF247" s="81">
        <v>829</v>
      </c>
      <c r="AG247" s="81">
        <v>828</v>
      </c>
      <c r="AH247" s="81">
        <v>822</v>
      </c>
      <c r="AI247" s="81">
        <v>789</v>
      </c>
      <c r="AJ247" s="79"/>
      <c r="AK247" s="81">
        <v>2198</v>
      </c>
      <c r="AL247" s="81">
        <v>1978</v>
      </c>
      <c r="AM247" s="81">
        <v>1916</v>
      </c>
      <c r="AN247" s="81">
        <v>1952</v>
      </c>
      <c r="AO247" s="81">
        <v>1761</v>
      </c>
      <c r="AP247" s="81">
        <v>1467</v>
      </c>
      <c r="AQ247" s="81">
        <v>1476</v>
      </c>
      <c r="AR247" s="81">
        <v>1469</v>
      </c>
      <c r="AS247" s="81">
        <v>1469</v>
      </c>
      <c r="AT247" s="81">
        <v>1553</v>
      </c>
      <c r="AU247" s="81">
        <v>1553</v>
      </c>
      <c r="AV247" s="81">
        <v>1513</v>
      </c>
      <c r="AW247" s="81">
        <v>1379</v>
      </c>
      <c r="AX247" s="81">
        <v>1237</v>
      </c>
      <c r="AY247" s="81">
        <v>1180</v>
      </c>
      <c r="AZ247" s="81">
        <v>1146</v>
      </c>
    </row>
    <row r="248" spans="1:52">
      <c r="A248" s="66" t="s">
        <v>982</v>
      </c>
      <c r="B248" s="67" t="s">
        <v>256</v>
      </c>
      <c r="C248" s="81">
        <v>1145</v>
      </c>
      <c r="D248" s="81">
        <v>1111</v>
      </c>
      <c r="E248" s="81">
        <v>1111</v>
      </c>
      <c r="F248" s="81">
        <v>1111</v>
      </c>
      <c r="G248" s="81">
        <v>1091</v>
      </c>
      <c r="H248" s="81">
        <v>1130</v>
      </c>
      <c r="I248" s="81">
        <v>1130</v>
      </c>
      <c r="J248" s="81">
        <v>1060</v>
      </c>
      <c r="K248" s="81">
        <v>969</v>
      </c>
      <c r="L248" s="81">
        <v>948</v>
      </c>
      <c r="M248" s="81">
        <v>851</v>
      </c>
      <c r="N248" s="81">
        <v>851</v>
      </c>
      <c r="O248" s="81">
        <v>825</v>
      </c>
      <c r="P248" s="81">
        <v>836</v>
      </c>
      <c r="Q248" s="81">
        <v>807</v>
      </c>
      <c r="R248" s="81">
        <v>725</v>
      </c>
      <c r="S248" s="79"/>
      <c r="T248" s="81">
        <v>1924</v>
      </c>
      <c r="U248" s="81">
        <v>1833</v>
      </c>
      <c r="V248" s="81">
        <v>1793</v>
      </c>
      <c r="W248" s="81">
        <v>1722</v>
      </c>
      <c r="X248" s="81">
        <v>1661</v>
      </c>
      <c r="Y248" s="81">
        <v>1700</v>
      </c>
      <c r="Z248" s="81">
        <v>1726</v>
      </c>
      <c r="AA248" s="81">
        <v>1646</v>
      </c>
      <c r="AB248" s="81">
        <v>1508</v>
      </c>
      <c r="AC248" s="81">
        <v>1453</v>
      </c>
      <c r="AD248" s="81">
        <v>1250</v>
      </c>
      <c r="AE248" s="81">
        <v>1221</v>
      </c>
      <c r="AF248" s="81">
        <v>1218</v>
      </c>
      <c r="AG248" s="81">
        <v>1190</v>
      </c>
      <c r="AH248" s="81">
        <v>1150</v>
      </c>
      <c r="AI248" s="81">
        <v>1045</v>
      </c>
      <c r="AJ248" s="79"/>
      <c r="AK248" s="81">
        <v>4328</v>
      </c>
      <c r="AL248" s="81">
        <v>3882</v>
      </c>
      <c r="AM248" s="81">
        <v>3684</v>
      </c>
      <c r="AN248" s="81">
        <v>3395</v>
      </c>
      <c r="AO248" s="81">
        <v>3111</v>
      </c>
      <c r="AP248" s="81">
        <v>3061</v>
      </c>
      <c r="AQ248" s="81">
        <v>3077</v>
      </c>
      <c r="AR248" s="81">
        <v>2949</v>
      </c>
      <c r="AS248" s="81">
        <v>2862</v>
      </c>
      <c r="AT248" s="81">
        <v>2833</v>
      </c>
      <c r="AU248" s="81">
        <v>2632</v>
      </c>
      <c r="AV248" s="81">
        <v>2495</v>
      </c>
      <c r="AW248" s="81">
        <v>2182</v>
      </c>
      <c r="AX248" s="81">
        <v>1924</v>
      </c>
      <c r="AY248" s="81">
        <v>1935</v>
      </c>
      <c r="AZ248" s="81">
        <v>1881</v>
      </c>
    </row>
    <row r="249" spans="1:52">
      <c r="A249" s="66" t="s">
        <v>983</v>
      </c>
      <c r="B249" s="67" t="s">
        <v>240</v>
      </c>
      <c r="C249" s="81">
        <v>796</v>
      </c>
      <c r="D249" s="81">
        <v>773</v>
      </c>
      <c r="E249" s="81">
        <v>816</v>
      </c>
      <c r="F249" s="81">
        <v>871</v>
      </c>
      <c r="G249" s="81">
        <v>874</v>
      </c>
      <c r="H249" s="81">
        <v>816</v>
      </c>
      <c r="I249" s="81">
        <v>736</v>
      </c>
      <c r="J249" s="81">
        <v>718</v>
      </c>
      <c r="K249" s="81">
        <v>625</v>
      </c>
      <c r="L249" s="81">
        <v>625</v>
      </c>
      <c r="M249" s="81">
        <v>625</v>
      </c>
      <c r="N249" s="81">
        <v>604</v>
      </c>
      <c r="O249" s="81">
        <v>684</v>
      </c>
      <c r="P249" s="81">
        <v>650</v>
      </c>
      <c r="Q249" s="81">
        <v>643</v>
      </c>
      <c r="R249" s="81">
        <v>640</v>
      </c>
      <c r="S249" s="79"/>
      <c r="T249" s="81">
        <v>1413</v>
      </c>
      <c r="U249" s="81">
        <v>1328</v>
      </c>
      <c r="V249" s="81">
        <v>1378</v>
      </c>
      <c r="W249" s="81">
        <v>1477</v>
      </c>
      <c r="X249" s="81">
        <v>1370</v>
      </c>
      <c r="Y249" s="81">
        <v>1368</v>
      </c>
      <c r="Z249" s="81">
        <v>1254</v>
      </c>
      <c r="AA249" s="81">
        <v>1197</v>
      </c>
      <c r="AB249" s="81">
        <v>1101</v>
      </c>
      <c r="AC249" s="81">
        <v>1101</v>
      </c>
      <c r="AD249" s="81">
        <v>1107</v>
      </c>
      <c r="AE249" s="81">
        <v>1141</v>
      </c>
      <c r="AF249" s="81">
        <v>1203</v>
      </c>
      <c r="AG249" s="81">
        <v>1171</v>
      </c>
      <c r="AH249" s="81">
        <v>1143</v>
      </c>
      <c r="AI249" s="81">
        <v>1130</v>
      </c>
      <c r="AJ249" s="79"/>
      <c r="AK249" s="81">
        <v>2170</v>
      </c>
      <c r="AL249" s="81">
        <v>1977</v>
      </c>
      <c r="AM249" s="81">
        <v>2000</v>
      </c>
      <c r="AN249" s="81">
        <v>2084</v>
      </c>
      <c r="AO249" s="81">
        <v>1984</v>
      </c>
      <c r="AP249" s="81">
        <v>2000</v>
      </c>
      <c r="AQ249" s="81">
        <v>1867</v>
      </c>
      <c r="AR249" s="81">
        <v>1754</v>
      </c>
      <c r="AS249" s="81">
        <v>1729</v>
      </c>
      <c r="AT249" s="81">
        <v>1727</v>
      </c>
      <c r="AU249" s="81">
        <v>1683</v>
      </c>
      <c r="AV249" s="81">
        <v>1722</v>
      </c>
      <c r="AW249" s="81">
        <v>1736</v>
      </c>
      <c r="AX249" s="81">
        <v>1683</v>
      </c>
      <c r="AY249" s="81">
        <v>1641</v>
      </c>
      <c r="AZ249" s="81">
        <v>1563</v>
      </c>
    </row>
    <row r="250" spans="1:52">
      <c r="A250" s="66" t="s">
        <v>984</v>
      </c>
      <c r="B250" s="67" t="s">
        <v>244</v>
      </c>
      <c r="C250" s="81">
        <v>953</v>
      </c>
      <c r="D250" s="81">
        <v>933</v>
      </c>
      <c r="E250" s="81">
        <v>874</v>
      </c>
      <c r="F250" s="81">
        <v>912</v>
      </c>
      <c r="G250" s="81">
        <v>883</v>
      </c>
      <c r="H250" s="81">
        <v>865</v>
      </c>
      <c r="I250" s="81">
        <v>800</v>
      </c>
      <c r="J250" s="81">
        <v>799</v>
      </c>
      <c r="K250" s="81">
        <v>796</v>
      </c>
      <c r="L250" s="81">
        <v>767</v>
      </c>
      <c r="M250" s="81">
        <v>779</v>
      </c>
      <c r="N250" s="81">
        <v>776</v>
      </c>
      <c r="O250" s="81">
        <v>741</v>
      </c>
      <c r="P250" s="81">
        <v>738</v>
      </c>
      <c r="Q250" s="81">
        <v>700</v>
      </c>
      <c r="R250" s="81">
        <v>664</v>
      </c>
      <c r="S250" s="79"/>
      <c r="T250" s="81">
        <v>1526</v>
      </c>
      <c r="U250" s="81">
        <v>1432</v>
      </c>
      <c r="V250" s="81">
        <v>1354</v>
      </c>
      <c r="W250" s="81">
        <v>1321</v>
      </c>
      <c r="X250" s="81">
        <v>1263</v>
      </c>
      <c r="Y250" s="81">
        <v>1198</v>
      </c>
      <c r="Z250" s="81">
        <v>1152</v>
      </c>
      <c r="AA250" s="81">
        <v>1132</v>
      </c>
      <c r="AB250" s="81">
        <v>1082</v>
      </c>
      <c r="AC250" s="81">
        <v>1016</v>
      </c>
      <c r="AD250" s="81">
        <v>1012</v>
      </c>
      <c r="AE250" s="81">
        <v>1005</v>
      </c>
      <c r="AF250" s="81">
        <v>997</v>
      </c>
      <c r="AG250" s="81">
        <v>1012</v>
      </c>
      <c r="AH250" s="81">
        <v>997</v>
      </c>
      <c r="AI250" s="81">
        <v>957</v>
      </c>
      <c r="AJ250" s="79"/>
      <c r="AK250" s="81">
        <v>1955</v>
      </c>
      <c r="AL250" s="81">
        <v>1944</v>
      </c>
      <c r="AM250" s="81">
        <v>1820</v>
      </c>
      <c r="AN250" s="81">
        <v>1729</v>
      </c>
      <c r="AO250" s="81">
        <v>1641</v>
      </c>
      <c r="AP250" s="81">
        <v>1600</v>
      </c>
      <c r="AQ250" s="81">
        <v>1548</v>
      </c>
      <c r="AR250" s="81">
        <v>1495</v>
      </c>
      <c r="AS250" s="81">
        <v>1448</v>
      </c>
      <c r="AT250" s="81">
        <v>1353</v>
      </c>
      <c r="AU250" s="81">
        <v>1319</v>
      </c>
      <c r="AV250" s="81">
        <v>1285</v>
      </c>
      <c r="AW250" s="81">
        <v>1266</v>
      </c>
      <c r="AX250" s="81">
        <v>1296</v>
      </c>
      <c r="AY250" s="81">
        <v>1285</v>
      </c>
      <c r="AZ250" s="81">
        <v>1228</v>
      </c>
    </row>
    <row r="251" spans="1:52">
      <c r="A251" s="66" t="s">
        <v>985</v>
      </c>
      <c r="B251" s="67" t="s">
        <v>283</v>
      </c>
      <c r="C251" s="81">
        <v>1366</v>
      </c>
      <c r="D251" s="81">
        <v>1325</v>
      </c>
      <c r="E251" s="81">
        <v>1321</v>
      </c>
      <c r="F251" s="81">
        <v>1325</v>
      </c>
      <c r="G251" s="81">
        <v>1254</v>
      </c>
      <c r="H251" s="81">
        <v>1202</v>
      </c>
      <c r="I251" s="81">
        <v>1143</v>
      </c>
      <c r="J251" s="81">
        <v>1104</v>
      </c>
      <c r="K251" s="81">
        <v>1067</v>
      </c>
      <c r="L251" s="81">
        <v>1042</v>
      </c>
      <c r="M251" s="81">
        <v>1034</v>
      </c>
      <c r="N251" s="81">
        <v>1034</v>
      </c>
      <c r="O251" s="81">
        <v>995</v>
      </c>
      <c r="P251" s="81">
        <v>985</v>
      </c>
      <c r="Q251" s="81">
        <v>937</v>
      </c>
      <c r="R251" s="81">
        <v>878</v>
      </c>
      <c r="S251" s="79"/>
      <c r="T251" s="81">
        <v>1786</v>
      </c>
      <c r="U251" s="81">
        <v>1718</v>
      </c>
      <c r="V251" s="81">
        <v>1718</v>
      </c>
      <c r="W251" s="81">
        <v>1659</v>
      </c>
      <c r="X251" s="81">
        <v>1587</v>
      </c>
      <c r="Y251" s="81">
        <v>1482</v>
      </c>
      <c r="Z251" s="81">
        <v>1434</v>
      </c>
      <c r="AA251" s="81">
        <v>1344</v>
      </c>
      <c r="AB251" s="81">
        <v>1334</v>
      </c>
      <c r="AC251" s="81">
        <v>1333</v>
      </c>
      <c r="AD251" s="81">
        <v>1326</v>
      </c>
      <c r="AE251" s="81">
        <v>1320</v>
      </c>
      <c r="AF251" s="81">
        <v>1206</v>
      </c>
      <c r="AG251" s="81">
        <v>1167</v>
      </c>
      <c r="AH251" s="81">
        <v>1102</v>
      </c>
      <c r="AI251" s="81">
        <v>1054</v>
      </c>
      <c r="AJ251" s="79"/>
      <c r="AK251" s="81">
        <v>2216</v>
      </c>
      <c r="AL251" s="81">
        <v>2131</v>
      </c>
      <c r="AM251" s="81">
        <v>2200</v>
      </c>
      <c r="AN251" s="81">
        <v>2184</v>
      </c>
      <c r="AO251" s="81">
        <v>2041</v>
      </c>
      <c r="AP251" s="81">
        <v>1919</v>
      </c>
      <c r="AQ251" s="81">
        <v>1839</v>
      </c>
      <c r="AR251" s="81">
        <v>1654</v>
      </c>
      <c r="AS251" s="81">
        <v>1624</v>
      </c>
      <c r="AT251" s="81">
        <v>1658</v>
      </c>
      <c r="AU251" s="81">
        <v>1575</v>
      </c>
      <c r="AV251" s="81">
        <v>1619</v>
      </c>
      <c r="AW251" s="81">
        <v>1521</v>
      </c>
      <c r="AX251" s="81">
        <v>1459</v>
      </c>
      <c r="AY251" s="81">
        <v>1371</v>
      </c>
      <c r="AZ251" s="81">
        <v>1328</v>
      </c>
    </row>
    <row r="252" spans="1:52">
      <c r="A252" s="66" t="s">
        <v>869</v>
      </c>
      <c r="B252" s="67" t="s">
        <v>321</v>
      </c>
      <c r="C252" s="81">
        <v>344</v>
      </c>
      <c r="D252" s="81">
        <v>333</v>
      </c>
      <c r="E252" s="81">
        <v>344</v>
      </c>
      <c r="F252" s="81">
        <v>352</v>
      </c>
      <c r="G252" s="81">
        <v>333</v>
      </c>
      <c r="H252" s="81">
        <v>327</v>
      </c>
      <c r="I252" s="81">
        <v>307</v>
      </c>
      <c r="J252" s="81">
        <v>314</v>
      </c>
      <c r="K252" s="81">
        <v>324</v>
      </c>
      <c r="L252" s="81">
        <v>320</v>
      </c>
      <c r="M252" s="81">
        <v>311</v>
      </c>
      <c r="N252" s="81">
        <v>294</v>
      </c>
      <c r="O252" s="81">
        <v>278</v>
      </c>
      <c r="P252" s="81">
        <v>266</v>
      </c>
      <c r="Q252" s="81">
        <v>261</v>
      </c>
      <c r="R252" s="81">
        <v>266</v>
      </c>
      <c r="S252" s="79"/>
      <c r="T252" s="81">
        <v>618</v>
      </c>
      <c r="U252" s="81">
        <v>617</v>
      </c>
      <c r="V252" s="81">
        <v>635</v>
      </c>
      <c r="W252" s="81">
        <v>646</v>
      </c>
      <c r="X252" s="81">
        <v>637</v>
      </c>
      <c r="Y252" s="81">
        <v>625</v>
      </c>
      <c r="Z252" s="81">
        <v>597</v>
      </c>
      <c r="AA252" s="81">
        <v>591</v>
      </c>
      <c r="AB252" s="81">
        <v>597</v>
      </c>
      <c r="AC252" s="81">
        <v>581</v>
      </c>
      <c r="AD252" s="81">
        <v>578</v>
      </c>
      <c r="AE252" s="81">
        <v>564</v>
      </c>
      <c r="AF252" s="81">
        <v>539</v>
      </c>
      <c r="AG252" s="81">
        <v>522</v>
      </c>
      <c r="AH252" s="81">
        <v>514</v>
      </c>
      <c r="AI252" s="81">
        <v>536</v>
      </c>
      <c r="AJ252" s="79"/>
      <c r="AK252" s="81">
        <v>995</v>
      </c>
      <c r="AL252" s="81">
        <v>972</v>
      </c>
      <c r="AM252" s="81">
        <v>955</v>
      </c>
      <c r="AN252" s="81">
        <v>950</v>
      </c>
      <c r="AO252" s="81">
        <v>942</v>
      </c>
      <c r="AP252" s="81">
        <v>940</v>
      </c>
      <c r="AQ252" s="81">
        <v>929</v>
      </c>
      <c r="AR252" s="81">
        <v>931</v>
      </c>
      <c r="AS252" s="81">
        <v>923</v>
      </c>
      <c r="AT252" s="81">
        <v>897</v>
      </c>
      <c r="AU252" s="81">
        <v>881</v>
      </c>
      <c r="AV252" s="81">
        <v>857</v>
      </c>
      <c r="AW252" s="81">
        <v>830</v>
      </c>
      <c r="AX252" s="81">
        <v>849</v>
      </c>
      <c r="AY252" s="81">
        <v>836</v>
      </c>
      <c r="AZ252" s="81">
        <v>844</v>
      </c>
    </row>
    <row r="253" spans="1:52">
      <c r="A253" s="66" t="s">
        <v>986</v>
      </c>
      <c r="B253" s="67" t="s">
        <v>132</v>
      </c>
      <c r="C253" s="81">
        <v>344</v>
      </c>
      <c r="D253" s="81">
        <v>300</v>
      </c>
      <c r="E253" s="81">
        <v>346</v>
      </c>
      <c r="F253" s="81">
        <v>353</v>
      </c>
      <c r="G253" s="81">
        <v>255</v>
      </c>
      <c r="H253" s="81">
        <v>264</v>
      </c>
      <c r="I253" s="81">
        <v>236</v>
      </c>
      <c r="J253" s="81">
        <v>227</v>
      </c>
      <c r="K253" s="81">
        <v>247</v>
      </c>
      <c r="L253" s="81">
        <v>237</v>
      </c>
      <c r="M253" s="81">
        <v>241</v>
      </c>
      <c r="N253" s="81">
        <v>238</v>
      </c>
      <c r="O253" s="81">
        <v>238</v>
      </c>
      <c r="P253" s="81">
        <v>240</v>
      </c>
      <c r="Q253" s="81">
        <v>280</v>
      </c>
      <c r="R253" s="81">
        <v>264</v>
      </c>
      <c r="S253" s="79"/>
      <c r="T253" s="81">
        <v>579</v>
      </c>
      <c r="U253" s="81">
        <v>614</v>
      </c>
      <c r="V253" s="81">
        <v>659</v>
      </c>
      <c r="W253" s="81">
        <v>658</v>
      </c>
      <c r="X253" s="81">
        <v>556</v>
      </c>
      <c r="Y253" s="81">
        <v>534</v>
      </c>
      <c r="Z253" s="81">
        <v>455</v>
      </c>
      <c r="AA253" s="81">
        <v>451</v>
      </c>
      <c r="AB253" s="81">
        <v>471</v>
      </c>
      <c r="AC253" s="81">
        <v>462</v>
      </c>
      <c r="AD253" s="81">
        <v>493</v>
      </c>
      <c r="AE253" s="81">
        <v>493</v>
      </c>
      <c r="AF253" s="81">
        <v>493</v>
      </c>
      <c r="AG253" s="81">
        <v>492</v>
      </c>
      <c r="AH253" s="81">
        <v>484</v>
      </c>
      <c r="AI253" s="81">
        <v>509</v>
      </c>
      <c r="AJ253" s="79"/>
      <c r="AK253" s="81">
        <v>845</v>
      </c>
      <c r="AL253" s="81">
        <v>874</v>
      </c>
      <c r="AM253" s="81">
        <v>938</v>
      </c>
      <c r="AN253" s="81">
        <v>920</v>
      </c>
      <c r="AO253" s="81">
        <v>866</v>
      </c>
      <c r="AP253" s="81">
        <v>858</v>
      </c>
      <c r="AQ253" s="81">
        <v>764</v>
      </c>
      <c r="AR253" s="81">
        <v>749</v>
      </c>
      <c r="AS253" s="81">
        <v>800</v>
      </c>
      <c r="AT253" s="81">
        <v>794</v>
      </c>
      <c r="AU253" s="81">
        <v>795</v>
      </c>
      <c r="AV253" s="81">
        <v>778</v>
      </c>
      <c r="AW253" s="81">
        <v>775</v>
      </c>
      <c r="AX253" s="81">
        <v>763</v>
      </c>
      <c r="AY253" s="81">
        <v>819</v>
      </c>
      <c r="AZ253" s="81">
        <v>836</v>
      </c>
    </row>
    <row r="254" spans="1:52">
      <c r="A254" s="66" t="s">
        <v>987</v>
      </c>
      <c r="B254" s="67" t="s">
        <v>185</v>
      </c>
      <c r="C254" s="81">
        <v>313</v>
      </c>
      <c r="D254" s="81">
        <v>384</v>
      </c>
      <c r="E254" s="81">
        <v>288</v>
      </c>
      <c r="F254" s="81">
        <v>266</v>
      </c>
      <c r="G254" s="81">
        <v>214</v>
      </c>
      <c r="H254" s="81">
        <v>214</v>
      </c>
      <c r="I254" s="81">
        <v>217</v>
      </c>
      <c r="J254" s="81">
        <v>209</v>
      </c>
      <c r="K254" s="81">
        <v>250</v>
      </c>
      <c r="L254" s="81">
        <v>229</v>
      </c>
      <c r="M254" s="81">
        <v>371</v>
      </c>
      <c r="N254" s="81">
        <v>375</v>
      </c>
      <c r="O254" s="81">
        <v>350</v>
      </c>
      <c r="P254" s="81">
        <v>334</v>
      </c>
      <c r="Q254" s="81">
        <v>317</v>
      </c>
      <c r="R254" s="81">
        <v>350</v>
      </c>
      <c r="S254" s="79"/>
      <c r="T254" s="81">
        <v>625</v>
      </c>
      <c r="U254" s="81">
        <v>682</v>
      </c>
      <c r="V254" s="81">
        <v>621</v>
      </c>
      <c r="W254" s="81">
        <v>579</v>
      </c>
      <c r="X254" s="81">
        <v>559</v>
      </c>
      <c r="Y254" s="81">
        <v>554</v>
      </c>
      <c r="Z254" s="81">
        <v>528</v>
      </c>
      <c r="AA254" s="81">
        <v>476</v>
      </c>
      <c r="AB254" s="81">
        <v>548</v>
      </c>
      <c r="AC254" s="81">
        <v>481</v>
      </c>
      <c r="AD254" s="81">
        <v>629</v>
      </c>
      <c r="AE254" s="81">
        <v>613</v>
      </c>
      <c r="AF254" s="81">
        <v>566</v>
      </c>
      <c r="AG254" s="81">
        <v>600</v>
      </c>
      <c r="AH254" s="81">
        <v>588</v>
      </c>
      <c r="AI254" s="81">
        <v>600</v>
      </c>
      <c r="AJ254" s="79"/>
      <c r="AK254" s="81">
        <v>1098</v>
      </c>
      <c r="AL254" s="81">
        <v>1175</v>
      </c>
      <c r="AM254" s="81">
        <v>1136</v>
      </c>
      <c r="AN254" s="81">
        <v>1121</v>
      </c>
      <c r="AO254" s="81">
        <v>973</v>
      </c>
      <c r="AP254" s="81">
        <v>984</v>
      </c>
      <c r="AQ254" s="81">
        <v>984</v>
      </c>
      <c r="AR254" s="81">
        <v>961</v>
      </c>
      <c r="AS254" s="81">
        <v>1034</v>
      </c>
      <c r="AT254" s="81">
        <v>975</v>
      </c>
      <c r="AU254" s="81">
        <v>990</v>
      </c>
      <c r="AV254" s="81">
        <v>1080</v>
      </c>
      <c r="AW254" s="81">
        <v>900</v>
      </c>
      <c r="AX254" s="81">
        <v>900</v>
      </c>
      <c r="AY254" s="81">
        <v>912</v>
      </c>
      <c r="AZ254" s="81">
        <v>912</v>
      </c>
    </row>
    <row r="255" spans="1:52">
      <c r="A255" s="66" t="s">
        <v>988</v>
      </c>
      <c r="B255" s="67" t="s">
        <v>155</v>
      </c>
      <c r="C255" s="81" t="s">
        <v>685</v>
      </c>
      <c r="D255" s="81">
        <v>324</v>
      </c>
      <c r="E255" s="81">
        <v>324</v>
      </c>
      <c r="F255" s="81">
        <v>346</v>
      </c>
      <c r="G255" s="81">
        <v>414</v>
      </c>
      <c r="H255" s="81">
        <v>323</v>
      </c>
      <c r="I255" s="81">
        <v>307</v>
      </c>
      <c r="J255" s="81">
        <v>296</v>
      </c>
      <c r="K255" s="81" t="s">
        <v>685</v>
      </c>
      <c r="L255" s="81" t="s">
        <v>685</v>
      </c>
      <c r="M255" s="81" t="s">
        <v>685</v>
      </c>
      <c r="N255" s="81" t="s">
        <v>685</v>
      </c>
      <c r="O255" s="81" t="s">
        <v>685</v>
      </c>
      <c r="P255" s="81" t="s">
        <v>685</v>
      </c>
      <c r="Q255" s="81" t="s">
        <v>685</v>
      </c>
      <c r="R255" s="81" t="s">
        <v>685</v>
      </c>
      <c r="S255" s="79"/>
      <c r="T255" s="81" t="s">
        <v>685</v>
      </c>
      <c r="U255" s="81">
        <v>536</v>
      </c>
      <c r="V255" s="81">
        <v>571</v>
      </c>
      <c r="W255" s="81">
        <v>658</v>
      </c>
      <c r="X255" s="81">
        <v>632</v>
      </c>
      <c r="Y255" s="81">
        <v>521</v>
      </c>
      <c r="Z255" s="81">
        <v>477</v>
      </c>
      <c r="AA255" s="81">
        <v>443</v>
      </c>
      <c r="AB255" s="81" t="s">
        <v>685</v>
      </c>
      <c r="AC255" s="81" t="s">
        <v>685</v>
      </c>
      <c r="AD255" s="81" t="s">
        <v>685</v>
      </c>
      <c r="AE255" s="81" t="s">
        <v>685</v>
      </c>
      <c r="AF255" s="81" t="s">
        <v>685</v>
      </c>
      <c r="AG255" s="81" t="s">
        <v>685</v>
      </c>
      <c r="AH255" s="81" t="s">
        <v>685</v>
      </c>
      <c r="AI255" s="81" t="s">
        <v>685</v>
      </c>
      <c r="AJ255" s="79"/>
      <c r="AK255" s="81" t="s">
        <v>685</v>
      </c>
      <c r="AL255" s="81">
        <v>752</v>
      </c>
      <c r="AM255" s="81">
        <v>768</v>
      </c>
      <c r="AN255" s="81">
        <v>806</v>
      </c>
      <c r="AO255" s="81">
        <v>806</v>
      </c>
      <c r="AP255" s="81">
        <v>752</v>
      </c>
      <c r="AQ255" s="81">
        <v>741</v>
      </c>
      <c r="AR255" s="81">
        <v>701</v>
      </c>
      <c r="AS255" s="81" t="s">
        <v>685</v>
      </c>
      <c r="AT255" s="81" t="s">
        <v>685</v>
      </c>
      <c r="AU255" s="81" t="s">
        <v>685</v>
      </c>
      <c r="AV255" s="81" t="s">
        <v>685</v>
      </c>
      <c r="AW255" s="81" t="s">
        <v>685</v>
      </c>
      <c r="AX255" s="81" t="s">
        <v>685</v>
      </c>
      <c r="AY255" s="81" t="s">
        <v>685</v>
      </c>
      <c r="AZ255" s="81" t="s">
        <v>685</v>
      </c>
    </row>
    <row r="256" spans="1:52">
      <c r="A256" s="66" t="s">
        <v>989</v>
      </c>
      <c r="B256" s="67" t="s">
        <v>16</v>
      </c>
      <c r="C256" s="81" t="s">
        <v>685</v>
      </c>
      <c r="D256" s="81" t="s">
        <v>685</v>
      </c>
      <c r="E256" s="81" t="s">
        <v>685</v>
      </c>
      <c r="F256" s="81" t="s">
        <v>685</v>
      </c>
      <c r="G256" s="81" t="s">
        <v>685</v>
      </c>
      <c r="H256" s="81" t="s">
        <v>685</v>
      </c>
      <c r="I256" s="81" t="s">
        <v>685</v>
      </c>
      <c r="J256" s="81" t="s">
        <v>685</v>
      </c>
      <c r="K256" s="81" t="s">
        <v>685</v>
      </c>
      <c r="L256" s="81" t="s">
        <v>685</v>
      </c>
      <c r="M256" s="81" t="s">
        <v>685</v>
      </c>
      <c r="N256" s="81" t="s">
        <v>685</v>
      </c>
      <c r="O256" s="81" t="s">
        <v>685</v>
      </c>
      <c r="P256" s="81" t="s">
        <v>685</v>
      </c>
      <c r="Q256" s="81" t="s">
        <v>685</v>
      </c>
      <c r="R256" s="81" t="s">
        <v>685</v>
      </c>
      <c r="S256" s="79"/>
      <c r="T256" s="81" t="s">
        <v>685</v>
      </c>
      <c r="U256" s="81" t="s">
        <v>685</v>
      </c>
      <c r="V256" s="81" t="s">
        <v>685</v>
      </c>
      <c r="W256" s="81" t="s">
        <v>685</v>
      </c>
      <c r="X256" s="81" t="s">
        <v>685</v>
      </c>
      <c r="Y256" s="81" t="s">
        <v>685</v>
      </c>
      <c r="Z256" s="81" t="s">
        <v>685</v>
      </c>
      <c r="AA256" s="81" t="s">
        <v>685</v>
      </c>
      <c r="AB256" s="81" t="s">
        <v>685</v>
      </c>
      <c r="AC256" s="81" t="s">
        <v>685</v>
      </c>
      <c r="AD256" s="81" t="s">
        <v>685</v>
      </c>
      <c r="AE256" s="81" t="s">
        <v>685</v>
      </c>
      <c r="AF256" s="81" t="s">
        <v>685</v>
      </c>
      <c r="AG256" s="81" t="s">
        <v>685</v>
      </c>
      <c r="AH256" s="81" t="s">
        <v>685</v>
      </c>
      <c r="AI256" s="81" t="s">
        <v>685</v>
      </c>
      <c r="AJ256" s="79"/>
      <c r="AK256" s="81" t="s">
        <v>685</v>
      </c>
      <c r="AL256" s="81" t="s">
        <v>685</v>
      </c>
      <c r="AM256" s="81" t="s">
        <v>685</v>
      </c>
      <c r="AN256" s="81" t="s">
        <v>685</v>
      </c>
      <c r="AO256" s="81" t="s">
        <v>685</v>
      </c>
      <c r="AP256" s="81" t="s">
        <v>685</v>
      </c>
      <c r="AQ256" s="81" t="s">
        <v>685</v>
      </c>
      <c r="AR256" s="81" t="s">
        <v>685</v>
      </c>
      <c r="AS256" s="81" t="s">
        <v>685</v>
      </c>
      <c r="AT256" s="81" t="s">
        <v>685</v>
      </c>
      <c r="AU256" s="81" t="s">
        <v>685</v>
      </c>
      <c r="AV256" s="81" t="s">
        <v>685</v>
      </c>
      <c r="AW256" s="81" t="s">
        <v>685</v>
      </c>
      <c r="AX256" s="81" t="s">
        <v>685</v>
      </c>
      <c r="AY256" s="81" t="s">
        <v>685</v>
      </c>
      <c r="AZ256" s="81" t="s">
        <v>685</v>
      </c>
    </row>
    <row r="257" spans="1:52">
      <c r="A257" s="66" t="s">
        <v>990</v>
      </c>
      <c r="B257" s="67" t="s">
        <v>260</v>
      </c>
      <c r="C257" s="81">
        <v>500</v>
      </c>
      <c r="D257" s="81">
        <v>488</v>
      </c>
      <c r="E257" s="81">
        <v>491</v>
      </c>
      <c r="F257" s="81">
        <v>509</v>
      </c>
      <c r="G257" s="81">
        <v>532</v>
      </c>
      <c r="H257" s="81">
        <v>545</v>
      </c>
      <c r="I257" s="81">
        <v>520</v>
      </c>
      <c r="J257" s="81">
        <v>514</v>
      </c>
      <c r="K257" s="81">
        <v>487</v>
      </c>
      <c r="L257" s="81">
        <v>439</v>
      </c>
      <c r="M257" s="81">
        <v>399</v>
      </c>
      <c r="N257" s="81">
        <v>388</v>
      </c>
      <c r="O257" s="81">
        <v>351</v>
      </c>
      <c r="P257" s="81">
        <v>350</v>
      </c>
      <c r="Q257" s="81">
        <v>379</v>
      </c>
      <c r="R257" s="81">
        <v>387</v>
      </c>
      <c r="S257" s="79"/>
      <c r="T257" s="81">
        <v>881</v>
      </c>
      <c r="U257" s="81">
        <v>868</v>
      </c>
      <c r="V257" s="81">
        <v>858</v>
      </c>
      <c r="W257" s="81">
        <v>839</v>
      </c>
      <c r="X257" s="81">
        <v>853</v>
      </c>
      <c r="Y257" s="81">
        <v>856</v>
      </c>
      <c r="Z257" s="81">
        <v>843</v>
      </c>
      <c r="AA257" s="81">
        <v>852</v>
      </c>
      <c r="AB257" s="81">
        <v>820</v>
      </c>
      <c r="AC257" s="81">
        <v>765</v>
      </c>
      <c r="AD257" s="81">
        <v>758</v>
      </c>
      <c r="AE257" s="81">
        <v>740</v>
      </c>
      <c r="AF257" s="81">
        <v>677</v>
      </c>
      <c r="AG257" s="81">
        <v>706</v>
      </c>
      <c r="AH257" s="81">
        <v>713</v>
      </c>
      <c r="AI257" s="81">
        <v>698</v>
      </c>
      <c r="AJ257" s="79"/>
      <c r="AK257" s="81">
        <v>1261</v>
      </c>
      <c r="AL257" s="81">
        <v>1225</v>
      </c>
      <c r="AM257" s="81">
        <v>1122</v>
      </c>
      <c r="AN257" s="81">
        <v>1106</v>
      </c>
      <c r="AO257" s="81">
        <v>1079</v>
      </c>
      <c r="AP257" s="81">
        <v>1078</v>
      </c>
      <c r="AQ257" s="81">
        <v>1082</v>
      </c>
      <c r="AR257" s="81">
        <v>1103</v>
      </c>
      <c r="AS257" s="81">
        <v>1083</v>
      </c>
      <c r="AT257" s="81">
        <v>1066</v>
      </c>
      <c r="AU257" s="81">
        <v>1048</v>
      </c>
      <c r="AV257" s="81">
        <v>988</v>
      </c>
      <c r="AW257" s="81">
        <v>952</v>
      </c>
      <c r="AX257" s="81">
        <v>967</v>
      </c>
      <c r="AY257" s="81">
        <v>961</v>
      </c>
      <c r="AZ257" s="81">
        <v>959</v>
      </c>
    </row>
    <row r="258" spans="1:52">
      <c r="A258" s="66" t="s">
        <v>991</v>
      </c>
      <c r="B258" s="67" t="s">
        <v>183</v>
      </c>
      <c r="C258" s="81">
        <v>282</v>
      </c>
      <c r="D258" s="81">
        <v>268</v>
      </c>
      <c r="E258" s="81">
        <v>252</v>
      </c>
      <c r="F258" s="81">
        <v>346</v>
      </c>
      <c r="G258" s="81">
        <v>400</v>
      </c>
      <c r="H258" s="81">
        <v>335</v>
      </c>
      <c r="I258" s="81">
        <v>305</v>
      </c>
      <c r="J258" s="81">
        <v>303</v>
      </c>
      <c r="K258" s="81">
        <v>250</v>
      </c>
      <c r="L258" s="81">
        <v>294</v>
      </c>
      <c r="M258" s="81">
        <v>294</v>
      </c>
      <c r="N258" s="81">
        <v>248</v>
      </c>
      <c r="O258" s="81">
        <v>281</v>
      </c>
      <c r="P258" s="81">
        <v>256</v>
      </c>
      <c r="Q258" s="81">
        <v>248</v>
      </c>
      <c r="R258" s="81">
        <v>313</v>
      </c>
      <c r="S258" s="79"/>
      <c r="T258" s="81">
        <v>498</v>
      </c>
      <c r="U258" s="81">
        <v>500</v>
      </c>
      <c r="V258" s="81">
        <v>475</v>
      </c>
      <c r="W258" s="81">
        <v>633</v>
      </c>
      <c r="X258" s="81">
        <v>653</v>
      </c>
      <c r="Y258" s="81">
        <v>635</v>
      </c>
      <c r="Z258" s="81">
        <v>561</v>
      </c>
      <c r="AA258" s="81">
        <v>539</v>
      </c>
      <c r="AB258" s="81">
        <v>476</v>
      </c>
      <c r="AC258" s="81">
        <v>578</v>
      </c>
      <c r="AD258" s="81">
        <v>652</v>
      </c>
      <c r="AE258" s="81">
        <v>547</v>
      </c>
      <c r="AF258" s="81">
        <v>571</v>
      </c>
      <c r="AG258" s="81">
        <v>475</v>
      </c>
      <c r="AH258" s="81">
        <v>476</v>
      </c>
      <c r="AI258" s="81">
        <v>540</v>
      </c>
      <c r="AJ258" s="79"/>
      <c r="AK258" s="81">
        <v>918</v>
      </c>
      <c r="AL258" s="81">
        <v>900</v>
      </c>
      <c r="AM258" s="81">
        <v>755</v>
      </c>
      <c r="AN258" s="81">
        <v>922</v>
      </c>
      <c r="AO258" s="81">
        <v>1020</v>
      </c>
      <c r="AP258" s="81">
        <v>944</v>
      </c>
      <c r="AQ258" s="81">
        <v>936</v>
      </c>
      <c r="AR258" s="81">
        <v>983</v>
      </c>
      <c r="AS258" s="81">
        <v>917</v>
      </c>
      <c r="AT258" s="81">
        <v>894</v>
      </c>
      <c r="AU258" s="81">
        <v>926</v>
      </c>
      <c r="AV258" s="81">
        <v>891</v>
      </c>
      <c r="AW258" s="81">
        <v>965</v>
      </c>
      <c r="AX258" s="81">
        <v>1000</v>
      </c>
      <c r="AY258" s="81">
        <v>1000</v>
      </c>
      <c r="AZ258" s="81">
        <v>1028</v>
      </c>
    </row>
    <row r="259" spans="1:52">
      <c r="A259" s="66" t="s">
        <v>992</v>
      </c>
      <c r="B259" s="67" t="s">
        <v>151</v>
      </c>
      <c r="C259" s="81">
        <v>381</v>
      </c>
      <c r="D259" s="81">
        <v>263</v>
      </c>
      <c r="E259" s="81">
        <v>280</v>
      </c>
      <c r="F259" s="81">
        <v>244</v>
      </c>
      <c r="G259" s="81">
        <v>268</v>
      </c>
      <c r="H259" s="81">
        <v>281</v>
      </c>
      <c r="I259" s="81">
        <v>297</v>
      </c>
      <c r="J259" s="81">
        <v>335</v>
      </c>
      <c r="K259" s="81">
        <v>326</v>
      </c>
      <c r="L259" s="81">
        <v>310</v>
      </c>
      <c r="M259" s="81">
        <v>326</v>
      </c>
      <c r="N259" s="81">
        <v>276</v>
      </c>
      <c r="O259" s="81">
        <v>241</v>
      </c>
      <c r="P259" s="81">
        <v>200</v>
      </c>
      <c r="Q259" s="81">
        <v>200</v>
      </c>
      <c r="R259" s="81">
        <v>205</v>
      </c>
      <c r="S259" s="79"/>
      <c r="T259" s="81">
        <v>627</v>
      </c>
      <c r="U259" s="81">
        <v>552</v>
      </c>
      <c r="V259" s="81">
        <v>580</v>
      </c>
      <c r="W259" s="81">
        <v>580</v>
      </c>
      <c r="X259" s="81">
        <v>562</v>
      </c>
      <c r="Y259" s="81">
        <v>625</v>
      </c>
      <c r="Z259" s="81">
        <v>625</v>
      </c>
      <c r="AA259" s="81">
        <v>625</v>
      </c>
      <c r="AB259" s="81">
        <v>627</v>
      </c>
      <c r="AC259" s="81">
        <v>579</v>
      </c>
      <c r="AD259" s="81">
        <v>578</v>
      </c>
      <c r="AE259" s="81">
        <v>467</v>
      </c>
      <c r="AF259" s="81">
        <v>455</v>
      </c>
      <c r="AG259" s="81">
        <v>305</v>
      </c>
      <c r="AH259" s="81">
        <v>260</v>
      </c>
      <c r="AI259" s="81">
        <v>272</v>
      </c>
      <c r="AJ259" s="79"/>
      <c r="AK259" s="81">
        <v>1012</v>
      </c>
      <c r="AL259" s="81">
        <v>972</v>
      </c>
      <c r="AM259" s="81">
        <v>965</v>
      </c>
      <c r="AN259" s="81">
        <v>965</v>
      </c>
      <c r="AO259" s="81">
        <v>943</v>
      </c>
      <c r="AP259" s="81">
        <v>981</v>
      </c>
      <c r="AQ259" s="81">
        <v>945</v>
      </c>
      <c r="AR259" s="81">
        <v>910</v>
      </c>
      <c r="AS259" s="81">
        <v>898</v>
      </c>
      <c r="AT259" s="81">
        <v>879</v>
      </c>
      <c r="AU259" s="81">
        <v>869</v>
      </c>
      <c r="AV259" s="81">
        <v>821</v>
      </c>
      <c r="AW259" s="81">
        <v>821</v>
      </c>
      <c r="AX259" s="81">
        <v>648</v>
      </c>
      <c r="AY259" s="81">
        <v>576</v>
      </c>
      <c r="AZ259" s="81">
        <v>609</v>
      </c>
    </row>
    <row r="260" spans="1:52">
      <c r="A260" s="66" t="s">
        <v>993</v>
      </c>
      <c r="B260" s="67" t="s">
        <v>220</v>
      </c>
      <c r="C260" s="81">
        <v>301</v>
      </c>
      <c r="D260" s="81">
        <v>297</v>
      </c>
      <c r="E260" s="81">
        <v>327</v>
      </c>
      <c r="F260" s="81">
        <v>301</v>
      </c>
      <c r="G260" s="81">
        <v>327</v>
      </c>
      <c r="H260" s="81">
        <v>301</v>
      </c>
      <c r="I260" s="81">
        <v>241</v>
      </c>
      <c r="J260" s="81">
        <v>248</v>
      </c>
      <c r="K260" s="81">
        <v>224</v>
      </c>
      <c r="L260" s="81">
        <v>284</v>
      </c>
      <c r="M260" s="81">
        <v>262</v>
      </c>
      <c r="N260" s="81">
        <v>259</v>
      </c>
      <c r="O260" s="81">
        <v>224</v>
      </c>
      <c r="P260" s="81">
        <v>196</v>
      </c>
      <c r="Q260" s="81">
        <v>206</v>
      </c>
      <c r="R260" s="81">
        <v>202</v>
      </c>
      <c r="S260" s="79"/>
      <c r="T260" s="81">
        <v>606</v>
      </c>
      <c r="U260" s="81">
        <v>551</v>
      </c>
      <c r="V260" s="81">
        <v>520</v>
      </c>
      <c r="W260" s="81">
        <v>512</v>
      </c>
      <c r="X260" s="81">
        <v>508</v>
      </c>
      <c r="Y260" s="81">
        <v>508</v>
      </c>
      <c r="Z260" s="81">
        <v>483</v>
      </c>
      <c r="AA260" s="81">
        <v>475</v>
      </c>
      <c r="AB260" s="81">
        <v>451</v>
      </c>
      <c r="AC260" s="81">
        <v>452</v>
      </c>
      <c r="AD260" s="81">
        <v>452</v>
      </c>
      <c r="AE260" s="81">
        <v>454</v>
      </c>
      <c r="AF260" s="81">
        <v>426</v>
      </c>
      <c r="AG260" s="81">
        <v>410</v>
      </c>
      <c r="AH260" s="81">
        <v>392</v>
      </c>
      <c r="AI260" s="81">
        <v>371</v>
      </c>
      <c r="AJ260" s="79"/>
      <c r="AK260" s="81">
        <v>983</v>
      </c>
      <c r="AL260" s="81">
        <v>947</v>
      </c>
      <c r="AM260" s="81">
        <v>833</v>
      </c>
      <c r="AN260" s="81">
        <v>783</v>
      </c>
      <c r="AO260" s="81">
        <v>788</v>
      </c>
      <c r="AP260" s="81">
        <v>765</v>
      </c>
      <c r="AQ260" s="81">
        <v>736</v>
      </c>
      <c r="AR260" s="81">
        <v>718</v>
      </c>
      <c r="AS260" s="81">
        <v>720</v>
      </c>
      <c r="AT260" s="81">
        <v>741</v>
      </c>
      <c r="AU260" s="81">
        <v>756</v>
      </c>
      <c r="AV260" s="81">
        <v>805</v>
      </c>
      <c r="AW260" s="81">
        <v>756</v>
      </c>
      <c r="AX260" s="81">
        <v>677</v>
      </c>
      <c r="AY260" s="81">
        <v>677</v>
      </c>
      <c r="AZ260" s="81">
        <v>686</v>
      </c>
    </row>
    <row r="261" spans="1:52">
      <c r="A261" s="66" t="s">
        <v>994</v>
      </c>
      <c r="B261" s="67" t="s">
        <v>175</v>
      </c>
      <c r="C261" s="81">
        <v>156</v>
      </c>
      <c r="D261" s="81">
        <v>144</v>
      </c>
      <c r="E261" s="81">
        <v>152</v>
      </c>
      <c r="F261" s="81">
        <v>146</v>
      </c>
      <c r="G261" s="81">
        <v>132</v>
      </c>
      <c r="H261" s="81">
        <v>146</v>
      </c>
      <c r="I261" s="81">
        <v>147</v>
      </c>
      <c r="J261" s="81">
        <v>174</v>
      </c>
      <c r="K261" s="81">
        <v>147</v>
      </c>
      <c r="L261" s="81">
        <v>193</v>
      </c>
      <c r="M261" s="81">
        <v>171</v>
      </c>
      <c r="N261" s="81">
        <v>166</v>
      </c>
      <c r="O261" s="81">
        <v>192</v>
      </c>
      <c r="P261" s="81">
        <v>152</v>
      </c>
      <c r="Q261" s="81">
        <v>146</v>
      </c>
      <c r="R261" s="81">
        <v>128</v>
      </c>
      <c r="S261" s="79"/>
      <c r="T261" s="81">
        <v>417</v>
      </c>
      <c r="U261" s="81">
        <v>357</v>
      </c>
      <c r="V261" s="81">
        <v>412</v>
      </c>
      <c r="W261" s="81">
        <v>409</v>
      </c>
      <c r="X261" s="81">
        <v>364</v>
      </c>
      <c r="Y261" s="81">
        <v>326</v>
      </c>
      <c r="Z261" s="81">
        <v>327</v>
      </c>
      <c r="AA261" s="81">
        <v>387</v>
      </c>
      <c r="AB261" s="81">
        <v>389</v>
      </c>
      <c r="AC261" s="81">
        <v>500</v>
      </c>
      <c r="AD261" s="81">
        <v>500</v>
      </c>
      <c r="AE261" s="81">
        <v>402</v>
      </c>
      <c r="AF261" s="81">
        <v>435</v>
      </c>
      <c r="AG261" s="81">
        <v>357</v>
      </c>
      <c r="AH261" s="81">
        <v>305</v>
      </c>
      <c r="AI261" s="81">
        <v>258</v>
      </c>
      <c r="AJ261" s="79"/>
      <c r="AK261" s="81">
        <v>833</v>
      </c>
      <c r="AL261" s="81">
        <v>815</v>
      </c>
      <c r="AM261" s="81">
        <v>844</v>
      </c>
      <c r="AN261" s="81">
        <v>804</v>
      </c>
      <c r="AO261" s="81">
        <v>784</v>
      </c>
      <c r="AP261" s="81">
        <v>652</v>
      </c>
      <c r="AQ261" s="81">
        <v>621</v>
      </c>
      <c r="AR261" s="81">
        <v>686</v>
      </c>
      <c r="AS261" s="81">
        <v>730</v>
      </c>
      <c r="AT261" s="81">
        <v>755</v>
      </c>
      <c r="AU261" s="81">
        <v>778</v>
      </c>
      <c r="AV261" s="81">
        <v>754</v>
      </c>
      <c r="AW261" s="81">
        <v>723</v>
      </c>
      <c r="AX261" s="81">
        <v>703</v>
      </c>
      <c r="AY261" s="81">
        <v>656</v>
      </c>
      <c r="AZ261" s="81">
        <v>676</v>
      </c>
    </row>
    <row r="262" spans="1:52">
      <c r="A262" s="66" t="s">
        <v>995</v>
      </c>
      <c r="B262" s="67" t="s">
        <v>122</v>
      </c>
      <c r="C262" s="81">
        <v>335</v>
      </c>
      <c r="D262" s="81">
        <v>371</v>
      </c>
      <c r="E262" s="81">
        <v>368</v>
      </c>
      <c r="F262" s="81">
        <v>365</v>
      </c>
      <c r="G262" s="81">
        <v>329</v>
      </c>
      <c r="H262" s="81">
        <v>311</v>
      </c>
      <c r="I262" s="81">
        <v>326</v>
      </c>
      <c r="J262" s="81">
        <v>308</v>
      </c>
      <c r="K262" s="81">
        <v>366</v>
      </c>
      <c r="L262" s="81">
        <v>357</v>
      </c>
      <c r="M262" s="81">
        <v>309</v>
      </c>
      <c r="N262" s="81">
        <v>285</v>
      </c>
      <c r="O262" s="81">
        <v>266</v>
      </c>
      <c r="P262" s="81">
        <v>257</v>
      </c>
      <c r="Q262" s="81">
        <v>285</v>
      </c>
      <c r="R262" s="81">
        <v>299</v>
      </c>
      <c r="S262" s="79"/>
      <c r="T262" s="81">
        <v>533</v>
      </c>
      <c r="U262" s="81">
        <v>562</v>
      </c>
      <c r="V262" s="81">
        <v>562</v>
      </c>
      <c r="W262" s="81">
        <v>562</v>
      </c>
      <c r="X262" s="81">
        <v>556</v>
      </c>
      <c r="Y262" s="81">
        <v>545</v>
      </c>
      <c r="Z262" s="81">
        <v>592</v>
      </c>
      <c r="AA262" s="81">
        <v>569</v>
      </c>
      <c r="AB262" s="81">
        <v>584</v>
      </c>
      <c r="AC262" s="81">
        <v>569</v>
      </c>
      <c r="AD262" s="81">
        <v>508</v>
      </c>
      <c r="AE262" s="81">
        <v>480</v>
      </c>
      <c r="AF262" s="81">
        <v>425</v>
      </c>
      <c r="AG262" s="81">
        <v>420</v>
      </c>
      <c r="AH262" s="81">
        <v>441</v>
      </c>
      <c r="AI262" s="81">
        <v>444</v>
      </c>
      <c r="AJ262" s="79"/>
      <c r="AK262" s="81">
        <v>772</v>
      </c>
      <c r="AL262" s="81">
        <v>791</v>
      </c>
      <c r="AM262" s="81">
        <v>771</v>
      </c>
      <c r="AN262" s="81">
        <v>807</v>
      </c>
      <c r="AO262" s="81">
        <v>839</v>
      </c>
      <c r="AP262" s="81">
        <v>798</v>
      </c>
      <c r="AQ262" s="81">
        <v>856</v>
      </c>
      <c r="AR262" s="81">
        <v>835</v>
      </c>
      <c r="AS262" s="81">
        <v>838</v>
      </c>
      <c r="AT262" s="81">
        <v>834</v>
      </c>
      <c r="AU262" s="81">
        <v>757</v>
      </c>
      <c r="AV262" s="81">
        <v>764</v>
      </c>
      <c r="AW262" s="81">
        <v>737</v>
      </c>
      <c r="AX262" s="81">
        <v>746</v>
      </c>
      <c r="AY262" s="81">
        <v>746</v>
      </c>
      <c r="AZ262" s="81">
        <v>714</v>
      </c>
    </row>
    <row r="263" spans="1:52">
      <c r="A263" s="66" t="s">
        <v>996</v>
      </c>
      <c r="B263" s="67" t="s">
        <v>172</v>
      </c>
      <c r="C263" s="81">
        <v>265</v>
      </c>
      <c r="D263" s="81">
        <v>241</v>
      </c>
      <c r="E263" s="81">
        <v>258</v>
      </c>
      <c r="F263" s="81">
        <v>242</v>
      </c>
      <c r="G263" s="81">
        <v>339</v>
      </c>
      <c r="H263" s="81">
        <v>325</v>
      </c>
      <c r="I263" s="81">
        <v>286</v>
      </c>
      <c r="J263" s="81">
        <v>296</v>
      </c>
      <c r="K263" s="81">
        <v>310</v>
      </c>
      <c r="L263" s="81">
        <v>317</v>
      </c>
      <c r="M263" s="81">
        <v>316</v>
      </c>
      <c r="N263" s="81">
        <v>345</v>
      </c>
      <c r="O263" s="81">
        <v>333</v>
      </c>
      <c r="P263" s="81">
        <v>286</v>
      </c>
      <c r="Q263" s="81">
        <v>286</v>
      </c>
      <c r="R263" s="81">
        <v>248</v>
      </c>
      <c r="S263" s="79"/>
      <c r="T263" s="81">
        <v>540</v>
      </c>
      <c r="U263" s="81">
        <v>531</v>
      </c>
      <c r="V263" s="81">
        <v>595</v>
      </c>
      <c r="W263" s="81">
        <v>558</v>
      </c>
      <c r="X263" s="81">
        <v>635</v>
      </c>
      <c r="Y263" s="81">
        <v>636</v>
      </c>
      <c r="Z263" s="81">
        <v>620</v>
      </c>
      <c r="AA263" s="81">
        <v>663</v>
      </c>
      <c r="AB263" s="81">
        <v>696</v>
      </c>
      <c r="AC263" s="81">
        <v>669</v>
      </c>
      <c r="AD263" s="81">
        <v>589</v>
      </c>
      <c r="AE263" s="81">
        <v>578</v>
      </c>
      <c r="AF263" s="81">
        <v>493</v>
      </c>
      <c r="AG263" s="81">
        <v>488</v>
      </c>
      <c r="AH263" s="81">
        <v>508</v>
      </c>
      <c r="AI263" s="81">
        <v>514</v>
      </c>
      <c r="AJ263" s="79"/>
      <c r="AK263" s="81">
        <v>902</v>
      </c>
      <c r="AL263" s="81">
        <v>898</v>
      </c>
      <c r="AM263" s="81">
        <v>1019</v>
      </c>
      <c r="AN263" s="81">
        <v>1015</v>
      </c>
      <c r="AO263" s="81">
        <v>1100</v>
      </c>
      <c r="AP263" s="81">
        <v>1104</v>
      </c>
      <c r="AQ263" s="81">
        <v>1075</v>
      </c>
      <c r="AR263" s="81">
        <v>1115</v>
      </c>
      <c r="AS263" s="81">
        <v>1086</v>
      </c>
      <c r="AT263" s="81">
        <v>1034</v>
      </c>
      <c r="AU263" s="81">
        <v>944</v>
      </c>
      <c r="AV263" s="81">
        <v>882</v>
      </c>
      <c r="AW263" s="81">
        <v>777</v>
      </c>
      <c r="AX263" s="81">
        <v>739</v>
      </c>
      <c r="AY263" s="81">
        <v>755</v>
      </c>
      <c r="AZ263" s="81">
        <v>835</v>
      </c>
    </row>
    <row r="264" spans="1:52">
      <c r="A264" s="66" t="s">
        <v>997</v>
      </c>
      <c r="B264" s="67" t="s">
        <v>219</v>
      </c>
      <c r="C264" s="81">
        <v>365</v>
      </c>
      <c r="D264" s="81">
        <v>357</v>
      </c>
      <c r="E264" s="81">
        <v>353</v>
      </c>
      <c r="F264" s="81">
        <v>375</v>
      </c>
      <c r="G264" s="81">
        <v>283</v>
      </c>
      <c r="H264" s="81">
        <v>298</v>
      </c>
      <c r="I264" s="81">
        <v>298</v>
      </c>
      <c r="J264" s="81">
        <v>314</v>
      </c>
      <c r="K264" s="81">
        <v>368</v>
      </c>
      <c r="L264" s="81">
        <v>334</v>
      </c>
      <c r="M264" s="81">
        <v>305</v>
      </c>
      <c r="N264" s="81">
        <v>296</v>
      </c>
      <c r="O264" s="81">
        <v>271</v>
      </c>
      <c r="P264" s="81">
        <v>266</v>
      </c>
      <c r="Q264" s="81">
        <v>255</v>
      </c>
      <c r="R264" s="81">
        <v>257</v>
      </c>
      <c r="S264" s="79"/>
      <c r="T264" s="81">
        <v>600</v>
      </c>
      <c r="U264" s="81">
        <v>584</v>
      </c>
      <c r="V264" s="81">
        <v>607</v>
      </c>
      <c r="W264" s="81">
        <v>640</v>
      </c>
      <c r="X264" s="81">
        <v>590</v>
      </c>
      <c r="Y264" s="81">
        <v>588</v>
      </c>
      <c r="Z264" s="81">
        <v>511</v>
      </c>
      <c r="AA264" s="81">
        <v>480</v>
      </c>
      <c r="AB264" s="81">
        <v>494</v>
      </c>
      <c r="AC264" s="81">
        <v>495</v>
      </c>
      <c r="AD264" s="81">
        <v>468</v>
      </c>
      <c r="AE264" s="81">
        <v>467</v>
      </c>
      <c r="AF264" s="81">
        <v>450</v>
      </c>
      <c r="AG264" s="81">
        <v>434</v>
      </c>
      <c r="AH264" s="81">
        <v>438</v>
      </c>
      <c r="AI264" s="81">
        <v>469</v>
      </c>
      <c r="AJ264" s="79"/>
      <c r="AK264" s="81">
        <v>878</v>
      </c>
      <c r="AL264" s="81">
        <v>862</v>
      </c>
      <c r="AM264" s="81">
        <v>870</v>
      </c>
      <c r="AN264" s="81">
        <v>879</v>
      </c>
      <c r="AO264" s="81">
        <v>852</v>
      </c>
      <c r="AP264" s="81">
        <v>846</v>
      </c>
      <c r="AQ264" s="81">
        <v>850</v>
      </c>
      <c r="AR264" s="81">
        <v>859</v>
      </c>
      <c r="AS264" s="81">
        <v>875</v>
      </c>
      <c r="AT264" s="81">
        <v>857</v>
      </c>
      <c r="AU264" s="81">
        <v>740</v>
      </c>
      <c r="AV264" s="81">
        <v>716</v>
      </c>
      <c r="AW264" s="81">
        <v>722</v>
      </c>
      <c r="AX264" s="81">
        <v>722</v>
      </c>
      <c r="AY264" s="81">
        <v>722</v>
      </c>
      <c r="AZ264" s="81">
        <v>735</v>
      </c>
    </row>
    <row r="265" spans="1:52">
      <c r="A265" s="66" t="s">
        <v>998</v>
      </c>
      <c r="B265" s="67" t="s">
        <v>143</v>
      </c>
      <c r="C265" s="81">
        <v>282</v>
      </c>
      <c r="D265" s="81">
        <v>259</v>
      </c>
      <c r="E265" s="81">
        <v>277</v>
      </c>
      <c r="F265" s="81">
        <v>290</v>
      </c>
      <c r="G265" s="81">
        <v>291</v>
      </c>
      <c r="H265" s="81">
        <v>256</v>
      </c>
      <c r="I265" s="81">
        <v>258</v>
      </c>
      <c r="J265" s="81">
        <v>327</v>
      </c>
      <c r="K265" s="81">
        <v>258</v>
      </c>
      <c r="L265" s="81">
        <v>333</v>
      </c>
      <c r="M265" s="81">
        <v>318</v>
      </c>
      <c r="N265" s="81">
        <v>250</v>
      </c>
      <c r="O265" s="81">
        <v>306</v>
      </c>
      <c r="P265" s="81">
        <v>305</v>
      </c>
      <c r="Q265" s="81">
        <v>243</v>
      </c>
      <c r="R265" s="81">
        <v>235</v>
      </c>
      <c r="S265" s="79"/>
      <c r="T265" s="81">
        <v>548</v>
      </c>
      <c r="U265" s="81">
        <v>490</v>
      </c>
      <c r="V265" s="81">
        <v>473</v>
      </c>
      <c r="W265" s="81">
        <v>472</v>
      </c>
      <c r="X265" s="81">
        <v>467</v>
      </c>
      <c r="Y265" s="81">
        <v>462</v>
      </c>
      <c r="Z265" s="81">
        <v>467</v>
      </c>
      <c r="AA265" s="81">
        <v>488</v>
      </c>
      <c r="AB265" s="81">
        <v>485</v>
      </c>
      <c r="AC265" s="81">
        <v>489</v>
      </c>
      <c r="AD265" s="81">
        <v>485</v>
      </c>
      <c r="AE265" s="81">
        <v>452</v>
      </c>
      <c r="AF265" s="81">
        <v>466</v>
      </c>
      <c r="AG265" s="81">
        <v>470</v>
      </c>
      <c r="AH265" s="81">
        <v>438</v>
      </c>
      <c r="AI265" s="81">
        <v>399</v>
      </c>
      <c r="AJ265" s="79"/>
      <c r="AK265" s="81">
        <v>796</v>
      </c>
      <c r="AL265" s="81">
        <v>773</v>
      </c>
      <c r="AM265" s="81">
        <v>773</v>
      </c>
      <c r="AN265" s="81">
        <v>774</v>
      </c>
      <c r="AO265" s="81">
        <v>754</v>
      </c>
      <c r="AP265" s="81">
        <v>741</v>
      </c>
      <c r="AQ265" s="81">
        <v>741</v>
      </c>
      <c r="AR265" s="81">
        <v>800</v>
      </c>
      <c r="AS265" s="81">
        <v>718</v>
      </c>
      <c r="AT265" s="81">
        <v>750</v>
      </c>
      <c r="AU265" s="81">
        <v>745</v>
      </c>
      <c r="AV265" s="81">
        <v>699</v>
      </c>
      <c r="AW265" s="81">
        <v>727</v>
      </c>
      <c r="AX265" s="81">
        <v>668</v>
      </c>
      <c r="AY265" s="81">
        <v>656</v>
      </c>
      <c r="AZ265" s="81">
        <v>671</v>
      </c>
    </row>
    <row r="266" spans="1:52">
      <c r="A266" s="66" t="s">
        <v>870</v>
      </c>
      <c r="B266" s="67" t="s">
        <v>319</v>
      </c>
      <c r="C266" s="81">
        <v>266</v>
      </c>
      <c r="D266" s="81">
        <v>260</v>
      </c>
      <c r="E266" s="81">
        <v>262</v>
      </c>
      <c r="F266" s="81">
        <v>255</v>
      </c>
      <c r="G266" s="81">
        <v>259</v>
      </c>
      <c r="H266" s="81">
        <v>251</v>
      </c>
      <c r="I266" s="81">
        <v>244</v>
      </c>
      <c r="J266" s="81">
        <v>249</v>
      </c>
      <c r="K266" s="81">
        <v>234</v>
      </c>
      <c r="L266" s="81">
        <v>234</v>
      </c>
      <c r="M266" s="81">
        <v>239</v>
      </c>
      <c r="N266" s="81">
        <v>236</v>
      </c>
      <c r="O266" s="81">
        <v>236</v>
      </c>
      <c r="P266" s="81">
        <v>220</v>
      </c>
      <c r="Q266" s="81">
        <v>213</v>
      </c>
      <c r="R266" s="81">
        <v>212</v>
      </c>
      <c r="S266" s="79"/>
      <c r="T266" s="81">
        <v>508</v>
      </c>
      <c r="U266" s="81">
        <v>506</v>
      </c>
      <c r="V266" s="81">
        <v>500</v>
      </c>
      <c r="W266" s="81">
        <v>500</v>
      </c>
      <c r="X266" s="81">
        <v>498</v>
      </c>
      <c r="Y266" s="81">
        <v>486</v>
      </c>
      <c r="Z266" s="81">
        <v>471</v>
      </c>
      <c r="AA266" s="81">
        <v>473</v>
      </c>
      <c r="AB266" s="81">
        <v>457</v>
      </c>
      <c r="AC266" s="81">
        <v>455</v>
      </c>
      <c r="AD266" s="81">
        <v>470</v>
      </c>
      <c r="AE266" s="81">
        <v>456</v>
      </c>
      <c r="AF266" s="81">
        <v>459</v>
      </c>
      <c r="AG266" s="81">
        <v>433</v>
      </c>
      <c r="AH266" s="81">
        <v>431</v>
      </c>
      <c r="AI266" s="81">
        <v>438</v>
      </c>
      <c r="AJ266" s="79"/>
      <c r="AK266" s="81">
        <v>879</v>
      </c>
      <c r="AL266" s="81">
        <v>863</v>
      </c>
      <c r="AM266" s="81">
        <v>856</v>
      </c>
      <c r="AN266" s="81">
        <v>831</v>
      </c>
      <c r="AO266" s="81">
        <v>824</v>
      </c>
      <c r="AP266" s="81">
        <v>804</v>
      </c>
      <c r="AQ266" s="81">
        <v>776</v>
      </c>
      <c r="AR266" s="81">
        <v>770</v>
      </c>
      <c r="AS266" s="81">
        <v>753</v>
      </c>
      <c r="AT266" s="81">
        <v>753</v>
      </c>
      <c r="AU266" s="81">
        <v>766</v>
      </c>
      <c r="AV266" s="81">
        <v>744</v>
      </c>
      <c r="AW266" s="81">
        <v>727</v>
      </c>
      <c r="AX266" s="81">
        <v>709</v>
      </c>
      <c r="AY266" s="81">
        <v>708</v>
      </c>
      <c r="AZ266" s="81">
        <v>727</v>
      </c>
    </row>
    <row r="267" spans="1:52">
      <c r="A267" s="66" t="s">
        <v>999</v>
      </c>
      <c r="B267" s="67" t="s">
        <v>218</v>
      </c>
      <c r="C267" s="81">
        <v>284</v>
      </c>
      <c r="D267" s="81">
        <v>193</v>
      </c>
      <c r="E267" s="81">
        <v>250</v>
      </c>
      <c r="F267" s="81">
        <v>192</v>
      </c>
      <c r="G267" s="81">
        <v>250</v>
      </c>
      <c r="H267" s="81">
        <v>255</v>
      </c>
      <c r="I267" s="81">
        <v>153</v>
      </c>
      <c r="J267" s="81">
        <v>124</v>
      </c>
      <c r="K267" s="81">
        <v>155</v>
      </c>
      <c r="L267" s="81">
        <v>171</v>
      </c>
      <c r="M267" s="81">
        <v>206</v>
      </c>
      <c r="N267" s="81">
        <v>204</v>
      </c>
      <c r="O267" s="81">
        <v>183</v>
      </c>
      <c r="P267" s="81">
        <v>204</v>
      </c>
      <c r="Q267" s="81">
        <v>212</v>
      </c>
      <c r="R267" s="81">
        <v>212</v>
      </c>
      <c r="S267" s="79"/>
      <c r="T267" s="81">
        <v>434</v>
      </c>
      <c r="U267" s="81">
        <v>426</v>
      </c>
      <c r="V267" s="81">
        <v>412</v>
      </c>
      <c r="W267" s="81">
        <v>379</v>
      </c>
      <c r="X267" s="81">
        <v>380</v>
      </c>
      <c r="Y267" s="81">
        <v>381</v>
      </c>
      <c r="Z267" s="81">
        <v>348</v>
      </c>
      <c r="AA267" s="81">
        <v>294</v>
      </c>
      <c r="AB267" s="81">
        <v>241</v>
      </c>
      <c r="AC267" s="81">
        <v>257</v>
      </c>
      <c r="AD267" s="81">
        <v>275</v>
      </c>
      <c r="AE267" s="81">
        <v>276</v>
      </c>
      <c r="AF267" s="81">
        <v>333</v>
      </c>
      <c r="AG267" s="81">
        <v>312</v>
      </c>
      <c r="AH267" s="81">
        <v>313</v>
      </c>
      <c r="AI267" s="81">
        <v>333</v>
      </c>
      <c r="AJ267" s="79"/>
      <c r="AK267" s="81">
        <v>625</v>
      </c>
      <c r="AL267" s="81">
        <v>549</v>
      </c>
      <c r="AM267" s="81">
        <v>552</v>
      </c>
      <c r="AN267" s="81">
        <v>545</v>
      </c>
      <c r="AO267" s="81">
        <v>563</v>
      </c>
      <c r="AP267" s="81">
        <v>574</v>
      </c>
      <c r="AQ267" s="81">
        <v>561</v>
      </c>
      <c r="AR267" s="81">
        <v>559</v>
      </c>
      <c r="AS267" s="81">
        <v>419</v>
      </c>
      <c r="AT267" s="81">
        <v>385</v>
      </c>
      <c r="AU267" s="81">
        <v>403</v>
      </c>
      <c r="AV267" s="81">
        <v>434</v>
      </c>
      <c r="AW267" s="81">
        <v>583</v>
      </c>
      <c r="AX267" s="81">
        <v>647</v>
      </c>
      <c r="AY267" s="81">
        <v>647</v>
      </c>
      <c r="AZ267" s="81">
        <v>662</v>
      </c>
    </row>
    <row r="268" spans="1:52">
      <c r="A268" s="66" t="s">
        <v>1000</v>
      </c>
      <c r="B268" s="67" t="s">
        <v>136</v>
      </c>
      <c r="C268" s="81">
        <v>283</v>
      </c>
      <c r="D268" s="81">
        <v>233</v>
      </c>
      <c r="E268" s="81">
        <v>176</v>
      </c>
      <c r="F268" s="81">
        <v>170</v>
      </c>
      <c r="G268" s="81">
        <v>170</v>
      </c>
      <c r="H268" s="81">
        <v>170</v>
      </c>
      <c r="I268" s="81">
        <v>204</v>
      </c>
      <c r="J268" s="81">
        <v>213</v>
      </c>
      <c r="K268" s="81">
        <v>189</v>
      </c>
      <c r="L268" s="81">
        <v>172</v>
      </c>
      <c r="M268" s="81">
        <v>196</v>
      </c>
      <c r="N268" s="81">
        <v>176</v>
      </c>
      <c r="O268" s="81">
        <v>137</v>
      </c>
      <c r="P268" s="81">
        <v>112</v>
      </c>
      <c r="Q268" s="81">
        <v>124</v>
      </c>
      <c r="R268" s="81">
        <v>127</v>
      </c>
      <c r="S268" s="79"/>
      <c r="T268" s="81">
        <v>392</v>
      </c>
      <c r="U268" s="81">
        <v>444</v>
      </c>
      <c r="V268" s="81">
        <v>416</v>
      </c>
      <c r="W268" s="81">
        <v>526</v>
      </c>
      <c r="X268" s="81">
        <v>440</v>
      </c>
      <c r="Y268" s="81">
        <v>500</v>
      </c>
      <c r="Z268" s="81">
        <v>427</v>
      </c>
      <c r="AA268" s="81">
        <v>427</v>
      </c>
      <c r="AB268" s="81">
        <v>412</v>
      </c>
      <c r="AC268" s="81">
        <v>375</v>
      </c>
      <c r="AD268" s="81">
        <v>391</v>
      </c>
      <c r="AE268" s="81">
        <v>391</v>
      </c>
      <c r="AF268" s="81">
        <v>304</v>
      </c>
      <c r="AG268" s="81">
        <v>280</v>
      </c>
      <c r="AH268" s="81">
        <v>337</v>
      </c>
      <c r="AI268" s="81">
        <v>268</v>
      </c>
      <c r="AJ268" s="79"/>
      <c r="AK268" s="81">
        <v>701</v>
      </c>
      <c r="AL268" s="81">
        <v>783</v>
      </c>
      <c r="AM268" s="81">
        <v>814</v>
      </c>
      <c r="AN268" s="81">
        <v>950</v>
      </c>
      <c r="AO268" s="81">
        <v>899</v>
      </c>
      <c r="AP268" s="81">
        <v>969</v>
      </c>
      <c r="AQ268" s="81">
        <v>899</v>
      </c>
      <c r="AR268" s="81">
        <v>875</v>
      </c>
      <c r="AS268" s="81">
        <v>688</v>
      </c>
      <c r="AT268" s="81">
        <v>597</v>
      </c>
      <c r="AU268" s="81">
        <v>629</v>
      </c>
      <c r="AV268" s="81">
        <v>625</v>
      </c>
      <c r="AW268" s="81">
        <v>590</v>
      </c>
      <c r="AX268" s="81">
        <v>507</v>
      </c>
      <c r="AY268" s="81">
        <v>556</v>
      </c>
      <c r="AZ268" s="81">
        <v>491</v>
      </c>
    </row>
    <row r="269" spans="1:52">
      <c r="A269" s="66" t="s">
        <v>1001</v>
      </c>
      <c r="B269" s="67" t="s">
        <v>48</v>
      </c>
      <c r="C269" s="81">
        <v>253</v>
      </c>
      <c r="D269" s="81">
        <v>245</v>
      </c>
      <c r="E269" s="81">
        <v>300</v>
      </c>
      <c r="F269" s="81">
        <v>272</v>
      </c>
      <c r="G269" s="81">
        <v>279</v>
      </c>
      <c r="H269" s="81">
        <v>292</v>
      </c>
      <c r="I269" s="81">
        <v>262</v>
      </c>
      <c r="J269" s="81">
        <v>316</v>
      </c>
      <c r="K269" s="81">
        <v>342</v>
      </c>
      <c r="L269" s="81">
        <v>328</v>
      </c>
      <c r="M269" s="81">
        <v>307</v>
      </c>
      <c r="N269" s="81">
        <v>243</v>
      </c>
      <c r="O269" s="81">
        <v>236</v>
      </c>
      <c r="P269" s="81">
        <v>215</v>
      </c>
      <c r="Q269" s="81">
        <v>215</v>
      </c>
      <c r="R269" s="81">
        <v>226</v>
      </c>
      <c r="S269" s="79"/>
      <c r="T269" s="81">
        <v>532</v>
      </c>
      <c r="U269" s="81">
        <v>490</v>
      </c>
      <c r="V269" s="81">
        <v>496</v>
      </c>
      <c r="W269" s="81">
        <v>443</v>
      </c>
      <c r="X269" s="81">
        <v>447</v>
      </c>
      <c r="Y269" s="81">
        <v>465</v>
      </c>
      <c r="Z269" s="81">
        <v>459</v>
      </c>
      <c r="AA269" s="81">
        <v>500</v>
      </c>
      <c r="AB269" s="81">
        <v>500</v>
      </c>
      <c r="AC269" s="81">
        <v>488</v>
      </c>
      <c r="AD269" s="81">
        <v>512</v>
      </c>
      <c r="AE269" s="81">
        <v>453</v>
      </c>
      <c r="AF269" s="81">
        <v>414</v>
      </c>
      <c r="AG269" s="81">
        <v>405</v>
      </c>
      <c r="AH269" s="81">
        <v>374</v>
      </c>
      <c r="AI269" s="81">
        <v>388</v>
      </c>
      <c r="AJ269" s="79"/>
      <c r="AK269" s="81">
        <v>779</v>
      </c>
      <c r="AL269" s="81">
        <v>835</v>
      </c>
      <c r="AM269" s="81">
        <v>927</v>
      </c>
      <c r="AN269" s="81">
        <v>858</v>
      </c>
      <c r="AO269" s="81">
        <v>823</v>
      </c>
      <c r="AP269" s="81">
        <v>779</v>
      </c>
      <c r="AQ269" s="81">
        <v>759</v>
      </c>
      <c r="AR269" s="81">
        <v>675</v>
      </c>
      <c r="AS269" s="81">
        <v>751</v>
      </c>
      <c r="AT269" s="81">
        <v>670</v>
      </c>
      <c r="AU269" s="81">
        <v>768</v>
      </c>
      <c r="AV269" s="81">
        <v>800</v>
      </c>
      <c r="AW269" s="81">
        <v>726</v>
      </c>
      <c r="AX269" s="81">
        <v>724</v>
      </c>
      <c r="AY269" s="81">
        <v>594</v>
      </c>
      <c r="AZ269" s="81">
        <v>573</v>
      </c>
    </row>
    <row r="270" spans="1:52">
      <c r="A270" s="66" t="s">
        <v>1002</v>
      </c>
      <c r="B270" s="67" t="s">
        <v>209</v>
      </c>
      <c r="C270" s="81">
        <v>183</v>
      </c>
      <c r="D270" s="81">
        <v>208</v>
      </c>
      <c r="E270" s="81">
        <v>208</v>
      </c>
      <c r="F270" s="81">
        <v>244</v>
      </c>
      <c r="G270" s="81">
        <v>283</v>
      </c>
      <c r="H270" s="81">
        <v>319</v>
      </c>
      <c r="I270" s="81">
        <v>316</v>
      </c>
      <c r="J270" s="81">
        <v>316</v>
      </c>
      <c r="K270" s="81">
        <v>253</v>
      </c>
      <c r="L270" s="81">
        <v>251</v>
      </c>
      <c r="M270" s="81">
        <v>240</v>
      </c>
      <c r="N270" s="81">
        <v>202</v>
      </c>
      <c r="O270" s="81">
        <v>214</v>
      </c>
      <c r="P270" s="81">
        <v>188</v>
      </c>
      <c r="Q270" s="81">
        <v>188</v>
      </c>
      <c r="R270" s="81">
        <v>152</v>
      </c>
      <c r="S270" s="79"/>
      <c r="T270" s="81">
        <v>486</v>
      </c>
      <c r="U270" s="81">
        <v>480</v>
      </c>
      <c r="V270" s="81">
        <v>451</v>
      </c>
      <c r="W270" s="81">
        <v>524</v>
      </c>
      <c r="X270" s="81">
        <v>530</v>
      </c>
      <c r="Y270" s="81">
        <v>530</v>
      </c>
      <c r="Z270" s="81">
        <v>526</v>
      </c>
      <c r="AA270" s="81">
        <v>549</v>
      </c>
      <c r="AB270" s="81">
        <v>529</v>
      </c>
      <c r="AC270" s="81">
        <v>536</v>
      </c>
      <c r="AD270" s="81">
        <v>536</v>
      </c>
      <c r="AE270" s="81">
        <v>446</v>
      </c>
      <c r="AF270" s="81">
        <v>460</v>
      </c>
      <c r="AG270" s="81">
        <v>460</v>
      </c>
      <c r="AH270" s="81">
        <v>464</v>
      </c>
      <c r="AI270" s="81">
        <v>460</v>
      </c>
      <c r="AJ270" s="79"/>
      <c r="AK270" s="81">
        <v>817</v>
      </c>
      <c r="AL270" s="81">
        <v>744</v>
      </c>
      <c r="AM270" s="81">
        <v>760</v>
      </c>
      <c r="AN270" s="81">
        <v>802</v>
      </c>
      <c r="AO270" s="81">
        <v>800</v>
      </c>
      <c r="AP270" s="81">
        <v>818</v>
      </c>
      <c r="AQ270" s="81">
        <v>824</v>
      </c>
      <c r="AR270" s="81">
        <v>824</v>
      </c>
      <c r="AS270" s="81">
        <v>802</v>
      </c>
      <c r="AT270" s="81">
        <v>787</v>
      </c>
      <c r="AU270" s="81">
        <v>860</v>
      </c>
      <c r="AV270" s="81">
        <v>764</v>
      </c>
      <c r="AW270" s="81">
        <v>771</v>
      </c>
      <c r="AX270" s="81">
        <v>805</v>
      </c>
      <c r="AY270" s="81">
        <v>721</v>
      </c>
      <c r="AZ270" s="81">
        <v>817</v>
      </c>
    </row>
    <row r="271" spans="1:52">
      <c r="A271" s="66" t="s">
        <v>1003</v>
      </c>
      <c r="B271" s="67" t="s">
        <v>134</v>
      </c>
      <c r="C271" s="81">
        <v>307</v>
      </c>
      <c r="D271" s="81">
        <v>311</v>
      </c>
      <c r="E271" s="81">
        <v>288</v>
      </c>
      <c r="F271" s="81">
        <v>270</v>
      </c>
      <c r="G271" s="81">
        <v>264</v>
      </c>
      <c r="H271" s="81">
        <v>260</v>
      </c>
      <c r="I271" s="81">
        <v>236</v>
      </c>
      <c r="J271" s="81">
        <v>245</v>
      </c>
      <c r="K271" s="81">
        <v>250</v>
      </c>
      <c r="L271" s="81">
        <v>251</v>
      </c>
      <c r="M271" s="81">
        <v>256</v>
      </c>
      <c r="N271" s="81">
        <v>240</v>
      </c>
      <c r="O271" s="81">
        <v>208</v>
      </c>
      <c r="P271" s="81">
        <v>193</v>
      </c>
      <c r="Q271" s="81">
        <v>193</v>
      </c>
      <c r="R271" s="81">
        <v>194</v>
      </c>
      <c r="S271" s="79"/>
      <c r="T271" s="81">
        <v>483</v>
      </c>
      <c r="U271" s="81">
        <v>505</v>
      </c>
      <c r="V271" s="81">
        <v>486</v>
      </c>
      <c r="W271" s="81">
        <v>429</v>
      </c>
      <c r="X271" s="81">
        <v>417</v>
      </c>
      <c r="Y271" s="81">
        <v>410</v>
      </c>
      <c r="Z271" s="81">
        <v>391</v>
      </c>
      <c r="AA271" s="81">
        <v>404</v>
      </c>
      <c r="AB271" s="81">
        <v>404</v>
      </c>
      <c r="AC271" s="81">
        <v>408</v>
      </c>
      <c r="AD271" s="81">
        <v>426</v>
      </c>
      <c r="AE271" s="81">
        <v>390</v>
      </c>
      <c r="AF271" s="81">
        <v>388</v>
      </c>
      <c r="AG271" s="81">
        <v>341</v>
      </c>
      <c r="AH271" s="81">
        <v>320</v>
      </c>
      <c r="AI271" s="81">
        <v>244</v>
      </c>
      <c r="AJ271" s="79"/>
      <c r="AK271" s="81">
        <v>885</v>
      </c>
      <c r="AL271" s="81">
        <v>875</v>
      </c>
      <c r="AM271" s="81">
        <v>706</v>
      </c>
      <c r="AN271" s="81">
        <v>667</v>
      </c>
      <c r="AO271" s="81">
        <v>673</v>
      </c>
      <c r="AP271" s="81">
        <v>617</v>
      </c>
      <c r="AQ271" s="81">
        <v>588</v>
      </c>
      <c r="AR271" s="81">
        <v>697</v>
      </c>
      <c r="AS271" s="81">
        <v>750</v>
      </c>
      <c r="AT271" s="81">
        <v>664</v>
      </c>
      <c r="AU271" s="81">
        <v>681</v>
      </c>
      <c r="AV271" s="81">
        <v>638</v>
      </c>
      <c r="AW271" s="81">
        <v>575</v>
      </c>
      <c r="AX271" s="81">
        <v>724</v>
      </c>
      <c r="AY271" s="81">
        <v>699</v>
      </c>
      <c r="AZ271" s="81">
        <v>500</v>
      </c>
    </row>
    <row r="272" spans="1:52">
      <c r="A272" s="66" t="s">
        <v>1004</v>
      </c>
      <c r="B272" s="67" t="s">
        <v>237</v>
      </c>
      <c r="C272" s="81">
        <v>176</v>
      </c>
      <c r="D272" s="81">
        <v>176</v>
      </c>
      <c r="E272" s="81">
        <v>188</v>
      </c>
      <c r="F272" s="81">
        <v>200</v>
      </c>
      <c r="G272" s="81">
        <v>178</v>
      </c>
      <c r="H272" s="81">
        <v>180</v>
      </c>
      <c r="I272" s="81">
        <v>191</v>
      </c>
      <c r="J272" s="81">
        <v>190</v>
      </c>
      <c r="K272" s="81">
        <v>200</v>
      </c>
      <c r="L272" s="81">
        <v>189</v>
      </c>
      <c r="M272" s="81">
        <v>212</v>
      </c>
      <c r="N272" s="81">
        <v>143</v>
      </c>
      <c r="O272" s="81">
        <v>134</v>
      </c>
      <c r="P272" s="81" t="s">
        <v>685</v>
      </c>
      <c r="Q272" s="81">
        <v>121</v>
      </c>
      <c r="R272" s="81" t="s">
        <v>685</v>
      </c>
      <c r="S272" s="79"/>
      <c r="T272" s="81">
        <v>326</v>
      </c>
      <c r="U272" s="81">
        <v>326</v>
      </c>
      <c r="V272" s="81">
        <v>335</v>
      </c>
      <c r="W272" s="81">
        <v>369</v>
      </c>
      <c r="X272" s="81">
        <v>322</v>
      </c>
      <c r="Y272" s="81">
        <v>333</v>
      </c>
      <c r="Z272" s="81">
        <v>306</v>
      </c>
      <c r="AA272" s="81">
        <v>299</v>
      </c>
      <c r="AB272" s="81">
        <v>333</v>
      </c>
      <c r="AC272" s="81">
        <v>308</v>
      </c>
      <c r="AD272" s="81">
        <v>379</v>
      </c>
      <c r="AE272" s="81">
        <v>368</v>
      </c>
      <c r="AF272" s="81">
        <v>310</v>
      </c>
      <c r="AG272" s="81" t="s">
        <v>685</v>
      </c>
      <c r="AH272" s="81">
        <v>213</v>
      </c>
      <c r="AI272" s="81" t="s">
        <v>685</v>
      </c>
      <c r="AJ272" s="79"/>
      <c r="AK272" s="81">
        <v>511</v>
      </c>
      <c r="AL272" s="81">
        <v>480</v>
      </c>
      <c r="AM272" s="81">
        <v>511</v>
      </c>
      <c r="AN272" s="81">
        <v>568</v>
      </c>
      <c r="AO272" s="81">
        <v>555</v>
      </c>
      <c r="AP272" s="81">
        <v>568</v>
      </c>
      <c r="AQ272" s="81">
        <v>521</v>
      </c>
      <c r="AR272" s="81">
        <v>476</v>
      </c>
      <c r="AS272" s="81">
        <v>520</v>
      </c>
      <c r="AT272" s="81">
        <v>516</v>
      </c>
      <c r="AU272" s="81">
        <v>520</v>
      </c>
      <c r="AV272" s="81">
        <v>520</v>
      </c>
      <c r="AW272" s="81">
        <v>542</v>
      </c>
      <c r="AX272" s="81" t="s">
        <v>685</v>
      </c>
      <c r="AY272" s="81">
        <v>460</v>
      </c>
      <c r="AZ272" s="81" t="s">
        <v>685</v>
      </c>
    </row>
    <row r="273" spans="1:52">
      <c r="A273" s="66" t="s">
        <v>1005</v>
      </c>
      <c r="B273" s="67" t="s">
        <v>234</v>
      </c>
      <c r="C273" s="81">
        <v>294</v>
      </c>
      <c r="D273" s="81">
        <v>294</v>
      </c>
      <c r="E273" s="81">
        <v>294</v>
      </c>
      <c r="F273" s="81">
        <v>287</v>
      </c>
      <c r="G273" s="81">
        <v>279</v>
      </c>
      <c r="H273" s="81">
        <v>255</v>
      </c>
      <c r="I273" s="81">
        <v>255</v>
      </c>
      <c r="J273" s="81">
        <v>250</v>
      </c>
      <c r="K273" s="81">
        <v>231</v>
      </c>
      <c r="L273" s="81">
        <v>273</v>
      </c>
      <c r="M273" s="81">
        <v>300</v>
      </c>
      <c r="N273" s="81">
        <v>315</v>
      </c>
      <c r="O273" s="81">
        <v>289</v>
      </c>
      <c r="P273" s="81">
        <v>263</v>
      </c>
      <c r="Q273" s="81">
        <v>244</v>
      </c>
      <c r="R273" s="81">
        <v>253</v>
      </c>
      <c r="S273" s="79"/>
      <c r="T273" s="81">
        <v>593</v>
      </c>
      <c r="U273" s="81">
        <v>606</v>
      </c>
      <c r="V273" s="81">
        <v>585</v>
      </c>
      <c r="W273" s="81">
        <v>578</v>
      </c>
      <c r="X273" s="81">
        <v>585</v>
      </c>
      <c r="Y273" s="81">
        <v>500</v>
      </c>
      <c r="Z273" s="81">
        <v>482</v>
      </c>
      <c r="AA273" s="81">
        <v>471</v>
      </c>
      <c r="AB273" s="81">
        <v>462</v>
      </c>
      <c r="AC273" s="81">
        <v>576</v>
      </c>
      <c r="AD273" s="81">
        <v>588</v>
      </c>
      <c r="AE273" s="81">
        <v>562</v>
      </c>
      <c r="AF273" s="81">
        <v>550</v>
      </c>
      <c r="AG273" s="81">
        <v>473</v>
      </c>
      <c r="AH273" s="81">
        <v>457</v>
      </c>
      <c r="AI273" s="81">
        <v>504</v>
      </c>
      <c r="AJ273" s="79"/>
      <c r="AK273" s="81">
        <v>995</v>
      </c>
      <c r="AL273" s="81">
        <v>921</v>
      </c>
      <c r="AM273" s="81">
        <v>903</v>
      </c>
      <c r="AN273" s="81">
        <v>857</v>
      </c>
      <c r="AO273" s="81">
        <v>841</v>
      </c>
      <c r="AP273" s="81">
        <v>823</v>
      </c>
      <c r="AQ273" s="81">
        <v>789</v>
      </c>
      <c r="AR273" s="81">
        <v>780</v>
      </c>
      <c r="AS273" s="81">
        <v>779</v>
      </c>
      <c r="AT273" s="81">
        <v>800</v>
      </c>
      <c r="AU273" s="81">
        <v>841</v>
      </c>
      <c r="AV273" s="81">
        <v>802</v>
      </c>
      <c r="AW273" s="81">
        <v>773</v>
      </c>
      <c r="AX273" s="81">
        <v>705</v>
      </c>
      <c r="AY273" s="81">
        <v>690</v>
      </c>
      <c r="AZ273" s="81">
        <v>745</v>
      </c>
    </row>
    <row r="274" spans="1:52">
      <c r="A274" s="66" t="s">
        <v>1006</v>
      </c>
      <c r="B274" s="67" t="s">
        <v>104</v>
      </c>
      <c r="C274" s="81">
        <v>280</v>
      </c>
      <c r="D274" s="81">
        <v>272</v>
      </c>
      <c r="E274" s="81">
        <v>260</v>
      </c>
      <c r="F274" s="81">
        <v>233</v>
      </c>
      <c r="G274" s="81">
        <v>221</v>
      </c>
      <c r="H274" s="81">
        <v>270</v>
      </c>
      <c r="I274" s="81">
        <v>270</v>
      </c>
      <c r="J274" s="81">
        <v>310</v>
      </c>
      <c r="K274" s="81">
        <v>287</v>
      </c>
      <c r="L274" s="81">
        <v>287</v>
      </c>
      <c r="M274" s="81">
        <v>277</v>
      </c>
      <c r="N274" s="81">
        <v>222</v>
      </c>
      <c r="O274" s="81" t="s">
        <v>685</v>
      </c>
      <c r="P274" s="81">
        <v>148</v>
      </c>
      <c r="Q274" s="81">
        <v>107</v>
      </c>
      <c r="R274" s="81">
        <v>107</v>
      </c>
      <c r="S274" s="79"/>
      <c r="T274" s="81">
        <v>449</v>
      </c>
      <c r="U274" s="81">
        <v>426</v>
      </c>
      <c r="V274" s="81">
        <v>419</v>
      </c>
      <c r="W274" s="81">
        <v>417</v>
      </c>
      <c r="X274" s="81">
        <v>442</v>
      </c>
      <c r="Y274" s="81">
        <v>500</v>
      </c>
      <c r="Z274" s="81">
        <v>505</v>
      </c>
      <c r="AA274" s="81">
        <v>467</v>
      </c>
      <c r="AB274" s="81">
        <v>467</v>
      </c>
      <c r="AC274" s="81">
        <v>454</v>
      </c>
      <c r="AD274" s="81">
        <v>406</v>
      </c>
      <c r="AE274" s="81">
        <v>415</v>
      </c>
      <c r="AF274" s="81" t="s">
        <v>685</v>
      </c>
      <c r="AG274" s="81">
        <v>273</v>
      </c>
      <c r="AH274" s="81">
        <v>265</v>
      </c>
      <c r="AI274" s="81">
        <v>255</v>
      </c>
      <c r="AJ274" s="79"/>
      <c r="AK274" s="81">
        <v>692</v>
      </c>
      <c r="AL274" s="81">
        <v>777</v>
      </c>
      <c r="AM274" s="81">
        <v>782</v>
      </c>
      <c r="AN274" s="81">
        <v>821</v>
      </c>
      <c r="AO274" s="81">
        <v>761</v>
      </c>
      <c r="AP274" s="81">
        <v>743</v>
      </c>
      <c r="AQ274" s="81">
        <v>819</v>
      </c>
      <c r="AR274" s="81">
        <v>725</v>
      </c>
      <c r="AS274" s="81">
        <v>651</v>
      </c>
      <c r="AT274" s="81">
        <v>626</v>
      </c>
      <c r="AU274" s="81">
        <v>567</v>
      </c>
      <c r="AV274" s="81">
        <v>575</v>
      </c>
      <c r="AW274" s="81" t="s">
        <v>685</v>
      </c>
      <c r="AX274" s="81">
        <v>575</v>
      </c>
      <c r="AY274" s="81">
        <v>519</v>
      </c>
      <c r="AZ274" s="81">
        <v>408</v>
      </c>
    </row>
    <row r="275" spans="1:52">
      <c r="A275" s="66" t="s">
        <v>1007</v>
      </c>
      <c r="B275" s="67" t="s">
        <v>13</v>
      </c>
      <c r="C275" s="81">
        <v>236</v>
      </c>
      <c r="D275" s="81">
        <v>192</v>
      </c>
      <c r="E275" s="81">
        <v>184</v>
      </c>
      <c r="F275" s="81">
        <v>152</v>
      </c>
      <c r="G275" s="81">
        <v>135</v>
      </c>
      <c r="H275" s="81">
        <v>134</v>
      </c>
      <c r="I275" s="81">
        <v>137</v>
      </c>
      <c r="J275" s="81">
        <v>106</v>
      </c>
      <c r="K275" s="81">
        <v>106</v>
      </c>
      <c r="L275" s="81">
        <v>134</v>
      </c>
      <c r="M275" s="81">
        <v>114</v>
      </c>
      <c r="N275" s="81">
        <v>167</v>
      </c>
      <c r="O275" s="81">
        <v>167</v>
      </c>
      <c r="P275" s="81">
        <v>188</v>
      </c>
      <c r="Q275" s="81">
        <v>182</v>
      </c>
      <c r="R275" s="81">
        <v>198</v>
      </c>
      <c r="S275" s="79"/>
      <c r="T275" s="81">
        <v>453</v>
      </c>
      <c r="U275" s="81">
        <v>381</v>
      </c>
      <c r="V275" s="81">
        <v>381</v>
      </c>
      <c r="W275" s="81">
        <v>353</v>
      </c>
      <c r="X275" s="81">
        <v>333</v>
      </c>
      <c r="Y275" s="81">
        <v>307</v>
      </c>
      <c r="Z275" s="81">
        <v>307</v>
      </c>
      <c r="AA275" s="81">
        <v>241</v>
      </c>
      <c r="AB275" s="81">
        <v>268</v>
      </c>
      <c r="AC275" s="81">
        <v>255</v>
      </c>
      <c r="AD275" s="81">
        <v>223</v>
      </c>
      <c r="AE275" s="81">
        <v>245</v>
      </c>
      <c r="AF275" s="81">
        <v>272</v>
      </c>
      <c r="AG275" s="81">
        <v>292</v>
      </c>
      <c r="AH275" s="81">
        <v>274</v>
      </c>
      <c r="AI275" s="81">
        <v>283</v>
      </c>
      <c r="AJ275" s="79"/>
      <c r="AK275" s="81">
        <v>647</v>
      </c>
      <c r="AL275" s="81">
        <v>577</v>
      </c>
      <c r="AM275" s="81">
        <v>601</v>
      </c>
      <c r="AN275" s="81">
        <v>598</v>
      </c>
      <c r="AO275" s="81">
        <v>558</v>
      </c>
      <c r="AP275" s="81">
        <v>555</v>
      </c>
      <c r="AQ275" s="81">
        <v>583</v>
      </c>
      <c r="AR275" s="81">
        <v>484</v>
      </c>
      <c r="AS275" s="81">
        <v>400</v>
      </c>
      <c r="AT275" s="81">
        <v>392</v>
      </c>
      <c r="AU275" s="81">
        <v>368</v>
      </c>
      <c r="AV275" s="81">
        <v>400</v>
      </c>
      <c r="AW275" s="81">
        <v>417</v>
      </c>
      <c r="AX275" s="81">
        <v>472</v>
      </c>
      <c r="AY275" s="81">
        <v>431</v>
      </c>
      <c r="AZ275" s="81">
        <v>463</v>
      </c>
    </row>
    <row r="276" spans="1:52">
      <c r="A276" s="66" t="s">
        <v>1008</v>
      </c>
      <c r="B276" s="67" t="s">
        <v>61</v>
      </c>
      <c r="C276" s="81">
        <v>242</v>
      </c>
      <c r="D276" s="81">
        <v>239</v>
      </c>
      <c r="E276" s="81">
        <v>238</v>
      </c>
      <c r="F276" s="81">
        <v>247</v>
      </c>
      <c r="G276" s="81">
        <v>313</v>
      </c>
      <c r="H276" s="81">
        <v>350</v>
      </c>
      <c r="I276" s="81">
        <v>343</v>
      </c>
      <c r="J276" s="81">
        <v>300</v>
      </c>
      <c r="K276" s="81">
        <v>229</v>
      </c>
      <c r="L276" s="81">
        <v>194</v>
      </c>
      <c r="M276" s="81">
        <v>161</v>
      </c>
      <c r="N276" s="81">
        <v>194</v>
      </c>
      <c r="O276" s="81">
        <v>167</v>
      </c>
      <c r="P276" s="81">
        <v>209</v>
      </c>
      <c r="Q276" s="81">
        <v>242</v>
      </c>
      <c r="R276" s="81">
        <v>265</v>
      </c>
      <c r="S276" s="79"/>
      <c r="T276" s="81">
        <v>404</v>
      </c>
      <c r="U276" s="81">
        <v>404</v>
      </c>
      <c r="V276" s="81">
        <v>446</v>
      </c>
      <c r="W276" s="81">
        <v>451</v>
      </c>
      <c r="X276" s="81">
        <v>517</v>
      </c>
      <c r="Y276" s="81">
        <v>607</v>
      </c>
      <c r="Z276" s="81">
        <v>600</v>
      </c>
      <c r="AA276" s="81">
        <v>536</v>
      </c>
      <c r="AB276" s="81">
        <v>391</v>
      </c>
      <c r="AC276" s="81">
        <v>375</v>
      </c>
      <c r="AD276" s="81">
        <v>286</v>
      </c>
      <c r="AE276" s="81">
        <v>362</v>
      </c>
      <c r="AF276" s="81">
        <v>424</v>
      </c>
      <c r="AG276" s="81">
        <v>411</v>
      </c>
      <c r="AH276" s="81">
        <v>473</v>
      </c>
      <c r="AI276" s="81">
        <v>482</v>
      </c>
      <c r="AJ276" s="79"/>
      <c r="AK276" s="81">
        <v>608</v>
      </c>
      <c r="AL276" s="81">
        <v>608</v>
      </c>
      <c r="AM276" s="81">
        <v>755</v>
      </c>
      <c r="AN276" s="81">
        <v>843</v>
      </c>
      <c r="AO276" s="81">
        <v>870</v>
      </c>
      <c r="AP276" s="81">
        <v>905</v>
      </c>
      <c r="AQ276" s="81">
        <v>899</v>
      </c>
      <c r="AR276" s="81">
        <v>814</v>
      </c>
      <c r="AS276" s="81">
        <v>795</v>
      </c>
      <c r="AT276" s="81">
        <v>787</v>
      </c>
      <c r="AU276" s="81">
        <v>597</v>
      </c>
      <c r="AV276" s="81">
        <v>680</v>
      </c>
      <c r="AW276" s="81">
        <v>727</v>
      </c>
      <c r="AX276" s="81">
        <v>760</v>
      </c>
      <c r="AY276" s="81">
        <v>803</v>
      </c>
      <c r="AZ276" s="81">
        <v>803</v>
      </c>
    </row>
    <row r="277" spans="1:52">
      <c r="A277" s="66" t="s">
        <v>1009</v>
      </c>
      <c r="B277" s="67" t="s">
        <v>167</v>
      </c>
      <c r="C277" s="81">
        <v>192</v>
      </c>
      <c r="D277" s="81">
        <v>250</v>
      </c>
      <c r="E277" s="81">
        <v>183</v>
      </c>
      <c r="F277" s="81">
        <v>163</v>
      </c>
      <c r="G277" s="81">
        <v>162</v>
      </c>
      <c r="H277" s="81">
        <v>136</v>
      </c>
      <c r="I277" s="81">
        <v>136</v>
      </c>
      <c r="J277" s="81">
        <v>137</v>
      </c>
      <c r="K277" s="81">
        <v>151</v>
      </c>
      <c r="L277" s="81">
        <v>194</v>
      </c>
      <c r="M277" s="81">
        <v>208</v>
      </c>
      <c r="N277" s="81">
        <v>151</v>
      </c>
      <c r="O277" s="81" t="s">
        <v>685</v>
      </c>
      <c r="P277" s="81">
        <v>270</v>
      </c>
      <c r="Q277" s="81">
        <v>236</v>
      </c>
      <c r="R277" s="81">
        <v>197</v>
      </c>
      <c r="S277" s="79"/>
      <c r="T277" s="81">
        <v>413</v>
      </c>
      <c r="U277" s="81">
        <v>504</v>
      </c>
      <c r="V277" s="81">
        <v>400</v>
      </c>
      <c r="W277" s="81">
        <v>421</v>
      </c>
      <c r="X277" s="81">
        <v>353</v>
      </c>
      <c r="Y277" s="81">
        <v>245</v>
      </c>
      <c r="Z277" s="81">
        <v>266</v>
      </c>
      <c r="AA277" s="81">
        <v>280</v>
      </c>
      <c r="AB277" s="81">
        <v>295</v>
      </c>
      <c r="AC277" s="81">
        <v>318</v>
      </c>
      <c r="AD277" s="81">
        <v>307</v>
      </c>
      <c r="AE277" s="81">
        <v>297</v>
      </c>
      <c r="AF277" s="81" t="s">
        <v>685</v>
      </c>
      <c r="AG277" s="81">
        <v>309</v>
      </c>
      <c r="AH277" s="81">
        <v>313</v>
      </c>
      <c r="AI277" s="81">
        <v>313</v>
      </c>
      <c r="AJ277" s="79"/>
      <c r="AK277" s="81">
        <v>752</v>
      </c>
      <c r="AL277" s="81">
        <v>787</v>
      </c>
      <c r="AM277" s="81">
        <v>769</v>
      </c>
      <c r="AN277" s="81">
        <v>670</v>
      </c>
      <c r="AO277" s="81">
        <v>632</v>
      </c>
      <c r="AP277" s="81">
        <v>544</v>
      </c>
      <c r="AQ277" s="81">
        <v>448</v>
      </c>
      <c r="AR277" s="81">
        <v>398</v>
      </c>
      <c r="AS277" s="81">
        <v>413</v>
      </c>
      <c r="AT277" s="81">
        <v>523</v>
      </c>
      <c r="AU277" s="81">
        <v>463</v>
      </c>
      <c r="AV277" s="81">
        <v>513</v>
      </c>
      <c r="AW277" s="81" t="s">
        <v>685</v>
      </c>
      <c r="AX277" s="81">
        <v>455</v>
      </c>
      <c r="AY277" s="81">
        <v>455</v>
      </c>
      <c r="AZ277" s="81">
        <v>455</v>
      </c>
    </row>
    <row r="278" spans="1:52">
      <c r="A278" s="66" t="s">
        <v>1010</v>
      </c>
      <c r="B278" s="67" t="s">
        <v>133</v>
      </c>
      <c r="C278" s="81">
        <v>209</v>
      </c>
      <c r="D278" s="81">
        <v>183</v>
      </c>
      <c r="E278" s="81">
        <v>178</v>
      </c>
      <c r="F278" s="81">
        <v>150</v>
      </c>
      <c r="G278" s="81">
        <v>139</v>
      </c>
      <c r="H278" s="81">
        <v>167</v>
      </c>
      <c r="I278" s="81">
        <v>142</v>
      </c>
      <c r="J278" s="81">
        <v>167</v>
      </c>
      <c r="K278" s="81">
        <v>179</v>
      </c>
      <c r="L278" s="81">
        <v>179</v>
      </c>
      <c r="M278" s="81">
        <v>213</v>
      </c>
      <c r="N278" s="81">
        <v>233</v>
      </c>
      <c r="O278" s="81">
        <v>212</v>
      </c>
      <c r="P278" s="81">
        <v>167</v>
      </c>
      <c r="Q278" s="81">
        <v>167</v>
      </c>
      <c r="R278" s="81">
        <v>153</v>
      </c>
      <c r="S278" s="79"/>
      <c r="T278" s="81">
        <v>330</v>
      </c>
      <c r="U278" s="81">
        <v>329</v>
      </c>
      <c r="V278" s="81">
        <v>342</v>
      </c>
      <c r="W278" s="81">
        <v>345</v>
      </c>
      <c r="X278" s="81">
        <v>339</v>
      </c>
      <c r="Y278" s="81">
        <v>340</v>
      </c>
      <c r="Z278" s="81">
        <v>277</v>
      </c>
      <c r="AA278" s="81">
        <v>289</v>
      </c>
      <c r="AB278" s="81">
        <v>324</v>
      </c>
      <c r="AC278" s="81">
        <v>289</v>
      </c>
      <c r="AD278" s="81">
        <v>334</v>
      </c>
      <c r="AE278" s="81">
        <v>353</v>
      </c>
      <c r="AF278" s="81">
        <v>313</v>
      </c>
      <c r="AG278" s="81">
        <v>303</v>
      </c>
      <c r="AH278" s="81">
        <v>306</v>
      </c>
      <c r="AI278" s="81">
        <v>304</v>
      </c>
      <c r="AJ278" s="79"/>
      <c r="AK278" s="81">
        <v>567</v>
      </c>
      <c r="AL278" s="81">
        <v>625</v>
      </c>
      <c r="AM278" s="81">
        <v>563</v>
      </c>
      <c r="AN278" s="81">
        <v>559</v>
      </c>
      <c r="AO278" s="81">
        <v>520</v>
      </c>
      <c r="AP278" s="81">
        <v>534</v>
      </c>
      <c r="AQ278" s="81">
        <v>471</v>
      </c>
      <c r="AR278" s="81">
        <v>502</v>
      </c>
      <c r="AS278" s="81">
        <v>530</v>
      </c>
      <c r="AT278" s="81">
        <v>500</v>
      </c>
      <c r="AU278" s="81">
        <v>507</v>
      </c>
      <c r="AV278" s="81">
        <v>534</v>
      </c>
      <c r="AW278" s="81">
        <v>513</v>
      </c>
      <c r="AX278" s="81">
        <v>504</v>
      </c>
      <c r="AY278" s="81">
        <v>581</v>
      </c>
      <c r="AZ278" s="81">
        <v>523</v>
      </c>
    </row>
    <row r="279" spans="1:52">
      <c r="A279" s="66" t="s">
        <v>1011</v>
      </c>
      <c r="B279" s="67" t="s">
        <v>231</v>
      </c>
      <c r="C279" s="81">
        <v>423</v>
      </c>
      <c r="D279" s="81">
        <v>433</v>
      </c>
      <c r="E279" s="81">
        <v>434</v>
      </c>
      <c r="F279" s="81">
        <v>435</v>
      </c>
      <c r="G279" s="81">
        <v>440</v>
      </c>
      <c r="H279" s="81">
        <v>440</v>
      </c>
      <c r="I279" s="81">
        <v>427</v>
      </c>
      <c r="J279" s="81">
        <v>447</v>
      </c>
      <c r="K279" s="81">
        <v>375</v>
      </c>
      <c r="L279" s="81">
        <v>359</v>
      </c>
      <c r="M279" s="81">
        <v>314</v>
      </c>
      <c r="N279" s="81">
        <v>271</v>
      </c>
      <c r="O279" s="81">
        <v>271</v>
      </c>
      <c r="P279" s="81">
        <v>250</v>
      </c>
      <c r="Q279" s="81">
        <v>250</v>
      </c>
      <c r="R279" s="81">
        <v>317</v>
      </c>
      <c r="S279" s="79"/>
      <c r="T279" s="81">
        <v>742</v>
      </c>
      <c r="U279" s="81">
        <v>738</v>
      </c>
      <c r="V279" s="81">
        <v>730</v>
      </c>
      <c r="W279" s="81">
        <v>688</v>
      </c>
      <c r="X279" s="81">
        <v>738</v>
      </c>
      <c r="Y279" s="81">
        <v>734</v>
      </c>
      <c r="Z279" s="81">
        <v>724</v>
      </c>
      <c r="AA279" s="81">
        <v>731</v>
      </c>
      <c r="AB279" s="81">
        <v>639</v>
      </c>
      <c r="AC279" s="81">
        <v>617</v>
      </c>
      <c r="AD279" s="81">
        <v>601</v>
      </c>
      <c r="AE279" s="81">
        <v>568</v>
      </c>
      <c r="AF279" s="81">
        <v>563</v>
      </c>
      <c r="AG279" s="81">
        <v>532</v>
      </c>
      <c r="AH279" s="81">
        <v>547</v>
      </c>
      <c r="AI279" s="81">
        <v>553</v>
      </c>
      <c r="AJ279" s="79"/>
      <c r="AK279" s="81">
        <v>1019</v>
      </c>
      <c r="AL279" s="81">
        <v>1000</v>
      </c>
      <c r="AM279" s="81">
        <v>1000</v>
      </c>
      <c r="AN279" s="81">
        <v>990</v>
      </c>
      <c r="AO279" s="81">
        <v>1015</v>
      </c>
      <c r="AP279" s="81">
        <v>1009</v>
      </c>
      <c r="AQ279" s="81">
        <v>1000</v>
      </c>
      <c r="AR279" s="81">
        <v>994</v>
      </c>
      <c r="AS279" s="81">
        <v>934</v>
      </c>
      <c r="AT279" s="81">
        <v>929</v>
      </c>
      <c r="AU279" s="81">
        <v>858</v>
      </c>
      <c r="AV279" s="81">
        <v>830</v>
      </c>
      <c r="AW279" s="81">
        <v>806</v>
      </c>
      <c r="AX279" s="81">
        <v>722</v>
      </c>
      <c r="AY279" s="81">
        <v>787</v>
      </c>
      <c r="AZ279" s="81">
        <v>788</v>
      </c>
    </row>
    <row r="280" spans="1:52">
      <c r="A280" s="66" t="s">
        <v>1012</v>
      </c>
      <c r="B280" s="67" t="s">
        <v>215</v>
      </c>
      <c r="C280" s="81">
        <v>364</v>
      </c>
      <c r="D280" s="81">
        <v>360</v>
      </c>
      <c r="E280" s="81">
        <v>363</v>
      </c>
      <c r="F280" s="81">
        <v>354</v>
      </c>
      <c r="G280" s="81">
        <v>335</v>
      </c>
      <c r="H280" s="81">
        <v>325</v>
      </c>
      <c r="I280" s="81">
        <v>318</v>
      </c>
      <c r="J280" s="81">
        <v>333</v>
      </c>
      <c r="K280" s="81">
        <v>306</v>
      </c>
      <c r="L280" s="81">
        <v>293</v>
      </c>
      <c r="M280" s="81">
        <v>290</v>
      </c>
      <c r="N280" s="81">
        <v>298</v>
      </c>
      <c r="O280" s="81">
        <v>317</v>
      </c>
      <c r="P280" s="81">
        <v>294</v>
      </c>
      <c r="Q280" s="81">
        <v>338</v>
      </c>
      <c r="R280" s="81">
        <v>331</v>
      </c>
      <c r="S280" s="79"/>
      <c r="T280" s="81">
        <v>721</v>
      </c>
      <c r="U280" s="81">
        <v>705</v>
      </c>
      <c r="V280" s="81">
        <v>707</v>
      </c>
      <c r="W280" s="81">
        <v>691</v>
      </c>
      <c r="X280" s="81">
        <v>644</v>
      </c>
      <c r="Y280" s="81">
        <v>609</v>
      </c>
      <c r="Z280" s="81">
        <v>595</v>
      </c>
      <c r="AA280" s="81">
        <v>609</v>
      </c>
      <c r="AB280" s="81">
        <v>612</v>
      </c>
      <c r="AC280" s="81">
        <v>627</v>
      </c>
      <c r="AD280" s="81">
        <v>625</v>
      </c>
      <c r="AE280" s="81">
        <v>635</v>
      </c>
      <c r="AF280" s="81">
        <v>634</v>
      </c>
      <c r="AG280" s="81">
        <v>604</v>
      </c>
      <c r="AH280" s="81">
        <v>622</v>
      </c>
      <c r="AI280" s="81">
        <v>619</v>
      </c>
      <c r="AJ280" s="79"/>
      <c r="AK280" s="81">
        <v>1011</v>
      </c>
      <c r="AL280" s="81">
        <v>989</v>
      </c>
      <c r="AM280" s="81">
        <v>994</v>
      </c>
      <c r="AN280" s="81">
        <v>982</v>
      </c>
      <c r="AO280" s="81">
        <v>951</v>
      </c>
      <c r="AP280" s="81">
        <v>886</v>
      </c>
      <c r="AQ280" s="81">
        <v>851</v>
      </c>
      <c r="AR280" s="81">
        <v>810</v>
      </c>
      <c r="AS280" s="81">
        <v>795</v>
      </c>
      <c r="AT280" s="81">
        <v>816</v>
      </c>
      <c r="AU280" s="81">
        <v>837</v>
      </c>
      <c r="AV280" s="81">
        <v>858</v>
      </c>
      <c r="AW280" s="81">
        <v>843</v>
      </c>
      <c r="AX280" s="81">
        <v>837</v>
      </c>
      <c r="AY280" s="81">
        <v>841</v>
      </c>
      <c r="AZ280" s="81">
        <v>843</v>
      </c>
    </row>
    <row r="281" spans="1:52">
      <c r="A281" s="66" t="s">
        <v>1013</v>
      </c>
      <c r="B281" s="67" t="s">
        <v>97</v>
      </c>
      <c r="C281" s="81">
        <v>167</v>
      </c>
      <c r="D281" s="81">
        <v>185</v>
      </c>
      <c r="E281" s="81">
        <v>205</v>
      </c>
      <c r="F281" s="81">
        <v>203</v>
      </c>
      <c r="G281" s="81">
        <v>221</v>
      </c>
      <c r="H281" s="81">
        <v>206</v>
      </c>
      <c r="I281" s="81">
        <v>188</v>
      </c>
      <c r="J281" s="81">
        <v>173</v>
      </c>
      <c r="K281" s="81">
        <v>196</v>
      </c>
      <c r="L281" s="81">
        <v>219</v>
      </c>
      <c r="M281" s="81">
        <v>225</v>
      </c>
      <c r="N281" s="81">
        <v>237</v>
      </c>
      <c r="O281" s="81">
        <v>225</v>
      </c>
      <c r="P281" s="81">
        <v>224</v>
      </c>
      <c r="Q281" s="81">
        <v>180</v>
      </c>
      <c r="R281" s="81">
        <v>169</v>
      </c>
      <c r="S281" s="79"/>
      <c r="T281" s="81">
        <v>408</v>
      </c>
      <c r="U281" s="81">
        <v>379</v>
      </c>
      <c r="V281" s="81">
        <v>370</v>
      </c>
      <c r="W281" s="81">
        <v>368</v>
      </c>
      <c r="X281" s="81">
        <v>365</v>
      </c>
      <c r="Y281" s="81">
        <v>349</v>
      </c>
      <c r="Z281" s="81">
        <v>343</v>
      </c>
      <c r="AA281" s="81">
        <v>311</v>
      </c>
      <c r="AB281" s="81">
        <v>311</v>
      </c>
      <c r="AC281" s="81">
        <v>331</v>
      </c>
      <c r="AD281" s="81">
        <v>370</v>
      </c>
      <c r="AE281" s="81">
        <v>368</v>
      </c>
      <c r="AF281" s="81">
        <v>328</v>
      </c>
      <c r="AG281" s="81">
        <v>321</v>
      </c>
      <c r="AH281" s="81">
        <v>311</v>
      </c>
      <c r="AI281" s="81">
        <v>249</v>
      </c>
      <c r="AJ281" s="79"/>
      <c r="AK281" s="81">
        <v>700</v>
      </c>
      <c r="AL281" s="81">
        <v>661</v>
      </c>
      <c r="AM281" s="81">
        <v>623</v>
      </c>
      <c r="AN281" s="81">
        <v>545</v>
      </c>
      <c r="AO281" s="81">
        <v>560</v>
      </c>
      <c r="AP281" s="81">
        <v>549</v>
      </c>
      <c r="AQ281" s="81">
        <v>590</v>
      </c>
      <c r="AR281" s="81">
        <v>541</v>
      </c>
      <c r="AS281" s="81">
        <v>518</v>
      </c>
      <c r="AT281" s="81">
        <v>525</v>
      </c>
      <c r="AU281" s="81">
        <v>582</v>
      </c>
      <c r="AV281" s="81">
        <v>582</v>
      </c>
      <c r="AW281" s="81">
        <v>516</v>
      </c>
      <c r="AX281" s="81">
        <v>537</v>
      </c>
      <c r="AY281" s="81">
        <v>530</v>
      </c>
      <c r="AZ281" s="81">
        <v>484</v>
      </c>
    </row>
    <row r="282" spans="1:52">
      <c r="A282" s="66" t="s">
        <v>871</v>
      </c>
      <c r="B282" s="67" t="s">
        <v>320</v>
      </c>
      <c r="C282" s="81">
        <v>526</v>
      </c>
      <c r="D282" s="81">
        <v>531</v>
      </c>
      <c r="E282" s="81">
        <v>519</v>
      </c>
      <c r="F282" s="81">
        <v>511</v>
      </c>
      <c r="G282" s="81">
        <v>491</v>
      </c>
      <c r="H282" s="81">
        <v>473</v>
      </c>
      <c r="I282" s="81">
        <v>450</v>
      </c>
      <c r="J282" s="81">
        <v>436</v>
      </c>
      <c r="K282" s="81">
        <v>439</v>
      </c>
      <c r="L282" s="81">
        <v>426</v>
      </c>
      <c r="M282" s="81">
        <v>442</v>
      </c>
      <c r="N282" s="81">
        <v>438</v>
      </c>
      <c r="O282" s="81">
        <v>420</v>
      </c>
      <c r="P282" s="81">
        <v>420</v>
      </c>
      <c r="Q282" s="81">
        <v>400</v>
      </c>
      <c r="R282" s="81">
        <v>393</v>
      </c>
      <c r="S282" s="79"/>
      <c r="T282" s="81">
        <v>955</v>
      </c>
      <c r="U282" s="81">
        <v>953</v>
      </c>
      <c r="V282" s="81">
        <v>938</v>
      </c>
      <c r="W282" s="81">
        <v>917</v>
      </c>
      <c r="X282" s="81">
        <v>894</v>
      </c>
      <c r="Y282" s="81">
        <v>864</v>
      </c>
      <c r="Z282" s="81">
        <v>826</v>
      </c>
      <c r="AA282" s="81">
        <v>784</v>
      </c>
      <c r="AB282" s="81">
        <v>768</v>
      </c>
      <c r="AC282" s="81">
        <v>742</v>
      </c>
      <c r="AD282" s="81">
        <v>756</v>
      </c>
      <c r="AE282" s="81">
        <v>778</v>
      </c>
      <c r="AF282" s="81">
        <v>788</v>
      </c>
      <c r="AG282" s="81">
        <v>799</v>
      </c>
      <c r="AH282" s="81">
        <v>769</v>
      </c>
      <c r="AI282" s="81">
        <v>732</v>
      </c>
      <c r="AJ282" s="79"/>
      <c r="AK282" s="81">
        <v>1645</v>
      </c>
      <c r="AL282" s="81">
        <v>1600</v>
      </c>
      <c r="AM282" s="81">
        <v>1520</v>
      </c>
      <c r="AN282" s="81">
        <v>1459</v>
      </c>
      <c r="AO282" s="81">
        <v>1398</v>
      </c>
      <c r="AP282" s="81">
        <v>1343</v>
      </c>
      <c r="AQ282" s="81">
        <v>1290</v>
      </c>
      <c r="AR282" s="81">
        <v>1249</v>
      </c>
      <c r="AS282" s="81">
        <v>1183</v>
      </c>
      <c r="AT282" s="81">
        <v>1158</v>
      </c>
      <c r="AU282" s="81">
        <v>1169</v>
      </c>
      <c r="AV282" s="81">
        <v>1197</v>
      </c>
      <c r="AW282" s="81">
        <v>1185</v>
      </c>
      <c r="AX282" s="81">
        <v>1203</v>
      </c>
      <c r="AY282" s="81">
        <v>1179</v>
      </c>
      <c r="AZ282" s="81">
        <v>1146</v>
      </c>
    </row>
    <row r="283" spans="1:52">
      <c r="A283" s="66" t="s">
        <v>1014</v>
      </c>
      <c r="B283" s="67" t="s">
        <v>142</v>
      </c>
      <c r="C283" s="81">
        <v>241</v>
      </c>
      <c r="D283" s="81">
        <v>316</v>
      </c>
      <c r="E283" s="81">
        <v>332</v>
      </c>
      <c r="F283" s="81">
        <v>371</v>
      </c>
      <c r="G283" s="81">
        <v>310</v>
      </c>
      <c r="H283" s="81">
        <v>230</v>
      </c>
      <c r="I283" s="81">
        <v>211</v>
      </c>
      <c r="J283" s="81">
        <v>202</v>
      </c>
      <c r="K283" s="81">
        <v>251</v>
      </c>
      <c r="L283" s="81">
        <v>287</v>
      </c>
      <c r="M283" s="81">
        <v>303</v>
      </c>
      <c r="N283" s="81">
        <v>305</v>
      </c>
      <c r="O283" s="81">
        <v>215</v>
      </c>
      <c r="P283" s="81">
        <v>160</v>
      </c>
      <c r="Q283" s="81">
        <v>157</v>
      </c>
      <c r="R283" s="81">
        <v>163</v>
      </c>
      <c r="S283" s="79"/>
      <c r="T283" s="81">
        <v>530</v>
      </c>
      <c r="U283" s="81">
        <v>532</v>
      </c>
      <c r="V283" s="81">
        <v>534</v>
      </c>
      <c r="W283" s="81">
        <v>602</v>
      </c>
      <c r="X283" s="81">
        <v>512</v>
      </c>
      <c r="Y283" s="81">
        <v>483</v>
      </c>
      <c r="Z283" s="81">
        <v>453</v>
      </c>
      <c r="AA283" s="81">
        <v>383</v>
      </c>
      <c r="AB283" s="81">
        <v>441</v>
      </c>
      <c r="AC283" s="81">
        <v>459</v>
      </c>
      <c r="AD283" s="81">
        <v>489</v>
      </c>
      <c r="AE283" s="81">
        <v>483</v>
      </c>
      <c r="AF283" s="81">
        <v>388</v>
      </c>
      <c r="AG283" s="81">
        <v>303</v>
      </c>
      <c r="AH283" s="81">
        <v>302</v>
      </c>
      <c r="AI283" s="81">
        <v>281</v>
      </c>
      <c r="AJ283" s="79"/>
      <c r="AK283" s="81">
        <v>825</v>
      </c>
      <c r="AL283" s="81">
        <v>792</v>
      </c>
      <c r="AM283" s="81">
        <v>799</v>
      </c>
      <c r="AN283" s="81">
        <v>870</v>
      </c>
      <c r="AO283" s="81">
        <v>773</v>
      </c>
      <c r="AP283" s="81">
        <v>756</v>
      </c>
      <c r="AQ283" s="81">
        <v>698</v>
      </c>
      <c r="AR283" s="81">
        <v>634</v>
      </c>
      <c r="AS283" s="81">
        <v>635</v>
      </c>
      <c r="AT283" s="81">
        <v>660</v>
      </c>
      <c r="AU283" s="81">
        <v>662</v>
      </c>
      <c r="AV283" s="81">
        <v>662</v>
      </c>
      <c r="AW283" s="81">
        <v>652</v>
      </c>
      <c r="AX283" s="81">
        <v>591</v>
      </c>
      <c r="AY283" s="81">
        <v>530</v>
      </c>
      <c r="AZ283" s="81">
        <v>524</v>
      </c>
    </row>
    <row r="284" spans="1:52">
      <c r="A284" s="66" t="s">
        <v>1015</v>
      </c>
      <c r="B284" s="67" t="s">
        <v>145</v>
      </c>
      <c r="C284" s="81">
        <v>489</v>
      </c>
      <c r="D284" s="81">
        <v>500</v>
      </c>
      <c r="E284" s="81">
        <v>538</v>
      </c>
      <c r="F284" s="81">
        <v>477</v>
      </c>
      <c r="G284" s="81">
        <v>460</v>
      </c>
      <c r="H284" s="81">
        <v>406</v>
      </c>
      <c r="I284" s="81">
        <v>308</v>
      </c>
      <c r="J284" s="81">
        <v>332</v>
      </c>
      <c r="K284" s="81">
        <v>332</v>
      </c>
      <c r="L284" s="81">
        <v>322</v>
      </c>
      <c r="M284" s="81">
        <v>362</v>
      </c>
      <c r="N284" s="81">
        <v>351</v>
      </c>
      <c r="O284" s="81">
        <v>347</v>
      </c>
      <c r="P284" s="81">
        <v>357</v>
      </c>
      <c r="Q284" s="81">
        <v>346</v>
      </c>
      <c r="R284" s="81">
        <v>341</v>
      </c>
      <c r="S284" s="79"/>
      <c r="T284" s="81">
        <v>724</v>
      </c>
      <c r="U284" s="81">
        <v>686</v>
      </c>
      <c r="V284" s="81">
        <v>707</v>
      </c>
      <c r="W284" s="81">
        <v>688</v>
      </c>
      <c r="X284" s="81">
        <v>722</v>
      </c>
      <c r="Y284" s="81">
        <v>707</v>
      </c>
      <c r="Z284" s="81">
        <v>656</v>
      </c>
      <c r="AA284" s="81">
        <v>634</v>
      </c>
      <c r="AB284" s="81">
        <v>601</v>
      </c>
      <c r="AC284" s="81">
        <v>608</v>
      </c>
      <c r="AD284" s="81">
        <v>607</v>
      </c>
      <c r="AE284" s="81">
        <v>616</v>
      </c>
      <c r="AF284" s="81">
        <v>626</v>
      </c>
      <c r="AG284" s="81">
        <v>576</v>
      </c>
      <c r="AH284" s="81">
        <v>539</v>
      </c>
      <c r="AI284" s="81">
        <v>505</v>
      </c>
      <c r="AJ284" s="79"/>
      <c r="AK284" s="81">
        <v>1289</v>
      </c>
      <c r="AL284" s="81">
        <v>1058</v>
      </c>
      <c r="AM284" s="81">
        <v>1041</v>
      </c>
      <c r="AN284" s="81">
        <v>1014</v>
      </c>
      <c r="AO284" s="81">
        <v>1033</v>
      </c>
      <c r="AP284" s="81">
        <v>1033</v>
      </c>
      <c r="AQ284" s="81">
        <v>996</v>
      </c>
      <c r="AR284" s="81">
        <v>926</v>
      </c>
      <c r="AS284" s="81">
        <v>890</v>
      </c>
      <c r="AT284" s="81">
        <v>892</v>
      </c>
      <c r="AU284" s="81">
        <v>892</v>
      </c>
      <c r="AV284" s="81">
        <v>913</v>
      </c>
      <c r="AW284" s="81">
        <v>913</v>
      </c>
      <c r="AX284" s="81">
        <v>885</v>
      </c>
      <c r="AY284" s="81">
        <v>867</v>
      </c>
      <c r="AZ284" s="81">
        <v>835</v>
      </c>
    </row>
    <row r="285" spans="1:52">
      <c r="A285" s="66" t="s">
        <v>1016</v>
      </c>
      <c r="B285" s="67" t="s">
        <v>165</v>
      </c>
      <c r="C285" s="81">
        <v>290</v>
      </c>
      <c r="D285" s="81">
        <v>300</v>
      </c>
      <c r="E285" s="81">
        <v>291</v>
      </c>
      <c r="F285" s="81">
        <v>340</v>
      </c>
      <c r="G285" s="81">
        <v>343</v>
      </c>
      <c r="H285" s="81">
        <v>392</v>
      </c>
      <c r="I285" s="81">
        <v>310</v>
      </c>
      <c r="J285" s="81">
        <v>313</v>
      </c>
      <c r="K285" s="81">
        <v>393</v>
      </c>
      <c r="L285" s="81">
        <v>283</v>
      </c>
      <c r="M285" s="81">
        <v>291</v>
      </c>
      <c r="N285" s="81">
        <v>278</v>
      </c>
      <c r="O285" s="81">
        <v>271</v>
      </c>
      <c r="P285" s="81">
        <v>273</v>
      </c>
      <c r="Q285" s="81">
        <v>217</v>
      </c>
      <c r="R285" s="81">
        <v>205</v>
      </c>
      <c r="S285" s="79"/>
      <c r="T285" s="81">
        <v>572</v>
      </c>
      <c r="U285" s="81">
        <v>593</v>
      </c>
      <c r="V285" s="81">
        <v>588</v>
      </c>
      <c r="W285" s="81">
        <v>615</v>
      </c>
      <c r="X285" s="81">
        <v>632</v>
      </c>
      <c r="Y285" s="81">
        <v>642</v>
      </c>
      <c r="Z285" s="81">
        <v>617</v>
      </c>
      <c r="AA285" s="81">
        <v>543</v>
      </c>
      <c r="AB285" s="81">
        <v>568</v>
      </c>
      <c r="AC285" s="81">
        <v>482</v>
      </c>
      <c r="AD285" s="81">
        <v>495</v>
      </c>
      <c r="AE285" s="81">
        <v>441</v>
      </c>
      <c r="AF285" s="81">
        <v>434</v>
      </c>
      <c r="AG285" s="81">
        <v>441</v>
      </c>
      <c r="AH285" s="81">
        <v>406</v>
      </c>
      <c r="AI285" s="81">
        <v>378</v>
      </c>
      <c r="AJ285" s="79"/>
      <c r="AK285" s="81">
        <v>879</v>
      </c>
      <c r="AL285" s="81">
        <v>844</v>
      </c>
      <c r="AM285" s="81">
        <v>831</v>
      </c>
      <c r="AN285" s="81">
        <v>831</v>
      </c>
      <c r="AO285" s="81">
        <v>832</v>
      </c>
      <c r="AP285" s="81">
        <v>865</v>
      </c>
      <c r="AQ285" s="81">
        <v>838</v>
      </c>
      <c r="AR285" s="81">
        <v>811</v>
      </c>
      <c r="AS285" s="81">
        <v>803</v>
      </c>
      <c r="AT285" s="81">
        <v>706</v>
      </c>
      <c r="AU285" s="81">
        <v>669</v>
      </c>
      <c r="AV285" s="81">
        <v>688</v>
      </c>
      <c r="AW285" s="81">
        <v>706</v>
      </c>
      <c r="AX285" s="81">
        <v>699</v>
      </c>
      <c r="AY285" s="81">
        <v>633</v>
      </c>
      <c r="AZ285" s="81">
        <v>657</v>
      </c>
    </row>
    <row r="286" spans="1:52">
      <c r="A286" s="66" t="s">
        <v>1017</v>
      </c>
      <c r="B286" s="67" t="s">
        <v>188</v>
      </c>
      <c r="C286" s="81">
        <v>385</v>
      </c>
      <c r="D286" s="81">
        <v>414</v>
      </c>
      <c r="E286" s="81">
        <v>414</v>
      </c>
      <c r="F286" s="81">
        <v>363</v>
      </c>
      <c r="G286" s="81">
        <v>338</v>
      </c>
      <c r="H286" s="81">
        <v>336</v>
      </c>
      <c r="I286" s="81">
        <v>335</v>
      </c>
      <c r="J286" s="81">
        <v>328</v>
      </c>
      <c r="K286" s="81">
        <v>313</v>
      </c>
      <c r="L286" s="81">
        <v>279</v>
      </c>
      <c r="M286" s="81">
        <v>249</v>
      </c>
      <c r="N286" s="81">
        <v>250</v>
      </c>
      <c r="O286" s="81">
        <v>324</v>
      </c>
      <c r="P286" s="81">
        <v>290</v>
      </c>
      <c r="Q286" s="81">
        <v>261</v>
      </c>
      <c r="R286" s="81">
        <v>288</v>
      </c>
      <c r="S286" s="79"/>
      <c r="T286" s="81">
        <v>736</v>
      </c>
      <c r="U286" s="81">
        <v>764</v>
      </c>
      <c r="V286" s="81">
        <v>762</v>
      </c>
      <c r="W286" s="81">
        <v>707</v>
      </c>
      <c r="X286" s="81">
        <v>661</v>
      </c>
      <c r="Y286" s="81">
        <v>687</v>
      </c>
      <c r="Z286" s="81">
        <v>655</v>
      </c>
      <c r="AA286" s="81">
        <v>653</v>
      </c>
      <c r="AB286" s="81">
        <v>635</v>
      </c>
      <c r="AC286" s="81">
        <v>605</v>
      </c>
      <c r="AD286" s="81">
        <v>610</v>
      </c>
      <c r="AE286" s="81">
        <v>597</v>
      </c>
      <c r="AF286" s="81">
        <v>602</v>
      </c>
      <c r="AG286" s="81">
        <v>575</v>
      </c>
      <c r="AH286" s="81">
        <v>543</v>
      </c>
      <c r="AI286" s="81">
        <v>514</v>
      </c>
      <c r="AJ286" s="79"/>
      <c r="AK286" s="81">
        <v>1112</v>
      </c>
      <c r="AL286" s="81">
        <v>1095</v>
      </c>
      <c r="AM286" s="81">
        <v>1095</v>
      </c>
      <c r="AN286" s="81">
        <v>1037</v>
      </c>
      <c r="AO286" s="81">
        <v>1013</v>
      </c>
      <c r="AP286" s="81">
        <v>1000</v>
      </c>
      <c r="AQ286" s="81">
        <v>980</v>
      </c>
      <c r="AR286" s="81">
        <v>922</v>
      </c>
      <c r="AS286" s="81">
        <v>880</v>
      </c>
      <c r="AT286" s="81">
        <v>841</v>
      </c>
      <c r="AU286" s="81">
        <v>835</v>
      </c>
      <c r="AV286" s="81">
        <v>827</v>
      </c>
      <c r="AW286" s="81">
        <v>815</v>
      </c>
      <c r="AX286" s="81">
        <v>862</v>
      </c>
      <c r="AY286" s="81">
        <v>821</v>
      </c>
      <c r="AZ286" s="81">
        <v>775</v>
      </c>
    </row>
    <row r="287" spans="1:52">
      <c r="A287" s="66" t="s">
        <v>1018</v>
      </c>
      <c r="B287" s="67" t="s">
        <v>265</v>
      </c>
      <c r="C287" s="81">
        <v>1327</v>
      </c>
      <c r="D287" s="81">
        <v>1286</v>
      </c>
      <c r="E287" s="81">
        <v>1250</v>
      </c>
      <c r="F287" s="81">
        <v>1191</v>
      </c>
      <c r="G287" s="81">
        <v>1204</v>
      </c>
      <c r="H287" s="81">
        <v>1180</v>
      </c>
      <c r="I287" s="81">
        <v>1133</v>
      </c>
      <c r="J287" s="81">
        <v>1059</v>
      </c>
      <c r="K287" s="81">
        <v>985</v>
      </c>
      <c r="L287" s="81">
        <v>971</v>
      </c>
      <c r="M287" s="81">
        <v>979</v>
      </c>
      <c r="N287" s="81">
        <v>1012</v>
      </c>
      <c r="O287" s="81">
        <v>1040</v>
      </c>
      <c r="P287" s="81">
        <v>998</v>
      </c>
      <c r="Q287" s="81">
        <v>968</v>
      </c>
      <c r="R287" s="81">
        <v>946</v>
      </c>
      <c r="S287" s="79"/>
      <c r="T287" s="81">
        <v>1874</v>
      </c>
      <c r="U287" s="81">
        <v>1809</v>
      </c>
      <c r="V287" s="81">
        <v>1723</v>
      </c>
      <c r="W287" s="81">
        <v>1635</v>
      </c>
      <c r="X287" s="81">
        <v>1558</v>
      </c>
      <c r="Y287" s="81">
        <v>1502</v>
      </c>
      <c r="Z287" s="81">
        <v>1473</v>
      </c>
      <c r="AA287" s="81">
        <v>1402</v>
      </c>
      <c r="AB287" s="81">
        <v>1343</v>
      </c>
      <c r="AC287" s="81">
        <v>1316</v>
      </c>
      <c r="AD287" s="81">
        <v>1322</v>
      </c>
      <c r="AE287" s="81">
        <v>1316</v>
      </c>
      <c r="AF287" s="81">
        <v>1288</v>
      </c>
      <c r="AG287" s="81">
        <v>1268</v>
      </c>
      <c r="AH287" s="81">
        <v>1243</v>
      </c>
      <c r="AI287" s="81">
        <v>1194</v>
      </c>
      <c r="AJ287" s="79"/>
      <c r="AK287" s="81">
        <v>2486</v>
      </c>
      <c r="AL287" s="81">
        <v>2357</v>
      </c>
      <c r="AM287" s="81">
        <v>2217</v>
      </c>
      <c r="AN287" s="81">
        <v>2088</v>
      </c>
      <c r="AO287" s="81">
        <v>1976</v>
      </c>
      <c r="AP287" s="81">
        <v>1843</v>
      </c>
      <c r="AQ287" s="81">
        <v>1798</v>
      </c>
      <c r="AR287" s="81">
        <v>1735</v>
      </c>
      <c r="AS287" s="81">
        <v>1664</v>
      </c>
      <c r="AT287" s="81">
        <v>1620</v>
      </c>
      <c r="AU287" s="81">
        <v>1621</v>
      </c>
      <c r="AV287" s="81">
        <v>1588</v>
      </c>
      <c r="AW287" s="81">
        <v>1578</v>
      </c>
      <c r="AX287" s="81">
        <v>1553</v>
      </c>
      <c r="AY287" s="81">
        <v>1493</v>
      </c>
      <c r="AZ287" s="81">
        <v>1464</v>
      </c>
    </row>
    <row r="288" spans="1:52">
      <c r="A288" s="66" t="s">
        <v>1019</v>
      </c>
      <c r="B288" s="67" t="s">
        <v>227</v>
      </c>
      <c r="C288" s="81">
        <v>683</v>
      </c>
      <c r="D288" s="81">
        <v>641</v>
      </c>
      <c r="E288" s="81">
        <v>593</v>
      </c>
      <c r="F288" s="81">
        <v>580</v>
      </c>
      <c r="G288" s="81">
        <v>559</v>
      </c>
      <c r="H288" s="81">
        <v>550</v>
      </c>
      <c r="I288" s="81">
        <v>522</v>
      </c>
      <c r="J288" s="81">
        <v>500</v>
      </c>
      <c r="K288" s="81">
        <v>531</v>
      </c>
      <c r="L288" s="81">
        <v>532</v>
      </c>
      <c r="M288" s="81">
        <v>579</v>
      </c>
      <c r="N288" s="81">
        <v>535</v>
      </c>
      <c r="O288" s="81">
        <v>492</v>
      </c>
      <c r="P288" s="81">
        <v>442</v>
      </c>
      <c r="Q288" s="81">
        <v>392</v>
      </c>
      <c r="R288" s="81">
        <v>397</v>
      </c>
      <c r="S288" s="79"/>
      <c r="T288" s="81">
        <v>1080</v>
      </c>
      <c r="U288" s="81">
        <v>1010</v>
      </c>
      <c r="V288" s="81">
        <v>1000</v>
      </c>
      <c r="W288" s="81">
        <v>942</v>
      </c>
      <c r="X288" s="81">
        <v>919</v>
      </c>
      <c r="Y288" s="81">
        <v>943</v>
      </c>
      <c r="Z288" s="81">
        <v>841</v>
      </c>
      <c r="AA288" s="81">
        <v>806</v>
      </c>
      <c r="AB288" s="81">
        <v>798</v>
      </c>
      <c r="AC288" s="81">
        <v>784</v>
      </c>
      <c r="AD288" s="81">
        <v>866</v>
      </c>
      <c r="AE288" s="81">
        <v>848</v>
      </c>
      <c r="AF288" s="81">
        <v>846</v>
      </c>
      <c r="AG288" s="81">
        <v>789</v>
      </c>
      <c r="AH288" s="81">
        <v>704</v>
      </c>
      <c r="AI288" s="81">
        <v>698</v>
      </c>
      <c r="AJ288" s="79"/>
      <c r="AK288" s="81">
        <v>1483</v>
      </c>
      <c r="AL288" s="81">
        <v>1374</v>
      </c>
      <c r="AM288" s="81">
        <v>1273</v>
      </c>
      <c r="AN288" s="81">
        <v>1257</v>
      </c>
      <c r="AO288" s="81">
        <v>1191</v>
      </c>
      <c r="AP288" s="81">
        <v>1127</v>
      </c>
      <c r="AQ288" s="81">
        <v>1104</v>
      </c>
      <c r="AR288" s="81">
        <v>1117</v>
      </c>
      <c r="AS288" s="81">
        <v>1136</v>
      </c>
      <c r="AT288" s="81">
        <v>1149</v>
      </c>
      <c r="AU288" s="81">
        <v>1159</v>
      </c>
      <c r="AV288" s="81">
        <v>1142</v>
      </c>
      <c r="AW288" s="81">
        <v>1112</v>
      </c>
      <c r="AX288" s="81">
        <v>1069</v>
      </c>
      <c r="AY288" s="81">
        <v>975</v>
      </c>
      <c r="AZ288" s="81">
        <v>982</v>
      </c>
    </row>
    <row r="289" spans="1:52">
      <c r="A289" s="66" t="s">
        <v>1020</v>
      </c>
      <c r="B289" s="67" t="s">
        <v>146</v>
      </c>
      <c r="C289" s="81">
        <v>380</v>
      </c>
      <c r="D289" s="81">
        <v>348</v>
      </c>
      <c r="E289" s="81">
        <v>314</v>
      </c>
      <c r="F289" s="81">
        <v>303</v>
      </c>
      <c r="G289" s="81">
        <v>298</v>
      </c>
      <c r="H289" s="81">
        <v>298</v>
      </c>
      <c r="I289" s="81">
        <v>294</v>
      </c>
      <c r="J289" s="81">
        <v>327</v>
      </c>
      <c r="K289" s="81">
        <v>301</v>
      </c>
      <c r="L289" s="81">
        <v>225</v>
      </c>
      <c r="M289" s="81">
        <v>220</v>
      </c>
      <c r="N289" s="81">
        <v>225</v>
      </c>
      <c r="O289" s="81">
        <v>250</v>
      </c>
      <c r="P289" s="81">
        <v>313</v>
      </c>
      <c r="Q289" s="81">
        <v>341</v>
      </c>
      <c r="R289" s="81">
        <v>327</v>
      </c>
      <c r="S289" s="79"/>
      <c r="T289" s="81">
        <v>611</v>
      </c>
      <c r="U289" s="81">
        <v>603</v>
      </c>
      <c r="V289" s="81">
        <v>591</v>
      </c>
      <c r="W289" s="81">
        <v>528</v>
      </c>
      <c r="X289" s="81">
        <v>600</v>
      </c>
      <c r="Y289" s="81">
        <v>589</v>
      </c>
      <c r="Z289" s="81">
        <v>579</v>
      </c>
      <c r="AA289" s="81">
        <v>581</v>
      </c>
      <c r="AB289" s="81">
        <v>500</v>
      </c>
      <c r="AC289" s="81">
        <v>460</v>
      </c>
      <c r="AD289" s="81">
        <v>423</v>
      </c>
      <c r="AE289" s="81">
        <v>521</v>
      </c>
      <c r="AF289" s="81">
        <v>556</v>
      </c>
      <c r="AG289" s="81">
        <v>580</v>
      </c>
      <c r="AH289" s="81">
        <v>556</v>
      </c>
      <c r="AI289" s="81">
        <v>460</v>
      </c>
      <c r="AJ289" s="79"/>
      <c r="AK289" s="81">
        <v>978</v>
      </c>
      <c r="AL289" s="81">
        <v>1046</v>
      </c>
      <c r="AM289" s="81">
        <v>925</v>
      </c>
      <c r="AN289" s="81">
        <v>919</v>
      </c>
      <c r="AO289" s="81">
        <v>963</v>
      </c>
      <c r="AP289" s="81">
        <v>939</v>
      </c>
      <c r="AQ289" s="81">
        <v>936</v>
      </c>
      <c r="AR289" s="81">
        <v>897</v>
      </c>
      <c r="AS289" s="81">
        <v>771</v>
      </c>
      <c r="AT289" s="81">
        <v>767</v>
      </c>
      <c r="AU289" s="81">
        <v>697</v>
      </c>
      <c r="AV289" s="81">
        <v>796</v>
      </c>
      <c r="AW289" s="81">
        <v>822</v>
      </c>
      <c r="AX289" s="81">
        <v>822</v>
      </c>
      <c r="AY289" s="81">
        <v>811</v>
      </c>
      <c r="AZ289" s="81">
        <v>780</v>
      </c>
    </row>
    <row r="290" spans="1:52">
      <c r="A290" s="66" t="s">
        <v>1021</v>
      </c>
      <c r="B290" s="67" t="s">
        <v>78</v>
      </c>
      <c r="C290" s="81">
        <v>333</v>
      </c>
      <c r="D290" s="81">
        <v>347</v>
      </c>
      <c r="E290" s="81">
        <v>347</v>
      </c>
      <c r="F290" s="81">
        <v>385</v>
      </c>
      <c r="G290" s="81">
        <v>408</v>
      </c>
      <c r="H290" s="81">
        <v>417</v>
      </c>
      <c r="I290" s="81">
        <v>441</v>
      </c>
      <c r="J290" s="81">
        <v>390</v>
      </c>
      <c r="K290" s="81">
        <v>390</v>
      </c>
      <c r="L290" s="81">
        <v>358</v>
      </c>
      <c r="M290" s="81" t="s">
        <v>685</v>
      </c>
      <c r="N290" s="81">
        <v>381</v>
      </c>
      <c r="O290" s="81">
        <v>325</v>
      </c>
      <c r="P290" s="81">
        <v>306</v>
      </c>
      <c r="Q290" s="81">
        <v>303</v>
      </c>
      <c r="R290" s="81">
        <v>263</v>
      </c>
      <c r="S290" s="79"/>
      <c r="T290" s="81">
        <v>511</v>
      </c>
      <c r="U290" s="81">
        <v>602</v>
      </c>
      <c r="V290" s="81">
        <v>583</v>
      </c>
      <c r="W290" s="81">
        <v>678</v>
      </c>
      <c r="X290" s="81">
        <v>688</v>
      </c>
      <c r="Y290" s="81">
        <v>686</v>
      </c>
      <c r="Z290" s="81">
        <v>682</v>
      </c>
      <c r="AA290" s="81">
        <v>641</v>
      </c>
      <c r="AB290" s="81">
        <v>630</v>
      </c>
      <c r="AC290" s="81">
        <v>607</v>
      </c>
      <c r="AD290" s="81" t="s">
        <v>685</v>
      </c>
      <c r="AE290" s="81">
        <v>581</v>
      </c>
      <c r="AF290" s="81">
        <v>557</v>
      </c>
      <c r="AG290" s="81">
        <v>507</v>
      </c>
      <c r="AH290" s="81">
        <v>459</v>
      </c>
      <c r="AI290" s="81">
        <v>384</v>
      </c>
      <c r="AJ290" s="79"/>
      <c r="AK290" s="81">
        <v>985</v>
      </c>
      <c r="AL290" s="81">
        <v>1019</v>
      </c>
      <c r="AM290" s="81">
        <v>1019</v>
      </c>
      <c r="AN290" s="81">
        <v>1016</v>
      </c>
      <c r="AO290" s="81">
        <v>1000</v>
      </c>
      <c r="AP290" s="81">
        <v>926</v>
      </c>
      <c r="AQ290" s="81">
        <v>819</v>
      </c>
      <c r="AR290" s="81">
        <v>822</v>
      </c>
      <c r="AS290" s="81">
        <v>746</v>
      </c>
      <c r="AT290" s="81">
        <v>714</v>
      </c>
      <c r="AU290" s="81" t="s">
        <v>685</v>
      </c>
      <c r="AV290" s="81">
        <v>880</v>
      </c>
      <c r="AW290" s="81">
        <v>880</v>
      </c>
      <c r="AX290" s="81">
        <v>818</v>
      </c>
      <c r="AY290" s="81">
        <v>844</v>
      </c>
      <c r="AZ290" s="81">
        <v>710</v>
      </c>
    </row>
    <row r="291" spans="1:52">
      <c r="A291" s="66" t="s">
        <v>1022</v>
      </c>
      <c r="B291" s="67" t="s">
        <v>177</v>
      </c>
      <c r="C291" s="81">
        <v>174</v>
      </c>
      <c r="D291" s="81">
        <v>279</v>
      </c>
      <c r="E291" s="81">
        <v>250</v>
      </c>
      <c r="F291" s="81">
        <v>273</v>
      </c>
      <c r="G291" s="81">
        <v>248</v>
      </c>
      <c r="H291" s="81">
        <v>241</v>
      </c>
      <c r="I291" s="81">
        <v>250</v>
      </c>
      <c r="J291" s="81">
        <v>238</v>
      </c>
      <c r="K291" s="81">
        <v>243</v>
      </c>
      <c r="L291" s="81">
        <v>185</v>
      </c>
      <c r="M291" s="81">
        <v>167</v>
      </c>
      <c r="N291" s="81">
        <v>132</v>
      </c>
      <c r="O291" s="81">
        <v>124</v>
      </c>
      <c r="P291" s="81">
        <v>179</v>
      </c>
      <c r="Q291" s="81">
        <v>179</v>
      </c>
      <c r="R291" s="81">
        <v>199</v>
      </c>
      <c r="S291" s="79"/>
      <c r="T291" s="81">
        <v>423</v>
      </c>
      <c r="U291" s="81">
        <v>458</v>
      </c>
      <c r="V291" s="81">
        <v>405</v>
      </c>
      <c r="W291" s="81">
        <v>418</v>
      </c>
      <c r="X291" s="81">
        <v>406</v>
      </c>
      <c r="Y291" s="81">
        <v>456</v>
      </c>
      <c r="Z291" s="81">
        <v>428</v>
      </c>
      <c r="AA291" s="81">
        <v>411</v>
      </c>
      <c r="AB291" s="81">
        <v>422</v>
      </c>
      <c r="AC291" s="81">
        <v>322</v>
      </c>
      <c r="AD291" s="81">
        <v>322</v>
      </c>
      <c r="AE291" s="81">
        <v>328</v>
      </c>
      <c r="AF291" s="81">
        <v>322</v>
      </c>
      <c r="AG291" s="81">
        <v>341</v>
      </c>
      <c r="AH291" s="81">
        <v>329</v>
      </c>
      <c r="AI291" s="81">
        <v>345</v>
      </c>
      <c r="AJ291" s="79"/>
      <c r="AK291" s="81">
        <v>750</v>
      </c>
      <c r="AL291" s="81">
        <v>768</v>
      </c>
      <c r="AM291" s="81">
        <v>701</v>
      </c>
      <c r="AN291" s="81">
        <v>672</v>
      </c>
      <c r="AO291" s="81">
        <v>654</v>
      </c>
      <c r="AP291" s="81">
        <v>672</v>
      </c>
      <c r="AQ291" s="81">
        <v>682</v>
      </c>
      <c r="AR291" s="81">
        <v>698</v>
      </c>
      <c r="AS291" s="81">
        <v>667</v>
      </c>
      <c r="AT291" s="81">
        <v>617</v>
      </c>
      <c r="AU291" s="81">
        <v>606</v>
      </c>
      <c r="AV291" s="81">
        <v>514</v>
      </c>
      <c r="AW291" s="81">
        <v>514</v>
      </c>
      <c r="AX291" s="81">
        <v>527</v>
      </c>
      <c r="AY291" s="81">
        <v>562</v>
      </c>
      <c r="AZ291" s="81">
        <v>601</v>
      </c>
    </row>
    <row r="292" spans="1:52">
      <c r="A292" s="66" t="s">
        <v>1023</v>
      </c>
      <c r="B292" s="67" t="s">
        <v>170</v>
      </c>
      <c r="C292" s="81">
        <v>388</v>
      </c>
      <c r="D292" s="81">
        <v>388</v>
      </c>
      <c r="E292" s="81">
        <v>374</v>
      </c>
      <c r="F292" s="81">
        <v>340</v>
      </c>
      <c r="G292" s="81">
        <v>336</v>
      </c>
      <c r="H292" s="81">
        <v>345</v>
      </c>
      <c r="I292" s="81">
        <v>343</v>
      </c>
      <c r="J292" s="81">
        <v>348</v>
      </c>
      <c r="K292" s="81">
        <v>370</v>
      </c>
      <c r="L292" s="81">
        <v>376</v>
      </c>
      <c r="M292" s="81">
        <v>413</v>
      </c>
      <c r="N292" s="81">
        <v>375</v>
      </c>
      <c r="O292" s="81">
        <v>312</v>
      </c>
      <c r="P292" s="81">
        <v>302</v>
      </c>
      <c r="Q292" s="81">
        <v>265</v>
      </c>
      <c r="R292" s="81">
        <v>247</v>
      </c>
      <c r="S292" s="79"/>
      <c r="T292" s="81">
        <v>675</v>
      </c>
      <c r="U292" s="81">
        <v>694</v>
      </c>
      <c r="V292" s="81">
        <v>599</v>
      </c>
      <c r="W292" s="81">
        <v>557</v>
      </c>
      <c r="X292" s="81">
        <v>529</v>
      </c>
      <c r="Y292" s="81">
        <v>519</v>
      </c>
      <c r="Z292" s="81">
        <v>552</v>
      </c>
      <c r="AA292" s="81">
        <v>597</v>
      </c>
      <c r="AB292" s="81">
        <v>610</v>
      </c>
      <c r="AC292" s="81">
        <v>617</v>
      </c>
      <c r="AD292" s="81">
        <v>638</v>
      </c>
      <c r="AE292" s="81">
        <v>593</v>
      </c>
      <c r="AF292" s="81">
        <v>571</v>
      </c>
      <c r="AG292" s="81">
        <v>493</v>
      </c>
      <c r="AH292" s="81">
        <v>439</v>
      </c>
      <c r="AI292" s="81">
        <v>425</v>
      </c>
      <c r="AJ292" s="79"/>
      <c r="AK292" s="81">
        <v>959</v>
      </c>
      <c r="AL292" s="81">
        <v>1094</v>
      </c>
      <c r="AM292" s="81">
        <v>990</v>
      </c>
      <c r="AN292" s="81">
        <v>976</v>
      </c>
      <c r="AO292" s="81">
        <v>974</v>
      </c>
      <c r="AP292" s="81">
        <v>926</v>
      </c>
      <c r="AQ292" s="81">
        <v>912</v>
      </c>
      <c r="AR292" s="81">
        <v>933</v>
      </c>
      <c r="AS292" s="81">
        <v>933</v>
      </c>
      <c r="AT292" s="81">
        <v>963</v>
      </c>
      <c r="AU292" s="81">
        <v>980</v>
      </c>
      <c r="AV292" s="81">
        <v>980</v>
      </c>
      <c r="AW292" s="81">
        <v>927</v>
      </c>
      <c r="AX292" s="81">
        <v>927</v>
      </c>
      <c r="AY292" s="81">
        <v>743</v>
      </c>
      <c r="AZ292" s="81">
        <v>693</v>
      </c>
    </row>
    <row r="293" spans="1:52">
      <c r="A293" s="66" t="s">
        <v>1024</v>
      </c>
      <c r="B293" s="67" t="s">
        <v>46</v>
      </c>
      <c r="C293" s="81">
        <v>488</v>
      </c>
      <c r="D293" s="81">
        <v>483</v>
      </c>
      <c r="E293" s="81">
        <v>515</v>
      </c>
      <c r="F293" s="81">
        <v>519</v>
      </c>
      <c r="G293" s="81">
        <v>495</v>
      </c>
      <c r="H293" s="81">
        <v>453</v>
      </c>
      <c r="I293" s="81">
        <v>428</v>
      </c>
      <c r="J293" s="81">
        <v>397</v>
      </c>
      <c r="K293" s="81">
        <v>387</v>
      </c>
      <c r="L293" s="81">
        <v>370</v>
      </c>
      <c r="M293" s="81">
        <v>328</v>
      </c>
      <c r="N293" s="81">
        <v>309</v>
      </c>
      <c r="O293" s="81">
        <v>305</v>
      </c>
      <c r="P293" s="81">
        <v>297</v>
      </c>
      <c r="Q293" s="81">
        <v>284</v>
      </c>
      <c r="R293" s="81">
        <v>286</v>
      </c>
      <c r="S293" s="79"/>
      <c r="T293" s="81">
        <v>777</v>
      </c>
      <c r="U293" s="81">
        <v>797</v>
      </c>
      <c r="V293" s="81">
        <v>859</v>
      </c>
      <c r="W293" s="81">
        <v>816</v>
      </c>
      <c r="X293" s="81">
        <v>795</v>
      </c>
      <c r="Y293" s="81">
        <v>702</v>
      </c>
      <c r="Z293" s="81">
        <v>606</v>
      </c>
      <c r="AA293" s="81">
        <v>575</v>
      </c>
      <c r="AB293" s="81">
        <v>580</v>
      </c>
      <c r="AC293" s="81">
        <v>596</v>
      </c>
      <c r="AD293" s="81">
        <v>599</v>
      </c>
      <c r="AE293" s="81">
        <v>589</v>
      </c>
      <c r="AF293" s="81">
        <v>537</v>
      </c>
      <c r="AG293" s="81">
        <v>531</v>
      </c>
      <c r="AH293" s="81">
        <v>524</v>
      </c>
      <c r="AI293" s="81">
        <v>493</v>
      </c>
      <c r="AJ293" s="79"/>
      <c r="AK293" s="81">
        <v>1067</v>
      </c>
      <c r="AL293" s="81">
        <v>1087</v>
      </c>
      <c r="AM293" s="81">
        <v>1093</v>
      </c>
      <c r="AN293" s="81">
        <v>1087</v>
      </c>
      <c r="AO293" s="81">
        <v>1061</v>
      </c>
      <c r="AP293" s="81">
        <v>979</v>
      </c>
      <c r="AQ293" s="81">
        <v>868</v>
      </c>
      <c r="AR293" s="81">
        <v>805</v>
      </c>
      <c r="AS293" s="81">
        <v>781</v>
      </c>
      <c r="AT293" s="81">
        <v>779</v>
      </c>
      <c r="AU293" s="81">
        <v>788</v>
      </c>
      <c r="AV293" s="81">
        <v>799</v>
      </c>
      <c r="AW293" s="81">
        <v>771</v>
      </c>
      <c r="AX293" s="81">
        <v>788</v>
      </c>
      <c r="AY293" s="81">
        <v>788</v>
      </c>
      <c r="AZ293" s="81">
        <v>764</v>
      </c>
    </row>
    <row r="294" spans="1:52">
      <c r="A294" s="66" t="s">
        <v>1025</v>
      </c>
      <c r="B294" s="67" t="s">
        <v>202</v>
      </c>
      <c r="C294" s="81">
        <v>737</v>
      </c>
      <c r="D294" s="81">
        <v>751</v>
      </c>
      <c r="E294" s="81">
        <v>764</v>
      </c>
      <c r="F294" s="81">
        <v>791</v>
      </c>
      <c r="G294" s="81">
        <v>783</v>
      </c>
      <c r="H294" s="81">
        <v>769</v>
      </c>
      <c r="I294" s="81">
        <v>775</v>
      </c>
      <c r="J294" s="81">
        <v>714</v>
      </c>
      <c r="K294" s="81">
        <v>692</v>
      </c>
      <c r="L294" s="81">
        <v>695</v>
      </c>
      <c r="M294" s="81">
        <v>669</v>
      </c>
      <c r="N294" s="81">
        <v>606</v>
      </c>
      <c r="O294" s="81">
        <v>621</v>
      </c>
      <c r="P294" s="81">
        <v>588</v>
      </c>
      <c r="Q294" s="81">
        <v>575</v>
      </c>
      <c r="R294" s="81">
        <v>563</v>
      </c>
      <c r="S294" s="79"/>
      <c r="T294" s="81">
        <v>1062</v>
      </c>
      <c r="U294" s="81">
        <v>1059</v>
      </c>
      <c r="V294" s="81">
        <v>1034</v>
      </c>
      <c r="W294" s="81">
        <v>1048</v>
      </c>
      <c r="X294" s="81">
        <v>1044</v>
      </c>
      <c r="Y294" s="81">
        <v>1031</v>
      </c>
      <c r="Z294" s="81">
        <v>976</v>
      </c>
      <c r="AA294" s="81">
        <v>930</v>
      </c>
      <c r="AB294" s="81">
        <v>873</v>
      </c>
      <c r="AC294" s="81">
        <v>868</v>
      </c>
      <c r="AD294" s="81">
        <v>801</v>
      </c>
      <c r="AE294" s="81">
        <v>801</v>
      </c>
      <c r="AF294" s="81">
        <v>807</v>
      </c>
      <c r="AG294" s="81">
        <v>763</v>
      </c>
      <c r="AH294" s="81">
        <v>773</v>
      </c>
      <c r="AI294" s="81">
        <v>763</v>
      </c>
      <c r="AJ294" s="79"/>
      <c r="AK294" s="81">
        <v>1482</v>
      </c>
      <c r="AL294" s="81">
        <v>1432</v>
      </c>
      <c r="AM294" s="81">
        <v>1316</v>
      </c>
      <c r="AN294" s="81">
        <v>1290</v>
      </c>
      <c r="AO294" s="81">
        <v>1269</v>
      </c>
      <c r="AP294" s="81">
        <v>1255</v>
      </c>
      <c r="AQ294" s="81">
        <v>1220</v>
      </c>
      <c r="AR294" s="81">
        <v>1181</v>
      </c>
      <c r="AS294" s="81">
        <v>1127</v>
      </c>
      <c r="AT294" s="81">
        <v>1073</v>
      </c>
      <c r="AU294" s="81">
        <v>1013</v>
      </c>
      <c r="AV294" s="81">
        <v>1013</v>
      </c>
      <c r="AW294" s="81">
        <v>1031</v>
      </c>
      <c r="AX294" s="81">
        <v>1013</v>
      </c>
      <c r="AY294" s="81">
        <v>1015</v>
      </c>
      <c r="AZ294" s="81">
        <v>968</v>
      </c>
    </row>
    <row r="295" spans="1:52">
      <c r="A295" s="66" t="s">
        <v>1026</v>
      </c>
      <c r="B295" s="67" t="s">
        <v>128</v>
      </c>
      <c r="C295" s="81">
        <v>341</v>
      </c>
      <c r="D295" s="81">
        <v>412</v>
      </c>
      <c r="E295" s="81">
        <v>393</v>
      </c>
      <c r="F295" s="81">
        <v>416</v>
      </c>
      <c r="G295" s="81">
        <v>352</v>
      </c>
      <c r="H295" s="81">
        <v>279</v>
      </c>
      <c r="I295" s="81">
        <v>264</v>
      </c>
      <c r="J295" s="81">
        <v>263</v>
      </c>
      <c r="K295" s="81">
        <v>294</v>
      </c>
      <c r="L295" s="81">
        <v>346</v>
      </c>
      <c r="M295" s="81">
        <v>375</v>
      </c>
      <c r="N295" s="81">
        <v>319</v>
      </c>
      <c r="O295" s="81">
        <v>313</v>
      </c>
      <c r="P295" s="81">
        <v>356</v>
      </c>
      <c r="Q295" s="81">
        <v>364</v>
      </c>
      <c r="R295" s="81">
        <v>339</v>
      </c>
      <c r="S295" s="79"/>
      <c r="T295" s="81">
        <v>643</v>
      </c>
      <c r="U295" s="81">
        <v>643</v>
      </c>
      <c r="V295" s="81">
        <v>634</v>
      </c>
      <c r="W295" s="81">
        <v>662</v>
      </c>
      <c r="X295" s="81">
        <v>547</v>
      </c>
      <c r="Y295" s="81">
        <v>490</v>
      </c>
      <c r="Z295" s="81">
        <v>481</v>
      </c>
      <c r="AA295" s="81">
        <v>472</v>
      </c>
      <c r="AB295" s="81">
        <v>526</v>
      </c>
      <c r="AC295" s="81">
        <v>546</v>
      </c>
      <c r="AD295" s="81">
        <v>571</v>
      </c>
      <c r="AE295" s="81">
        <v>571</v>
      </c>
      <c r="AF295" s="81">
        <v>459</v>
      </c>
      <c r="AG295" s="81">
        <v>534</v>
      </c>
      <c r="AH295" s="81">
        <v>532</v>
      </c>
      <c r="AI295" s="81">
        <v>500</v>
      </c>
      <c r="AJ295" s="79"/>
      <c r="AK295" s="81">
        <v>976</v>
      </c>
      <c r="AL295" s="81">
        <v>881</v>
      </c>
      <c r="AM295" s="81">
        <v>889</v>
      </c>
      <c r="AN295" s="81">
        <v>926</v>
      </c>
      <c r="AO295" s="81">
        <v>883</v>
      </c>
      <c r="AP295" s="81">
        <v>862</v>
      </c>
      <c r="AQ295" s="81">
        <v>759</v>
      </c>
      <c r="AR295" s="81">
        <v>727</v>
      </c>
      <c r="AS295" s="81">
        <v>751</v>
      </c>
      <c r="AT295" s="81">
        <v>770</v>
      </c>
      <c r="AU295" s="81">
        <v>803</v>
      </c>
      <c r="AV295" s="81">
        <v>803</v>
      </c>
      <c r="AW295" s="81">
        <v>735</v>
      </c>
      <c r="AX295" s="81">
        <v>706</v>
      </c>
      <c r="AY295" s="81">
        <v>688</v>
      </c>
      <c r="AZ295" s="81">
        <v>688</v>
      </c>
    </row>
    <row r="296" spans="1:52">
      <c r="A296" s="66" t="s">
        <v>1027</v>
      </c>
      <c r="B296" s="67" t="s">
        <v>157</v>
      </c>
      <c r="C296" s="81">
        <v>372</v>
      </c>
      <c r="D296" s="81">
        <v>494</v>
      </c>
      <c r="E296" s="81">
        <v>365</v>
      </c>
      <c r="F296" s="81">
        <v>364</v>
      </c>
      <c r="G296" s="81">
        <v>316</v>
      </c>
      <c r="H296" s="81">
        <v>312</v>
      </c>
      <c r="I296" s="81">
        <v>300</v>
      </c>
      <c r="J296" s="81">
        <v>304</v>
      </c>
      <c r="K296" s="81">
        <v>267</v>
      </c>
      <c r="L296" s="81">
        <v>320</v>
      </c>
      <c r="M296" s="81">
        <v>322</v>
      </c>
      <c r="N296" s="81">
        <v>313</v>
      </c>
      <c r="O296" s="81">
        <v>319</v>
      </c>
      <c r="P296" s="81">
        <v>261</v>
      </c>
      <c r="Q296" s="81">
        <v>260</v>
      </c>
      <c r="R296" s="81">
        <v>275</v>
      </c>
      <c r="S296" s="79"/>
      <c r="T296" s="81">
        <v>686</v>
      </c>
      <c r="U296" s="81">
        <v>708</v>
      </c>
      <c r="V296" s="81">
        <v>652</v>
      </c>
      <c r="W296" s="81">
        <v>624</v>
      </c>
      <c r="X296" s="81">
        <v>578</v>
      </c>
      <c r="Y296" s="81">
        <v>589</v>
      </c>
      <c r="Z296" s="81">
        <v>577</v>
      </c>
      <c r="AA296" s="81">
        <v>600</v>
      </c>
      <c r="AB296" s="81">
        <v>581</v>
      </c>
      <c r="AC296" s="81">
        <v>553</v>
      </c>
      <c r="AD296" s="81">
        <v>554</v>
      </c>
      <c r="AE296" s="81">
        <v>510</v>
      </c>
      <c r="AF296" s="81">
        <v>500</v>
      </c>
      <c r="AG296" s="81">
        <v>482</v>
      </c>
      <c r="AH296" s="81">
        <v>491</v>
      </c>
      <c r="AI296" s="81">
        <v>497</v>
      </c>
      <c r="AJ296" s="79"/>
      <c r="AK296" s="81">
        <v>987</v>
      </c>
      <c r="AL296" s="81">
        <v>958</v>
      </c>
      <c r="AM296" s="81">
        <v>881</v>
      </c>
      <c r="AN296" s="81">
        <v>892</v>
      </c>
      <c r="AO296" s="81">
        <v>867</v>
      </c>
      <c r="AP296" s="81">
        <v>867</v>
      </c>
      <c r="AQ296" s="81">
        <v>859</v>
      </c>
      <c r="AR296" s="81">
        <v>824</v>
      </c>
      <c r="AS296" s="81">
        <v>800</v>
      </c>
      <c r="AT296" s="81">
        <v>796</v>
      </c>
      <c r="AU296" s="81">
        <v>792</v>
      </c>
      <c r="AV296" s="81">
        <v>773</v>
      </c>
      <c r="AW296" s="81">
        <v>762</v>
      </c>
      <c r="AX296" s="81">
        <v>707</v>
      </c>
      <c r="AY296" s="81">
        <v>752</v>
      </c>
      <c r="AZ296" s="81">
        <v>767</v>
      </c>
    </row>
    <row r="297" spans="1:52">
      <c r="A297" s="66" t="s">
        <v>718</v>
      </c>
      <c r="B297" s="67" t="s">
        <v>1</v>
      </c>
      <c r="C297" s="81">
        <v>1870</v>
      </c>
      <c r="D297" s="81">
        <v>1810</v>
      </c>
      <c r="E297" s="81">
        <v>1788</v>
      </c>
      <c r="F297" s="81">
        <v>1736</v>
      </c>
      <c r="G297" s="81">
        <v>1682</v>
      </c>
      <c r="H297" s="81">
        <v>1648</v>
      </c>
      <c r="I297" s="81">
        <v>1555</v>
      </c>
      <c r="J297" s="81">
        <v>1484</v>
      </c>
      <c r="K297" s="81">
        <v>1411</v>
      </c>
      <c r="L297" s="81">
        <v>1361</v>
      </c>
      <c r="M297" s="81">
        <v>1344</v>
      </c>
      <c r="N297" s="81">
        <v>1335</v>
      </c>
      <c r="O297" s="81">
        <v>1311</v>
      </c>
      <c r="P297" s="81">
        <v>1294</v>
      </c>
      <c r="Q297" s="81">
        <v>1280</v>
      </c>
      <c r="R297" s="81">
        <v>1265</v>
      </c>
      <c r="S297" s="79"/>
      <c r="T297" s="81">
        <v>2564</v>
      </c>
      <c r="U297" s="81">
        <v>2496</v>
      </c>
      <c r="V297" s="81">
        <v>2429</v>
      </c>
      <c r="W297" s="81">
        <v>2339</v>
      </c>
      <c r="X297" s="81">
        <v>2264</v>
      </c>
      <c r="Y297" s="81">
        <v>2199</v>
      </c>
      <c r="Z297" s="81">
        <v>2095</v>
      </c>
      <c r="AA297" s="81">
        <v>2000</v>
      </c>
      <c r="AB297" s="81">
        <v>1922</v>
      </c>
      <c r="AC297" s="81">
        <v>1857</v>
      </c>
      <c r="AD297" s="81">
        <v>1836</v>
      </c>
      <c r="AE297" s="81">
        <v>1816</v>
      </c>
      <c r="AF297" s="81">
        <v>1772</v>
      </c>
      <c r="AG297" s="81">
        <v>1740</v>
      </c>
      <c r="AH297" s="81">
        <v>1721</v>
      </c>
      <c r="AI297" s="81">
        <v>1696</v>
      </c>
      <c r="AJ297" s="79"/>
      <c r="AK297" s="81">
        <v>3375</v>
      </c>
      <c r="AL297" s="81">
        <v>3279</v>
      </c>
      <c r="AM297" s="81">
        <v>3166</v>
      </c>
      <c r="AN297" s="81">
        <v>3042</v>
      </c>
      <c r="AO297" s="81">
        <v>2961</v>
      </c>
      <c r="AP297" s="81">
        <v>2877</v>
      </c>
      <c r="AQ297" s="81">
        <v>2756</v>
      </c>
      <c r="AR297" s="81">
        <v>2660</v>
      </c>
      <c r="AS297" s="81">
        <v>2556</v>
      </c>
      <c r="AT297" s="81">
        <v>2459</v>
      </c>
      <c r="AU297" s="81">
        <v>2406</v>
      </c>
      <c r="AV297" s="81">
        <v>2385</v>
      </c>
      <c r="AW297" s="81">
        <v>2344</v>
      </c>
      <c r="AX297" s="81">
        <v>2303</v>
      </c>
      <c r="AY297" s="81">
        <v>2273</v>
      </c>
      <c r="AZ297" s="81">
        <v>2250</v>
      </c>
    </row>
    <row r="298" spans="1:52">
      <c r="A298" s="66" t="s">
        <v>703</v>
      </c>
      <c r="B298" s="67" t="s">
        <v>1</v>
      </c>
      <c r="C298" s="81">
        <v>1870</v>
      </c>
      <c r="D298" s="81">
        <v>1810</v>
      </c>
      <c r="E298" s="81">
        <v>1788</v>
      </c>
      <c r="F298" s="81">
        <v>1736</v>
      </c>
      <c r="G298" s="81">
        <v>1682</v>
      </c>
      <c r="H298" s="81">
        <v>1648</v>
      </c>
      <c r="I298" s="81">
        <v>1555</v>
      </c>
      <c r="J298" s="81">
        <v>1484</v>
      </c>
      <c r="K298" s="81">
        <v>1411</v>
      </c>
      <c r="L298" s="81">
        <v>1361</v>
      </c>
      <c r="M298" s="81">
        <v>1344</v>
      </c>
      <c r="N298" s="81">
        <v>1335</v>
      </c>
      <c r="O298" s="81">
        <v>1311</v>
      </c>
      <c r="P298" s="81">
        <v>1294</v>
      </c>
      <c r="Q298" s="81">
        <v>1280</v>
      </c>
      <c r="R298" s="81">
        <v>1265</v>
      </c>
      <c r="S298" s="79"/>
      <c r="T298" s="81">
        <v>2564</v>
      </c>
      <c r="U298" s="81">
        <v>2496</v>
      </c>
      <c r="V298" s="81">
        <v>2429</v>
      </c>
      <c r="W298" s="81">
        <v>2339</v>
      </c>
      <c r="X298" s="81">
        <v>2264</v>
      </c>
      <c r="Y298" s="81">
        <v>2199</v>
      </c>
      <c r="Z298" s="81">
        <v>2095</v>
      </c>
      <c r="AA298" s="81">
        <v>2000</v>
      </c>
      <c r="AB298" s="81">
        <v>1922</v>
      </c>
      <c r="AC298" s="81">
        <v>1857</v>
      </c>
      <c r="AD298" s="81">
        <v>1836</v>
      </c>
      <c r="AE298" s="81">
        <v>1816</v>
      </c>
      <c r="AF298" s="81">
        <v>1772</v>
      </c>
      <c r="AG298" s="81">
        <v>1740</v>
      </c>
      <c r="AH298" s="81">
        <v>1721</v>
      </c>
      <c r="AI298" s="81">
        <v>1696</v>
      </c>
      <c r="AJ298" s="79"/>
      <c r="AK298" s="81">
        <v>3375</v>
      </c>
      <c r="AL298" s="81">
        <v>3279</v>
      </c>
      <c r="AM298" s="81">
        <v>3166</v>
      </c>
      <c r="AN298" s="81">
        <v>3042</v>
      </c>
      <c r="AO298" s="81">
        <v>2961</v>
      </c>
      <c r="AP298" s="81">
        <v>2877</v>
      </c>
      <c r="AQ298" s="81">
        <v>2756</v>
      </c>
      <c r="AR298" s="81">
        <v>2660</v>
      </c>
      <c r="AS298" s="81">
        <v>2556</v>
      </c>
      <c r="AT298" s="81">
        <v>2459</v>
      </c>
      <c r="AU298" s="81">
        <v>2406</v>
      </c>
      <c r="AV298" s="81">
        <v>2385</v>
      </c>
      <c r="AW298" s="81">
        <v>2344</v>
      </c>
      <c r="AX298" s="81">
        <v>2303</v>
      </c>
      <c r="AY298" s="81">
        <v>2273</v>
      </c>
      <c r="AZ298" s="81">
        <v>2250</v>
      </c>
    </row>
    <row r="299" spans="1:52">
      <c r="A299" s="66" t="s">
        <v>461</v>
      </c>
      <c r="B299" s="67" t="s">
        <v>299</v>
      </c>
      <c r="C299" s="81">
        <v>2137</v>
      </c>
      <c r="D299" s="81">
        <v>2112</v>
      </c>
      <c r="E299" s="81">
        <v>2042</v>
      </c>
      <c r="F299" s="81">
        <v>1999</v>
      </c>
      <c r="G299" s="81">
        <v>1901</v>
      </c>
      <c r="H299" s="81">
        <v>1866</v>
      </c>
      <c r="I299" s="81">
        <v>1817</v>
      </c>
      <c r="J299" s="81">
        <v>1741</v>
      </c>
      <c r="K299" s="81">
        <v>1672</v>
      </c>
      <c r="L299" s="81">
        <v>1634</v>
      </c>
      <c r="M299" s="81">
        <v>1610</v>
      </c>
      <c r="N299" s="81">
        <v>1598</v>
      </c>
      <c r="O299" s="81">
        <v>1576</v>
      </c>
      <c r="P299" s="81">
        <v>1603</v>
      </c>
      <c r="Q299" s="81">
        <v>1583</v>
      </c>
      <c r="R299" s="81">
        <v>1554</v>
      </c>
      <c r="S299" s="79"/>
      <c r="T299" s="81">
        <v>2717</v>
      </c>
      <c r="U299" s="81">
        <v>2660</v>
      </c>
      <c r="V299" s="81">
        <v>2586</v>
      </c>
      <c r="W299" s="81">
        <v>2532</v>
      </c>
      <c r="X299" s="81">
        <v>2428</v>
      </c>
      <c r="Y299" s="81">
        <v>2366</v>
      </c>
      <c r="Z299" s="81">
        <v>2308</v>
      </c>
      <c r="AA299" s="81">
        <v>2212</v>
      </c>
      <c r="AB299" s="81">
        <v>2141</v>
      </c>
      <c r="AC299" s="81">
        <v>2090</v>
      </c>
      <c r="AD299" s="81">
        <v>2057</v>
      </c>
      <c r="AE299" s="81">
        <v>2037</v>
      </c>
      <c r="AF299" s="81">
        <v>1989</v>
      </c>
      <c r="AG299" s="81">
        <v>2017</v>
      </c>
      <c r="AH299" s="81">
        <v>1973</v>
      </c>
      <c r="AI299" s="81">
        <v>1956</v>
      </c>
      <c r="AJ299" s="79"/>
      <c r="AK299" s="81">
        <v>3431</v>
      </c>
      <c r="AL299" s="81">
        <v>3359</v>
      </c>
      <c r="AM299" s="81">
        <v>3251</v>
      </c>
      <c r="AN299" s="81">
        <v>3156</v>
      </c>
      <c r="AO299" s="81">
        <v>2999</v>
      </c>
      <c r="AP299" s="81">
        <v>2877</v>
      </c>
      <c r="AQ299" s="81">
        <v>2842</v>
      </c>
      <c r="AR299" s="81">
        <v>2737</v>
      </c>
      <c r="AS299" s="81">
        <v>2719</v>
      </c>
      <c r="AT299" s="81">
        <v>2674</v>
      </c>
      <c r="AU299" s="81">
        <v>2580</v>
      </c>
      <c r="AV299" s="81">
        <v>2557</v>
      </c>
      <c r="AW299" s="81">
        <v>2459</v>
      </c>
      <c r="AX299" s="81">
        <v>2460</v>
      </c>
      <c r="AY299" s="81">
        <v>2440</v>
      </c>
      <c r="AZ299" s="81">
        <v>2445</v>
      </c>
    </row>
    <row r="300" spans="1:52">
      <c r="A300" s="66" t="s">
        <v>462</v>
      </c>
      <c r="B300" s="67" t="s">
        <v>20</v>
      </c>
      <c r="C300" s="81">
        <v>360</v>
      </c>
      <c r="D300" s="81">
        <v>314</v>
      </c>
      <c r="E300" s="81">
        <v>297</v>
      </c>
      <c r="F300" s="81">
        <v>314</v>
      </c>
      <c r="G300" s="81">
        <v>288</v>
      </c>
      <c r="H300" s="81">
        <v>324</v>
      </c>
      <c r="I300" s="81">
        <v>335</v>
      </c>
      <c r="J300" s="81">
        <v>294</v>
      </c>
      <c r="K300" s="81">
        <v>302</v>
      </c>
      <c r="L300" s="81">
        <v>294</v>
      </c>
      <c r="M300" s="81" t="s">
        <v>685</v>
      </c>
      <c r="N300" s="81" t="s">
        <v>685</v>
      </c>
      <c r="O300" s="81" t="s">
        <v>685</v>
      </c>
      <c r="P300" s="81" t="s">
        <v>685</v>
      </c>
      <c r="Q300" s="81" t="s">
        <v>685</v>
      </c>
      <c r="R300" s="81">
        <v>469</v>
      </c>
      <c r="S300" s="79"/>
      <c r="T300" s="81">
        <v>791</v>
      </c>
      <c r="U300" s="81">
        <v>642</v>
      </c>
      <c r="V300" s="81">
        <v>753</v>
      </c>
      <c r="W300" s="81">
        <v>518</v>
      </c>
      <c r="X300" s="81">
        <v>518</v>
      </c>
      <c r="Y300" s="81">
        <v>518</v>
      </c>
      <c r="Z300" s="81">
        <v>518</v>
      </c>
      <c r="AA300" s="81">
        <v>509</v>
      </c>
      <c r="AB300" s="81">
        <v>522</v>
      </c>
      <c r="AC300" s="81">
        <v>517</v>
      </c>
      <c r="AD300" s="81" t="s">
        <v>685</v>
      </c>
      <c r="AE300" s="81" t="s">
        <v>685</v>
      </c>
      <c r="AF300" s="81" t="s">
        <v>685</v>
      </c>
      <c r="AG300" s="81" t="s">
        <v>685</v>
      </c>
      <c r="AH300" s="81" t="s">
        <v>685</v>
      </c>
      <c r="AI300" s="81">
        <v>668</v>
      </c>
      <c r="AJ300" s="79"/>
      <c r="AK300" s="81">
        <v>1243</v>
      </c>
      <c r="AL300" s="81">
        <v>919</v>
      </c>
      <c r="AM300" s="81">
        <v>962</v>
      </c>
      <c r="AN300" s="81">
        <v>875</v>
      </c>
      <c r="AO300" s="81">
        <v>875</v>
      </c>
      <c r="AP300" s="81">
        <v>938</v>
      </c>
      <c r="AQ300" s="81">
        <v>895</v>
      </c>
      <c r="AR300" s="81">
        <v>938</v>
      </c>
      <c r="AS300" s="81">
        <v>931</v>
      </c>
      <c r="AT300" s="81">
        <v>952</v>
      </c>
      <c r="AU300" s="81" t="s">
        <v>685</v>
      </c>
      <c r="AV300" s="81" t="s">
        <v>685</v>
      </c>
      <c r="AW300" s="81" t="s">
        <v>685</v>
      </c>
      <c r="AX300" s="81" t="s">
        <v>685</v>
      </c>
      <c r="AY300" s="81" t="s">
        <v>685</v>
      </c>
      <c r="AZ300" s="81">
        <v>906</v>
      </c>
    </row>
    <row r="301" spans="1:52">
      <c r="A301" s="66" t="s">
        <v>463</v>
      </c>
      <c r="B301" s="67" t="s">
        <v>285</v>
      </c>
      <c r="C301" s="81">
        <v>2313</v>
      </c>
      <c r="D301" s="81">
        <v>2137</v>
      </c>
      <c r="E301" s="81">
        <v>2078</v>
      </c>
      <c r="F301" s="81">
        <v>1879</v>
      </c>
      <c r="G301" s="81">
        <v>1685</v>
      </c>
      <c r="H301" s="81">
        <v>1623</v>
      </c>
      <c r="I301" s="81">
        <v>1563</v>
      </c>
      <c r="J301" s="81">
        <v>1481</v>
      </c>
      <c r="K301" s="81">
        <v>1484</v>
      </c>
      <c r="L301" s="81">
        <v>1366</v>
      </c>
      <c r="M301" s="81">
        <v>1351</v>
      </c>
      <c r="N301" s="81">
        <v>1357</v>
      </c>
      <c r="O301" s="81">
        <v>1195</v>
      </c>
      <c r="P301" s="81">
        <v>1252</v>
      </c>
      <c r="Q301" s="81">
        <v>1180</v>
      </c>
      <c r="R301" s="81">
        <v>1171</v>
      </c>
      <c r="S301" s="79"/>
      <c r="T301" s="81">
        <v>2848</v>
      </c>
      <c r="U301" s="81">
        <v>2754</v>
      </c>
      <c r="V301" s="81">
        <v>2669</v>
      </c>
      <c r="W301" s="81">
        <v>2553</v>
      </c>
      <c r="X301" s="81">
        <v>2349</v>
      </c>
      <c r="Y301" s="81">
        <v>2248</v>
      </c>
      <c r="Z301" s="81">
        <v>2170</v>
      </c>
      <c r="AA301" s="81">
        <v>2107</v>
      </c>
      <c r="AB301" s="81">
        <v>2025</v>
      </c>
      <c r="AC301" s="81">
        <v>1859</v>
      </c>
      <c r="AD301" s="81">
        <v>1778</v>
      </c>
      <c r="AE301" s="81">
        <v>1768</v>
      </c>
      <c r="AF301" s="81">
        <v>1636</v>
      </c>
      <c r="AG301" s="81">
        <v>1656</v>
      </c>
      <c r="AH301" s="81">
        <v>1624</v>
      </c>
      <c r="AI301" s="81">
        <v>1546</v>
      </c>
      <c r="AJ301" s="79"/>
      <c r="AK301" s="81">
        <v>3524</v>
      </c>
      <c r="AL301" s="81">
        <v>3488</v>
      </c>
      <c r="AM301" s="81">
        <v>3431</v>
      </c>
      <c r="AN301" s="81">
        <v>3295</v>
      </c>
      <c r="AO301" s="81">
        <v>3054</v>
      </c>
      <c r="AP301" s="81">
        <v>2879</v>
      </c>
      <c r="AQ301" s="81">
        <v>2703</v>
      </c>
      <c r="AR301" s="81">
        <v>2533</v>
      </c>
      <c r="AS301" s="81">
        <v>2424</v>
      </c>
      <c r="AT301" s="81">
        <v>2351</v>
      </c>
      <c r="AU301" s="81">
        <v>2324</v>
      </c>
      <c r="AV301" s="81">
        <v>2246</v>
      </c>
      <c r="AW301" s="81">
        <v>2156</v>
      </c>
      <c r="AX301" s="81">
        <v>2105</v>
      </c>
      <c r="AY301" s="81">
        <v>2050</v>
      </c>
      <c r="AZ301" s="81">
        <v>1942</v>
      </c>
    </row>
    <row r="302" spans="1:52">
      <c r="A302" s="66" t="s">
        <v>464</v>
      </c>
      <c r="B302" s="67" t="s">
        <v>233</v>
      </c>
      <c r="C302" s="81">
        <v>1329</v>
      </c>
      <c r="D302" s="81">
        <v>1277</v>
      </c>
      <c r="E302" s="81">
        <v>1417</v>
      </c>
      <c r="F302" s="81">
        <v>1360</v>
      </c>
      <c r="G302" s="81">
        <v>1366</v>
      </c>
      <c r="H302" s="81">
        <v>1383</v>
      </c>
      <c r="I302" s="81">
        <v>1328</v>
      </c>
      <c r="J302" s="81">
        <v>1316</v>
      </c>
      <c r="K302" s="81">
        <v>1234</v>
      </c>
      <c r="L302" s="81">
        <v>1080</v>
      </c>
      <c r="M302" s="81">
        <v>996</v>
      </c>
      <c r="N302" s="81">
        <v>995</v>
      </c>
      <c r="O302" s="81">
        <v>932</v>
      </c>
      <c r="P302" s="81">
        <v>964</v>
      </c>
      <c r="Q302" s="81">
        <v>947</v>
      </c>
      <c r="R302" s="81">
        <v>875</v>
      </c>
      <c r="S302" s="79"/>
      <c r="T302" s="81">
        <v>2072</v>
      </c>
      <c r="U302" s="81">
        <v>2038</v>
      </c>
      <c r="V302" s="81">
        <v>2025</v>
      </c>
      <c r="W302" s="81">
        <v>1981</v>
      </c>
      <c r="X302" s="81">
        <v>1932</v>
      </c>
      <c r="Y302" s="81">
        <v>1885</v>
      </c>
      <c r="Z302" s="81">
        <v>1736</v>
      </c>
      <c r="AA302" s="81">
        <v>1676</v>
      </c>
      <c r="AB302" s="81">
        <v>1612</v>
      </c>
      <c r="AC302" s="81">
        <v>1517</v>
      </c>
      <c r="AD302" s="81">
        <v>1529</v>
      </c>
      <c r="AE302" s="81">
        <v>1504</v>
      </c>
      <c r="AF302" s="81">
        <v>1429</v>
      </c>
      <c r="AG302" s="81">
        <v>1439</v>
      </c>
      <c r="AH302" s="81">
        <v>1440</v>
      </c>
      <c r="AI302" s="81">
        <v>1395</v>
      </c>
      <c r="AJ302" s="79"/>
      <c r="AK302" s="81">
        <v>2809</v>
      </c>
      <c r="AL302" s="81">
        <v>2849</v>
      </c>
      <c r="AM302" s="81">
        <v>2722</v>
      </c>
      <c r="AN302" s="81">
        <v>2649</v>
      </c>
      <c r="AO302" s="81">
        <v>2475</v>
      </c>
      <c r="AP302" s="81">
        <v>2381</v>
      </c>
      <c r="AQ302" s="81">
        <v>2281</v>
      </c>
      <c r="AR302" s="81">
        <v>2248</v>
      </c>
      <c r="AS302" s="81">
        <v>2141</v>
      </c>
      <c r="AT302" s="81">
        <v>2000</v>
      </c>
      <c r="AU302" s="81">
        <v>2005</v>
      </c>
      <c r="AV302" s="81">
        <v>1970</v>
      </c>
      <c r="AW302" s="81">
        <v>1880</v>
      </c>
      <c r="AX302" s="81">
        <v>1915</v>
      </c>
      <c r="AY302" s="81">
        <v>1980</v>
      </c>
      <c r="AZ302" s="81">
        <v>1907</v>
      </c>
    </row>
    <row r="303" spans="1:52">
      <c r="A303" s="66" t="s">
        <v>465</v>
      </c>
      <c r="B303" s="67" t="s">
        <v>284</v>
      </c>
      <c r="C303" s="81">
        <v>1774</v>
      </c>
      <c r="D303" s="81">
        <v>1751</v>
      </c>
      <c r="E303" s="81">
        <v>1782</v>
      </c>
      <c r="F303" s="81">
        <v>1717</v>
      </c>
      <c r="G303" s="81">
        <v>1676</v>
      </c>
      <c r="H303" s="81">
        <v>1617</v>
      </c>
      <c r="I303" s="81">
        <v>1450</v>
      </c>
      <c r="J303" s="81">
        <v>1326</v>
      </c>
      <c r="K303" s="81">
        <v>1274</v>
      </c>
      <c r="L303" s="81">
        <v>1238</v>
      </c>
      <c r="M303" s="81">
        <v>1323</v>
      </c>
      <c r="N303" s="81">
        <v>1344</v>
      </c>
      <c r="O303" s="81">
        <v>1342</v>
      </c>
      <c r="P303" s="81">
        <v>1277</v>
      </c>
      <c r="Q303" s="81">
        <v>1248</v>
      </c>
      <c r="R303" s="81">
        <v>1211</v>
      </c>
      <c r="S303" s="79"/>
      <c r="T303" s="81">
        <v>2317</v>
      </c>
      <c r="U303" s="81">
        <v>2277</v>
      </c>
      <c r="V303" s="81">
        <v>2297</v>
      </c>
      <c r="W303" s="81">
        <v>2257</v>
      </c>
      <c r="X303" s="81">
        <v>2175</v>
      </c>
      <c r="Y303" s="81">
        <v>2139</v>
      </c>
      <c r="Z303" s="81">
        <v>1948</v>
      </c>
      <c r="AA303" s="81">
        <v>1844</v>
      </c>
      <c r="AB303" s="81">
        <v>1738</v>
      </c>
      <c r="AC303" s="81">
        <v>1695</v>
      </c>
      <c r="AD303" s="81">
        <v>1744</v>
      </c>
      <c r="AE303" s="81">
        <v>1754</v>
      </c>
      <c r="AF303" s="81">
        <v>1761</v>
      </c>
      <c r="AG303" s="81">
        <v>1707</v>
      </c>
      <c r="AH303" s="81">
        <v>1667</v>
      </c>
      <c r="AI303" s="81">
        <v>1622</v>
      </c>
      <c r="AJ303" s="79"/>
      <c r="AK303" s="81">
        <v>2941</v>
      </c>
      <c r="AL303" s="81">
        <v>2861</v>
      </c>
      <c r="AM303" s="81">
        <v>2850</v>
      </c>
      <c r="AN303" s="81">
        <v>2803</v>
      </c>
      <c r="AO303" s="81">
        <v>2707</v>
      </c>
      <c r="AP303" s="81">
        <v>2618</v>
      </c>
      <c r="AQ303" s="81">
        <v>2428</v>
      </c>
      <c r="AR303" s="81">
        <v>2310</v>
      </c>
      <c r="AS303" s="81">
        <v>2178</v>
      </c>
      <c r="AT303" s="81">
        <v>2117</v>
      </c>
      <c r="AU303" s="81">
        <v>2178</v>
      </c>
      <c r="AV303" s="81">
        <v>2183</v>
      </c>
      <c r="AW303" s="81">
        <v>2171</v>
      </c>
      <c r="AX303" s="81">
        <v>2108</v>
      </c>
      <c r="AY303" s="81">
        <v>2044</v>
      </c>
      <c r="AZ303" s="81">
        <v>2012</v>
      </c>
    </row>
    <row r="304" spans="1:52">
      <c r="A304" s="66" t="s">
        <v>466</v>
      </c>
      <c r="B304" s="67" t="s">
        <v>304</v>
      </c>
      <c r="C304" s="81">
        <v>1840</v>
      </c>
      <c r="D304" s="81">
        <v>1765</v>
      </c>
      <c r="E304" s="81">
        <v>1773</v>
      </c>
      <c r="F304" s="81">
        <v>1788</v>
      </c>
      <c r="G304" s="81">
        <v>1750</v>
      </c>
      <c r="H304" s="81">
        <v>1683</v>
      </c>
      <c r="I304" s="81">
        <v>1580</v>
      </c>
      <c r="J304" s="81">
        <v>1464</v>
      </c>
      <c r="K304" s="81">
        <v>1423</v>
      </c>
      <c r="L304" s="81">
        <v>1364</v>
      </c>
      <c r="M304" s="81">
        <v>1362</v>
      </c>
      <c r="N304" s="81">
        <v>1321</v>
      </c>
      <c r="O304" s="81">
        <v>1304</v>
      </c>
      <c r="P304" s="81">
        <v>1273</v>
      </c>
      <c r="Q304" s="81">
        <v>1264</v>
      </c>
      <c r="R304" s="81">
        <v>1267</v>
      </c>
      <c r="S304" s="79"/>
      <c r="T304" s="81">
        <v>2575</v>
      </c>
      <c r="U304" s="81">
        <v>2428</v>
      </c>
      <c r="V304" s="81">
        <v>2415</v>
      </c>
      <c r="W304" s="81">
        <v>2382</v>
      </c>
      <c r="X304" s="81">
        <v>2356</v>
      </c>
      <c r="Y304" s="81">
        <v>2295</v>
      </c>
      <c r="Z304" s="81">
        <v>2215</v>
      </c>
      <c r="AA304" s="81">
        <v>2073</v>
      </c>
      <c r="AB304" s="81">
        <v>1974</v>
      </c>
      <c r="AC304" s="81">
        <v>1889</v>
      </c>
      <c r="AD304" s="81">
        <v>1874</v>
      </c>
      <c r="AE304" s="81">
        <v>1841</v>
      </c>
      <c r="AF304" s="81">
        <v>1819</v>
      </c>
      <c r="AG304" s="81">
        <v>1710</v>
      </c>
      <c r="AH304" s="81">
        <v>1709</v>
      </c>
      <c r="AI304" s="81">
        <v>1736</v>
      </c>
      <c r="AJ304" s="79"/>
      <c r="AK304" s="81">
        <v>3482</v>
      </c>
      <c r="AL304" s="81">
        <v>3299</v>
      </c>
      <c r="AM304" s="81">
        <v>3213</v>
      </c>
      <c r="AN304" s="81">
        <v>3087</v>
      </c>
      <c r="AO304" s="81">
        <v>3019</v>
      </c>
      <c r="AP304" s="81">
        <v>2981</v>
      </c>
      <c r="AQ304" s="81">
        <v>2857</v>
      </c>
      <c r="AR304" s="81">
        <v>2746</v>
      </c>
      <c r="AS304" s="81">
        <v>2577</v>
      </c>
      <c r="AT304" s="81">
        <v>2486</v>
      </c>
      <c r="AU304" s="81">
        <v>2460</v>
      </c>
      <c r="AV304" s="81">
        <v>2545</v>
      </c>
      <c r="AW304" s="81">
        <v>2506</v>
      </c>
      <c r="AX304" s="81">
        <v>2427</v>
      </c>
      <c r="AY304" s="81">
        <v>2405</v>
      </c>
      <c r="AZ304" s="81">
        <v>2410</v>
      </c>
    </row>
    <row r="305" spans="1:52">
      <c r="A305" s="66" t="s">
        <v>467</v>
      </c>
      <c r="B305" s="67" t="s">
        <v>298</v>
      </c>
      <c r="C305" s="81">
        <v>2353</v>
      </c>
      <c r="D305" s="81">
        <v>2260</v>
      </c>
      <c r="E305" s="81">
        <v>2215</v>
      </c>
      <c r="F305" s="81">
        <v>2094</v>
      </c>
      <c r="G305" s="81">
        <v>2039</v>
      </c>
      <c r="H305" s="81">
        <v>1977</v>
      </c>
      <c r="I305" s="81">
        <v>1871</v>
      </c>
      <c r="J305" s="81">
        <v>1800</v>
      </c>
      <c r="K305" s="81">
        <v>1684</v>
      </c>
      <c r="L305" s="81">
        <v>1622</v>
      </c>
      <c r="M305" s="81">
        <v>1635</v>
      </c>
      <c r="N305" s="81">
        <v>1664</v>
      </c>
      <c r="O305" s="81">
        <v>1667</v>
      </c>
      <c r="P305" s="81">
        <v>1609</v>
      </c>
      <c r="Q305" s="81">
        <v>1571</v>
      </c>
      <c r="R305" s="81">
        <v>1506</v>
      </c>
      <c r="S305" s="79"/>
      <c r="T305" s="81">
        <v>3079</v>
      </c>
      <c r="U305" s="81">
        <v>2952</v>
      </c>
      <c r="V305" s="81">
        <v>2837</v>
      </c>
      <c r="W305" s="81">
        <v>2678</v>
      </c>
      <c r="X305" s="81">
        <v>2625</v>
      </c>
      <c r="Y305" s="81">
        <v>2547</v>
      </c>
      <c r="Z305" s="81">
        <v>2425</v>
      </c>
      <c r="AA305" s="81">
        <v>2368</v>
      </c>
      <c r="AB305" s="81">
        <v>2181</v>
      </c>
      <c r="AC305" s="81">
        <v>2126</v>
      </c>
      <c r="AD305" s="81">
        <v>2120</v>
      </c>
      <c r="AE305" s="81">
        <v>2106</v>
      </c>
      <c r="AF305" s="81">
        <v>2114</v>
      </c>
      <c r="AG305" s="81">
        <v>2061</v>
      </c>
      <c r="AH305" s="81">
        <v>2030</v>
      </c>
      <c r="AI305" s="81">
        <v>2009</v>
      </c>
      <c r="AJ305" s="79"/>
      <c r="AK305" s="81">
        <v>3852</v>
      </c>
      <c r="AL305" s="81">
        <v>3704</v>
      </c>
      <c r="AM305" s="81">
        <v>3556</v>
      </c>
      <c r="AN305" s="81">
        <v>3343</v>
      </c>
      <c r="AO305" s="81">
        <v>3216</v>
      </c>
      <c r="AP305" s="81">
        <v>3195</v>
      </c>
      <c r="AQ305" s="81">
        <v>3100</v>
      </c>
      <c r="AR305" s="81">
        <v>3032</v>
      </c>
      <c r="AS305" s="81">
        <v>2923</v>
      </c>
      <c r="AT305" s="81">
        <v>2812</v>
      </c>
      <c r="AU305" s="81">
        <v>2800</v>
      </c>
      <c r="AV305" s="81">
        <v>2759</v>
      </c>
      <c r="AW305" s="81">
        <v>2789</v>
      </c>
      <c r="AX305" s="81">
        <v>2730</v>
      </c>
      <c r="AY305" s="81">
        <v>2683</v>
      </c>
      <c r="AZ305" s="81">
        <v>2647</v>
      </c>
    </row>
    <row r="306" spans="1:52">
      <c r="A306" s="66" t="s">
        <v>468</v>
      </c>
      <c r="B306" s="67" t="s">
        <v>296</v>
      </c>
      <c r="C306" s="81">
        <v>2191</v>
      </c>
      <c r="D306" s="81">
        <v>2168</v>
      </c>
      <c r="E306" s="81">
        <v>2155</v>
      </c>
      <c r="F306" s="81">
        <v>2090</v>
      </c>
      <c r="G306" s="81">
        <v>2033</v>
      </c>
      <c r="H306" s="81">
        <v>2007</v>
      </c>
      <c r="I306" s="81">
        <v>1924</v>
      </c>
      <c r="J306" s="81">
        <v>1823</v>
      </c>
      <c r="K306" s="81">
        <v>1812</v>
      </c>
      <c r="L306" s="81">
        <v>1663</v>
      </c>
      <c r="M306" s="81">
        <v>1591</v>
      </c>
      <c r="N306" s="81">
        <v>1596</v>
      </c>
      <c r="O306" s="81">
        <v>1538</v>
      </c>
      <c r="P306" s="81">
        <v>1550</v>
      </c>
      <c r="Q306" s="81">
        <v>1577</v>
      </c>
      <c r="R306" s="81">
        <v>1533</v>
      </c>
      <c r="S306" s="79"/>
      <c r="T306" s="81">
        <v>3168</v>
      </c>
      <c r="U306" s="81">
        <v>3077</v>
      </c>
      <c r="V306" s="81">
        <v>3000</v>
      </c>
      <c r="W306" s="81">
        <v>2910</v>
      </c>
      <c r="X306" s="81">
        <v>2894</v>
      </c>
      <c r="Y306" s="81">
        <v>2873</v>
      </c>
      <c r="Z306" s="81">
        <v>2750</v>
      </c>
      <c r="AA306" s="81">
        <v>2671</v>
      </c>
      <c r="AB306" s="81">
        <v>2548</v>
      </c>
      <c r="AC306" s="81">
        <v>2391</v>
      </c>
      <c r="AD306" s="81">
        <v>2323</v>
      </c>
      <c r="AE306" s="81">
        <v>2347</v>
      </c>
      <c r="AF306" s="81">
        <v>2244</v>
      </c>
      <c r="AG306" s="81">
        <v>2233</v>
      </c>
      <c r="AH306" s="81">
        <v>2232</v>
      </c>
      <c r="AI306" s="81">
        <v>2170</v>
      </c>
      <c r="AJ306" s="79"/>
      <c r="AK306" s="81">
        <v>4329</v>
      </c>
      <c r="AL306" s="81">
        <v>4158</v>
      </c>
      <c r="AM306" s="81">
        <v>4005</v>
      </c>
      <c r="AN306" s="81">
        <v>3886</v>
      </c>
      <c r="AO306" s="81">
        <v>3870</v>
      </c>
      <c r="AP306" s="81">
        <v>3846</v>
      </c>
      <c r="AQ306" s="81">
        <v>3724</v>
      </c>
      <c r="AR306" s="81">
        <v>3644</v>
      </c>
      <c r="AS306" s="81">
        <v>3497</v>
      </c>
      <c r="AT306" s="81">
        <v>3233</v>
      </c>
      <c r="AU306" s="81">
        <v>3088</v>
      </c>
      <c r="AV306" s="81">
        <v>3015</v>
      </c>
      <c r="AW306" s="81">
        <v>2925</v>
      </c>
      <c r="AX306" s="81">
        <v>2899</v>
      </c>
      <c r="AY306" s="81">
        <v>2891</v>
      </c>
      <c r="AZ306" s="81">
        <v>2831</v>
      </c>
    </row>
    <row r="307" spans="1:52">
      <c r="A307" s="66" t="s">
        <v>469</v>
      </c>
      <c r="B307" s="67" t="s">
        <v>212</v>
      </c>
      <c r="C307" s="81">
        <v>469</v>
      </c>
      <c r="D307" s="81">
        <v>423</v>
      </c>
      <c r="E307" s="81">
        <v>506</v>
      </c>
      <c r="F307" s="81">
        <v>605</v>
      </c>
      <c r="G307" s="81">
        <v>535</v>
      </c>
      <c r="H307" s="81">
        <v>570</v>
      </c>
      <c r="I307" s="81">
        <v>512</v>
      </c>
      <c r="J307" s="81">
        <v>462</v>
      </c>
      <c r="K307" s="81">
        <v>483</v>
      </c>
      <c r="L307" s="81">
        <v>462</v>
      </c>
      <c r="M307" s="81">
        <v>462</v>
      </c>
      <c r="N307" s="81">
        <v>383</v>
      </c>
      <c r="O307" s="81">
        <v>300</v>
      </c>
      <c r="P307" s="81">
        <v>254</v>
      </c>
      <c r="Q307" s="81">
        <v>325</v>
      </c>
      <c r="R307" s="81">
        <v>331</v>
      </c>
      <c r="S307" s="79"/>
      <c r="T307" s="81">
        <v>1000</v>
      </c>
      <c r="U307" s="81">
        <v>1000</v>
      </c>
      <c r="V307" s="81">
        <v>1110</v>
      </c>
      <c r="W307" s="81">
        <v>1114</v>
      </c>
      <c r="X307" s="81">
        <v>1063</v>
      </c>
      <c r="Y307" s="81">
        <v>1063</v>
      </c>
      <c r="Z307" s="81">
        <v>974</v>
      </c>
      <c r="AA307" s="81">
        <v>833</v>
      </c>
      <c r="AB307" s="81">
        <v>826</v>
      </c>
      <c r="AC307" s="81">
        <v>721</v>
      </c>
      <c r="AD307" s="81">
        <v>709</v>
      </c>
      <c r="AE307" s="81">
        <v>686</v>
      </c>
      <c r="AF307" s="81">
        <v>740</v>
      </c>
      <c r="AG307" s="81">
        <v>739</v>
      </c>
      <c r="AH307" s="81">
        <v>717</v>
      </c>
      <c r="AI307" s="81">
        <v>717</v>
      </c>
      <c r="AJ307" s="79"/>
      <c r="AK307" s="81">
        <v>1893</v>
      </c>
      <c r="AL307" s="81">
        <v>1837</v>
      </c>
      <c r="AM307" s="81">
        <v>1915</v>
      </c>
      <c r="AN307" s="81">
        <v>1724</v>
      </c>
      <c r="AO307" s="81">
        <v>1500</v>
      </c>
      <c r="AP307" s="81">
        <v>1594</v>
      </c>
      <c r="AQ307" s="81">
        <v>1500</v>
      </c>
      <c r="AR307" s="81">
        <v>1319</v>
      </c>
      <c r="AS307" s="81">
        <v>1412</v>
      </c>
      <c r="AT307" s="81">
        <v>1203</v>
      </c>
      <c r="AU307" s="81">
        <v>1049</v>
      </c>
      <c r="AV307" s="81">
        <v>1250</v>
      </c>
      <c r="AW307" s="81">
        <v>1250</v>
      </c>
      <c r="AX307" s="81">
        <v>1250</v>
      </c>
      <c r="AY307" s="81">
        <v>1278</v>
      </c>
      <c r="AZ307" s="81">
        <v>1280</v>
      </c>
    </row>
    <row r="308" spans="1:52">
      <c r="A308" s="66" t="s">
        <v>470</v>
      </c>
      <c r="B308" s="67" t="s">
        <v>249</v>
      </c>
      <c r="C308" s="81">
        <v>1611</v>
      </c>
      <c r="D308" s="81">
        <v>1568</v>
      </c>
      <c r="E308" s="81">
        <v>1500</v>
      </c>
      <c r="F308" s="81">
        <v>1454</v>
      </c>
      <c r="G308" s="81">
        <v>1402</v>
      </c>
      <c r="H308" s="81">
        <v>1356</v>
      </c>
      <c r="I308" s="81">
        <v>1327</v>
      </c>
      <c r="J308" s="81">
        <v>1246</v>
      </c>
      <c r="K308" s="81">
        <v>1222</v>
      </c>
      <c r="L308" s="81">
        <v>1171</v>
      </c>
      <c r="M308" s="81">
        <v>1177</v>
      </c>
      <c r="N308" s="81">
        <v>1200</v>
      </c>
      <c r="O308" s="81">
        <v>1175</v>
      </c>
      <c r="P308" s="81">
        <v>1100</v>
      </c>
      <c r="Q308" s="81">
        <v>1086</v>
      </c>
      <c r="R308" s="81">
        <v>1046</v>
      </c>
      <c r="S308" s="79"/>
      <c r="T308" s="81">
        <v>2013</v>
      </c>
      <c r="U308" s="81">
        <v>1994</v>
      </c>
      <c r="V308" s="81">
        <v>1951</v>
      </c>
      <c r="W308" s="81">
        <v>1884</v>
      </c>
      <c r="X308" s="81">
        <v>1839</v>
      </c>
      <c r="Y308" s="81">
        <v>1748</v>
      </c>
      <c r="Z308" s="81">
        <v>1651</v>
      </c>
      <c r="AA308" s="81">
        <v>1580</v>
      </c>
      <c r="AB308" s="81">
        <v>1515</v>
      </c>
      <c r="AC308" s="81">
        <v>1471</v>
      </c>
      <c r="AD308" s="81">
        <v>1449</v>
      </c>
      <c r="AE308" s="81">
        <v>1396</v>
      </c>
      <c r="AF308" s="81">
        <v>1382</v>
      </c>
      <c r="AG308" s="81">
        <v>1353</v>
      </c>
      <c r="AH308" s="81">
        <v>1348</v>
      </c>
      <c r="AI308" s="81">
        <v>1380</v>
      </c>
      <c r="AJ308" s="79"/>
      <c r="AK308" s="81">
        <v>2594</v>
      </c>
      <c r="AL308" s="81">
        <v>2551</v>
      </c>
      <c r="AM308" s="81">
        <v>2540</v>
      </c>
      <c r="AN308" s="81">
        <v>2524</v>
      </c>
      <c r="AO308" s="81">
        <v>2462</v>
      </c>
      <c r="AP308" s="81">
        <v>2374</v>
      </c>
      <c r="AQ308" s="81">
        <v>2177</v>
      </c>
      <c r="AR308" s="81">
        <v>2053</v>
      </c>
      <c r="AS308" s="81">
        <v>1912</v>
      </c>
      <c r="AT308" s="81">
        <v>1875</v>
      </c>
      <c r="AU308" s="81">
        <v>1840</v>
      </c>
      <c r="AV308" s="81">
        <v>1737</v>
      </c>
      <c r="AW308" s="81">
        <v>1733</v>
      </c>
      <c r="AX308" s="81">
        <v>1682</v>
      </c>
      <c r="AY308" s="81">
        <v>1671</v>
      </c>
      <c r="AZ308" s="81">
        <v>1744</v>
      </c>
    </row>
    <row r="309" spans="1:52">
      <c r="A309" s="66" t="s">
        <v>471</v>
      </c>
      <c r="B309" s="67" t="s">
        <v>297</v>
      </c>
      <c r="C309" s="81">
        <v>1946</v>
      </c>
      <c r="D309" s="81">
        <v>1874</v>
      </c>
      <c r="E309" s="81">
        <v>1811</v>
      </c>
      <c r="F309" s="81">
        <v>1732</v>
      </c>
      <c r="G309" s="81">
        <v>1657</v>
      </c>
      <c r="H309" s="81">
        <v>1623</v>
      </c>
      <c r="I309" s="81">
        <v>1534</v>
      </c>
      <c r="J309" s="81">
        <v>1430</v>
      </c>
      <c r="K309" s="81">
        <v>1356</v>
      </c>
      <c r="L309" s="81">
        <v>1315</v>
      </c>
      <c r="M309" s="81">
        <v>1307</v>
      </c>
      <c r="N309" s="81">
        <v>1307</v>
      </c>
      <c r="O309" s="81">
        <v>1250</v>
      </c>
      <c r="P309" s="81">
        <v>1210</v>
      </c>
      <c r="Q309" s="81">
        <v>1184</v>
      </c>
      <c r="R309" s="81">
        <v>1165</v>
      </c>
      <c r="S309" s="79"/>
      <c r="T309" s="81">
        <v>2530</v>
      </c>
      <c r="U309" s="81">
        <v>2483</v>
      </c>
      <c r="V309" s="81">
        <v>2374</v>
      </c>
      <c r="W309" s="81">
        <v>2219</v>
      </c>
      <c r="X309" s="81">
        <v>2077</v>
      </c>
      <c r="Y309" s="81">
        <v>2016</v>
      </c>
      <c r="Z309" s="81">
        <v>1910</v>
      </c>
      <c r="AA309" s="81">
        <v>1803</v>
      </c>
      <c r="AB309" s="81">
        <v>1746</v>
      </c>
      <c r="AC309" s="81">
        <v>1700</v>
      </c>
      <c r="AD309" s="81">
        <v>1700</v>
      </c>
      <c r="AE309" s="81">
        <v>1697</v>
      </c>
      <c r="AF309" s="81">
        <v>1596</v>
      </c>
      <c r="AG309" s="81">
        <v>1524</v>
      </c>
      <c r="AH309" s="81">
        <v>1496</v>
      </c>
      <c r="AI309" s="81">
        <v>1474</v>
      </c>
      <c r="AJ309" s="79"/>
      <c r="AK309" s="81">
        <v>3100</v>
      </c>
      <c r="AL309" s="81">
        <v>3072</v>
      </c>
      <c r="AM309" s="81">
        <v>3000</v>
      </c>
      <c r="AN309" s="81">
        <v>2821</v>
      </c>
      <c r="AO309" s="81">
        <v>2636</v>
      </c>
      <c r="AP309" s="81">
        <v>2500</v>
      </c>
      <c r="AQ309" s="81">
        <v>2377</v>
      </c>
      <c r="AR309" s="81">
        <v>2280</v>
      </c>
      <c r="AS309" s="81">
        <v>2239</v>
      </c>
      <c r="AT309" s="81">
        <v>2141</v>
      </c>
      <c r="AU309" s="81">
        <v>2123</v>
      </c>
      <c r="AV309" s="81">
        <v>2121</v>
      </c>
      <c r="AW309" s="81">
        <v>2067</v>
      </c>
      <c r="AX309" s="81">
        <v>2000</v>
      </c>
      <c r="AY309" s="81">
        <v>1944</v>
      </c>
      <c r="AZ309" s="81">
        <v>1906</v>
      </c>
    </row>
    <row r="310" spans="1:52">
      <c r="A310" s="66" t="s">
        <v>472</v>
      </c>
      <c r="B310" s="67" t="s">
        <v>252</v>
      </c>
      <c r="C310" s="81">
        <v>1319</v>
      </c>
      <c r="D310" s="81">
        <v>1286</v>
      </c>
      <c r="E310" s="81">
        <v>1286</v>
      </c>
      <c r="F310" s="81">
        <v>1279</v>
      </c>
      <c r="G310" s="81">
        <v>1246</v>
      </c>
      <c r="H310" s="81">
        <v>1095</v>
      </c>
      <c r="I310" s="81">
        <v>1067</v>
      </c>
      <c r="J310" s="81">
        <v>996</v>
      </c>
      <c r="K310" s="81">
        <v>980</v>
      </c>
      <c r="L310" s="81">
        <v>972</v>
      </c>
      <c r="M310" s="81">
        <v>962</v>
      </c>
      <c r="N310" s="81">
        <v>908</v>
      </c>
      <c r="O310" s="81">
        <v>822</v>
      </c>
      <c r="P310" s="81">
        <v>836</v>
      </c>
      <c r="Q310" s="81">
        <v>789</v>
      </c>
      <c r="R310" s="81">
        <v>845</v>
      </c>
      <c r="S310" s="79"/>
      <c r="T310" s="81">
        <v>1850</v>
      </c>
      <c r="U310" s="81">
        <v>1836</v>
      </c>
      <c r="V310" s="81">
        <v>1802</v>
      </c>
      <c r="W310" s="81">
        <v>1793</v>
      </c>
      <c r="X310" s="81">
        <v>1712</v>
      </c>
      <c r="Y310" s="81">
        <v>1536</v>
      </c>
      <c r="Z310" s="81">
        <v>1505</v>
      </c>
      <c r="AA310" s="81">
        <v>1404</v>
      </c>
      <c r="AB310" s="81">
        <v>1369</v>
      </c>
      <c r="AC310" s="81">
        <v>1335</v>
      </c>
      <c r="AD310" s="81">
        <v>1305</v>
      </c>
      <c r="AE310" s="81">
        <v>1277</v>
      </c>
      <c r="AF310" s="81">
        <v>1250</v>
      </c>
      <c r="AG310" s="81">
        <v>1208</v>
      </c>
      <c r="AH310" s="81">
        <v>1179</v>
      </c>
      <c r="AI310" s="81">
        <v>1179</v>
      </c>
      <c r="AJ310" s="79"/>
      <c r="AK310" s="81">
        <v>2411</v>
      </c>
      <c r="AL310" s="81">
        <v>2477</v>
      </c>
      <c r="AM310" s="81">
        <v>2342</v>
      </c>
      <c r="AN310" s="81">
        <v>2346</v>
      </c>
      <c r="AO310" s="81">
        <v>2187</v>
      </c>
      <c r="AP310" s="81">
        <v>2067</v>
      </c>
      <c r="AQ310" s="81">
        <v>2026</v>
      </c>
      <c r="AR310" s="81">
        <v>1911</v>
      </c>
      <c r="AS310" s="81">
        <v>1774</v>
      </c>
      <c r="AT310" s="81">
        <v>1719</v>
      </c>
      <c r="AU310" s="81">
        <v>1701</v>
      </c>
      <c r="AV310" s="81">
        <v>1634</v>
      </c>
      <c r="AW310" s="81">
        <v>1535</v>
      </c>
      <c r="AX310" s="81">
        <v>1575</v>
      </c>
      <c r="AY310" s="81">
        <v>1546</v>
      </c>
      <c r="AZ310" s="81">
        <v>1535</v>
      </c>
    </row>
    <row r="311" spans="1:52">
      <c r="A311" s="66" t="s">
        <v>473</v>
      </c>
      <c r="B311" s="67" t="s">
        <v>287</v>
      </c>
      <c r="C311" s="81">
        <v>1500</v>
      </c>
      <c r="D311" s="81">
        <v>1429</v>
      </c>
      <c r="E311" s="81">
        <v>1408</v>
      </c>
      <c r="F311" s="81">
        <v>1374</v>
      </c>
      <c r="G311" s="81">
        <v>1379</v>
      </c>
      <c r="H311" s="81">
        <v>1333</v>
      </c>
      <c r="I311" s="81">
        <v>1252</v>
      </c>
      <c r="J311" s="81">
        <v>1201</v>
      </c>
      <c r="K311" s="81">
        <v>1136</v>
      </c>
      <c r="L311" s="81">
        <v>1122</v>
      </c>
      <c r="M311" s="81">
        <v>1105</v>
      </c>
      <c r="N311" s="81">
        <v>1089</v>
      </c>
      <c r="O311" s="81">
        <v>1066</v>
      </c>
      <c r="P311" s="81">
        <v>1063</v>
      </c>
      <c r="Q311" s="81">
        <v>1092</v>
      </c>
      <c r="R311" s="81">
        <v>1089</v>
      </c>
      <c r="S311" s="79"/>
      <c r="T311" s="81">
        <v>2130</v>
      </c>
      <c r="U311" s="81">
        <v>2053</v>
      </c>
      <c r="V311" s="81">
        <v>2009</v>
      </c>
      <c r="W311" s="81">
        <v>1919</v>
      </c>
      <c r="X311" s="81">
        <v>1889</v>
      </c>
      <c r="Y311" s="81">
        <v>1838</v>
      </c>
      <c r="Z311" s="81">
        <v>1748</v>
      </c>
      <c r="AA311" s="81">
        <v>1695</v>
      </c>
      <c r="AB311" s="81">
        <v>1550</v>
      </c>
      <c r="AC311" s="81">
        <v>1533</v>
      </c>
      <c r="AD311" s="81">
        <v>1509</v>
      </c>
      <c r="AE311" s="81">
        <v>1493</v>
      </c>
      <c r="AF311" s="81">
        <v>1509</v>
      </c>
      <c r="AG311" s="81">
        <v>1492</v>
      </c>
      <c r="AH311" s="81">
        <v>1504</v>
      </c>
      <c r="AI311" s="81">
        <v>1485</v>
      </c>
      <c r="AJ311" s="79"/>
      <c r="AK311" s="81">
        <v>2746</v>
      </c>
      <c r="AL311" s="81">
        <v>2663</v>
      </c>
      <c r="AM311" s="81">
        <v>2605</v>
      </c>
      <c r="AN311" s="81">
        <v>2532</v>
      </c>
      <c r="AO311" s="81">
        <v>2436</v>
      </c>
      <c r="AP311" s="81">
        <v>2367</v>
      </c>
      <c r="AQ311" s="81">
        <v>2245</v>
      </c>
      <c r="AR311" s="81">
        <v>2193</v>
      </c>
      <c r="AS311" s="81">
        <v>2111</v>
      </c>
      <c r="AT311" s="81">
        <v>2015</v>
      </c>
      <c r="AU311" s="81">
        <v>1964</v>
      </c>
      <c r="AV311" s="81">
        <v>1913</v>
      </c>
      <c r="AW311" s="81">
        <v>1875</v>
      </c>
      <c r="AX311" s="81">
        <v>1862</v>
      </c>
      <c r="AY311" s="81">
        <v>1848</v>
      </c>
      <c r="AZ311" s="81">
        <v>1824</v>
      </c>
    </row>
    <row r="312" spans="1:52">
      <c r="A312" s="66" t="s">
        <v>474</v>
      </c>
      <c r="B312" s="67" t="s">
        <v>274</v>
      </c>
      <c r="C312" s="81">
        <v>2145</v>
      </c>
      <c r="D312" s="81">
        <v>2083</v>
      </c>
      <c r="E312" s="81">
        <v>1969</v>
      </c>
      <c r="F312" s="81">
        <v>1949</v>
      </c>
      <c r="G312" s="81">
        <v>1889</v>
      </c>
      <c r="H312" s="81">
        <v>1817</v>
      </c>
      <c r="I312" s="81">
        <v>1725</v>
      </c>
      <c r="J312" s="81">
        <v>1682</v>
      </c>
      <c r="K312" s="81">
        <v>1597</v>
      </c>
      <c r="L312" s="81">
        <v>1578</v>
      </c>
      <c r="M312" s="81">
        <v>1606</v>
      </c>
      <c r="N312" s="81">
        <v>1543</v>
      </c>
      <c r="O312" s="81">
        <v>1544</v>
      </c>
      <c r="P312" s="81">
        <v>1506</v>
      </c>
      <c r="Q312" s="81">
        <v>1500</v>
      </c>
      <c r="R312" s="81">
        <v>1519</v>
      </c>
      <c r="S312" s="79"/>
      <c r="T312" s="81">
        <v>2731</v>
      </c>
      <c r="U312" s="81">
        <v>2570</v>
      </c>
      <c r="V312" s="81">
        <v>2420</v>
      </c>
      <c r="W312" s="81">
        <v>2386</v>
      </c>
      <c r="X312" s="81">
        <v>2300</v>
      </c>
      <c r="Y312" s="81">
        <v>2244</v>
      </c>
      <c r="Z312" s="81">
        <v>2133</v>
      </c>
      <c r="AA312" s="81">
        <v>2083</v>
      </c>
      <c r="AB312" s="81">
        <v>2051</v>
      </c>
      <c r="AC312" s="81">
        <v>2046</v>
      </c>
      <c r="AD312" s="81">
        <v>2088</v>
      </c>
      <c r="AE312" s="81">
        <v>1985</v>
      </c>
      <c r="AF312" s="81">
        <v>1961</v>
      </c>
      <c r="AG312" s="81">
        <v>1886</v>
      </c>
      <c r="AH312" s="81">
        <v>1872</v>
      </c>
      <c r="AI312" s="81">
        <v>1827</v>
      </c>
      <c r="AJ312" s="79"/>
      <c r="AK312" s="81">
        <v>3437</v>
      </c>
      <c r="AL312" s="81">
        <v>3239</v>
      </c>
      <c r="AM312" s="81">
        <v>2946</v>
      </c>
      <c r="AN312" s="81">
        <v>2882</v>
      </c>
      <c r="AO312" s="81">
        <v>2835</v>
      </c>
      <c r="AP312" s="81">
        <v>2790</v>
      </c>
      <c r="AQ312" s="81">
        <v>2672</v>
      </c>
      <c r="AR312" s="81">
        <v>2573</v>
      </c>
      <c r="AS312" s="81">
        <v>2486</v>
      </c>
      <c r="AT312" s="81">
        <v>2560</v>
      </c>
      <c r="AU312" s="81">
        <v>2639</v>
      </c>
      <c r="AV312" s="81">
        <v>2462</v>
      </c>
      <c r="AW312" s="81">
        <v>2447</v>
      </c>
      <c r="AX312" s="81">
        <v>2302</v>
      </c>
      <c r="AY312" s="81">
        <v>2292</v>
      </c>
      <c r="AZ312" s="81">
        <v>2235</v>
      </c>
    </row>
    <row r="313" spans="1:52">
      <c r="A313" s="66" t="s">
        <v>475</v>
      </c>
      <c r="B313" s="67" t="s">
        <v>255</v>
      </c>
      <c r="C313" s="81">
        <v>1962</v>
      </c>
      <c r="D313" s="81">
        <v>1733</v>
      </c>
      <c r="E313" s="81">
        <v>1694</v>
      </c>
      <c r="F313" s="81">
        <v>1556</v>
      </c>
      <c r="G313" s="81">
        <v>1639</v>
      </c>
      <c r="H313" s="81">
        <v>1567</v>
      </c>
      <c r="I313" s="81">
        <v>1496</v>
      </c>
      <c r="J313" s="81">
        <v>1485</v>
      </c>
      <c r="K313" s="81">
        <v>1485</v>
      </c>
      <c r="L313" s="81">
        <v>1485</v>
      </c>
      <c r="M313" s="81">
        <v>1426</v>
      </c>
      <c r="N313" s="81">
        <v>1295</v>
      </c>
      <c r="O313" s="81">
        <v>1202</v>
      </c>
      <c r="P313" s="81">
        <v>1202</v>
      </c>
      <c r="Q313" s="81">
        <v>1183</v>
      </c>
      <c r="R313" s="81">
        <v>1216</v>
      </c>
      <c r="S313" s="79"/>
      <c r="T313" s="81">
        <v>2943</v>
      </c>
      <c r="U313" s="81">
        <v>2922</v>
      </c>
      <c r="V313" s="81">
        <v>2669</v>
      </c>
      <c r="W313" s="81">
        <v>2404</v>
      </c>
      <c r="X313" s="81">
        <v>2400</v>
      </c>
      <c r="Y313" s="81">
        <v>2163</v>
      </c>
      <c r="Z313" s="81">
        <v>2074</v>
      </c>
      <c r="AA313" s="81">
        <v>2028</v>
      </c>
      <c r="AB313" s="81">
        <v>1845</v>
      </c>
      <c r="AC313" s="81">
        <v>1797</v>
      </c>
      <c r="AD313" s="81">
        <v>1739</v>
      </c>
      <c r="AE313" s="81">
        <v>1654</v>
      </c>
      <c r="AF313" s="81">
        <v>1597</v>
      </c>
      <c r="AG313" s="81">
        <v>1617</v>
      </c>
      <c r="AH313" s="81">
        <v>1549</v>
      </c>
      <c r="AI313" s="81">
        <v>1575</v>
      </c>
      <c r="AJ313" s="79"/>
      <c r="AK313" s="81">
        <v>3935</v>
      </c>
      <c r="AL313" s="81">
        <v>3900</v>
      </c>
      <c r="AM313" s="81">
        <v>3611</v>
      </c>
      <c r="AN313" s="81">
        <v>3409</v>
      </c>
      <c r="AO313" s="81">
        <v>3296</v>
      </c>
      <c r="AP313" s="81">
        <v>2863</v>
      </c>
      <c r="AQ313" s="81">
        <v>2863</v>
      </c>
      <c r="AR313" s="81">
        <v>2769</v>
      </c>
      <c r="AS313" s="81">
        <v>2530</v>
      </c>
      <c r="AT313" s="81">
        <v>2451</v>
      </c>
      <c r="AU313" s="81">
        <v>2326</v>
      </c>
      <c r="AV313" s="81">
        <v>2223</v>
      </c>
      <c r="AW313" s="81">
        <v>2217</v>
      </c>
      <c r="AX313" s="81">
        <v>2199</v>
      </c>
      <c r="AY313" s="81">
        <v>2143</v>
      </c>
      <c r="AZ313" s="81">
        <v>2153</v>
      </c>
    </row>
    <row r="314" spans="1:52">
      <c r="A314" s="66" t="s">
        <v>476</v>
      </c>
      <c r="B314" s="67" t="s">
        <v>269</v>
      </c>
      <c r="C314" s="81">
        <v>1687</v>
      </c>
      <c r="D314" s="81">
        <v>1489</v>
      </c>
      <c r="E314" s="81">
        <v>1489</v>
      </c>
      <c r="F314" s="81">
        <v>1478</v>
      </c>
      <c r="G314" s="81">
        <v>1472</v>
      </c>
      <c r="H314" s="81">
        <v>1507</v>
      </c>
      <c r="I314" s="81">
        <v>1478</v>
      </c>
      <c r="J314" s="81">
        <v>1415</v>
      </c>
      <c r="K314" s="81">
        <v>1371</v>
      </c>
      <c r="L314" s="81">
        <v>1333</v>
      </c>
      <c r="M314" s="81">
        <v>1282</v>
      </c>
      <c r="N314" s="81">
        <v>1308</v>
      </c>
      <c r="O314" s="81">
        <v>1270</v>
      </c>
      <c r="P314" s="81">
        <v>1305</v>
      </c>
      <c r="Q314" s="81">
        <v>1232</v>
      </c>
      <c r="R314" s="81">
        <v>1219</v>
      </c>
      <c r="S314" s="79"/>
      <c r="T314" s="81">
        <v>2284</v>
      </c>
      <c r="U314" s="81">
        <v>2154</v>
      </c>
      <c r="V314" s="81">
        <v>2046</v>
      </c>
      <c r="W314" s="81">
        <v>1969</v>
      </c>
      <c r="X314" s="81">
        <v>1915</v>
      </c>
      <c r="Y314" s="81">
        <v>1961</v>
      </c>
      <c r="Z314" s="81">
        <v>1892</v>
      </c>
      <c r="AA314" s="81">
        <v>1827</v>
      </c>
      <c r="AB314" s="81">
        <v>1794</v>
      </c>
      <c r="AC314" s="81">
        <v>1784</v>
      </c>
      <c r="AD314" s="81">
        <v>1731</v>
      </c>
      <c r="AE314" s="81">
        <v>1672</v>
      </c>
      <c r="AF314" s="81">
        <v>1636</v>
      </c>
      <c r="AG314" s="81">
        <v>1627</v>
      </c>
      <c r="AH314" s="81">
        <v>1559</v>
      </c>
      <c r="AI314" s="81">
        <v>1563</v>
      </c>
      <c r="AJ314" s="79"/>
      <c r="AK314" s="81">
        <v>2948</v>
      </c>
      <c r="AL314" s="81">
        <v>2808</v>
      </c>
      <c r="AM314" s="81">
        <v>2808</v>
      </c>
      <c r="AN314" s="81">
        <v>2693</v>
      </c>
      <c r="AO314" s="81">
        <v>2618</v>
      </c>
      <c r="AP314" s="81">
        <v>2529</v>
      </c>
      <c r="AQ314" s="81">
        <v>2435</v>
      </c>
      <c r="AR314" s="81">
        <v>2376</v>
      </c>
      <c r="AS314" s="81">
        <v>2299</v>
      </c>
      <c r="AT314" s="81">
        <v>2268</v>
      </c>
      <c r="AU314" s="81">
        <v>2282</v>
      </c>
      <c r="AV314" s="81">
        <v>2232</v>
      </c>
      <c r="AW314" s="81">
        <v>2258</v>
      </c>
      <c r="AX314" s="81">
        <v>2201</v>
      </c>
      <c r="AY314" s="81">
        <v>2113</v>
      </c>
      <c r="AZ314" s="81">
        <v>2113</v>
      </c>
    </row>
    <row r="315" spans="1:52">
      <c r="A315" s="66" t="s">
        <v>719</v>
      </c>
      <c r="B315" s="67" t="s">
        <v>706</v>
      </c>
      <c r="C315" s="81">
        <v>648</v>
      </c>
      <c r="D315" s="81">
        <v>654</v>
      </c>
      <c r="E315" s="81">
        <v>653</v>
      </c>
      <c r="F315" s="81">
        <v>654</v>
      </c>
      <c r="G315" s="81">
        <v>636</v>
      </c>
      <c r="H315" s="81">
        <v>600</v>
      </c>
      <c r="I315" s="81">
        <v>565</v>
      </c>
      <c r="J315" s="81">
        <v>557</v>
      </c>
      <c r="K315" s="81">
        <v>538</v>
      </c>
      <c r="L315" s="81">
        <v>550</v>
      </c>
      <c r="M315" s="81">
        <v>572</v>
      </c>
      <c r="N315" s="81">
        <v>579</v>
      </c>
      <c r="O315" s="81">
        <v>556</v>
      </c>
      <c r="P315" s="81">
        <v>527</v>
      </c>
      <c r="Q315" s="81">
        <v>504</v>
      </c>
      <c r="R315" s="81">
        <v>487</v>
      </c>
      <c r="S315" s="79"/>
      <c r="T315" s="81">
        <v>1087</v>
      </c>
      <c r="U315" s="81">
        <v>1079</v>
      </c>
      <c r="V315" s="81">
        <v>1055</v>
      </c>
      <c r="W315" s="81">
        <v>1034</v>
      </c>
      <c r="X315" s="81">
        <v>1024</v>
      </c>
      <c r="Y315" s="81">
        <v>975</v>
      </c>
      <c r="Z315" s="81">
        <v>939</v>
      </c>
      <c r="AA315" s="81">
        <v>903</v>
      </c>
      <c r="AB315" s="81">
        <v>862</v>
      </c>
      <c r="AC315" s="81">
        <v>864</v>
      </c>
      <c r="AD315" s="81">
        <v>867</v>
      </c>
      <c r="AE315" s="81">
        <v>874</v>
      </c>
      <c r="AF315" s="81">
        <v>858</v>
      </c>
      <c r="AG315" s="81">
        <v>826</v>
      </c>
      <c r="AH315" s="81">
        <v>807</v>
      </c>
      <c r="AI315" s="81">
        <v>779</v>
      </c>
      <c r="AJ315" s="79"/>
      <c r="AK315" s="81">
        <v>1570</v>
      </c>
      <c r="AL315" s="81">
        <v>1549</v>
      </c>
      <c r="AM315" s="81">
        <v>1502</v>
      </c>
      <c r="AN315" s="81">
        <v>1477</v>
      </c>
      <c r="AO315" s="81">
        <v>1456</v>
      </c>
      <c r="AP315" s="81">
        <v>1409</v>
      </c>
      <c r="AQ315" s="81">
        <v>1363</v>
      </c>
      <c r="AR315" s="81">
        <v>1324</v>
      </c>
      <c r="AS315" s="81">
        <v>1276</v>
      </c>
      <c r="AT315" s="81">
        <v>1227</v>
      </c>
      <c r="AU315" s="81">
        <v>1207</v>
      </c>
      <c r="AV315" s="81">
        <v>1191</v>
      </c>
      <c r="AW315" s="81">
        <v>1171</v>
      </c>
      <c r="AX315" s="81">
        <v>1142</v>
      </c>
      <c r="AY315" s="81">
        <v>1142</v>
      </c>
      <c r="AZ315" s="81">
        <v>1136</v>
      </c>
    </row>
    <row r="316" spans="1:52">
      <c r="A316" s="66" t="s">
        <v>720</v>
      </c>
      <c r="B316" s="67" t="s">
        <v>706</v>
      </c>
      <c r="C316" s="81">
        <v>648</v>
      </c>
      <c r="D316" s="81">
        <v>654</v>
      </c>
      <c r="E316" s="81">
        <v>653</v>
      </c>
      <c r="F316" s="81">
        <v>654</v>
      </c>
      <c r="G316" s="81">
        <v>636</v>
      </c>
      <c r="H316" s="81">
        <v>600</v>
      </c>
      <c r="I316" s="81">
        <v>565</v>
      </c>
      <c r="J316" s="81">
        <v>557</v>
      </c>
      <c r="K316" s="81">
        <v>538</v>
      </c>
      <c r="L316" s="81">
        <v>550</v>
      </c>
      <c r="M316" s="81">
        <v>572</v>
      </c>
      <c r="N316" s="81">
        <v>579</v>
      </c>
      <c r="O316" s="81">
        <v>556</v>
      </c>
      <c r="P316" s="81">
        <v>527</v>
      </c>
      <c r="Q316" s="81">
        <v>504</v>
      </c>
      <c r="R316" s="81">
        <v>487</v>
      </c>
      <c r="S316" s="79"/>
      <c r="T316" s="81">
        <v>1087</v>
      </c>
      <c r="U316" s="81">
        <v>1079</v>
      </c>
      <c r="V316" s="81">
        <v>1055</v>
      </c>
      <c r="W316" s="81">
        <v>1034</v>
      </c>
      <c r="X316" s="81">
        <v>1024</v>
      </c>
      <c r="Y316" s="81">
        <v>975</v>
      </c>
      <c r="Z316" s="81">
        <v>939</v>
      </c>
      <c r="AA316" s="81">
        <v>903</v>
      </c>
      <c r="AB316" s="81">
        <v>862</v>
      </c>
      <c r="AC316" s="81">
        <v>864</v>
      </c>
      <c r="AD316" s="81">
        <v>867</v>
      </c>
      <c r="AE316" s="81">
        <v>874</v>
      </c>
      <c r="AF316" s="81">
        <v>858</v>
      </c>
      <c r="AG316" s="81">
        <v>826</v>
      </c>
      <c r="AH316" s="81">
        <v>807</v>
      </c>
      <c r="AI316" s="81">
        <v>779</v>
      </c>
      <c r="AJ316" s="79"/>
      <c r="AK316" s="81">
        <v>1570</v>
      </c>
      <c r="AL316" s="81">
        <v>1549</v>
      </c>
      <c r="AM316" s="81">
        <v>1502</v>
      </c>
      <c r="AN316" s="81">
        <v>1477</v>
      </c>
      <c r="AO316" s="81">
        <v>1456</v>
      </c>
      <c r="AP316" s="81">
        <v>1409</v>
      </c>
      <c r="AQ316" s="81">
        <v>1363</v>
      </c>
      <c r="AR316" s="81">
        <v>1324</v>
      </c>
      <c r="AS316" s="81">
        <v>1276</v>
      </c>
      <c r="AT316" s="81">
        <v>1227</v>
      </c>
      <c r="AU316" s="81">
        <v>1207</v>
      </c>
      <c r="AV316" s="81">
        <v>1191</v>
      </c>
      <c r="AW316" s="81">
        <v>1171</v>
      </c>
      <c r="AX316" s="81">
        <v>1142</v>
      </c>
      <c r="AY316" s="81">
        <v>1142</v>
      </c>
      <c r="AZ316" s="81">
        <v>1136</v>
      </c>
    </row>
    <row r="317" spans="1:52">
      <c r="A317" s="66" t="s">
        <v>705</v>
      </c>
      <c r="B317" s="67" t="s">
        <v>706</v>
      </c>
      <c r="C317" s="81">
        <v>648</v>
      </c>
      <c r="D317" s="81">
        <v>654</v>
      </c>
      <c r="E317" s="81">
        <v>653</v>
      </c>
      <c r="F317" s="81">
        <v>654</v>
      </c>
      <c r="G317" s="81">
        <v>636</v>
      </c>
      <c r="H317" s="81">
        <v>600</v>
      </c>
      <c r="I317" s="81">
        <v>565</v>
      </c>
      <c r="J317" s="81">
        <v>557</v>
      </c>
      <c r="K317" s="81">
        <v>538</v>
      </c>
      <c r="L317" s="81">
        <v>550</v>
      </c>
      <c r="M317" s="81">
        <v>572</v>
      </c>
      <c r="N317" s="81">
        <v>579</v>
      </c>
      <c r="O317" s="81">
        <v>556</v>
      </c>
      <c r="P317" s="81">
        <v>527</v>
      </c>
      <c r="Q317" s="81">
        <v>504</v>
      </c>
      <c r="R317" s="81">
        <v>487</v>
      </c>
      <c r="S317" s="79"/>
      <c r="T317" s="81">
        <v>1087</v>
      </c>
      <c r="U317" s="81">
        <v>1079</v>
      </c>
      <c r="V317" s="81">
        <v>1055</v>
      </c>
      <c r="W317" s="81">
        <v>1034</v>
      </c>
      <c r="X317" s="81">
        <v>1024</v>
      </c>
      <c r="Y317" s="81">
        <v>975</v>
      </c>
      <c r="Z317" s="81">
        <v>939</v>
      </c>
      <c r="AA317" s="81">
        <v>903</v>
      </c>
      <c r="AB317" s="81">
        <v>862</v>
      </c>
      <c r="AC317" s="81">
        <v>864</v>
      </c>
      <c r="AD317" s="81">
        <v>867</v>
      </c>
      <c r="AE317" s="81">
        <v>874</v>
      </c>
      <c r="AF317" s="81">
        <v>858</v>
      </c>
      <c r="AG317" s="81">
        <v>826</v>
      </c>
      <c r="AH317" s="81">
        <v>807</v>
      </c>
      <c r="AI317" s="81">
        <v>779</v>
      </c>
      <c r="AJ317" s="79"/>
      <c r="AK317" s="81">
        <v>1570</v>
      </c>
      <c r="AL317" s="81">
        <v>1549</v>
      </c>
      <c r="AM317" s="81">
        <v>1502</v>
      </c>
      <c r="AN317" s="81">
        <v>1477</v>
      </c>
      <c r="AO317" s="81">
        <v>1456</v>
      </c>
      <c r="AP317" s="81">
        <v>1409</v>
      </c>
      <c r="AQ317" s="81">
        <v>1363</v>
      </c>
      <c r="AR317" s="81">
        <v>1324</v>
      </c>
      <c r="AS317" s="81">
        <v>1276</v>
      </c>
      <c r="AT317" s="81">
        <v>1227</v>
      </c>
      <c r="AU317" s="81">
        <v>1207</v>
      </c>
      <c r="AV317" s="81">
        <v>1191</v>
      </c>
      <c r="AW317" s="81">
        <v>1171</v>
      </c>
      <c r="AX317" s="81">
        <v>1142</v>
      </c>
      <c r="AY317" s="81">
        <v>1142</v>
      </c>
      <c r="AZ317" s="81">
        <v>1136</v>
      </c>
    </row>
    <row r="318" spans="1:52">
      <c r="A318" s="66" t="s">
        <v>661</v>
      </c>
      <c r="B318" s="67" t="s">
        <v>178</v>
      </c>
      <c r="C318" s="81">
        <v>657</v>
      </c>
      <c r="D318" s="81">
        <v>650</v>
      </c>
      <c r="E318" s="81">
        <v>625</v>
      </c>
      <c r="F318" s="81">
        <v>640</v>
      </c>
      <c r="G318" s="81">
        <v>614</v>
      </c>
      <c r="H318" s="81">
        <v>592</v>
      </c>
      <c r="I318" s="81">
        <v>562</v>
      </c>
      <c r="J318" s="81">
        <v>538</v>
      </c>
      <c r="K318" s="81">
        <v>538</v>
      </c>
      <c r="L318" s="81">
        <v>503</v>
      </c>
      <c r="M318" s="81">
        <v>575</v>
      </c>
      <c r="N318" s="81">
        <v>603</v>
      </c>
      <c r="O318" s="81">
        <v>600</v>
      </c>
      <c r="P318" s="81">
        <v>556</v>
      </c>
      <c r="Q318" s="81">
        <v>517</v>
      </c>
      <c r="R318" s="81">
        <v>500</v>
      </c>
      <c r="S318" s="79"/>
      <c r="T318" s="81">
        <v>976</v>
      </c>
      <c r="U318" s="81">
        <v>978</v>
      </c>
      <c r="V318" s="81">
        <v>938</v>
      </c>
      <c r="W318" s="81">
        <v>947</v>
      </c>
      <c r="X318" s="81">
        <v>919</v>
      </c>
      <c r="Y318" s="81">
        <v>889</v>
      </c>
      <c r="Z318" s="81">
        <v>849</v>
      </c>
      <c r="AA318" s="81">
        <v>814</v>
      </c>
      <c r="AB318" s="81">
        <v>791</v>
      </c>
      <c r="AC318" s="81">
        <v>754</v>
      </c>
      <c r="AD318" s="81">
        <v>812</v>
      </c>
      <c r="AE318" s="81">
        <v>854</v>
      </c>
      <c r="AF318" s="81">
        <v>824</v>
      </c>
      <c r="AG318" s="81">
        <v>798</v>
      </c>
      <c r="AH318" s="81">
        <v>758</v>
      </c>
      <c r="AI318" s="81">
        <v>723</v>
      </c>
      <c r="AJ318" s="79"/>
      <c r="AK318" s="81">
        <v>1264</v>
      </c>
      <c r="AL318" s="81">
        <v>1259</v>
      </c>
      <c r="AM318" s="81">
        <v>1232</v>
      </c>
      <c r="AN318" s="81">
        <v>1250</v>
      </c>
      <c r="AO318" s="81">
        <v>1264</v>
      </c>
      <c r="AP318" s="81">
        <v>1257</v>
      </c>
      <c r="AQ318" s="81">
        <v>1250</v>
      </c>
      <c r="AR318" s="81">
        <v>1140</v>
      </c>
      <c r="AS318" s="81">
        <v>1071</v>
      </c>
      <c r="AT318" s="81">
        <v>1050</v>
      </c>
      <c r="AU318" s="81">
        <v>1058</v>
      </c>
      <c r="AV318" s="81">
        <v>1125</v>
      </c>
      <c r="AW318" s="81">
        <v>1078</v>
      </c>
      <c r="AX318" s="81">
        <v>1026</v>
      </c>
      <c r="AY318" s="81">
        <v>1021</v>
      </c>
      <c r="AZ318" s="81">
        <v>993</v>
      </c>
    </row>
    <row r="319" spans="1:52">
      <c r="A319" s="66" t="s">
        <v>664</v>
      </c>
      <c r="B319" s="67" t="s">
        <v>665</v>
      </c>
      <c r="C319" s="81">
        <v>296</v>
      </c>
      <c r="D319" s="81">
        <v>295</v>
      </c>
      <c r="E319" s="81" t="s">
        <v>685</v>
      </c>
      <c r="F319" s="81" t="s">
        <v>685</v>
      </c>
      <c r="G319" s="81" t="s">
        <v>685</v>
      </c>
      <c r="H319" s="81">
        <v>208</v>
      </c>
      <c r="I319" s="81">
        <v>278</v>
      </c>
      <c r="J319" s="81">
        <v>289</v>
      </c>
      <c r="K319" s="81" t="s">
        <v>685</v>
      </c>
      <c r="L319" s="81" t="s">
        <v>685</v>
      </c>
      <c r="M319" s="81" t="s">
        <v>685</v>
      </c>
      <c r="N319" s="81" t="s">
        <v>685</v>
      </c>
      <c r="O319" s="81" t="s">
        <v>685</v>
      </c>
      <c r="P319" s="81">
        <v>260</v>
      </c>
      <c r="Q319" s="81">
        <v>217</v>
      </c>
      <c r="R319" s="81">
        <v>207</v>
      </c>
      <c r="S319" s="79"/>
      <c r="T319" s="81">
        <v>600</v>
      </c>
      <c r="U319" s="81">
        <v>674</v>
      </c>
      <c r="V319" s="81" t="s">
        <v>685</v>
      </c>
      <c r="W319" s="81" t="s">
        <v>685</v>
      </c>
      <c r="X319" s="81" t="s">
        <v>685</v>
      </c>
      <c r="Y319" s="81">
        <v>400</v>
      </c>
      <c r="Z319" s="81">
        <v>506</v>
      </c>
      <c r="AA319" s="81">
        <v>512</v>
      </c>
      <c r="AB319" s="81" t="s">
        <v>685</v>
      </c>
      <c r="AC319" s="81" t="s">
        <v>685</v>
      </c>
      <c r="AD319" s="81" t="s">
        <v>685</v>
      </c>
      <c r="AE319" s="81" t="s">
        <v>685</v>
      </c>
      <c r="AF319" s="81" t="s">
        <v>685</v>
      </c>
      <c r="AG319" s="81">
        <v>417</v>
      </c>
      <c r="AH319" s="81">
        <v>346</v>
      </c>
      <c r="AI319" s="81">
        <v>311</v>
      </c>
      <c r="AJ319" s="79"/>
      <c r="AK319" s="81">
        <v>1139</v>
      </c>
      <c r="AL319" s="81">
        <v>1089</v>
      </c>
      <c r="AM319" s="81" t="s">
        <v>685</v>
      </c>
      <c r="AN319" s="81" t="s">
        <v>685</v>
      </c>
      <c r="AO319" s="81" t="s">
        <v>685</v>
      </c>
      <c r="AP319" s="81">
        <v>893</v>
      </c>
      <c r="AQ319" s="81">
        <v>1041</v>
      </c>
      <c r="AR319" s="81">
        <v>1048</v>
      </c>
      <c r="AS319" s="81" t="s">
        <v>685</v>
      </c>
      <c r="AT319" s="81" t="s">
        <v>685</v>
      </c>
      <c r="AU319" s="81" t="s">
        <v>685</v>
      </c>
      <c r="AV319" s="81" t="s">
        <v>685</v>
      </c>
      <c r="AW319" s="81" t="s">
        <v>685</v>
      </c>
      <c r="AX319" s="81">
        <v>630</v>
      </c>
      <c r="AY319" s="81">
        <v>629</v>
      </c>
      <c r="AZ319" s="81">
        <v>523</v>
      </c>
    </row>
    <row r="320" spans="1:52">
      <c r="A320" s="66" t="s">
        <v>673</v>
      </c>
      <c r="B320" s="67" t="s">
        <v>267</v>
      </c>
      <c r="C320" s="81" t="s">
        <v>685</v>
      </c>
      <c r="D320" s="81" t="s">
        <v>685</v>
      </c>
      <c r="E320" s="81" t="s">
        <v>685</v>
      </c>
      <c r="F320" s="81" t="s">
        <v>685</v>
      </c>
      <c r="G320" s="81" t="s">
        <v>685</v>
      </c>
      <c r="H320" s="81" t="s">
        <v>685</v>
      </c>
      <c r="I320" s="81" t="s">
        <v>685</v>
      </c>
      <c r="J320" s="81" t="s">
        <v>685</v>
      </c>
      <c r="K320" s="81" t="s">
        <v>685</v>
      </c>
      <c r="L320" s="81" t="s">
        <v>685</v>
      </c>
      <c r="M320" s="81" t="s">
        <v>685</v>
      </c>
      <c r="N320" s="81" t="s">
        <v>685</v>
      </c>
      <c r="O320" s="81" t="s">
        <v>685</v>
      </c>
      <c r="P320" s="81" t="s">
        <v>685</v>
      </c>
      <c r="Q320" s="81" t="s">
        <v>685</v>
      </c>
      <c r="R320" s="81" t="s">
        <v>685</v>
      </c>
      <c r="S320" s="79"/>
      <c r="T320" s="81" t="s">
        <v>685</v>
      </c>
      <c r="U320" s="81" t="s">
        <v>685</v>
      </c>
      <c r="V320" s="81" t="s">
        <v>685</v>
      </c>
      <c r="W320" s="81" t="s">
        <v>685</v>
      </c>
      <c r="X320" s="81" t="s">
        <v>685</v>
      </c>
      <c r="Y320" s="81" t="s">
        <v>685</v>
      </c>
      <c r="Z320" s="81" t="s">
        <v>685</v>
      </c>
      <c r="AA320" s="81" t="s">
        <v>685</v>
      </c>
      <c r="AB320" s="81" t="s">
        <v>685</v>
      </c>
      <c r="AC320" s="81" t="s">
        <v>685</v>
      </c>
      <c r="AD320" s="81" t="s">
        <v>685</v>
      </c>
      <c r="AE320" s="81" t="s">
        <v>685</v>
      </c>
      <c r="AF320" s="81" t="s">
        <v>685</v>
      </c>
      <c r="AG320" s="81" t="s">
        <v>685</v>
      </c>
      <c r="AH320" s="81" t="s">
        <v>685</v>
      </c>
      <c r="AI320" s="81" t="s">
        <v>685</v>
      </c>
      <c r="AJ320" s="79"/>
      <c r="AK320" s="81" t="s">
        <v>685</v>
      </c>
      <c r="AL320" s="81" t="s">
        <v>685</v>
      </c>
      <c r="AM320" s="81" t="s">
        <v>685</v>
      </c>
      <c r="AN320" s="81" t="s">
        <v>685</v>
      </c>
      <c r="AO320" s="81" t="s">
        <v>685</v>
      </c>
      <c r="AP320" s="81" t="s">
        <v>685</v>
      </c>
      <c r="AQ320" s="81" t="s">
        <v>685</v>
      </c>
      <c r="AR320" s="81" t="s">
        <v>685</v>
      </c>
      <c r="AS320" s="81" t="s">
        <v>685</v>
      </c>
      <c r="AT320" s="81" t="s">
        <v>685</v>
      </c>
      <c r="AU320" s="81" t="s">
        <v>685</v>
      </c>
      <c r="AV320" s="81" t="s">
        <v>685</v>
      </c>
      <c r="AW320" s="81" t="s">
        <v>685</v>
      </c>
      <c r="AX320" s="81" t="s">
        <v>685</v>
      </c>
      <c r="AY320" s="81" t="s">
        <v>685</v>
      </c>
      <c r="AZ320" s="81" t="s">
        <v>685</v>
      </c>
    </row>
    <row r="321" spans="1:52">
      <c r="A321" s="66" t="s">
        <v>670</v>
      </c>
      <c r="B321" s="67" t="s">
        <v>261</v>
      </c>
      <c r="C321" s="81">
        <v>725</v>
      </c>
      <c r="D321" s="81">
        <v>668</v>
      </c>
      <c r="E321" s="81">
        <v>664</v>
      </c>
      <c r="F321" s="81">
        <v>670</v>
      </c>
      <c r="G321" s="81">
        <v>642</v>
      </c>
      <c r="H321" s="81">
        <v>636</v>
      </c>
      <c r="I321" s="81">
        <v>625</v>
      </c>
      <c r="J321" s="81">
        <v>588</v>
      </c>
      <c r="K321" s="81">
        <v>549</v>
      </c>
      <c r="L321" s="81">
        <v>550</v>
      </c>
      <c r="M321" s="81">
        <v>549</v>
      </c>
      <c r="N321" s="81">
        <v>515</v>
      </c>
      <c r="O321" s="81">
        <v>504</v>
      </c>
      <c r="P321" s="81">
        <v>476</v>
      </c>
      <c r="Q321" s="81">
        <v>480</v>
      </c>
      <c r="R321" s="81">
        <v>480</v>
      </c>
      <c r="S321" s="79"/>
      <c r="T321" s="81">
        <v>1118</v>
      </c>
      <c r="U321" s="81">
        <v>1089</v>
      </c>
      <c r="V321" s="81">
        <v>1020</v>
      </c>
      <c r="W321" s="81">
        <v>1049</v>
      </c>
      <c r="X321" s="81">
        <v>1031</v>
      </c>
      <c r="Y321" s="81">
        <v>976</v>
      </c>
      <c r="Z321" s="81">
        <v>971</v>
      </c>
      <c r="AA321" s="81">
        <v>890</v>
      </c>
      <c r="AB321" s="81">
        <v>825</v>
      </c>
      <c r="AC321" s="81">
        <v>854</v>
      </c>
      <c r="AD321" s="81">
        <v>850</v>
      </c>
      <c r="AE321" s="81">
        <v>728</v>
      </c>
      <c r="AF321" s="81">
        <v>745</v>
      </c>
      <c r="AG321" s="81">
        <v>712</v>
      </c>
      <c r="AH321" s="81">
        <v>704</v>
      </c>
      <c r="AI321" s="81">
        <v>708</v>
      </c>
      <c r="AJ321" s="79"/>
      <c r="AK321" s="81">
        <v>1458</v>
      </c>
      <c r="AL321" s="81">
        <v>1394</v>
      </c>
      <c r="AM321" s="81">
        <v>1351</v>
      </c>
      <c r="AN321" s="81">
        <v>1410</v>
      </c>
      <c r="AO321" s="81">
        <v>1346</v>
      </c>
      <c r="AP321" s="81">
        <v>1287</v>
      </c>
      <c r="AQ321" s="81">
        <v>1265</v>
      </c>
      <c r="AR321" s="81">
        <v>1227</v>
      </c>
      <c r="AS321" s="81">
        <v>1178</v>
      </c>
      <c r="AT321" s="81">
        <v>1172</v>
      </c>
      <c r="AU321" s="81">
        <v>1121</v>
      </c>
      <c r="AV321" s="81">
        <v>1078</v>
      </c>
      <c r="AW321" s="81">
        <v>1076</v>
      </c>
      <c r="AX321" s="81">
        <v>998</v>
      </c>
      <c r="AY321" s="81">
        <v>970</v>
      </c>
      <c r="AZ321" s="81">
        <v>972</v>
      </c>
    </row>
    <row r="322" spans="1:52">
      <c r="A322" s="66" t="s">
        <v>655</v>
      </c>
      <c r="B322" s="67" t="s">
        <v>304</v>
      </c>
      <c r="C322" s="81">
        <v>889</v>
      </c>
      <c r="D322" s="81">
        <v>892</v>
      </c>
      <c r="E322" s="81">
        <v>911</v>
      </c>
      <c r="F322" s="81">
        <v>890</v>
      </c>
      <c r="G322" s="81">
        <v>879</v>
      </c>
      <c r="H322" s="81">
        <v>785</v>
      </c>
      <c r="I322" s="81">
        <v>685</v>
      </c>
      <c r="J322" s="81">
        <v>614</v>
      </c>
      <c r="K322" s="81">
        <v>595</v>
      </c>
      <c r="L322" s="81">
        <v>614</v>
      </c>
      <c r="M322" s="81">
        <v>614</v>
      </c>
      <c r="N322" s="81">
        <v>620</v>
      </c>
      <c r="O322" s="81">
        <v>615</v>
      </c>
      <c r="P322" s="81">
        <v>598</v>
      </c>
      <c r="Q322" s="81">
        <v>565</v>
      </c>
      <c r="R322" s="81">
        <v>559</v>
      </c>
      <c r="S322" s="79"/>
      <c r="T322" s="81">
        <v>1349</v>
      </c>
      <c r="U322" s="81">
        <v>1356</v>
      </c>
      <c r="V322" s="81">
        <v>1302</v>
      </c>
      <c r="W322" s="81">
        <v>1298</v>
      </c>
      <c r="X322" s="81">
        <v>1214</v>
      </c>
      <c r="Y322" s="81">
        <v>1090</v>
      </c>
      <c r="Z322" s="81">
        <v>1015</v>
      </c>
      <c r="AA322" s="81">
        <v>920</v>
      </c>
      <c r="AB322" s="81">
        <v>850</v>
      </c>
      <c r="AC322" s="81">
        <v>845</v>
      </c>
      <c r="AD322" s="81">
        <v>841</v>
      </c>
      <c r="AE322" s="81">
        <v>851</v>
      </c>
      <c r="AF322" s="81">
        <v>852</v>
      </c>
      <c r="AG322" s="81">
        <v>846</v>
      </c>
      <c r="AH322" s="81">
        <v>837</v>
      </c>
      <c r="AI322" s="81">
        <v>825</v>
      </c>
      <c r="AJ322" s="79"/>
      <c r="AK322" s="81">
        <v>1611</v>
      </c>
      <c r="AL322" s="81">
        <v>1601</v>
      </c>
      <c r="AM322" s="81">
        <v>1571</v>
      </c>
      <c r="AN322" s="81">
        <v>1550</v>
      </c>
      <c r="AO322" s="81">
        <v>1485</v>
      </c>
      <c r="AP322" s="81">
        <v>1441</v>
      </c>
      <c r="AQ322" s="81">
        <v>1355</v>
      </c>
      <c r="AR322" s="81">
        <v>1235</v>
      </c>
      <c r="AS322" s="81">
        <v>1175</v>
      </c>
      <c r="AT322" s="81">
        <v>1178</v>
      </c>
      <c r="AU322" s="81">
        <v>1121</v>
      </c>
      <c r="AV322" s="81">
        <v>1121</v>
      </c>
      <c r="AW322" s="81">
        <v>1064</v>
      </c>
      <c r="AX322" s="81">
        <v>1106</v>
      </c>
      <c r="AY322" s="81">
        <v>1039</v>
      </c>
      <c r="AZ322" s="81">
        <v>1100</v>
      </c>
    </row>
    <row r="323" spans="1:52">
      <c r="A323" s="66" t="s">
        <v>671</v>
      </c>
      <c r="B323" s="67" t="s">
        <v>153</v>
      </c>
      <c r="C323" s="81">
        <v>299</v>
      </c>
      <c r="D323" s="81">
        <v>314</v>
      </c>
      <c r="E323" s="81">
        <v>409</v>
      </c>
      <c r="F323" s="81">
        <v>339</v>
      </c>
      <c r="G323" s="81" t="s">
        <v>685</v>
      </c>
      <c r="H323" s="81" t="s">
        <v>685</v>
      </c>
      <c r="I323" s="81" t="s">
        <v>685</v>
      </c>
      <c r="J323" s="81" t="s">
        <v>685</v>
      </c>
      <c r="K323" s="81" t="s">
        <v>685</v>
      </c>
      <c r="L323" s="81" t="s">
        <v>685</v>
      </c>
      <c r="M323" s="81" t="s">
        <v>685</v>
      </c>
      <c r="N323" s="81" t="s">
        <v>685</v>
      </c>
      <c r="O323" s="81" t="s">
        <v>685</v>
      </c>
      <c r="P323" s="81" t="s">
        <v>685</v>
      </c>
      <c r="Q323" s="81">
        <v>200</v>
      </c>
      <c r="R323" s="81" t="s">
        <v>685</v>
      </c>
      <c r="S323" s="79"/>
      <c r="T323" s="81">
        <v>668</v>
      </c>
      <c r="U323" s="81">
        <v>590</v>
      </c>
      <c r="V323" s="81">
        <v>579</v>
      </c>
      <c r="W323" s="81">
        <v>597</v>
      </c>
      <c r="X323" s="81" t="s">
        <v>685</v>
      </c>
      <c r="Y323" s="81" t="s">
        <v>685</v>
      </c>
      <c r="Z323" s="81" t="s">
        <v>685</v>
      </c>
      <c r="AA323" s="81" t="s">
        <v>685</v>
      </c>
      <c r="AB323" s="81" t="s">
        <v>685</v>
      </c>
      <c r="AC323" s="81" t="s">
        <v>685</v>
      </c>
      <c r="AD323" s="81" t="s">
        <v>685</v>
      </c>
      <c r="AE323" s="81" t="s">
        <v>685</v>
      </c>
      <c r="AF323" s="81" t="s">
        <v>685</v>
      </c>
      <c r="AG323" s="81" t="s">
        <v>685</v>
      </c>
      <c r="AH323" s="81">
        <v>411</v>
      </c>
      <c r="AI323" s="81" t="s">
        <v>685</v>
      </c>
      <c r="AJ323" s="79"/>
      <c r="AK323" s="81">
        <v>1420</v>
      </c>
      <c r="AL323" s="81">
        <v>1309</v>
      </c>
      <c r="AM323" s="81">
        <v>1026</v>
      </c>
      <c r="AN323" s="81">
        <v>928</v>
      </c>
      <c r="AO323" s="81" t="s">
        <v>685</v>
      </c>
      <c r="AP323" s="81" t="s">
        <v>685</v>
      </c>
      <c r="AQ323" s="81" t="s">
        <v>685</v>
      </c>
      <c r="AR323" s="81" t="s">
        <v>685</v>
      </c>
      <c r="AS323" s="81" t="s">
        <v>685</v>
      </c>
      <c r="AT323" s="81" t="s">
        <v>685</v>
      </c>
      <c r="AU323" s="81" t="s">
        <v>685</v>
      </c>
      <c r="AV323" s="81" t="s">
        <v>685</v>
      </c>
      <c r="AW323" s="81" t="s">
        <v>685</v>
      </c>
      <c r="AX323" s="81" t="s">
        <v>685</v>
      </c>
      <c r="AY323" s="81">
        <v>536</v>
      </c>
      <c r="AZ323" s="81" t="s">
        <v>685</v>
      </c>
    </row>
    <row r="324" spans="1:52">
      <c r="A324" s="66" t="s">
        <v>667</v>
      </c>
      <c r="B324" s="67" t="s">
        <v>213</v>
      </c>
      <c r="C324" s="81">
        <v>393</v>
      </c>
      <c r="D324" s="81">
        <v>414</v>
      </c>
      <c r="E324" s="81">
        <v>449</v>
      </c>
      <c r="F324" s="81">
        <v>380</v>
      </c>
      <c r="G324" s="81">
        <v>395</v>
      </c>
      <c r="H324" s="81">
        <v>354</v>
      </c>
      <c r="I324" s="81">
        <v>268</v>
      </c>
      <c r="J324" s="81">
        <v>298</v>
      </c>
      <c r="K324" s="81">
        <v>222</v>
      </c>
      <c r="L324" s="81">
        <v>221</v>
      </c>
      <c r="M324" s="81">
        <v>298</v>
      </c>
      <c r="N324" s="81">
        <v>334</v>
      </c>
      <c r="O324" s="81">
        <v>426</v>
      </c>
      <c r="P324" s="81">
        <v>374</v>
      </c>
      <c r="Q324" s="81">
        <v>250</v>
      </c>
      <c r="R324" s="81">
        <v>233</v>
      </c>
      <c r="S324" s="79"/>
      <c r="T324" s="81">
        <v>629</v>
      </c>
      <c r="U324" s="81">
        <v>710</v>
      </c>
      <c r="V324" s="81">
        <v>789</v>
      </c>
      <c r="W324" s="81">
        <v>802</v>
      </c>
      <c r="X324" s="81">
        <v>681</v>
      </c>
      <c r="Y324" s="81">
        <v>575</v>
      </c>
      <c r="Z324" s="81">
        <v>512</v>
      </c>
      <c r="AA324" s="81">
        <v>474</v>
      </c>
      <c r="AB324" s="81">
        <v>369</v>
      </c>
      <c r="AC324" s="81">
        <v>354</v>
      </c>
      <c r="AD324" s="81">
        <v>474</v>
      </c>
      <c r="AE324" s="81">
        <v>513</v>
      </c>
      <c r="AF324" s="81">
        <v>544</v>
      </c>
      <c r="AG324" s="81">
        <v>512</v>
      </c>
      <c r="AH324" s="81">
        <v>459</v>
      </c>
      <c r="AI324" s="81">
        <v>414</v>
      </c>
      <c r="AJ324" s="79"/>
      <c r="AK324" s="81">
        <v>1151</v>
      </c>
      <c r="AL324" s="81">
        <v>1161</v>
      </c>
      <c r="AM324" s="81">
        <v>1107</v>
      </c>
      <c r="AN324" s="81">
        <v>1103</v>
      </c>
      <c r="AO324" s="81">
        <v>962</v>
      </c>
      <c r="AP324" s="81">
        <v>962</v>
      </c>
      <c r="AQ324" s="81">
        <v>879</v>
      </c>
      <c r="AR324" s="81">
        <v>788</v>
      </c>
      <c r="AS324" s="81">
        <v>711</v>
      </c>
      <c r="AT324" s="81">
        <v>684</v>
      </c>
      <c r="AU324" s="81">
        <v>667</v>
      </c>
      <c r="AV324" s="81">
        <v>722</v>
      </c>
      <c r="AW324" s="81">
        <v>779</v>
      </c>
      <c r="AX324" s="81">
        <v>661</v>
      </c>
      <c r="AY324" s="81">
        <v>632</v>
      </c>
      <c r="AZ324" s="81">
        <v>517</v>
      </c>
    </row>
    <row r="325" spans="1:52">
      <c r="A325" s="66" t="s">
        <v>668</v>
      </c>
      <c r="B325" s="67" t="s">
        <v>137</v>
      </c>
      <c r="C325" s="81">
        <v>357</v>
      </c>
      <c r="D325" s="81">
        <v>328</v>
      </c>
      <c r="E325" s="81">
        <v>351</v>
      </c>
      <c r="F325" s="81">
        <v>393</v>
      </c>
      <c r="G325" s="81">
        <v>400</v>
      </c>
      <c r="H325" s="81">
        <v>400</v>
      </c>
      <c r="I325" s="81">
        <v>399</v>
      </c>
      <c r="J325" s="81">
        <v>417</v>
      </c>
      <c r="K325" s="81">
        <v>358</v>
      </c>
      <c r="L325" s="81">
        <v>395</v>
      </c>
      <c r="M325" s="81">
        <v>355</v>
      </c>
      <c r="N325" s="81">
        <v>261</v>
      </c>
      <c r="O325" s="81">
        <v>337</v>
      </c>
      <c r="P325" s="81">
        <v>337</v>
      </c>
      <c r="Q325" s="81">
        <v>333</v>
      </c>
      <c r="R325" s="81">
        <v>333</v>
      </c>
      <c r="S325" s="79"/>
      <c r="T325" s="81">
        <v>732</v>
      </c>
      <c r="U325" s="81">
        <v>701</v>
      </c>
      <c r="V325" s="81">
        <v>699</v>
      </c>
      <c r="W325" s="81">
        <v>676</v>
      </c>
      <c r="X325" s="81">
        <v>690</v>
      </c>
      <c r="Y325" s="81">
        <v>719</v>
      </c>
      <c r="Z325" s="81">
        <v>719</v>
      </c>
      <c r="AA325" s="81">
        <v>719</v>
      </c>
      <c r="AB325" s="81">
        <v>675</v>
      </c>
      <c r="AC325" s="81">
        <v>713</v>
      </c>
      <c r="AD325" s="81">
        <v>651</v>
      </c>
      <c r="AE325" s="81">
        <v>582</v>
      </c>
      <c r="AF325" s="81">
        <v>544</v>
      </c>
      <c r="AG325" s="81">
        <v>553</v>
      </c>
      <c r="AH325" s="81">
        <v>500</v>
      </c>
      <c r="AI325" s="81">
        <v>550</v>
      </c>
      <c r="AJ325" s="79"/>
      <c r="AK325" s="81">
        <v>1500</v>
      </c>
      <c r="AL325" s="81">
        <v>1442</v>
      </c>
      <c r="AM325" s="81">
        <v>1448</v>
      </c>
      <c r="AN325" s="81">
        <v>1297</v>
      </c>
      <c r="AO325" s="81">
        <v>1200</v>
      </c>
      <c r="AP325" s="81">
        <v>1146</v>
      </c>
      <c r="AQ325" s="81">
        <v>1097</v>
      </c>
      <c r="AR325" s="81">
        <v>964</v>
      </c>
      <c r="AS325" s="81">
        <v>949</v>
      </c>
      <c r="AT325" s="81">
        <v>947</v>
      </c>
      <c r="AU325" s="81">
        <v>839</v>
      </c>
      <c r="AV325" s="81">
        <v>842</v>
      </c>
      <c r="AW325" s="81">
        <v>906</v>
      </c>
      <c r="AX325" s="81">
        <v>906</v>
      </c>
      <c r="AY325" s="81">
        <v>858</v>
      </c>
      <c r="AZ325" s="81">
        <v>886</v>
      </c>
    </row>
    <row r="326" spans="1:52">
      <c r="A326" s="66" t="s">
        <v>656</v>
      </c>
      <c r="B326" s="67" t="s">
        <v>22</v>
      </c>
      <c r="C326" s="81">
        <v>502</v>
      </c>
      <c r="D326" s="81">
        <v>467</v>
      </c>
      <c r="E326" s="81">
        <v>421</v>
      </c>
      <c r="F326" s="81">
        <v>363</v>
      </c>
      <c r="G326" s="81">
        <v>363</v>
      </c>
      <c r="H326" s="81">
        <v>351</v>
      </c>
      <c r="I326" s="81">
        <v>379</v>
      </c>
      <c r="J326" s="81">
        <v>379</v>
      </c>
      <c r="K326" s="81">
        <v>335</v>
      </c>
      <c r="L326" s="81">
        <v>315</v>
      </c>
      <c r="M326" s="81">
        <v>310</v>
      </c>
      <c r="N326" s="81">
        <v>272</v>
      </c>
      <c r="O326" s="81">
        <v>284</v>
      </c>
      <c r="P326" s="81">
        <v>313</v>
      </c>
      <c r="Q326" s="81">
        <v>292</v>
      </c>
      <c r="R326" s="81">
        <v>322</v>
      </c>
      <c r="S326" s="79"/>
      <c r="T326" s="81">
        <v>739</v>
      </c>
      <c r="U326" s="81">
        <v>735</v>
      </c>
      <c r="V326" s="81">
        <v>713</v>
      </c>
      <c r="W326" s="81">
        <v>615</v>
      </c>
      <c r="X326" s="81">
        <v>542</v>
      </c>
      <c r="Y326" s="81">
        <v>526</v>
      </c>
      <c r="Z326" s="81">
        <v>500</v>
      </c>
      <c r="AA326" s="81">
        <v>537</v>
      </c>
      <c r="AB326" s="81">
        <v>486</v>
      </c>
      <c r="AC326" s="81">
        <v>540</v>
      </c>
      <c r="AD326" s="81">
        <v>620</v>
      </c>
      <c r="AE326" s="81">
        <v>475</v>
      </c>
      <c r="AF326" s="81">
        <v>484</v>
      </c>
      <c r="AG326" s="81">
        <v>458</v>
      </c>
      <c r="AH326" s="81">
        <v>429</v>
      </c>
      <c r="AI326" s="81">
        <v>441</v>
      </c>
      <c r="AJ326" s="79"/>
      <c r="AK326" s="81">
        <v>1164</v>
      </c>
      <c r="AL326" s="81">
        <v>1154</v>
      </c>
      <c r="AM326" s="81">
        <v>1004</v>
      </c>
      <c r="AN326" s="81">
        <v>922</v>
      </c>
      <c r="AO326" s="81">
        <v>837</v>
      </c>
      <c r="AP326" s="81">
        <v>779</v>
      </c>
      <c r="AQ326" s="81">
        <v>702</v>
      </c>
      <c r="AR326" s="81">
        <v>762</v>
      </c>
      <c r="AS326" s="81">
        <v>763</v>
      </c>
      <c r="AT326" s="81">
        <v>780</v>
      </c>
      <c r="AU326" s="81">
        <v>827</v>
      </c>
      <c r="AV326" s="81">
        <v>758</v>
      </c>
      <c r="AW326" s="81">
        <v>764</v>
      </c>
      <c r="AX326" s="81">
        <v>739</v>
      </c>
      <c r="AY326" s="81">
        <v>656</v>
      </c>
      <c r="AZ326" s="81">
        <v>661</v>
      </c>
    </row>
    <row r="327" spans="1:52">
      <c r="A327" s="66" t="s">
        <v>657</v>
      </c>
      <c r="B327" s="67" t="s">
        <v>189</v>
      </c>
      <c r="C327" s="81">
        <v>1000</v>
      </c>
      <c r="D327" s="81">
        <v>1000</v>
      </c>
      <c r="E327" s="81">
        <v>975</v>
      </c>
      <c r="F327" s="81">
        <v>963</v>
      </c>
      <c r="G327" s="81">
        <v>958</v>
      </c>
      <c r="H327" s="81">
        <v>926</v>
      </c>
      <c r="I327" s="81">
        <v>909</v>
      </c>
      <c r="J327" s="81">
        <v>891</v>
      </c>
      <c r="K327" s="81">
        <v>870</v>
      </c>
      <c r="L327" s="81">
        <v>842</v>
      </c>
      <c r="M327" s="81">
        <v>828</v>
      </c>
      <c r="N327" s="81">
        <v>819</v>
      </c>
      <c r="O327" s="81">
        <v>786</v>
      </c>
      <c r="P327" s="81">
        <v>778</v>
      </c>
      <c r="Q327" s="81">
        <v>763</v>
      </c>
      <c r="R327" s="81">
        <v>749</v>
      </c>
      <c r="S327" s="79"/>
      <c r="T327" s="81">
        <v>1440</v>
      </c>
      <c r="U327" s="81">
        <v>1420</v>
      </c>
      <c r="V327" s="81">
        <v>1353</v>
      </c>
      <c r="W327" s="81">
        <v>1319</v>
      </c>
      <c r="X327" s="81">
        <v>1313</v>
      </c>
      <c r="Y327" s="81">
        <v>1292</v>
      </c>
      <c r="Z327" s="81">
        <v>1291</v>
      </c>
      <c r="AA327" s="81">
        <v>1287</v>
      </c>
      <c r="AB327" s="81">
        <v>1262</v>
      </c>
      <c r="AC327" s="81">
        <v>1204</v>
      </c>
      <c r="AD327" s="81">
        <v>1150</v>
      </c>
      <c r="AE327" s="81">
        <v>1088</v>
      </c>
      <c r="AF327" s="81">
        <v>1073</v>
      </c>
      <c r="AG327" s="81">
        <v>1067</v>
      </c>
      <c r="AH327" s="81">
        <v>1067</v>
      </c>
      <c r="AI327" s="81">
        <v>1061</v>
      </c>
      <c r="AJ327" s="79"/>
      <c r="AK327" s="81">
        <v>1995</v>
      </c>
      <c r="AL327" s="81">
        <v>1900</v>
      </c>
      <c r="AM327" s="81">
        <v>1860</v>
      </c>
      <c r="AN327" s="81">
        <v>1777</v>
      </c>
      <c r="AO327" s="81">
        <v>1833</v>
      </c>
      <c r="AP327" s="81">
        <v>1811</v>
      </c>
      <c r="AQ327" s="81">
        <v>1731</v>
      </c>
      <c r="AR327" s="81">
        <v>1787</v>
      </c>
      <c r="AS327" s="81">
        <v>1654</v>
      </c>
      <c r="AT327" s="81">
        <v>1599</v>
      </c>
      <c r="AU327" s="81">
        <v>1528</v>
      </c>
      <c r="AV327" s="81">
        <v>1460</v>
      </c>
      <c r="AW327" s="81">
        <v>1411</v>
      </c>
      <c r="AX327" s="81">
        <v>1409</v>
      </c>
      <c r="AY327" s="81">
        <v>1425</v>
      </c>
      <c r="AZ327" s="81">
        <v>1430</v>
      </c>
    </row>
    <row r="328" spans="1:52">
      <c r="A328" s="66" t="s">
        <v>658</v>
      </c>
      <c r="B328" s="67" t="s">
        <v>28</v>
      </c>
      <c r="C328" s="81">
        <v>496</v>
      </c>
      <c r="D328" s="81">
        <v>504</v>
      </c>
      <c r="E328" s="81">
        <v>462</v>
      </c>
      <c r="F328" s="81">
        <v>515</v>
      </c>
      <c r="G328" s="81">
        <v>462</v>
      </c>
      <c r="H328" s="81">
        <v>462</v>
      </c>
      <c r="I328" s="81">
        <v>433</v>
      </c>
      <c r="J328" s="81">
        <v>420</v>
      </c>
      <c r="K328" s="81">
        <v>452</v>
      </c>
      <c r="L328" s="81">
        <v>453</v>
      </c>
      <c r="M328" s="81">
        <v>455</v>
      </c>
      <c r="N328" s="81">
        <v>425</v>
      </c>
      <c r="O328" s="81">
        <v>389</v>
      </c>
      <c r="P328" s="81">
        <v>417</v>
      </c>
      <c r="Q328" s="81">
        <v>432</v>
      </c>
      <c r="R328" s="81">
        <v>429</v>
      </c>
      <c r="S328" s="79"/>
      <c r="T328" s="81">
        <v>786</v>
      </c>
      <c r="U328" s="81">
        <v>745</v>
      </c>
      <c r="V328" s="81">
        <v>745</v>
      </c>
      <c r="W328" s="81">
        <v>759</v>
      </c>
      <c r="X328" s="81">
        <v>727</v>
      </c>
      <c r="Y328" s="81">
        <v>719</v>
      </c>
      <c r="Z328" s="81">
        <v>711</v>
      </c>
      <c r="AA328" s="81">
        <v>667</v>
      </c>
      <c r="AB328" s="81">
        <v>691</v>
      </c>
      <c r="AC328" s="81">
        <v>761</v>
      </c>
      <c r="AD328" s="81">
        <v>761</v>
      </c>
      <c r="AE328" s="81">
        <v>766</v>
      </c>
      <c r="AF328" s="81">
        <v>647</v>
      </c>
      <c r="AG328" s="81">
        <v>741</v>
      </c>
      <c r="AH328" s="81">
        <v>667</v>
      </c>
      <c r="AI328" s="81">
        <v>639</v>
      </c>
      <c r="AJ328" s="79"/>
      <c r="AK328" s="81">
        <v>1356</v>
      </c>
      <c r="AL328" s="81">
        <v>1130</v>
      </c>
      <c r="AM328" s="81">
        <v>1128</v>
      </c>
      <c r="AN328" s="81">
        <v>1206</v>
      </c>
      <c r="AO328" s="81">
        <v>1189</v>
      </c>
      <c r="AP328" s="81">
        <v>1190</v>
      </c>
      <c r="AQ328" s="81">
        <v>1189</v>
      </c>
      <c r="AR328" s="81">
        <v>1001</v>
      </c>
      <c r="AS328" s="81">
        <v>1042</v>
      </c>
      <c r="AT328" s="81">
        <v>1029</v>
      </c>
      <c r="AU328" s="81">
        <v>992</v>
      </c>
      <c r="AV328" s="81">
        <v>1049</v>
      </c>
      <c r="AW328" s="81">
        <v>992</v>
      </c>
      <c r="AX328" s="81">
        <v>1040</v>
      </c>
      <c r="AY328" s="81">
        <v>1040</v>
      </c>
      <c r="AZ328" s="81">
        <v>1067</v>
      </c>
    </row>
    <row r="329" spans="1:52">
      <c r="A329" s="66" t="s">
        <v>659</v>
      </c>
      <c r="B329" s="67" t="s">
        <v>21</v>
      </c>
      <c r="C329" s="81">
        <v>603</v>
      </c>
      <c r="D329" s="81">
        <v>649</v>
      </c>
      <c r="E329" s="81">
        <v>643</v>
      </c>
      <c r="F329" s="81">
        <v>660</v>
      </c>
      <c r="G329" s="81">
        <v>659</v>
      </c>
      <c r="H329" s="81">
        <v>592</v>
      </c>
      <c r="I329" s="81">
        <v>561</v>
      </c>
      <c r="J329" s="81">
        <v>548</v>
      </c>
      <c r="K329" s="81">
        <v>537</v>
      </c>
      <c r="L329" s="81">
        <v>537</v>
      </c>
      <c r="M329" s="81">
        <v>560</v>
      </c>
      <c r="N329" s="81">
        <v>591</v>
      </c>
      <c r="O329" s="81">
        <v>542</v>
      </c>
      <c r="P329" s="81">
        <v>500</v>
      </c>
      <c r="Q329" s="81">
        <v>458</v>
      </c>
      <c r="R329" s="81">
        <v>447</v>
      </c>
      <c r="S329" s="79"/>
      <c r="T329" s="81">
        <v>963</v>
      </c>
      <c r="U329" s="81">
        <v>973</v>
      </c>
      <c r="V329" s="81">
        <v>984</v>
      </c>
      <c r="W329" s="81">
        <v>985</v>
      </c>
      <c r="X329" s="81">
        <v>985</v>
      </c>
      <c r="Y329" s="81">
        <v>923</v>
      </c>
      <c r="Z329" s="81">
        <v>845</v>
      </c>
      <c r="AA329" s="81">
        <v>810</v>
      </c>
      <c r="AB329" s="81">
        <v>768</v>
      </c>
      <c r="AC329" s="81">
        <v>757</v>
      </c>
      <c r="AD329" s="81">
        <v>752</v>
      </c>
      <c r="AE329" s="81">
        <v>763</v>
      </c>
      <c r="AF329" s="81">
        <v>719</v>
      </c>
      <c r="AG329" s="81">
        <v>719</v>
      </c>
      <c r="AH329" s="81">
        <v>693</v>
      </c>
      <c r="AI329" s="81">
        <v>673</v>
      </c>
      <c r="AJ329" s="79"/>
      <c r="AK329" s="81">
        <v>1480</v>
      </c>
      <c r="AL329" s="81">
        <v>1285</v>
      </c>
      <c r="AM329" s="81">
        <v>1280</v>
      </c>
      <c r="AN329" s="81">
        <v>1302</v>
      </c>
      <c r="AO329" s="81">
        <v>1230</v>
      </c>
      <c r="AP329" s="81">
        <v>1224</v>
      </c>
      <c r="AQ329" s="81">
        <v>1203</v>
      </c>
      <c r="AR329" s="81">
        <v>1111</v>
      </c>
      <c r="AS329" s="81">
        <v>1073</v>
      </c>
      <c r="AT329" s="81">
        <v>1050</v>
      </c>
      <c r="AU329" s="81">
        <v>1059</v>
      </c>
      <c r="AV329" s="81">
        <v>1071</v>
      </c>
      <c r="AW329" s="81">
        <v>986</v>
      </c>
      <c r="AX329" s="81">
        <v>1011</v>
      </c>
      <c r="AY329" s="81">
        <v>1000</v>
      </c>
      <c r="AZ329" s="81">
        <v>946</v>
      </c>
    </row>
    <row r="330" spans="1:52">
      <c r="A330" s="66" t="s">
        <v>663</v>
      </c>
      <c r="B330" s="67" t="s">
        <v>95</v>
      </c>
      <c r="C330" s="81">
        <v>174</v>
      </c>
      <c r="D330" s="81">
        <v>176</v>
      </c>
      <c r="E330" s="81">
        <v>198</v>
      </c>
      <c r="F330" s="81">
        <v>173</v>
      </c>
      <c r="G330" s="81">
        <v>171</v>
      </c>
      <c r="H330" s="81">
        <v>163</v>
      </c>
      <c r="I330" s="81">
        <v>146</v>
      </c>
      <c r="J330" s="81">
        <v>183</v>
      </c>
      <c r="K330" s="81">
        <v>189</v>
      </c>
      <c r="L330" s="81">
        <v>185</v>
      </c>
      <c r="M330" s="81" t="s">
        <v>685</v>
      </c>
      <c r="N330" s="81" t="s">
        <v>685</v>
      </c>
      <c r="O330" s="81" t="s">
        <v>685</v>
      </c>
      <c r="P330" s="81">
        <v>100</v>
      </c>
      <c r="Q330" s="81">
        <v>109</v>
      </c>
      <c r="R330" s="81">
        <v>118</v>
      </c>
      <c r="S330" s="79"/>
      <c r="T330" s="81">
        <v>329</v>
      </c>
      <c r="U330" s="81">
        <v>332</v>
      </c>
      <c r="V330" s="81">
        <v>354</v>
      </c>
      <c r="W330" s="81">
        <v>264</v>
      </c>
      <c r="X330" s="81">
        <v>259</v>
      </c>
      <c r="Y330" s="81">
        <v>242</v>
      </c>
      <c r="Z330" s="81">
        <v>248</v>
      </c>
      <c r="AA330" s="81">
        <v>250</v>
      </c>
      <c r="AB330" s="81">
        <v>271</v>
      </c>
      <c r="AC330" s="81">
        <v>291</v>
      </c>
      <c r="AD330" s="81" t="s">
        <v>685</v>
      </c>
      <c r="AE330" s="81" t="s">
        <v>685</v>
      </c>
      <c r="AF330" s="81" t="s">
        <v>685</v>
      </c>
      <c r="AG330" s="81">
        <v>198</v>
      </c>
      <c r="AH330" s="81">
        <v>211</v>
      </c>
      <c r="AI330" s="81">
        <v>249</v>
      </c>
      <c r="AJ330" s="79"/>
      <c r="AK330" s="81">
        <v>494</v>
      </c>
      <c r="AL330" s="81">
        <v>531</v>
      </c>
      <c r="AM330" s="81">
        <v>552</v>
      </c>
      <c r="AN330" s="81">
        <v>508</v>
      </c>
      <c r="AO330" s="81">
        <v>478</v>
      </c>
      <c r="AP330" s="81">
        <v>383</v>
      </c>
      <c r="AQ330" s="81">
        <v>377</v>
      </c>
      <c r="AR330" s="81">
        <v>478</v>
      </c>
      <c r="AS330" s="81">
        <v>476</v>
      </c>
      <c r="AT330" s="81">
        <v>597</v>
      </c>
      <c r="AU330" s="81" t="s">
        <v>685</v>
      </c>
      <c r="AV330" s="81" t="s">
        <v>685</v>
      </c>
      <c r="AW330" s="81" t="s">
        <v>685</v>
      </c>
      <c r="AX330" s="81">
        <v>429</v>
      </c>
      <c r="AY330" s="81">
        <v>458</v>
      </c>
      <c r="AZ330" s="81">
        <v>417</v>
      </c>
    </row>
    <row r="331" spans="1:52">
      <c r="A331" s="66" t="s">
        <v>672</v>
      </c>
      <c r="B331" s="67" t="s">
        <v>191</v>
      </c>
      <c r="C331" s="81" t="s">
        <v>685</v>
      </c>
      <c r="D331" s="81" t="s">
        <v>685</v>
      </c>
      <c r="E331" s="81" t="s">
        <v>685</v>
      </c>
      <c r="F331" s="81" t="s">
        <v>685</v>
      </c>
      <c r="G331" s="81" t="s">
        <v>685</v>
      </c>
      <c r="H331" s="81" t="s">
        <v>685</v>
      </c>
      <c r="I331" s="81" t="s">
        <v>685</v>
      </c>
      <c r="J331" s="81" t="s">
        <v>685</v>
      </c>
      <c r="K331" s="81" t="s">
        <v>685</v>
      </c>
      <c r="L331" s="81" t="s">
        <v>685</v>
      </c>
      <c r="M331" s="81" t="s">
        <v>685</v>
      </c>
      <c r="N331" s="81" t="s">
        <v>685</v>
      </c>
      <c r="O331" s="81" t="s">
        <v>685</v>
      </c>
      <c r="P331" s="81" t="s">
        <v>685</v>
      </c>
      <c r="Q331" s="81" t="s">
        <v>685</v>
      </c>
      <c r="R331" s="81" t="s">
        <v>685</v>
      </c>
      <c r="S331" s="79"/>
      <c r="T331" s="81" t="s">
        <v>685</v>
      </c>
      <c r="U331" s="81" t="s">
        <v>685</v>
      </c>
      <c r="V331" s="81" t="s">
        <v>685</v>
      </c>
      <c r="W331" s="81" t="s">
        <v>685</v>
      </c>
      <c r="X331" s="81" t="s">
        <v>685</v>
      </c>
      <c r="Y331" s="81" t="s">
        <v>685</v>
      </c>
      <c r="Z331" s="81" t="s">
        <v>685</v>
      </c>
      <c r="AA331" s="81" t="s">
        <v>685</v>
      </c>
      <c r="AB331" s="81" t="s">
        <v>685</v>
      </c>
      <c r="AC331" s="81" t="s">
        <v>685</v>
      </c>
      <c r="AD331" s="81" t="s">
        <v>685</v>
      </c>
      <c r="AE331" s="81" t="s">
        <v>685</v>
      </c>
      <c r="AF331" s="81" t="s">
        <v>685</v>
      </c>
      <c r="AG331" s="81" t="s">
        <v>685</v>
      </c>
      <c r="AH331" s="81" t="s">
        <v>685</v>
      </c>
      <c r="AI331" s="81" t="s">
        <v>685</v>
      </c>
      <c r="AJ331" s="79"/>
      <c r="AK331" s="81" t="s">
        <v>685</v>
      </c>
      <c r="AL331" s="81" t="s">
        <v>685</v>
      </c>
      <c r="AM331" s="81" t="s">
        <v>685</v>
      </c>
      <c r="AN331" s="81" t="s">
        <v>685</v>
      </c>
      <c r="AO331" s="81" t="s">
        <v>685</v>
      </c>
      <c r="AP331" s="81" t="s">
        <v>685</v>
      </c>
      <c r="AQ331" s="81" t="s">
        <v>685</v>
      </c>
      <c r="AR331" s="81" t="s">
        <v>685</v>
      </c>
      <c r="AS331" s="81" t="s">
        <v>685</v>
      </c>
      <c r="AT331" s="81" t="s">
        <v>685</v>
      </c>
      <c r="AU331" s="81" t="s">
        <v>685</v>
      </c>
      <c r="AV331" s="81" t="s">
        <v>685</v>
      </c>
      <c r="AW331" s="81" t="s">
        <v>685</v>
      </c>
      <c r="AX331" s="81" t="s">
        <v>685</v>
      </c>
      <c r="AY331" s="81" t="s">
        <v>685</v>
      </c>
      <c r="AZ331" s="81" t="s">
        <v>685</v>
      </c>
    </row>
    <row r="332" spans="1:52">
      <c r="A332" s="66" t="s">
        <v>669</v>
      </c>
      <c r="B332" s="67" t="s">
        <v>193</v>
      </c>
      <c r="C332" s="81">
        <v>548</v>
      </c>
      <c r="D332" s="81">
        <v>674</v>
      </c>
      <c r="E332" s="81">
        <v>521</v>
      </c>
      <c r="F332" s="81">
        <v>495</v>
      </c>
      <c r="G332" s="81">
        <v>495</v>
      </c>
      <c r="H332" s="81">
        <v>433</v>
      </c>
      <c r="I332" s="81">
        <v>475</v>
      </c>
      <c r="J332" s="81">
        <v>377</v>
      </c>
      <c r="K332" s="81">
        <v>392</v>
      </c>
      <c r="L332" s="81" t="s">
        <v>685</v>
      </c>
      <c r="M332" s="81" t="s">
        <v>685</v>
      </c>
      <c r="N332" s="81" t="s">
        <v>685</v>
      </c>
      <c r="O332" s="81" t="s">
        <v>685</v>
      </c>
      <c r="P332" s="81" t="s">
        <v>685</v>
      </c>
      <c r="Q332" s="81" t="s">
        <v>685</v>
      </c>
      <c r="R332" s="81" t="s">
        <v>685</v>
      </c>
      <c r="S332" s="79"/>
      <c r="T332" s="81">
        <v>1143</v>
      </c>
      <c r="U332" s="81">
        <v>1184</v>
      </c>
      <c r="V332" s="81">
        <v>1182</v>
      </c>
      <c r="W332" s="81">
        <v>1190</v>
      </c>
      <c r="X332" s="81">
        <v>938</v>
      </c>
      <c r="Y332" s="81">
        <v>795</v>
      </c>
      <c r="Z332" s="81">
        <v>889</v>
      </c>
      <c r="AA332" s="81">
        <v>666</v>
      </c>
      <c r="AB332" s="81">
        <v>772</v>
      </c>
      <c r="AC332" s="81" t="s">
        <v>685</v>
      </c>
      <c r="AD332" s="81" t="s">
        <v>685</v>
      </c>
      <c r="AE332" s="81" t="s">
        <v>685</v>
      </c>
      <c r="AF332" s="81" t="s">
        <v>685</v>
      </c>
      <c r="AG332" s="81" t="s">
        <v>685</v>
      </c>
      <c r="AH332" s="81" t="s">
        <v>685</v>
      </c>
      <c r="AI332" s="81" t="s">
        <v>685</v>
      </c>
      <c r="AJ332" s="79"/>
      <c r="AK332" s="81">
        <v>1835</v>
      </c>
      <c r="AL332" s="81">
        <v>1958</v>
      </c>
      <c r="AM332" s="81">
        <v>1958</v>
      </c>
      <c r="AN332" s="81">
        <v>1982</v>
      </c>
      <c r="AO332" s="81">
        <v>1633</v>
      </c>
      <c r="AP332" s="81">
        <v>1324</v>
      </c>
      <c r="AQ332" s="81">
        <v>1412</v>
      </c>
      <c r="AR332" s="81">
        <v>1188</v>
      </c>
      <c r="AS332" s="81">
        <v>1037</v>
      </c>
      <c r="AT332" s="81" t="s">
        <v>685</v>
      </c>
      <c r="AU332" s="81" t="s">
        <v>685</v>
      </c>
      <c r="AV332" s="81" t="s">
        <v>685</v>
      </c>
      <c r="AW332" s="81" t="s">
        <v>685</v>
      </c>
      <c r="AX332" s="81" t="s">
        <v>685</v>
      </c>
      <c r="AY332" s="81" t="s">
        <v>685</v>
      </c>
      <c r="AZ332" s="81" t="s">
        <v>685</v>
      </c>
    </row>
    <row r="333" spans="1:52">
      <c r="A333" s="66" t="s">
        <v>666</v>
      </c>
      <c r="B333" s="67" t="s">
        <v>81</v>
      </c>
      <c r="C333" s="81">
        <v>267</v>
      </c>
      <c r="D333" s="81">
        <v>269</v>
      </c>
      <c r="E333" s="81">
        <v>278</v>
      </c>
      <c r="F333" s="81">
        <v>348</v>
      </c>
      <c r="G333" s="81">
        <v>351</v>
      </c>
      <c r="H333" s="81">
        <v>311</v>
      </c>
      <c r="I333" s="81">
        <v>311</v>
      </c>
      <c r="J333" s="81">
        <v>311</v>
      </c>
      <c r="K333" s="81">
        <v>305</v>
      </c>
      <c r="L333" s="81">
        <v>375</v>
      </c>
      <c r="M333" s="81">
        <v>469</v>
      </c>
      <c r="N333" s="81">
        <v>406</v>
      </c>
      <c r="O333" s="81">
        <v>500</v>
      </c>
      <c r="P333" s="81" t="s">
        <v>685</v>
      </c>
      <c r="Q333" s="81">
        <v>248</v>
      </c>
      <c r="R333" s="81">
        <v>250</v>
      </c>
      <c r="S333" s="79"/>
      <c r="T333" s="81">
        <v>582</v>
      </c>
      <c r="U333" s="81">
        <v>592</v>
      </c>
      <c r="V333" s="81">
        <v>651</v>
      </c>
      <c r="W333" s="81">
        <v>597</v>
      </c>
      <c r="X333" s="81">
        <v>581</v>
      </c>
      <c r="Y333" s="81">
        <v>500</v>
      </c>
      <c r="Z333" s="81">
        <v>498</v>
      </c>
      <c r="AA333" s="81">
        <v>510</v>
      </c>
      <c r="AB333" s="81">
        <v>602</v>
      </c>
      <c r="AC333" s="81">
        <v>697</v>
      </c>
      <c r="AD333" s="81">
        <v>770</v>
      </c>
      <c r="AE333" s="81">
        <v>749</v>
      </c>
      <c r="AF333" s="81">
        <v>750</v>
      </c>
      <c r="AG333" s="81" t="s">
        <v>685</v>
      </c>
      <c r="AH333" s="81">
        <v>456</v>
      </c>
      <c r="AI333" s="81">
        <v>482</v>
      </c>
      <c r="AJ333" s="79"/>
      <c r="AK333" s="81">
        <v>1050</v>
      </c>
      <c r="AL333" s="81">
        <v>1042</v>
      </c>
      <c r="AM333" s="81">
        <v>1250</v>
      </c>
      <c r="AN333" s="81">
        <v>1063</v>
      </c>
      <c r="AO333" s="81">
        <v>888</v>
      </c>
      <c r="AP333" s="81">
        <v>888</v>
      </c>
      <c r="AQ333" s="81">
        <v>833</v>
      </c>
      <c r="AR333" s="81">
        <v>888</v>
      </c>
      <c r="AS333" s="81">
        <v>954</v>
      </c>
      <c r="AT333" s="81">
        <v>1003</v>
      </c>
      <c r="AU333" s="81">
        <v>1003</v>
      </c>
      <c r="AV333" s="81">
        <v>1027</v>
      </c>
      <c r="AW333" s="81">
        <v>995</v>
      </c>
      <c r="AX333" s="81" t="s">
        <v>685</v>
      </c>
      <c r="AY333" s="81">
        <v>908</v>
      </c>
      <c r="AZ333" s="81">
        <v>970</v>
      </c>
    </row>
    <row r="334" spans="1:52">
      <c r="A334" s="66" t="s">
        <v>662</v>
      </c>
      <c r="B334" s="67" t="s">
        <v>305</v>
      </c>
      <c r="C334" s="81">
        <v>551</v>
      </c>
      <c r="D334" s="81">
        <v>520</v>
      </c>
      <c r="E334" s="81">
        <v>565</v>
      </c>
      <c r="F334" s="81">
        <v>508</v>
      </c>
      <c r="G334" s="81">
        <v>473</v>
      </c>
      <c r="H334" s="81">
        <v>481</v>
      </c>
      <c r="I334" s="81">
        <v>408</v>
      </c>
      <c r="J334" s="81">
        <v>446</v>
      </c>
      <c r="K334" s="81">
        <v>495</v>
      </c>
      <c r="L334" s="81">
        <v>494</v>
      </c>
      <c r="M334" s="81">
        <v>500</v>
      </c>
      <c r="N334" s="81">
        <v>494</v>
      </c>
      <c r="O334" s="81">
        <v>449</v>
      </c>
      <c r="P334" s="81">
        <v>488</v>
      </c>
      <c r="Q334" s="81">
        <v>500</v>
      </c>
      <c r="R334" s="81">
        <v>460</v>
      </c>
      <c r="S334" s="79"/>
      <c r="T334" s="81">
        <v>963</v>
      </c>
      <c r="U334" s="81">
        <v>869</v>
      </c>
      <c r="V334" s="81">
        <v>869</v>
      </c>
      <c r="W334" s="81">
        <v>837</v>
      </c>
      <c r="X334" s="81">
        <v>773</v>
      </c>
      <c r="Y334" s="81">
        <v>794</v>
      </c>
      <c r="Z334" s="81">
        <v>738</v>
      </c>
      <c r="AA334" s="81">
        <v>761</v>
      </c>
      <c r="AB334" s="81">
        <v>809</v>
      </c>
      <c r="AC334" s="81">
        <v>796</v>
      </c>
      <c r="AD334" s="81">
        <v>790</v>
      </c>
      <c r="AE334" s="81">
        <v>782</v>
      </c>
      <c r="AF334" s="81">
        <v>739</v>
      </c>
      <c r="AG334" s="81">
        <v>700</v>
      </c>
      <c r="AH334" s="81">
        <v>714</v>
      </c>
      <c r="AI334" s="81">
        <v>671</v>
      </c>
      <c r="AJ334" s="79"/>
      <c r="AK334" s="81">
        <v>1448</v>
      </c>
      <c r="AL334" s="81">
        <v>1380</v>
      </c>
      <c r="AM334" s="81">
        <v>1304</v>
      </c>
      <c r="AN334" s="81">
        <v>1282</v>
      </c>
      <c r="AO334" s="81">
        <v>1239</v>
      </c>
      <c r="AP334" s="81">
        <v>1136</v>
      </c>
      <c r="AQ334" s="81">
        <v>1100</v>
      </c>
      <c r="AR334" s="81">
        <v>1099</v>
      </c>
      <c r="AS334" s="81">
        <v>1115</v>
      </c>
      <c r="AT334" s="81">
        <v>1100</v>
      </c>
      <c r="AU334" s="81">
        <v>1093</v>
      </c>
      <c r="AV334" s="81">
        <v>1073</v>
      </c>
      <c r="AW334" s="81">
        <v>1056</v>
      </c>
      <c r="AX334" s="81">
        <v>993</v>
      </c>
      <c r="AY334" s="81">
        <v>1041</v>
      </c>
      <c r="AZ334" s="81">
        <v>967</v>
      </c>
    </row>
    <row r="335" spans="1:52">
      <c r="A335" s="66" t="s">
        <v>654</v>
      </c>
      <c r="B335" s="67" t="s">
        <v>7</v>
      </c>
      <c r="C335" s="81">
        <v>814</v>
      </c>
      <c r="D335" s="81">
        <v>810</v>
      </c>
      <c r="E335" s="81">
        <v>740</v>
      </c>
      <c r="F335" s="81">
        <v>715</v>
      </c>
      <c r="G335" s="81">
        <v>626</v>
      </c>
      <c r="H335" s="81">
        <v>639</v>
      </c>
      <c r="I335" s="81">
        <v>531</v>
      </c>
      <c r="J335" s="81">
        <v>557</v>
      </c>
      <c r="K335" s="81">
        <v>563</v>
      </c>
      <c r="L335" s="81" t="s">
        <v>685</v>
      </c>
      <c r="M335" s="81" t="s">
        <v>685</v>
      </c>
      <c r="N335" s="81" t="s">
        <v>685</v>
      </c>
      <c r="O335" s="81">
        <v>401</v>
      </c>
      <c r="P335" s="81">
        <v>538</v>
      </c>
      <c r="Q335" s="81">
        <v>536</v>
      </c>
      <c r="R335" s="81">
        <v>536</v>
      </c>
      <c r="S335" s="79"/>
      <c r="T335" s="81">
        <v>1099</v>
      </c>
      <c r="U335" s="81">
        <v>1098</v>
      </c>
      <c r="V335" s="81">
        <v>1111</v>
      </c>
      <c r="W335" s="81">
        <v>1098</v>
      </c>
      <c r="X335" s="81">
        <v>882</v>
      </c>
      <c r="Y335" s="81">
        <v>871</v>
      </c>
      <c r="Z335" s="81">
        <v>736</v>
      </c>
      <c r="AA335" s="81">
        <v>713</v>
      </c>
      <c r="AB335" s="81">
        <v>746</v>
      </c>
      <c r="AC335" s="81" t="s">
        <v>685</v>
      </c>
      <c r="AD335" s="81" t="s">
        <v>685</v>
      </c>
      <c r="AE335" s="81" t="s">
        <v>685</v>
      </c>
      <c r="AF335" s="81">
        <v>725</v>
      </c>
      <c r="AG335" s="81">
        <v>740</v>
      </c>
      <c r="AH335" s="81">
        <v>705</v>
      </c>
      <c r="AI335" s="81">
        <v>650</v>
      </c>
      <c r="AJ335" s="79"/>
      <c r="AK335" s="81">
        <v>1535</v>
      </c>
      <c r="AL335" s="81">
        <v>1370</v>
      </c>
      <c r="AM335" s="81">
        <v>1430</v>
      </c>
      <c r="AN335" s="81">
        <v>1349</v>
      </c>
      <c r="AO335" s="81">
        <v>1238</v>
      </c>
      <c r="AP335" s="81">
        <v>1200</v>
      </c>
      <c r="AQ335" s="81">
        <v>980</v>
      </c>
      <c r="AR335" s="81">
        <v>954</v>
      </c>
      <c r="AS335" s="81">
        <v>938</v>
      </c>
      <c r="AT335" s="81" t="s">
        <v>685</v>
      </c>
      <c r="AU335" s="81" t="s">
        <v>685</v>
      </c>
      <c r="AV335" s="81" t="s">
        <v>685</v>
      </c>
      <c r="AW335" s="81">
        <v>1215</v>
      </c>
      <c r="AX335" s="81">
        <v>962</v>
      </c>
      <c r="AY335" s="81">
        <v>895</v>
      </c>
      <c r="AZ335" s="81">
        <v>891</v>
      </c>
    </row>
    <row r="336" spans="1:52">
      <c r="A336" s="66" t="s">
        <v>660</v>
      </c>
      <c r="B336" s="67" t="s">
        <v>41</v>
      </c>
      <c r="C336" s="81">
        <v>704</v>
      </c>
      <c r="D336" s="81">
        <v>725</v>
      </c>
      <c r="E336" s="81">
        <v>682</v>
      </c>
      <c r="F336" s="81">
        <v>668</v>
      </c>
      <c r="G336" s="81">
        <v>677</v>
      </c>
      <c r="H336" s="81">
        <v>627</v>
      </c>
      <c r="I336" s="81">
        <v>565</v>
      </c>
      <c r="J336" s="81">
        <v>529</v>
      </c>
      <c r="K336" s="81">
        <v>466</v>
      </c>
      <c r="L336" s="81">
        <v>472</v>
      </c>
      <c r="M336" s="81">
        <v>475</v>
      </c>
      <c r="N336" s="81">
        <v>587</v>
      </c>
      <c r="O336" s="81">
        <v>572</v>
      </c>
      <c r="P336" s="81">
        <v>586</v>
      </c>
      <c r="Q336" s="81">
        <v>586</v>
      </c>
      <c r="R336" s="81">
        <v>586</v>
      </c>
      <c r="S336" s="79"/>
      <c r="T336" s="81">
        <v>1027</v>
      </c>
      <c r="U336" s="81">
        <v>1085</v>
      </c>
      <c r="V336" s="81">
        <v>1085</v>
      </c>
      <c r="W336" s="81">
        <v>1057</v>
      </c>
      <c r="X336" s="81">
        <v>1063</v>
      </c>
      <c r="Y336" s="81">
        <v>897</v>
      </c>
      <c r="Z336" s="81">
        <v>829</v>
      </c>
      <c r="AA336" s="81">
        <v>821</v>
      </c>
      <c r="AB336" s="81">
        <v>782</v>
      </c>
      <c r="AC336" s="81">
        <v>813</v>
      </c>
      <c r="AD336" s="81">
        <v>821</v>
      </c>
      <c r="AE336" s="81">
        <v>829</v>
      </c>
      <c r="AF336" s="81">
        <v>834</v>
      </c>
      <c r="AG336" s="81">
        <v>827</v>
      </c>
      <c r="AH336" s="81">
        <v>807</v>
      </c>
      <c r="AI336" s="81">
        <v>782</v>
      </c>
      <c r="AJ336" s="79"/>
      <c r="AK336" s="81">
        <v>1369</v>
      </c>
      <c r="AL336" s="81">
        <v>1372</v>
      </c>
      <c r="AM336" s="81">
        <v>1400</v>
      </c>
      <c r="AN336" s="81">
        <v>1375</v>
      </c>
      <c r="AO336" s="81">
        <v>1386</v>
      </c>
      <c r="AP336" s="81">
        <v>1378</v>
      </c>
      <c r="AQ336" s="81">
        <v>1195</v>
      </c>
      <c r="AR336" s="81">
        <v>1242</v>
      </c>
      <c r="AS336" s="81">
        <v>1167</v>
      </c>
      <c r="AT336" s="81">
        <v>1168</v>
      </c>
      <c r="AU336" s="81">
        <v>1253</v>
      </c>
      <c r="AV336" s="81">
        <v>1144</v>
      </c>
      <c r="AW336" s="81">
        <v>1191</v>
      </c>
      <c r="AX336" s="81">
        <v>1208</v>
      </c>
      <c r="AY336" s="81">
        <v>1175</v>
      </c>
      <c r="AZ336" s="81">
        <v>1117</v>
      </c>
    </row>
    <row r="337" spans="1:53">
      <c r="A337" s="66" t="s">
        <v>721</v>
      </c>
      <c r="B337" s="67" t="s">
        <v>708</v>
      </c>
      <c r="C337" s="81">
        <v>1114</v>
      </c>
      <c r="D337" s="81">
        <v>1075</v>
      </c>
      <c r="E337" s="81">
        <v>1059</v>
      </c>
      <c r="F337" s="81">
        <v>1061</v>
      </c>
      <c r="G337" s="81">
        <v>1046</v>
      </c>
      <c r="H337" s="81">
        <v>1022</v>
      </c>
      <c r="I337" s="81">
        <v>993</v>
      </c>
      <c r="J337" s="81">
        <v>979</v>
      </c>
      <c r="K337" s="81">
        <v>955</v>
      </c>
      <c r="L337" s="81">
        <v>962</v>
      </c>
      <c r="M337" s="81">
        <v>952</v>
      </c>
      <c r="N337" s="81">
        <v>944</v>
      </c>
      <c r="O337" s="81">
        <v>923</v>
      </c>
      <c r="P337" s="81">
        <v>907</v>
      </c>
      <c r="Q337" s="81">
        <v>903</v>
      </c>
      <c r="R337" s="81">
        <v>890</v>
      </c>
      <c r="S337" s="79"/>
      <c r="T337" s="81">
        <v>1875</v>
      </c>
      <c r="U337" s="81">
        <v>1689</v>
      </c>
      <c r="V337" s="81">
        <v>1582</v>
      </c>
      <c r="W337" s="81">
        <v>1571</v>
      </c>
      <c r="X337" s="81">
        <v>1527</v>
      </c>
      <c r="Y337" s="81">
        <v>1506</v>
      </c>
      <c r="Z337" s="81">
        <v>1481</v>
      </c>
      <c r="AA337" s="81">
        <v>1436</v>
      </c>
      <c r="AB337" s="81">
        <v>1364</v>
      </c>
      <c r="AC337" s="81">
        <v>1343</v>
      </c>
      <c r="AD337" s="81">
        <v>1310</v>
      </c>
      <c r="AE337" s="81">
        <v>1303</v>
      </c>
      <c r="AF337" s="81">
        <v>1297</v>
      </c>
      <c r="AG337" s="81">
        <v>1273</v>
      </c>
      <c r="AH337" s="81">
        <v>1258</v>
      </c>
      <c r="AI337" s="81">
        <v>1214</v>
      </c>
      <c r="AJ337" s="79"/>
      <c r="AK337" s="81">
        <v>2649</v>
      </c>
      <c r="AL337" s="81">
        <v>2452</v>
      </c>
      <c r="AM337" s="81">
        <v>2311</v>
      </c>
      <c r="AN337" s="81">
        <v>2273</v>
      </c>
      <c r="AO337" s="81">
        <v>2166</v>
      </c>
      <c r="AP337" s="81">
        <v>2097</v>
      </c>
      <c r="AQ337" s="81">
        <v>2019</v>
      </c>
      <c r="AR337" s="81">
        <v>1931</v>
      </c>
      <c r="AS337" s="81">
        <v>1840</v>
      </c>
      <c r="AT337" s="81">
        <v>1793</v>
      </c>
      <c r="AU337" s="81">
        <v>1772</v>
      </c>
      <c r="AV337" s="81">
        <v>1769</v>
      </c>
      <c r="AW337" s="81">
        <v>1758</v>
      </c>
      <c r="AX337" s="81">
        <v>1705</v>
      </c>
      <c r="AY337" s="81">
        <v>1679</v>
      </c>
      <c r="AZ337" s="81">
        <v>1625</v>
      </c>
    </row>
    <row r="338" spans="1:53">
      <c r="A338" s="66" t="s">
        <v>722</v>
      </c>
      <c r="B338" s="67" t="s">
        <v>708</v>
      </c>
      <c r="C338" s="81">
        <v>1114</v>
      </c>
      <c r="D338" s="81">
        <v>1075</v>
      </c>
      <c r="E338" s="81">
        <v>1059</v>
      </c>
      <c r="F338" s="81">
        <v>1061</v>
      </c>
      <c r="G338" s="81">
        <v>1046</v>
      </c>
      <c r="H338" s="81">
        <v>1022</v>
      </c>
      <c r="I338" s="81">
        <v>993</v>
      </c>
      <c r="J338" s="81">
        <v>979</v>
      </c>
      <c r="K338" s="81">
        <v>955</v>
      </c>
      <c r="L338" s="81">
        <v>962</v>
      </c>
      <c r="M338" s="81">
        <v>952</v>
      </c>
      <c r="N338" s="81">
        <v>944</v>
      </c>
      <c r="O338" s="81">
        <v>923</v>
      </c>
      <c r="P338" s="81">
        <v>907</v>
      </c>
      <c r="Q338" s="81">
        <v>903</v>
      </c>
      <c r="R338" s="81">
        <v>890</v>
      </c>
      <c r="S338" s="79"/>
      <c r="T338" s="81">
        <v>1875</v>
      </c>
      <c r="U338" s="81">
        <v>1689</v>
      </c>
      <c r="V338" s="81">
        <v>1582</v>
      </c>
      <c r="W338" s="81">
        <v>1571</v>
      </c>
      <c r="X338" s="81">
        <v>1527</v>
      </c>
      <c r="Y338" s="81">
        <v>1506</v>
      </c>
      <c r="Z338" s="81">
        <v>1481</v>
      </c>
      <c r="AA338" s="81">
        <v>1436</v>
      </c>
      <c r="AB338" s="81">
        <v>1364</v>
      </c>
      <c r="AC338" s="81">
        <v>1343</v>
      </c>
      <c r="AD338" s="81">
        <v>1310</v>
      </c>
      <c r="AE338" s="81">
        <v>1303</v>
      </c>
      <c r="AF338" s="81">
        <v>1297</v>
      </c>
      <c r="AG338" s="81">
        <v>1273</v>
      </c>
      <c r="AH338" s="81">
        <v>1258</v>
      </c>
      <c r="AI338" s="81">
        <v>1214</v>
      </c>
      <c r="AJ338" s="79"/>
      <c r="AK338" s="81">
        <v>2649</v>
      </c>
      <c r="AL338" s="81">
        <v>2452</v>
      </c>
      <c r="AM338" s="81">
        <v>2311</v>
      </c>
      <c r="AN338" s="81">
        <v>2273</v>
      </c>
      <c r="AO338" s="81">
        <v>2166</v>
      </c>
      <c r="AP338" s="81">
        <v>2097</v>
      </c>
      <c r="AQ338" s="81">
        <v>2019</v>
      </c>
      <c r="AR338" s="81">
        <v>1931</v>
      </c>
      <c r="AS338" s="81">
        <v>1840</v>
      </c>
      <c r="AT338" s="81">
        <v>1793</v>
      </c>
      <c r="AU338" s="81">
        <v>1772</v>
      </c>
      <c r="AV338" s="81">
        <v>1769</v>
      </c>
      <c r="AW338" s="81">
        <v>1758</v>
      </c>
      <c r="AX338" s="81">
        <v>1705</v>
      </c>
      <c r="AY338" s="81">
        <v>1679</v>
      </c>
      <c r="AZ338" s="81">
        <v>1625</v>
      </c>
    </row>
    <row r="339" spans="1:53">
      <c r="A339" s="66" t="s">
        <v>707</v>
      </c>
      <c r="B339" s="67" t="s">
        <v>708</v>
      </c>
      <c r="C339" s="81">
        <v>1114</v>
      </c>
      <c r="D339" s="81">
        <v>1075</v>
      </c>
      <c r="E339" s="81">
        <v>1059</v>
      </c>
      <c r="F339" s="81">
        <v>1061</v>
      </c>
      <c r="G339" s="81">
        <v>1046</v>
      </c>
      <c r="H339" s="81">
        <v>1022</v>
      </c>
      <c r="I339" s="81">
        <v>993</v>
      </c>
      <c r="J339" s="81">
        <v>979</v>
      </c>
      <c r="K339" s="81">
        <v>955</v>
      </c>
      <c r="L339" s="81">
        <v>962</v>
      </c>
      <c r="M339" s="81">
        <v>952</v>
      </c>
      <c r="N339" s="81">
        <v>944</v>
      </c>
      <c r="O339" s="81">
        <v>923</v>
      </c>
      <c r="P339" s="81">
        <v>907</v>
      </c>
      <c r="Q339" s="81">
        <v>903</v>
      </c>
      <c r="R339" s="81">
        <v>890</v>
      </c>
      <c r="S339" s="79"/>
      <c r="T339" s="81">
        <v>1875</v>
      </c>
      <c r="U339" s="81">
        <v>1689</v>
      </c>
      <c r="V339" s="81">
        <v>1582</v>
      </c>
      <c r="W339" s="81">
        <v>1571</v>
      </c>
      <c r="X339" s="81">
        <v>1527</v>
      </c>
      <c r="Y339" s="81">
        <v>1506</v>
      </c>
      <c r="Z339" s="81">
        <v>1481</v>
      </c>
      <c r="AA339" s="81">
        <v>1436</v>
      </c>
      <c r="AB339" s="81">
        <v>1364</v>
      </c>
      <c r="AC339" s="81">
        <v>1343</v>
      </c>
      <c r="AD339" s="81">
        <v>1310</v>
      </c>
      <c r="AE339" s="81">
        <v>1303</v>
      </c>
      <c r="AF339" s="81">
        <v>1297</v>
      </c>
      <c r="AG339" s="81">
        <v>1273</v>
      </c>
      <c r="AH339" s="81">
        <v>1258</v>
      </c>
      <c r="AI339" s="81">
        <v>1214</v>
      </c>
      <c r="AJ339" s="79"/>
      <c r="AK339" s="81">
        <v>2649</v>
      </c>
      <c r="AL339" s="81">
        <v>2452</v>
      </c>
      <c r="AM339" s="81">
        <v>2311</v>
      </c>
      <c r="AN339" s="81">
        <v>2273</v>
      </c>
      <c r="AO339" s="81">
        <v>2166</v>
      </c>
      <c r="AP339" s="81">
        <v>2097</v>
      </c>
      <c r="AQ339" s="81">
        <v>2019</v>
      </c>
      <c r="AR339" s="81">
        <v>1931</v>
      </c>
      <c r="AS339" s="81">
        <v>1840</v>
      </c>
      <c r="AT339" s="81">
        <v>1793</v>
      </c>
      <c r="AU339" s="81">
        <v>1772</v>
      </c>
      <c r="AV339" s="81">
        <v>1769</v>
      </c>
      <c r="AW339" s="81">
        <v>1758</v>
      </c>
      <c r="AX339" s="81">
        <v>1705</v>
      </c>
      <c r="AY339" s="81">
        <v>1679</v>
      </c>
      <c r="AZ339" s="81">
        <v>1625</v>
      </c>
    </row>
    <row r="340" spans="1:53">
      <c r="A340" s="66" t="s">
        <v>674</v>
      </c>
      <c r="B340" s="67" t="s">
        <v>665</v>
      </c>
      <c r="C340" s="81">
        <v>700</v>
      </c>
      <c r="D340" s="81">
        <v>736</v>
      </c>
      <c r="E340" s="81">
        <v>685</v>
      </c>
      <c r="F340" s="81">
        <v>681</v>
      </c>
      <c r="G340" s="81">
        <v>696</v>
      </c>
      <c r="H340" s="81">
        <v>557</v>
      </c>
      <c r="I340" s="81">
        <v>551</v>
      </c>
      <c r="J340" s="81">
        <v>536</v>
      </c>
      <c r="K340" s="81">
        <v>517</v>
      </c>
      <c r="L340" s="81">
        <v>500</v>
      </c>
      <c r="M340" s="81">
        <v>484</v>
      </c>
      <c r="N340" s="81">
        <v>425</v>
      </c>
      <c r="O340" s="81">
        <v>423</v>
      </c>
      <c r="P340" s="81">
        <v>444</v>
      </c>
      <c r="Q340" s="81">
        <v>498</v>
      </c>
      <c r="R340" s="81">
        <v>519</v>
      </c>
      <c r="S340" s="79"/>
      <c r="T340" s="81">
        <v>1354</v>
      </c>
      <c r="U340" s="81">
        <v>1326</v>
      </c>
      <c r="V340" s="81">
        <v>1276</v>
      </c>
      <c r="W340" s="81">
        <v>1317</v>
      </c>
      <c r="X340" s="81">
        <v>1317</v>
      </c>
      <c r="Y340" s="81">
        <v>1171</v>
      </c>
      <c r="Z340" s="81">
        <v>1131</v>
      </c>
      <c r="AA340" s="81">
        <v>1064</v>
      </c>
      <c r="AB340" s="81">
        <v>1005</v>
      </c>
      <c r="AC340" s="81">
        <v>1025</v>
      </c>
      <c r="AD340" s="81">
        <v>931</v>
      </c>
      <c r="AE340" s="81">
        <v>853</v>
      </c>
      <c r="AF340" s="81">
        <v>859</v>
      </c>
      <c r="AG340" s="81">
        <v>979</v>
      </c>
      <c r="AH340" s="81">
        <v>942</v>
      </c>
      <c r="AI340" s="81">
        <v>907</v>
      </c>
      <c r="AJ340" s="79"/>
      <c r="AK340" s="81">
        <v>2466</v>
      </c>
      <c r="AL340" s="81">
        <v>2348</v>
      </c>
      <c r="AM340" s="81">
        <v>2205</v>
      </c>
      <c r="AN340" s="81">
        <v>2238</v>
      </c>
      <c r="AO340" s="81">
        <v>2062</v>
      </c>
      <c r="AP340" s="81">
        <v>1934</v>
      </c>
      <c r="AQ340" s="81">
        <v>1931</v>
      </c>
      <c r="AR340" s="81">
        <v>1827</v>
      </c>
      <c r="AS340" s="81">
        <v>1621</v>
      </c>
      <c r="AT340" s="81">
        <v>1579</v>
      </c>
      <c r="AU340" s="81">
        <v>1429</v>
      </c>
      <c r="AV340" s="81">
        <v>1432</v>
      </c>
      <c r="AW340" s="81">
        <v>1463</v>
      </c>
      <c r="AX340" s="81">
        <v>1502</v>
      </c>
      <c r="AY340" s="81">
        <v>1479</v>
      </c>
      <c r="AZ340" s="81">
        <v>1370</v>
      </c>
    </row>
    <row r="341" spans="1:53">
      <c r="A341" s="66" t="s">
        <v>675</v>
      </c>
      <c r="B341" s="67" t="s">
        <v>82</v>
      </c>
      <c r="C341" s="81">
        <v>967</v>
      </c>
      <c r="D341" s="81">
        <v>976</v>
      </c>
      <c r="E341" s="81">
        <v>1022</v>
      </c>
      <c r="F341" s="81">
        <v>959</v>
      </c>
      <c r="G341" s="81">
        <v>849</v>
      </c>
      <c r="H341" s="81">
        <v>788</v>
      </c>
      <c r="I341" s="81">
        <v>722</v>
      </c>
      <c r="J341" s="81">
        <v>733</v>
      </c>
      <c r="K341" s="81">
        <v>794</v>
      </c>
      <c r="L341" s="81">
        <v>724</v>
      </c>
      <c r="M341" s="81">
        <v>769</v>
      </c>
      <c r="N341" s="81">
        <v>789</v>
      </c>
      <c r="O341" s="81">
        <v>775</v>
      </c>
      <c r="P341" s="81">
        <v>769</v>
      </c>
      <c r="Q341" s="81">
        <v>716</v>
      </c>
      <c r="R341" s="81">
        <v>712</v>
      </c>
      <c r="S341" s="79"/>
      <c r="T341" s="81">
        <v>1497</v>
      </c>
      <c r="U341" s="81">
        <v>1489</v>
      </c>
      <c r="V341" s="81">
        <v>1483</v>
      </c>
      <c r="W341" s="81">
        <v>1401</v>
      </c>
      <c r="X341" s="81">
        <v>1325</v>
      </c>
      <c r="Y341" s="81">
        <v>1270</v>
      </c>
      <c r="Z341" s="81">
        <v>1130</v>
      </c>
      <c r="AA341" s="81">
        <v>1174</v>
      </c>
      <c r="AB341" s="81">
        <v>1175</v>
      </c>
      <c r="AC341" s="81">
        <v>1133</v>
      </c>
      <c r="AD341" s="81">
        <v>1183</v>
      </c>
      <c r="AE341" s="81">
        <v>1162</v>
      </c>
      <c r="AF341" s="81">
        <v>1136</v>
      </c>
      <c r="AG341" s="81">
        <v>1100</v>
      </c>
      <c r="AH341" s="81">
        <v>1044</v>
      </c>
      <c r="AI341" s="81">
        <v>1050</v>
      </c>
      <c r="AJ341" s="79"/>
      <c r="AK341" s="81">
        <v>1972</v>
      </c>
      <c r="AL341" s="81">
        <v>1882</v>
      </c>
      <c r="AM341" s="81">
        <v>1813</v>
      </c>
      <c r="AN341" s="81">
        <v>1745</v>
      </c>
      <c r="AO341" s="81">
        <v>1608</v>
      </c>
      <c r="AP341" s="81">
        <v>1589</v>
      </c>
      <c r="AQ341" s="81">
        <v>1508</v>
      </c>
      <c r="AR341" s="81">
        <v>1515</v>
      </c>
      <c r="AS341" s="81">
        <v>1527</v>
      </c>
      <c r="AT341" s="81">
        <v>1459</v>
      </c>
      <c r="AU341" s="81">
        <v>1472</v>
      </c>
      <c r="AV341" s="81">
        <v>1467</v>
      </c>
      <c r="AW341" s="81">
        <v>1409</v>
      </c>
      <c r="AX341" s="81">
        <v>1458</v>
      </c>
      <c r="AY341" s="81">
        <v>1368</v>
      </c>
      <c r="AZ341" s="81">
        <v>1375</v>
      </c>
    </row>
    <row r="342" spans="1:53">
      <c r="A342" s="66" t="s">
        <v>676</v>
      </c>
      <c r="B342" s="67" t="s">
        <v>242</v>
      </c>
      <c r="C342" s="81">
        <v>1675</v>
      </c>
      <c r="D342" s="81">
        <v>1552</v>
      </c>
      <c r="E342" s="81">
        <v>1491</v>
      </c>
      <c r="F342" s="81">
        <v>1486</v>
      </c>
      <c r="G342" s="81">
        <v>1450</v>
      </c>
      <c r="H342" s="81">
        <v>1389</v>
      </c>
      <c r="I342" s="81">
        <v>1333</v>
      </c>
      <c r="J342" s="81">
        <v>1316</v>
      </c>
      <c r="K342" s="81">
        <v>1261</v>
      </c>
      <c r="L342" s="81">
        <v>1270</v>
      </c>
      <c r="M342" s="81">
        <v>1171</v>
      </c>
      <c r="N342" s="81">
        <v>1209</v>
      </c>
      <c r="O342" s="81">
        <v>1190</v>
      </c>
      <c r="P342" s="81">
        <v>1167</v>
      </c>
      <c r="Q342" s="81">
        <v>1176</v>
      </c>
      <c r="R342" s="81">
        <v>1107</v>
      </c>
      <c r="S342" s="79"/>
      <c r="T342" s="81">
        <v>2498</v>
      </c>
      <c r="U342" s="81">
        <v>2345</v>
      </c>
      <c r="V342" s="81">
        <v>2172</v>
      </c>
      <c r="W342" s="81">
        <v>2109</v>
      </c>
      <c r="X342" s="81">
        <v>1995</v>
      </c>
      <c r="Y342" s="81">
        <v>1919</v>
      </c>
      <c r="Z342" s="81">
        <v>1799</v>
      </c>
      <c r="AA342" s="81">
        <v>1750</v>
      </c>
      <c r="AB342" s="81">
        <v>1664</v>
      </c>
      <c r="AC342" s="81">
        <v>1658</v>
      </c>
      <c r="AD342" s="81">
        <v>1671</v>
      </c>
      <c r="AE342" s="81">
        <v>1685</v>
      </c>
      <c r="AF342" s="81">
        <v>1651</v>
      </c>
      <c r="AG342" s="81">
        <v>1613</v>
      </c>
      <c r="AH342" s="81">
        <v>1610</v>
      </c>
      <c r="AI342" s="81">
        <v>1543</v>
      </c>
      <c r="AJ342" s="79"/>
      <c r="AK342" s="81">
        <v>3158</v>
      </c>
      <c r="AL342" s="81">
        <v>3077</v>
      </c>
      <c r="AM342" s="81">
        <v>2866</v>
      </c>
      <c r="AN342" s="81">
        <v>2751</v>
      </c>
      <c r="AO342" s="81">
        <v>2617</v>
      </c>
      <c r="AP342" s="81">
        <v>2508</v>
      </c>
      <c r="AQ342" s="81">
        <v>2394</v>
      </c>
      <c r="AR342" s="81">
        <v>2290</v>
      </c>
      <c r="AS342" s="81">
        <v>2161</v>
      </c>
      <c r="AT342" s="81">
        <v>2108</v>
      </c>
      <c r="AU342" s="81">
        <v>2118</v>
      </c>
      <c r="AV342" s="81">
        <v>2116</v>
      </c>
      <c r="AW342" s="81">
        <v>2083</v>
      </c>
      <c r="AX342" s="81">
        <v>2049</v>
      </c>
      <c r="AY342" s="81">
        <v>2028</v>
      </c>
      <c r="AZ342" s="81">
        <v>1948</v>
      </c>
    </row>
    <row r="343" spans="1:53">
      <c r="A343" s="66" t="s">
        <v>677</v>
      </c>
      <c r="B343" s="67" t="s">
        <v>176</v>
      </c>
      <c r="C343" s="81">
        <v>868</v>
      </c>
      <c r="D343" s="81">
        <v>887</v>
      </c>
      <c r="E343" s="81">
        <v>803</v>
      </c>
      <c r="F343" s="81">
        <v>810</v>
      </c>
      <c r="G343" s="81">
        <v>740</v>
      </c>
      <c r="H343" s="81">
        <v>725</v>
      </c>
      <c r="I343" s="81">
        <v>755</v>
      </c>
      <c r="J343" s="81">
        <v>687</v>
      </c>
      <c r="K343" s="81">
        <v>683</v>
      </c>
      <c r="L343" s="81">
        <v>715</v>
      </c>
      <c r="M343" s="81">
        <v>673</v>
      </c>
      <c r="N343" s="81">
        <v>644</v>
      </c>
      <c r="O343" s="81">
        <v>610</v>
      </c>
      <c r="P343" s="81">
        <v>607</v>
      </c>
      <c r="Q343" s="81">
        <v>644</v>
      </c>
      <c r="R343" s="81">
        <v>628</v>
      </c>
      <c r="S343" s="79"/>
      <c r="T343" s="81">
        <v>1236</v>
      </c>
      <c r="U343" s="81">
        <v>1236</v>
      </c>
      <c r="V343" s="81">
        <v>1236</v>
      </c>
      <c r="W343" s="81">
        <v>1290</v>
      </c>
      <c r="X343" s="81">
        <v>1145</v>
      </c>
      <c r="Y343" s="81">
        <v>1167</v>
      </c>
      <c r="Z343" s="81">
        <v>1125</v>
      </c>
      <c r="AA343" s="81">
        <v>1025</v>
      </c>
      <c r="AB343" s="81">
        <v>986</v>
      </c>
      <c r="AC343" s="81">
        <v>976</v>
      </c>
      <c r="AD343" s="81">
        <v>1006</v>
      </c>
      <c r="AE343" s="81">
        <v>983</v>
      </c>
      <c r="AF343" s="81">
        <v>997</v>
      </c>
      <c r="AG343" s="81">
        <v>997</v>
      </c>
      <c r="AH343" s="81">
        <v>959</v>
      </c>
      <c r="AI343" s="81">
        <v>931</v>
      </c>
      <c r="AJ343" s="79"/>
      <c r="AK343" s="81">
        <v>1877</v>
      </c>
      <c r="AL343" s="81">
        <v>1766</v>
      </c>
      <c r="AM343" s="81">
        <v>1766</v>
      </c>
      <c r="AN343" s="81">
        <v>1793</v>
      </c>
      <c r="AO343" s="81">
        <v>1581</v>
      </c>
      <c r="AP343" s="81">
        <v>1597</v>
      </c>
      <c r="AQ343" s="81">
        <v>1547</v>
      </c>
      <c r="AR343" s="81">
        <v>1495</v>
      </c>
      <c r="AS343" s="81">
        <v>1482</v>
      </c>
      <c r="AT343" s="81">
        <v>1449</v>
      </c>
      <c r="AU343" s="81">
        <v>1445</v>
      </c>
      <c r="AV343" s="81">
        <v>1322</v>
      </c>
      <c r="AW343" s="81">
        <v>1340</v>
      </c>
      <c r="AX343" s="81">
        <v>1322</v>
      </c>
      <c r="AY343" s="81">
        <v>1239</v>
      </c>
      <c r="AZ343" s="81">
        <v>1212</v>
      </c>
    </row>
    <row r="344" spans="1:53">
      <c r="A344" s="66" t="s">
        <v>678</v>
      </c>
      <c r="B344" s="67" t="s">
        <v>6</v>
      </c>
      <c r="C344" s="81">
        <v>660</v>
      </c>
      <c r="D344" s="81">
        <v>549</v>
      </c>
      <c r="E344" s="81">
        <v>554</v>
      </c>
      <c r="F344" s="81">
        <v>629</v>
      </c>
      <c r="G344" s="81">
        <v>644</v>
      </c>
      <c r="H344" s="81">
        <v>667</v>
      </c>
      <c r="I344" s="81">
        <v>656</v>
      </c>
      <c r="J344" s="81">
        <v>644</v>
      </c>
      <c r="K344" s="81">
        <v>660</v>
      </c>
      <c r="L344" s="81">
        <v>713</v>
      </c>
      <c r="M344" s="81">
        <v>652</v>
      </c>
      <c r="N344" s="81">
        <v>567</v>
      </c>
      <c r="O344" s="81">
        <v>667</v>
      </c>
      <c r="P344" s="81">
        <v>491</v>
      </c>
      <c r="Q344" s="81">
        <v>574</v>
      </c>
      <c r="R344" s="81">
        <v>706</v>
      </c>
      <c r="S344" s="79"/>
      <c r="T344" s="81">
        <v>1415</v>
      </c>
      <c r="U344" s="81">
        <v>1361</v>
      </c>
      <c r="V344" s="81">
        <v>1242</v>
      </c>
      <c r="W344" s="81">
        <v>1198</v>
      </c>
      <c r="X344" s="81">
        <v>1229</v>
      </c>
      <c r="Y344" s="81">
        <v>1229</v>
      </c>
      <c r="Z344" s="81">
        <v>1196</v>
      </c>
      <c r="AA344" s="81">
        <v>1060</v>
      </c>
      <c r="AB344" s="81">
        <v>1009</v>
      </c>
      <c r="AC344" s="81">
        <v>1020</v>
      </c>
      <c r="AD344" s="81">
        <v>1035</v>
      </c>
      <c r="AE344" s="81">
        <v>1044</v>
      </c>
      <c r="AF344" s="81">
        <v>1100</v>
      </c>
      <c r="AG344" s="81">
        <v>943</v>
      </c>
      <c r="AH344" s="81">
        <v>981</v>
      </c>
      <c r="AI344" s="81">
        <v>1111</v>
      </c>
      <c r="AJ344" s="79"/>
      <c r="AK344" s="81">
        <v>2213</v>
      </c>
      <c r="AL344" s="81">
        <v>2151</v>
      </c>
      <c r="AM344" s="81">
        <v>2012</v>
      </c>
      <c r="AN344" s="81">
        <v>1941</v>
      </c>
      <c r="AO344" s="81">
        <v>1795</v>
      </c>
      <c r="AP344" s="81">
        <v>1748</v>
      </c>
      <c r="AQ344" s="81">
        <v>1605</v>
      </c>
      <c r="AR344" s="81">
        <v>1531</v>
      </c>
      <c r="AS344" s="81">
        <v>1531</v>
      </c>
      <c r="AT344" s="81">
        <v>1554</v>
      </c>
      <c r="AU344" s="81">
        <v>1623</v>
      </c>
      <c r="AV344" s="81">
        <v>1648</v>
      </c>
      <c r="AW344" s="81">
        <v>1456</v>
      </c>
      <c r="AX344" s="81">
        <v>1311</v>
      </c>
      <c r="AY344" s="81">
        <v>1383</v>
      </c>
      <c r="AZ344" s="81">
        <v>1383</v>
      </c>
    </row>
    <row r="345" spans="1:53">
      <c r="A345" s="66" t="s">
        <v>679</v>
      </c>
      <c r="B345" s="67" t="s">
        <v>8</v>
      </c>
      <c r="C345" s="81">
        <v>384</v>
      </c>
      <c r="D345" s="81">
        <v>384</v>
      </c>
      <c r="E345" s="81">
        <v>382</v>
      </c>
      <c r="F345" s="81">
        <v>425</v>
      </c>
      <c r="G345" s="81">
        <v>425</v>
      </c>
      <c r="H345" s="81">
        <v>400</v>
      </c>
      <c r="I345" s="81">
        <v>361</v>
      </c>
      <c r="J345" s="81">
        <v>410</v>
      </c>
      <c r="K345" s="81" t="s">
        <v>685</v>
      </c>
      <c r="L345" s="81" t="s">
        <v>685</v>
      </c>
      <c r="M345" s="81" t="s">
        <v>685</v>
      </c>
      <c r="N345" s="81" t="s">
        <v>685</v>
      </c>
      <c r="O345" s="81" t="s">
        <v>685</v>
      </c>
      <c r="P345" s="81" t="s">
        <v>685</v>
      </c>
      <c r="Q345" s="81" t="s">
        <v>685</v>
      </c>
      <c r="R345" s="81" t="s">
        <v>685</v>
      </c>
      <c r="S345" s="79"/>
      <c r="T345" s="81">
        <v>850</v>
      </c>
      <c r="U345" s="81">
        <v>795</v>
      </c>
      <c r="V345" s="81">
        <v>761</v>
      </c>
      <c r="W345" s="81">
        <v>707</v>
      </c>
      <c r="X345" s="81">
        <v>725</v>
      </c>
      <c r="Y345" s="81">
        <v>704</v>
      </c>
      <c r="Z345" s="81">
        <v>703</v>
      </c>
      <c r="AA345" s="81">
        <v>813</v>
      </c>
      <c r="AB345" s="81" t="s">
        <v>685</v>
      </c>
      <c r="AC345" s="81" t="s">
        <v>685</v>
      </c>
      <c r="AD345" s="81" t="s">
        <v>685</v>
      </c>
      <c r="AE345" s="81" t="s">
        <v>685</v>
      </c>
      <c r="AF345" s="81" t="s">
        <v>685</v>
      </c>
      <c r="AG345" s="81" t="s">
        <v>685</v>
      </c>
      <c r="AH345" s="81" t="s">
        <v>685</v>
      </c>
      <c r="AI345" s="81" t="s">
        <v>685</v>
      </c>
      <c r="AJ345" s="79"/>
      <c r="AK345" s="81">
        <v>1570</v>
      </c>
      <c r="AL345" s="81">
        <v>1429</v>
      </c>
      <c r="AM345" s="81">
        <v>1256</v>
      </c>
      <c r="AN345" s="81">
        <v>1201</v>
      </c>
      <c r="AO345" s="81">
        <v>1173</v>
      </c>
      <c r="AP345" s="81">
        <v>1087</v>
      </c>
      <c r="AQ345" s="81">
        <v>1204</v>
      </c>
      <c r="AR345" s="81">
        <v>1246</v>
      </c>
      <c r="AS345" s="81" t="s">
        <v>685</v>
      </c>
      <c r="AT345" s="81" t="s">
        <v>685</v>
      </c>
      <c r="AU345" s="81" t="s">
        <v>685</v>
      </c>
      <c r="AV345" s="81" t="s">
        <v>685</v>
      </c>
      <c r="AW345" s="81" t="s">
        <v>685</v>
      </c>
      <c r="AX345" s="81" t="s">
        <v>685</v>
      </c>
      <c r="AY345" s="81" t="s">
        <v>685</v>
      </c>
      <c r="AZ345" s="81" t="s">
        <v>685</v>
      </c>
    </row>
    <row r="346" spans="1:53">
      <c r="A346" s="66" t="s">
        <v>684</v>
      </c>
      <c r="B346" s="67" t="s">
        <v>277</v>
      </c>
      <c r="C346" s="81">
        <v>1255</v>
      </c>
      <c r="D346" s="81">
        <v>1227</v>
      </c>
      <c r="E346" s="81">
        <v>1142</v>
      </c>
      <c r="F346" s="81">
        <v>1067</v>
      </c>
      <c r="G346" s="81">
        <v>1022</v>
      </c>
      <c r="H346" s="81">
        <v>984</v>
      </c>
      <c r="I346" s="81">
        <v>734</v>
      </c>
      <c r="J346" s="81">
        <v>711</v>
      </c>
      <c r="K346" s="81">
        <v>765</v>
      </c>
      <c r="L346" s="81">
        <v>804</v>
      </c>
      <c r="M346" s="81">
        <v>972</v>
      </c>
      <c r="N346" s="81">
        <v>961</v>
      </c>
      <c r="O346" s="81">
        <v>783</v>
      </c>
      <c r="P346" s="81">
        <v>651</v>
      </c>
      <c r="Q346" s="81">
        <v>742</v>
      </c>
      <c r="R346" s="81">
        <v>758</v>
      </c>
      <c r="S346" s="79"/>
      <c r="T346" s="81">
        <v>1556</v>
      </c>
      <c r="U346" s="81">
        <v>1535</v>
      </c>
      <c r="V346" s="81">
        <v>1441</v>
      </c>
      <c r="W346" s="81">
        <v>1323</v>
      </c>
      <c r="X346" s="81">
        <v>1269</v>
      </c>
      <c r="Y346" s="81">
        <v>1211</v>
      </c>
      <c r="Z346" s="81">
        <v>1169</v>
      </c>
      <c r="AA346" s="81">
        <v>1154</v>
      </c>
      <c r="AB346" s="81">
        <v>1107</v>
      </c>
      <c r="AC346" s="81">
        <v>1102</v>
      </c>
      <c r="AD346" s="81">
        <v>1168</v>
      </c>
      <c r="AE346" s="81">
        <v>1102</v>
      </c>
      <c r="AF346" s="81">
        <v>1064</v>
      </c>
      <c r="AG346" s="81">
        <v>1045</v>
      </c>
      <c r="AH346" s="81">
        <v>1055</v>
      </c>
      <c r="AI346" s="81">
        <v>1055</v>
      </c>
      <c r="AJ346" s="79"/>
      <c r="AK346" s="81">
        <v>2043</v>
      </c>
      <c r="AL346" s="81">
        <v>1868</v>
      </c>
      <c r="AM346" s="81">
        <v>1852</v>
      </c>
      <c r="AN346" s="81">
        <v>1809</v>
      </c>
      <c r="AO346" s="81">
        <v>1691</v>
      </c>
      <c r="AP346" s="81">
        <v>1603</v>
      </c>
      <c r="AQ346" s="81">
        <v>1489</v>
      </c>
      <c r="AR346" s="81">
        <v>1441</v>
      </c>
      <c r="AS346" s="81">
        <v>1392</v>
      </c>
      <c r="AT346" s="81">
        <v>1383</v>
      </c>
      <c r="AU346" s="81">
        <v>1383</v>
      </c>
      <c r="AV346" s="81">
        <v>1367</v>
      </c>
      <c r="AW346" s="81">
        <v>1367</v>
      </c>
      <c r="AX346" s="81">
        <v>1367</v>
      </c>
      <c r="AY346" s="81">
        <v>1439</v>
      </c>
      <c r="AZ346" s="81">
        <v>1434</v>
      </c>
    </row>
    <row r="347" spans="1:53">
      <c r="A347" s="66" t="s">
        <v>680</v>
      </c>
      <c r="B347" s="67" t="s">
        <v>27</v>
      </c>
      <c r="C347" s="81">
        <v>495</v>
      </c>
      <c r="D347" s="81">
        <v>507</v>
      </c>
      <c r="E347" s="81">
        <v>656</v>
      </c>
      <c r="F347" s="81">
        <v>656</v>
      </c>
      <c r="G347" s="81">
        <v>638</v>
      </c>
      <c r="H347" s="81">
        <v>625</v>
      </c>
      <c r="I347" s="81">
        <v>585</v>
      </c>
      <c r="J347" s="81">
        <v>598</v>
      </c>
      <c r="K347" s="81">
        <v>597</v>
      </c>
      <c r="L347" s="81">
        <v>563</v>
      </c>
      <c r="M347" s="81">
        <v>567</v>
      </c>
      <c r="N347" s="81">
        <v>544</v>
      </c>
      <c r="O347" s="81">
        <v>400</v>
      </c>
      <c r="P347" s="81">
        <v>432</v>
      </c>
      <c r="Q347" s="81">
        <v>386</v>
      </c>
      <c r="R347" s="81">
        <v>373</v>
      </c>
      <c r="S347" s="79"/>
      <c r="T347" s="81">
        <v>1155</v>
      </c>
      <c r="U347" s="81">
        <v>1167</v>
      </c>
      <c r="V347" s="81">
        <v>1084</v>
      </c>
      <c r="W347" s="81">
        <v>981</v>
      </c>
      <c r="X347" s="81">
        <v>942</v>
      </c>
      <c r="Y347" s="81">
        <v>956</v>
      </c>
      <c r="Z347" s="81">
        <v>1132</v>
      </c>
      <c r="AA347" s="81">
        <v>1032</v>
      </c>
      <c r="AB347" s="81">
        <v>1019</v>
      </c>
      <c r="AC347" s="81">
        <v>926</v>
      </c>
      <c r="AD347" s="81">
        <v>858</v>
      </c>
      <c r="AE347" s="81">
        <v>911</v>
      </c>
      <c r="AF347" s="81">
        <v>861</v>
      </c>
      <c r="AG347" s="81">
        <v>896</v>
      </c>
      <c r="AH347" s="81">
        <v>909</v>
      </c>
      <c r="AI347" s="81">
        <v>625</v>
      </c>
      <c r="AJ347" s="79"/>
      <c r="AK347" s="81">
        <v>1934</v>
      </c>
      <c r="AL347" s="81">
        <v>1882</v>
      </c>
      <c r="AM347" s="81">
        <v>1667</v>
      </c>
      <c r="AN347" s="81">
        <v>1616</v>
      </c>
      <c r="AO347" s="81">
        <v>1539</v>
      </c>
      <c r="AP347" s="81">
        <v>1477</v>
      </c>
      <c r="AQ347" s="81">
        <v>1618</v>
      </c>
      <c r="AR347" s="81">
        <v>1477</v>
      </c>
      <c r="AS347" s="81">
        <v>1468</v>
      </c>
      <c r="AT347" s="81">
        <v>1325</v>
      </c>
      <c r="AU347" s="81">
        <v>1297</v>
      </c>
      <c r="AV347" s="81">
        <v>1398</v>
      </c>
      <c r="AW347" s="81">
        <v>1353</v>
      </c>
      <c r="AX347" s="81">
        <v>1361</v>
      </c>
      <c r="AY347" s="81">
        <v>1331</v>
      </c>
      <c r="AZ347" s="81">
        <v>1212</v>
      </c>
    </row>
    <row r="348" spans="1:53">
      <c r="A348" s="66" t="s">
        <v>681</v>
      </c>
      <c r="B348" s="67" t="s">
        <v>154</v>
      </c>
      <c r="C348" s="81">
        <v>1289</v>
      </c>
      <c r="D348" s="81">
        <v>1099</v>
      </c>
      <c r="E348" s="81">
        <v>1095</v>
      </c>
      <c r="F348" s="81">
        <v>1086</v>
      </c>
      <c r="G348" s="81">
        <v>1084</v>
      </c>
      <c r="H348" s="81">
        <v>1159</v>
      </c>
      <c r="I348" s="81">
        <v>1085</v>
      </c>
      <c r="J348" s="81">
        <v>1086</v>
      </c>
      <c r="K348" s="81">
        <v>1045</v>
      </c>
      <c r="L348" s="81">
        <v>1027</v>
      </c>
      <c r="M348" s="81">
        <v>1039</v>
      </c>
      <c r="N348" s="81">
        <v>1017</v>
      </c>
      <c r="O348" s="81">
        <v>1005</v>
      </c>
      <c r="P348" s="81">
        <v>976</v>
      </c>
      <c r="Q348" s="81">
        <v>953</v>
      </c>
      <c r="R348" s="81">
        <v>942</v>
      </c>
      <c r="S348" s="79"/>
      <c r="T348" s="81">
        <v>1720</v>
      </c>
      <c r="U348" s="81">
        <v>1479</v>
      </c>
      <c r="V348" s="81">
        <v>1437</v>
      </c>
      <c r="W348" s="81">
        <v>1416</v>
      </c>
      <c r="X348" s="81">
        <v>1386</v>
      </c>
      <c r="Y348" s="81">
        <v>1412</v>
      </c>
      <c r="Z348" s="81">
        <v>1400</v>
      </c>
      <c r="AA348" s="81">
        <v>1346</v>
      </c>
      <c r="AB348" s="81">
        <v>1284</v>
      </c>
      <c r="AC348" s="81">
        <v>1261</v>
      </c>
      <c r="AD348" s="81">
        <v>1255</v>
      </c>
      <c r="AE348" s="81">
        <v>1227</v>
      </c>
      <c r="AF348" s="81">
        <v>1215</v>
      </c>
      <c r="AG348" s="81">
        <v>1163</v>
      </c>
      <c r="AH348" s="81">
        <v>1144</v>
      </c>
      <c r="AI348" s="81">
        <v>1130</v>
      </c>
      <c r="AJ348" s="79"/>
      <c r="AK348" s="81">
        <v>2070</v>
      </c>
      <c r="AL348" s="81">
        <v>1949</v>
      </c>
      <c r="AM348" s="81">
        <v>1858</v>
      </c>
      <c r="AN348" s="81">
        <v>1813</v>
      </c>
      <c r="AO348" s="81">
        <v>1736</v>
      </c>
      <c r="AP348" s="81">
        <v>1718</v>
      </c>
      <c r="AQ348" s="81">
        <v>1704</v>
      </c>
      <c r="AR348" s="81">
        <v>1654</v>
      </c>
      <c r="AS348" s="81">
        <v>1576</v>
      </c>
      <c r="AT348" s="81">
        <v>1547</v>
      </c>
      <c r="AU348" s="81">
        <v>1491</v>
      </c>
      <c r="AV348" s="81">
        <v>1442</v>
      </c>
      <c r="AW348" s="81">
        <v>1425</v>
      </c>
      <c r="AX348" s="81">
        <v>1399</v>
      </c>
      <c r="AY348" s="81">
        <v>1354</v>
      </c>
      <c r="AZ348" s="81">
        <v>1309</v>
      </c>
    </row>
    <row r="349" spans="1:53">
      <c r="A349" s="66" t="s">
        <v>682</v>
      </c>
      <c r="B349" s="67" t="s">
        <v>149</v>
      </c>
      <c r="C349" s="81">
        <v>524</v>
      </c>
      <c r="D349" s="81">
        <v>525</v>
      </c>
      <c r="E349" s="81">
        <v>494</v>
      </c>
      <c r="F349" s="81">
        <v>582</v>
      </c>
      <c r="G349" s="81">
        <v>519</v>
      </c>
      <c r="H349" s="81">
        <v>393</v>
      </c>
      <c r="I349" s="81">
        <v>359</v>
      </c>
      <c r="J349" s="81">
        <v>421</v>
      </c>
      <c r="K349" s="81">
        <v>343</v>
      </c>
      <c r="L349" s="81">
        <v>321</v>
      </c>
      <c r="M349" s="81">
        <v>375</v>
      </c>
      <c r="N349" s="81">
        <v>321</v>
      </c>
      <c r="O349" s="81">
        <v>374</v>
      </c>
      <c r="P349" s="81">
        <v>415</v>
      </c>
      <c r="Q349" s="81">
        <v>415</v>
      </c>
      <c r="R349" s="81">
        <v>420</v>
      </c>
      <c r="S349" s="79"/>
      <c r="T349" s="81">
        <v>929</v>
      </c>
      <c r="U349" s="81">
        <v>875</v>
      </c>
      <c r="V349" s="81">
        <v>816</v>
      </c>
      <c r="W349" s="81">
        <v>816</v>
      </c>
      <c r="X349" s="81">
        <v>727</v>
      </c>
      <c r="Y349" s="81">
        <v>696</v>
      </c>
      <c r="Z349" s="81">
        <v>721</v>
      </c>
      <c r="AA349" s="81">
        <v>636</v>
      </c>
      <c r="AB349" s="81">
        <v>632</v>
      </c>
      <c r="AC349" s="81">
        <v>609</v>
      </c>
      <c r="AD349" s="81">
        <v>613</v>
      </c>
      <c r="AE349" s="81">
        <v>599</v>
      </c>
      <c r="AF349" s="81">
        <v>639</v>
      </c>
      <c r="AG349" s="81">
        <v>688</v>
      </c>
      <c r="AH349" s="81">
        <v>698</v>
      </c>
      <c r="AI349" s="81">
        <v>844</v>
      </c>
      <c r="AJ349" s="79"/>
      <c r="AK349" s="81">
        <v>1232</v>
      </c>
      <c r="AL349" s="81">
        <v>1254</v>
      </c>
      <c r="AM349" s="81">
        <v>1280</v>
      </c>
      <c r="AN349" s="81">
        <v>1357</v>
      </c>
      <c r="AO349" s="81">
        <v>1296</v>
      </c>
      <c r="AP349" s="81">
        <v>1218</v>
      </c>
      <c r="AQ349" s="81">
        <v>1159</v>
      </c>
      <c r="AR349" s="81">
        <v>1061</v>
      </c>
      <c r="AS349" s="81">
        <v>1029</v>
      </c>
      <c r="AT349" s="81">
        <v>1028</v>
      </c>
      <c r="AU349" s="81">
        <v>1028</v>
      </c>
      <c r="AV349" s="81">
        <v>983</v>
      </c>
      <c r="AW349" s="81">
        <v>1049</v>
      </c>
      <c r="AX349" s="81">
        <v>1042</v>
      </c>
      <c r="AY349" s="81">
        <v>1090</v>
      </c>
      <c r="AZ349" s="81">
        <v>1151</v>
      </c>
    </row>
    <row r="350" spans="1:53" ht="13.5" thickBot="1">
      <c r="A350" s="73" t="s">
        <v>683</v>
      </c>
      <c r="B350" s="74" t="s">
        <v>11</v>
      </c>
      <c r="C350" s="82">
        <v>538</v>
      </c>
      <c r="D350" s="82">
        <v>587</v>
      </c>
      <c r="E350" s="82">
        <v>596</v>
      </c>
      <c r="F350" s="82">
        <v>640</v>
      </c>
      <c r="G350" s="82">
        <v>754</v>
      </c>
      <c r="H350" s="82">
        <v>640</v>
      </c>
      <c r="I350" s="82">
        <v>660</v>
      </c>
      <c r="J350" s="82">
        <v>554</v>
      </c>
      <c r="K350" s="82">
        <v>529</v>
      </c>
      <c r="L350" s="82">
        <v>498</v>
      </c>
      <c r="M350" s="82" t="s">
        <v>685</v>
      </c>
      <c r="N350" s="82">
        <v>480</v>
      </c>
      <c r="O350" s="82">
        <v>500</v>
      </c>
      <c r="P350" s="82">
        <v>502</v>
      </c>
      <c r="Q350" s="82">
        <v>512</v>
      </c>
      <c r="R350" s="82" t="s">
        <v>685</v>
      </c>
      <c r="S350" s="78"/>
      <c r="T350" s="82">
        <v>938</v>
      </c>
      <c r="U350" s="82">
        <v>977</v>
      </c>
      <c r="V350" s="82">
        <v>1032</v>
      </c>
      <c r="W350" s="82">
        <v>1068</v>
      </c>
      <c r="X350" s="82">
        <v>1074</v>
      </c>
      <c r="Y350" s="82">
        <v>1052</v>
      </c>
      <c r="Z350" s="82">
        <v>1073</v>
      </c>
      <c r="AA350" s="82">
        <v>937</v>
      </c>
      <c r="AB350" s="82">
        <v>877</v>
      </c>
      <c r="AC350" s="82">
        <v>750</v>
      </c>
      <c r="AD350" s="82" t="s">
        <v>685</v>
      </c>
      <c r="AE350" s="82">
        <v>864</v>
      </c>
      <c r="AF350" s="82">
        <v>963</v>
      </c>
      <c r="AG350" s="82">
        <v>1072</v>
      </c>
      <c r="AH350" s="82">
        <v>817</v>
      </c>
      <c r="AI350" s="82" t="s">
        <v>685</v>
      </c>
      <c r="AJ350" s="78"/>
      <c r="AK350" s="82">
        <v>1657</v>
      </c>
      <c r="AL350" s="82">
        <v>1390</v>
      </c>
      <c r="AM350" s="82">
        <v>1390</v>
      </c>
      <c r="AN350" s="82">
        <v>1468</v>
      </c>
      <c r="AO350" s="82">
        <v>1470</v>
      </c>
      <c r="AP350" s="82">
        <v>1467</v>
      </c>
      <c r="AQ350" s="82">
        <v>1467</v>
      </c>
      <c r="AR350" s="82">
        <v>1299</v>
      </c>
      <c r="AS350" s="82">
        <v>1230</v>
      </c>
      <c r="AT350" s="82">
        <v>1134</v>
      </c>
      <c r="AU350" s="82" t="s">
        <v>685</v>
      </c>
      <c r="AV350" s="82">
        <v>1148</v>
      </c>
      <c r="AW350" s="82">
        <v>1259</v>
      </c>
      <c r="AX350" s="82">
        <v>1266</v>
      </c>
      <c r="AY350" s="82">
        <v>1258</v>
      </c>
      <c r="AZ350" s="82" t="s">
        <v>685</v>
      </c>
      <c r="BA350" s="119"/>
    </row>
    <row r="351" spans="1:53" ht="13.5" thickTop="1">
      <c r="A351" s="113" t="s">
        <v>746</v>
      </c>
    </row>
  </sheetData>
  <mergeCells count="5">
    <mergeCell ref="A2:A3"/>
    <mergeCell ref="B2:B3"/>
    <mergeCell ref="C2:R2"/>
    <mergeCell ref="T2:AI2"/>
    <mergeCell ref="AK2:AZ2"/>
  </mergeCells>
  <hyperlinks>
    <hyperlink ref="A1" location="Contents!A1" display="Contents" xr:uid="{076CFADC-1880-4F47-B600-8EAF1295F52F}"/>
  </hyperlink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9BD444-1C53-4785-8BBD-918CDEFB34D1}">
  <dimension ref="A1:BK98"/>
  <sheetViews>
    <sheetView showGridLines="0" workbookViewId="0"/>
  </sheetViews>
  <sheetFormatPr defaultRowHeight="12.75"/>
  <cols>
    <col min="1" max="1" width="9.5703125" customWidth="1"/>
    <col min="2" max="2" width="26" customWidth="1"/>
    <col min="3" max="10" width="9.140625" customWidth="1"/>
    <col min="22" max="22" width="1.85546875" customWidth="1"/>
    <col min="38" max="38" width="1.85546875" customWidth="1"/>
  </cols>
  <sheetData>
    <row r="1" spans="1:56" ht="13.5" thickBot="1">
      <c r="A1" s="111" t="s">
        <v>725</v>
      </c>
      <c r="U1" s="62" t="s">
        <v>727</v>
      </c>
      <c r="AK1" s="62" t="s">
        <v>728</v>
      </c>
      <c r="BD1" s="62" t="s">
        <v>728</v>
      </c>
    </row>
    <row r="2" spans="1:56" ht="33" customHeight="1" thickBot="1">
      <c r="A2" s="157" t="s">
        <v>828</v>
      </c>
      <c r="B2" s="159" t="s">
        <v>729</v>
      </c>
      <c r="C2" s="161" t="s">
        <v>730</v>
      </c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3"/>
      <c r="V2" s="76"/>
      <c r="W2" s="161" t="s">
        <v>731</v>
      </c>
      <c r="X2" s="162"/>
      <c r="Y2" s="162"/>
      <c r="Z2" s="162"/>
      <c r="AA2" s="162"/>
      <c r="AB2" s="162"/>
      <c r="AC2" s="162"/>
      <c r="AD2" s="162"/>
      <c r="AE2" s="162"/>
      <c r="AF2" s="162"/>
      <c r="AG2" s="162"/>
      <c r="AH2" s="162"/>
      <c r="AI2" s="162"/>
      <c r="AJ2" s="162"/>
      <c r="AK2" s="162"/>
      <c r="AL2" s="76"/>
      <c r="AM2" s="161" t="s">
        <v>732</v>
      </c>
      <c r="AN2" s="162"/>
      <c r="AO2" s="162"/>
      <c r="AP2" s="162"/>
      <c r="AQ2" s="162"/>
      <c r="AR2" s="162"/>
      <c r="AS2" s="162"/>
      <c r="AT2" s="162"/>
      <c r="AU2" s="162"/>
      <c r="AV2" s="162"/>
      <c r="AW2" s="162"/>
      <c r="AX2" s="162"/>
      <c r="AY2" s="162"/>
      <c r="AZ2" s="162"/>
      <c r="BA2" s="162"/>
      <c r="BB2" s="162"/>
      <c r="BC2" s="162"/>
      <c r="BD2" s="162"/>
    </row>
    <row r="3" spans="1:56" ht="13.5" thickBot="1">
      <c r="A3" s="158"/>
      <c r="B3" s="160"/>
      <c r="C3" s="70" t="s">
        <v>826</v>
      </c>
      <c r="D3" s="70" t="s">
        <v>799</v>
      </c>
      <c r="E3" s="69" t="s">
        <v>798</v>
      </c>
      <c r="F3" s="69" t="s">
        <v>795</v>
      </c>
      <c r="G3" s="70" t="s">
        <v>792</v>
      </c>
      <c r="H3" s="70" t="s">
        <v>790</v>
      </c>
      <c r="I3" s="69" t="s">
        <v>745</v>
      </c>
      <c r="J3" s="69" t="s">
        <v>733</v>
      </c>
      <c r="K3" s="70" t="s">
        <v>734</v>
      </c>
      <c r="L3" s="70" t="s">
        <v>735</v>
      </c>
      <c r="M3" s="70" t="s">
        <v>736</v>
      </c>
      <c r="N3" s="70" t="s">
        <v>737</v>
      </c>
      <c r="O3" s="71" t="s">
        <v>738</v>
      </c>
      <c r="P3" s="70" t="s">
        <v>739</v>
      </c>
      <c r="Q3" s="71" t="s">
        <v>740</v>
      </c>
      <c r="R3" s="70" t="s">
        <v>741</v>
      </c>
      <c r="S3" s="71" t="s">
        <v>742</v>
      </c>
      <c r="T3" s="70" t="s">
        <v>743</v>
      </c>
      <c r="U3" s="72" t="s">
        <v>744</v>
      </c>
      <c r="V3" s="77"/>
      <c r="W3" s="70" t="s">
        <v>826</v>
      </c>
      <c r="X3" s="70" t="s">
        <v>799</v>
      </c>
      <c r="Y3" s="69" t="s">
        <v>798</v>
      </c>
      <c r="Z3" s="69" t="s">
        <v>795</v>
      </c>
      <c r="AA3" s="70" t="s">
        <v>792</v>
      </c>
      <c r="AB3" s="70" t="s">
        <v>790</v>
      </c>
      <c r="AC3" s="69" t="s">
        <v>745</v>
      </c>
      <c r="AD3" s="69" t="s">
        <v>733</v>
      </c>
      <c r="AE3" s="70" t="s">
        <v>734</v>
      </c>
      <c r="AF3" s="70" t="s">
        <v>735</v>
      </c>
      <c r="AG3" s="70" t="s">
        <v>736</v>
      </c>
      <c r="AH3" s="70" t="s">
        <v>737</v>
      </c>
      <c r="AI3" s="71" t="s">
        <v>738</v>
      </c>
      <c r="AJ3" s="70" t="s">
        <v>739</v>
      </c>
      <c r="AK3" s="71" t="s">
        <v>740</v>
      </c>
      <c r="AL3" s="77"/>
      <c r="AM3" s="70" t="s">
        <v>826</v>
      </c>
      <c r="AN3" s="70" t="s">
        <v>799</v>
      </c>
      <c r="AO3" s="69" t="s">
        <v>798</v>
      </c>
      <c r="AP3" s="69" t="s">
        <v>795</v>
      </c>
      <c r="AQ3" s="70" t="s">
        <v>792</v>
      </c>
      <c r="AR3" s="70" t="s">
        <v>790</v>
      </c>
      <c r="AS3" s="69" t="s">
        <v>745</v>
      </c>
      <c r="AT3" s="69" t="s">
        <v>733</v>
      </c>
      <c r="AU3" s="70" t="s">
        <v>734</v>
      </c>
      <c r="AV3" s="70" t="s">
        <v>735</v>
      </c>
      <c r="AW3" s="70" t="s">
        <v>736</v>
      </c>
      <c r="AX3" s="70" t="s">
        <v>737</v>
      </c>
      <c r="AY3" s="71" t="s">
        <v>738</v>
      </c>
      <c r="AZ3" s="70" t="s">
        <v>739</v>
      </c>
      <c r="BA3" s="71" t="s">
        <v>740</v>
      </c>
      <c r="BB3" s="70" t="s">
        <v>741</v>
      </c>
      <c r="BC3" s="71" t="s">
        <v>742</v>
      </c>
      <c r="BD3" s="70" t="s">
        <v>743</v>
      </c>
    </row>
    <row r="4" spans="1:56">
      <c r="A4" s="63" t="s">
        <v>2</v>
      </c>
      <c r="B4" s="64" t="s">
        <v>351</v>
      </c>
      <c r="C4" s="80">
        <v>1641</v>
      </c>
      <c r="D4" s="80">
        <v>1629</v>
      </c>
      <c r="E4" s="80">
        <v>1565</v>
      </c>
      <c r="F4" s="80">
        <v>1500</v>
      </c>
      <c r="G4" s="80">
        <v>1492</v>
      </c>
      <c r="H4" s="80">
        <v>1494</v>
      </c>
      <c r="I4" s="80">
        <v>1454</v>
      </c>
      <c r="J4" s="80">
        <v>1355</v>
      </c>
      <c r="K4" s="65">
        <v>1314</v>
      </c>
      <c r="L4" s="80">
        <v>1268</v>
      </c>
      <c r="M4" s="65">
        <v>1241</v>
      </c>
      <c r="N4" s="80">
        <v>1188</v>
      </c>
      <c r="O4" s="65">
        <v>1171</v>
      </c>
      <c r="P4" s="80">
        <v>1189</v>
      </c>
      <c r="Q4" s="65">
        <v>1211</v>
      </c>
      <c r="R4" s="80">
        <v>1111</v>
      </c>
      <c r="S4" s="65">
        <v>1099</v>
      </c>
      <c r="T4" s="80">
        <v>1098</v>
      </c>
      <c r="U4" s="80">
        <v>1065</v>
      </c>
      <c r="V4" s="76"/>
      <c r="W4" s="83">
        <v>10</v>
      </c>
      <c r="X4" s="116">
        <v>9</v>
      </c>
      <c r="Y4" s="116">
        <v>7.6</v>
      </c>
      <c r="Z4" s="116">
        <v>10.7</v>
      </c>
      <c r="AA4" s="116">
        <v>13.5</v>
      </c>
      <c r="AB4" s="116">
        <v>17.8</v>
      </c>
      <c r="AC4" s="104">
        <v>17.2</v>
      </c>
      <c r="AD4" s="83">
        <v>14.1</v>
      </c>
      <c r="AE4" s="84">
        <v>12.2</v>
      </c>
      <c r="AF4" s="83">
        <v>6.6</v>
      </c>
      <c r="AG4" s="84">
        <v>2.5</v>
      </c>
      <c r="AH4" s="83">
        <v>6.9</v>
      </c>
      <c r="AI4" s="84">
        <v>6.6</v>
      </c>
      <c r="AJ4" s="83">
        <v>8.3000000000000007</v>
      </c>
      <c r="AK4" s="83">
        <v>13.7</v>
      </c>
      <c r="AL4" s="76"/>
      <c r="AM4" s="83">
        <v>0.7</v>
      </c>
      <c r="AN4" s="83">
        <v>4.0999999999999996</v>
      </c>
      <c r="AO4" s="116">
        <v>4.3</v>
      </c>
      <c r="AP4" s="83">
        <v>0.5</v>
      </c>
      <c r="AQ4" s="83">
        <v>-0.1</v>
      </c>
      <c r="AR4" s="83">
        <v>2.8</v>
      </c>
      <c r="AS4" s="83">
        <v>7.3</v>
      </c>
      <c r="AT4" s="83">
        <v>3.1</v>
      </c>
      <c r="AU4" s="84">
        <v>3.6</v>
      </c>
      <c r="AV4" s="83">
        <v>2.2000000000000002</v>
      </c>
      <c r="AW4" s="84">
        <v>4.5</v>
      </c>
      <c r="AX4" s="83">
        <v>1.5</v>
      </c>
      <c r="AY4" s="84">
        <v>-1.5</v>
      </c>
      <c r="AZ4" s="83">
        <v>-1.8</v>
      </c>
      <c r="BA4" s="84">
        <v>9</v>
      </c>
      <c r="BB4" s="83">
        <v>1.1000000000000001</v>
      </c>
      <c r="BC4" s="84">
        <v>0.1</v>
      </c>
      <c r="BD4" s="83">
        <v>3.1</v>
      </c>
    </row>
    <row r="5" spans="1:56">
      <c r="A5" s="66" t="s">
        <v>713</v>
      </c>
      <c r="B5" s="67" t="s">
        <v>709</v>
      </c>
      <c r="C5" s="81">
        <v>1643</v>
      </c>
      <c r="D5" s="81">
        <v>1635</v>
      </c>
      <c r="E5" s="81">
        <v>1574</v>
      </c>
      <c r="F5" s="81">
        <v>1506</v>
      </c>
      <c r="G5" s="81">
        <v>1503</v>
      </c>
      <c r="H5" s="81">
        <v>1502</v>
      </c>
      <c r="I5" s="81">
        <v>1459</v>
      </c>
      <c r="J5" s="81">
        <v>1359</v>
      </c>
      <c r="K5" s="68">
        <v>1319</v>
      </c>
      <c r="L5" s="81">
        <v>1270</v>
      </c>
      <c r="M5" s="68">
        <v>1245</v>
      </c>
      <c r="N5" s="81">
        <v>1193</v>
      </c>
      <c r="O5" s="68">
        <v>1173</v>
      </c>
      <c r="P5" s="81">
        <v>1194</v>
      </c>
      <c r="Q5" s="68">
        <v>1215</v>
      </c>
      <c r="R5" s="81">
        <v>1114</v>
      </c>
      <c r="S5" s="68">
        <v>1103</v>
      </c>
      <c r="T5" s="81">
        <v>1100</v>
      </c>
      <c r="U5" s="81">
        <v>1066</v>
      </c>
      <c r="V5" s="76"/>
      <c r="W5" s="105">
        <v>9.3000000000000007</v>
      </c>
      <c r="X5" s="105">
        <v>8.9</v>
      </c>
      <c r="Y5" s="105">
        <v>7.9</v>
      </c>
      <c r="Z5" s="105">
        <v>10.8</v>
      </c>
      <c r="AA5" s="105">
        <v>13.9</v>
      </c>
      <c r="AB5" s="105">
        <v>18.3</v>
      </c>
      <c r="AC5" s="105">
        <v>17.2</v>
      </c>
      <c r="AD5" s="85">
        <v>13.9</v>
      </c>
      <c r="AE5" s="86">
        <v>12.4</v>
      </c>
      <c r="AF5" s="85">
        <v>6.4</v>
      </c>
      <c r="AG5" s="86">
        <v>2.5</v>
      </c>
      <c r="AH5" s="85">
        <v>7.1</v>
      </c>
      <c r="AI5" s="86">
        <v>6.3</v>
      </c>
      <c r="AJ5" s="85">
        <v>8.5</v>
      </c>
      <c r="AK5" s="85">
        <v>14</v>
      </c>
      <c r="AL5" s="76"/>
      <c r="AM5" s="105">
        <v>0.5</v>
      </c>
      <c r="AN5" s="105">
        <v>3.9</v>
      </c>
      <c r="AO5" s="105">
        <v>4.5</v>
      </c>
      <c r="AP5" s="85">
        <v>0.2</v>
      </c>
      <c r="AQ5" s="85">
        <v>0.1</v>
      </c>
      <c r="AR5" s="85">
        <v>2.9</v>
      </c>
      <c r="AS5" s="85">
        <v>7.4</v>
      </c>
      <c r="AT5" s="85">
        <v>3</v>
      </c>
      <c r="AU5" s="86">
        <v>3.9</v>
      </c>
      <c r="AV5" s="85">
        <v>2</v>
      </c>
      <c r="AW5" s="86">
        <v>4.4000000000000004</v>
      </c>
      <c r="AX5" s="85">
        <v>1.7</v>
      </c>
      <c r="AY5" s="86">
        <v>-1.8</v>
      </c>
      <c r="AZ5" s="85">
        <v>-1.7</v>
      </c>
      <c r="BA5" s="86">
        <v>9.1</v>
      </c>
      <c r="BB5" s="85">
        <v>1</v>
      </c>
      <c r="BC5" s="86">
        <v>0.3</v>
      </c>
      <c r="BD5" s="85">
        <v>3.2</v>
      </c>
    </row>
    <row r="6" spans="1:56">
      <c r="A6" s="66" t="s">
        <v>714</v>
      </c>
      <c r="B6" s="67" t="s">
        <v>710</v>
      </c>
      <c r="C6" s="81">
        <v>1444</v>
      </c>
      <c r="D6" s="81">
        <v>1390</v>
      </c>
      <c r="E6" s="81">
        <v>1351</v>
      </c>
      <c r="F6" s="81">
        <v>1296</v>
      </c>
      <c r="G6" s="81">
        <v>1299</v>
      </c>
      <c r="H6" s="81">
        <v>1283</v>
      </c>
      <c r="I6" s="81">
        <v>1255</v>
      </c>
      <c r="J6" s="81">
        <v>1171</v>
      </c>
      <c r="K6" s="68">
        <v>1137</v>
      </c>
      <c r="L6" s="81">
        <v>1118</v>
      </c>
      <c r="M6" s="68">
        <v>1104</v>
      </c>
      <c r="N6" s="81">
        <v>1065</v>
      </c>
      <c r="O6" s="68">
        <v>1035</v>
      </c>
      <c r="P6" s="81">
        <v>1051</v>
      </c>
      <c r="Q6" s="68">
        <v>1039</v>
      </c>
      <c r="R6" s="81">
        <v>970</v>
      </c>
      <c r="S6" s="68">
        <v>954</v>
      </c>
      <c r="T6" s="81">
        <v>952</v>
      </c>
      <c r="U6" s="81">
        <v>917</v>
      </c>
      <c r="V6" s="76"/>
      <c r="W6" s="105">
        <v>11.2</v>
      </c>
      <c r="X6" s="105">
        <v>8.3000000000000007</v>
      </c>
      <c r="Y6" s="105">
        <v>7.6</v>
      </c>
      <c r="Z6" s="105">
        <v>10.7</v>
      </c>
      <c r="AA6" s="105">
        <v>14.2</v>
      </c>
      <c r="AB6" s="105">
        <v>14.8</v>
      </c>
      <c r="AC6" s="105">
        <v>13.7</v>
      </c>
      <c r="AD6" s="85">
        <v>10</v>
      </c>
      <c r="AE6" s="86">
        <v>9.9</v>
      </c>
      <c r="AF6" s="85">
        <v>6.4</v>
      </c>
      <c r="AG6" s="86">
        <v>6.3</v>
      </c>
      <c r="AH6" s="85">
        <v>9.8000000000000007</v>
      </c>
      <c r="AI6" s="86">
        <v>8.5</v>
      </c>
      <c r="AJ6" s="85">
        <v>10.4</v>
      </c>
      <c r="AK6" s="85">
        <v>13.3</v>
      </c>
      <c r="AL6" s="76"/>
      <c r="AM6" s="105">
        <v>3.9</v>
      </c>
      <c r="AN6" s="105">
        <v>2.9</v>
      </c>
      <c r="AO6" s="105">
        <v>4.2</v>
      </c>
      <c r="AP6" s="85">
        <v>-0.2</v>
      </c>
      <c r="AQ6" s="85">
        <v>1.2</v>
      </c>
      <c r="AR6" s="85">
        <v>2.2000000000000002</v>
      </c>
      <c r="AS6" s="85">
        <v>7.2</v>
      </c>
      <c r="AT6" s="85">
        <v>3</v>
      </c>
      <c r="AU6" s="86">
        <v>1.7</v>
      </c>
      <c r="AV6" s="85">
        <v>1.3</v>
      </c>
      <c r="AW6" s="86">
        <v>3.7</v>
      </c>
      <c r="AX6" s="85">
        <v>2.9</v>
      </c>
      <c r="AY6" s="86">
        <v>-1.5</v>
      </c>
      <c r="AZ6" s="85">
        <v>1.2</v>
      </c>
      <c r="BA6" s="86">
        <v>7.1</v>
      </c>
      <c r="BB6" s="85">
        <v>1.7</v>
      </c>
      <c r="BC6" s="86">
        <v>0.2</v>
      </c>
      <c r="BD6" s="85">
        <v>3.8</v>
      </c>
    </row>
    <row r="7" spans="1:56">
      <c r="A7" s="66" t="s">
        <v>307</v>
      </c>
      <c r="B7" s="67" t="s">
        <v>338</v>
      </c>
      <c r="C7" s="81">
        <v>1125</v>
      </c>
      <c r="D7" s="81">
        <v>1102</v>
      </c>
      <c r="E7" s="81">
        <v>1056</v>
      </c>
      <c r="F7" s="81">
        <v>1082</v>
      </c>
      <c r="G7" s="81">
        <v>1071</v>
      </c>
      <c r="H7" s="81">
        <v>1076</v>
      </c>
      <c r="I7" s="81">
        <v>1000</v>
      </c>
      <c r="J7" s="81">
        <v>976</v>
      </c>
      <c r="K7" s="68">
        <v>994</v>
      </c>
      <c r="L7" s="81">
        <v>899</v>
      </c>
      <c r="M7" s="68">
        <v>909</v>
      </c>
      <c r="N7" s="81">
        <v>896</v>
      </c>
      <c r="O7" s="68">
        <v>868</v>
      </c>
      <c r="P7" s="81">
        <v>890</v>
      </c>
      <c r="Q7" s="68">
        <v>900</v>
      </c>
      <c r="R7" s="81">
        <v>841</v>
      </c>
      <c r="S7" s="68">
        <v>858</v>
      </c>
      <c r="T7" s="81">
        <v>831</v>
      </c>
      <c r="U7" s="81">
        <v>845</v>
      </c>
      <c r="V7" s="76"/>
      <c r="W7" s="105">
        <v>5</v>
      </c>
      <c r="X7" s="105">
        <v>2.4</v>
      </c>
      <c r="Y7" s="105">
        <v>5.6</v>
      </c>
      <c r="Z7" s="105">
        <v>10.9</v>
      </c>
      <c r="AA7" s="105">
        <v>7.7</v>
      </c>
      <c r="AB7" s="105">
        <v>19.7</v>
      </c>
      <c r="AC7" s="105">
        <v>10</v>
      </c>
      <c r="AD7" s="85">
        <v>8.9</v>
      </c>
      <c r="AE7" s="86">
        <v>14.5</v>
      </c>
      <c r="AF7" s="85">
        <v>1</v>
      </c>
      <c r="AG7" s="86">
        <v>1</v>
      </c>
      <c r="AH7" s="85">
        <v>6.5</v>
      </c>
      <c r="AI7" s="86">
        <v>1.2</v>
      </c>
      <c r="AJ7" s="85">
        <v>7.1</v>
      </c>
      <c r="AK7" s="85">
        <v>6.5</v>
      </c>
      <c r="AL7" s="76"/>
      <c r="AM7" s="105">
        <v>2.1</v>
      </c>
      <c r="AN7" s="105">
        <v>4.4000000000000004</v>
      </c>
      <c r="AO7" s="105">
        <v>-2.4</v>
      </c>
      <c r="AP7" s="85">
        <v>1</v>
      </c>
      <c r="AQ7" s="85">
        <v>-0.5</v>
      </c>
      <c r="AR7" s="85">
        <v>7.6</v>
      </c>
      <c r="AS7" s="85">
        <v>2.5</v>
      </c>
      <c r="AT7" s="85">
        <v>-1.8</v>
      </c>
      <c r="AU7" s="86">
        <v>10.6</v>
      </c>
      <c r="AV7" s="85">
        <v>-1.1000000000000001</v>
      </c>
      <c r="AW7" s="86">
        <v>1.5</v>
      </c>
      <c r="AX7" s="85">
        <v>3.2</v>
      </c>
      <c r="AY7" s="86">
        <v>-2.5</v>
      </c>
      <c r="AZ7" s="85">
        <v>-1.1000000000000001</v>
      </c>
      <c r="BA7" s="86">
        <v>7</v>
      </c>
      <c r="BB7" s="85">
        <v>-2</v>
      </c>
      <c r="BC7" s="86">
        <v>3.2</v>
      </c>
      <c r="BD7" s="85">
        <v>-1.7</v>
      </c>
    </row>
    <row r="8" spans="1:56">
      <c r="A8" s="66" t="s">
        <v>308</v>
      </c>
      <c r="B8" s="67" t="s">
        <v>313</v>
      </c>
      <c r="C8" s="81">
        <v>1402</v>
      </c>
      <c r="D8" s="81">
        <v>1371</v>
      </c>
      <c r="E8" s="81">
        <v>1354</v>
      </c>
      <c r="F8" s="81">
        <v>1256</v>
      </c>
      <c r="G8" s="81">
        <v>1244</v>
      </c>
      <c r="H8" s="81">
        <v>1261</v>
      </c>
      <c r="I8" s="81">
        <v>1171</v>
      </c>
      <c r="J8" s="81">
        <v>1129</v>
      </c>
      <c r="K8" s="68">
        <v>1111</v>
      </c>
      <c r="L8" s="81">
        <v>1071</v>
      </c>
      <c r="M8" s="68">
        <v>1044</v>
      </c>
      <c r="N8" s="81">
        <v>1025</v>
      </c>
      <c r="O8" s="68">
        <v>974</v>
      </c>
      <c r="P8" s="81">
        <v>1026</v>
      </c>
      <c r="Q8" s="68">
        <v>971</v>
      </c>
      <c r="R8" s="81">
        <v>939</v>
      </c>
      <c r="S8" s="68">
        <v>942</v>
      </c>
      <c r="T8" s="81">
        <v>891</v>
      </c>
      <c r="U8" s="81">
        <v>877</v>
      </c>
      <c r="V8" s="76"/>
      <c r="W8" s="105">
        <v>12.7</v>
      </c>
      <c r="X8" s="105">
        <v>8.6999999999999993</v>
      </c>
      <c r="Y8" s="105">
        <v>15.6</v>
      </c>
      <c r="Z8" s="105">
        <v>11.2</v>
      </c>
      <c r="AA8" s="105">
        <v>12</v>
      </c>
      <c r="AB8" s="105">
        <v>17.7</v>
      </c>
      <c r="AC8" s="105">
        <v>12.2</v>
      </c>
      <c r="AD8" s="85">
        <v>10.1</v>
      </c>
      <c r="AE8" s="86">
        <v>14.1</v>
      </c>
      <c r="AF8" s="85">
        <v>4.4000000000000004</v>
      </c>
      <c r="AG8" s="86">
        <v>7.5</v>
      </c>
      <c r="AH8" s="85">
        <v>9.1999999999999993</v>
      </c>
      <c r="AI8" s="86">
        <v>3.4</v>
      </c>
      <c r="AJ8" s="85">
        <v>15.2</v>
      </c>
      <c r="AK8" s="85">
        <v>10.7</v>
      </c>
      <c r="AL8" s="76"/>
      <c r="AM8" s="105">
        <v>2.2999999999999998</v>
      </c>
      <c r="AN8" s="105">
        <v>1.3</v>
      </c>
      <c r="AO8" s="105">
        <v>7.8</v>
      </c>
      <c r="AP8" s="85">
        <v>1</v>
      </c>
      <c r="AQ8" s="85">
        <v>-1.3</v>
      </c>
      <c r="AR8" s="85">
        <v>7.7</v>
      </c>
      <c r="AS8" s="85">
        <v>3.7</v>
      </c>
      <c r="AT8" s="85">
        <v>1.6</v>
      </c>
      <c r="AU8" s="86">
        <v>3.7</v>
      </c>
      <c r="AV8" s="85">
        <v>2.6</v>
      </c>
      <c r="AW8" s="86">
        <v>1.9</v>
      </c>
      <c r="AX8" s="85">
        <v>5.2</v>
      </c>
      <c r="AY8" s="86">
        <v>-5.0999999999999996</v>
      </c>
      <c r="AZ8" s="85">
        <v>5.7</v>
      </c>
      <c r="BA8" s="86">
        <v>3.4</v>
      </c>
      <c r="BB8" s="85">
        <v>-0.3</v>
      </c>
      <c r="BC8" s="86">
        <v>5.7</v>
      </c>
      <c r="BD8" s="85">
        <v>1.6</v>
      </c>
    </row>
    <row r="9" spans="1:56">
      <c r="A9" s="66" t="s">
        <v>386</v>
      </c>
      <c r="B9" s="67" t="s">
        <v>99</v>
      </c>
      <c r="C9" s="81">
        <v>1228</v>
      </c>
      <c r="D9" s="81">
        <v>1125</v>
      </c>
      <c r="E9" s="81">
        <v>1134</v>
      </c>
      <c r="F9" s="81">
        <v>1042</v>
      </c>
      <c r="G9" s="81">
        <v>1183</v>
      </c>
      <c r="H9" s="81">
        <v>1188</v>
      </c>
      <c r="I9" s="81">
        <v>1008</v>
      </c>
      <c r="J9" s="81">
        <v>979</v>
      </c>
      <c r="K9" s="68">
        <v>942</v>
      </c>
      <c r="L9" s="81">
        <v>938</v>
      </c>
      <c r="M9" s="68">
        <v>931</v>
      </c>
      <c r="N9" s="81">
        <v>892</v>
      </c>
      <c r="O9" s="68">
        <v>916</v>
      </c>
      <c r="P9" s="81">
        <v>897</v>
      </c>
      <c r="Q9" s="68">
        <v>877</v>
      </c>
      <c r="R9" s="81">
        <v>855</v>
      </c>
      <c r="S9" s="68">
        <v>911</v>
      </c>
      <c r="T9" s="81">
        <v>808</v>
      </c>
      <c r="U9" s="81">
        <v>794</v>
      </c>
      <c r="V9" s="76"/>
      <c r="W9" s="105">
        <v>3.8</v>
      </c>
      <c r="X9" s="105">
        <v>-5.3</v>
      </c>
      <c r="Y9" s="105">
        <v>12.5</v>
      </c>
      <c r="Z9" s="105">
        <v>6.4</v>
      </c>
      <c r="AA9" s="105">
        <v>25.6</v>
      </c>
      <c r="AB9" s="105">
        <v>26.7</v>
      </c>
      <c r="AC9" s="105">
        <v>8.3000000000000007</v>
      </c>
      <c r="AD9" s="85">
        <v>9.8000000000000007</v>
      </c>
      <c r="AE9" s="86">
        <v>2.8</v>
      </c>
      <c r="AF9" s="85">
        <v>4.5999999999999996</v>
      </c>
      <c r="AG9" s="86">
        <v>6.2</v>
      </c>
      <c r="AH9" s="85">
        <v>4.3</v>
      </c>
      <c r="AI9" s="86">
        <v>0.5</v>
      </c>
      <c r="AJ9" s="85">
        <v>11</v>
      </c>
      <c r="AK9" s="85">
        <v>10.5</v>
      </c>
      <c r="AL9" s="76"/>
      <c r="AM9" s="105">
        <v>9.1999999999999993</v>
      </c>
      <c r="AN9" s="105">
        <v>-0.8</v>
      </c>
      <c r="AO9" s="105">
        <v>8.8000000000000007</v>
      </c>
      <c r="AP9" s="85">
        <v>-11.9</v>
      </c>
      <c r="AQ9" s="85">
        <v>-0.4</v>
      </c>
      <c r="AR9" s="85">
        <v>17.899999999999999</v>
      </c>
      <c r="AS9" s="85">
        <v>3</v>
      </c>
      <c r="AT9" s="85">
        <v>3.9</v>
      </c>
      <c r="AU9" s="86">
        <v>0.4</v>
      </c>
      <c r="AV9" s="85">
        <v>0.8</v>
      </c>
      <c r="AW9" s="86">
        <v>4.4000000000000004</v>
      </c>
      <c r="AX9" s="85">
        <v>-2.6</v>
      </c>
      <c r="AY9" s="86">
        <v>2.1</v>
      </c>
      <c r="AZ9" s="85">
        <v>2.2999999999999998</v>
      </c>
      <c r="BA9" s="86">
        <v>2.6</v>
      </c>
      <c r="BB9" s="85">
        <v>-6.1</v>
      </c>
      <c r="BC9" s="86">
        <v>12.7</v>
      </c>
      <c r="BD9" s="85">
        <v>1.8</v>
      </c>
    </row>
    <row r="10" spans="1:56">
      <c r="A10" s="66" t="s">
        <v>387</v>
      </c>
      <c r="B10" s="67" t="s">
        <v>235</v>
      </c>
      <c r="C10" s="81">
        <v>1520</v>
      </c>
      <c r="D10" s="81">
        <v>1514</v>
      </c>
      <c r="E10" s="81">
        <v>1473</v>
      </c>
      <c r="F10" s="81">
        <v>1375</v>
      </c>
      <c r="G10" s="81">
        <v>1348</v>
      </c>
      <c r="H10" s="81">
        <v>1346</v>
      </c>
      <c r="I10" s="81">
        <v>1266</v>
      </c>
      <c r="J10" s="81">
        <v>1193</v>
      </c>
      <c r="K10" s="68">
        <v>1192</v>
      </c>
      <c r="L10" s="81">
        <v>1146</v>
      </c>
      <c r="M10" s="68">
        <v>1100</v>
      </c>
      <c r="N10" s="81">
        <v>1092</v>
      </c>
      <c r="O10" s="68">
        <v>1044</v>
      </c>
      <c r="P10" s="81">
        <v>1108</v>
      </c>
      <c r="Q10" s="68">
        <v>1024</v>
      </c>
      <c r="R10" s="81">
        <v>984</v>
      </c>
      <c r="S10" s="68">
        <v>984</v>
      </c>
      <c r="T10" s="81">
        <v>925</v>
      </c>
      <c r="U10" s="81">
        <v>908</v>
      </c>
      <c r="V10" s="76"/>
      <c r="W10" s="105">
        <v>12.8</v>
      </c>
      <c r="X10" s="105">
        <v>12.5</v>
      </c>
      <c r="Y10" s="105">
        <v>16.399999999999999</v>
      </c>
      <c r="Z10" s="105">
        <v>15.3</v>
      </c>
      <c r="AA10" s="105">
        <v>13.1</v>
      </c>
      <c r="AB10" s="105">
        <v>17.5</v>
      </c>
      <c r="AC10" s="105">
        <v>15.1</v>
      </c>
      <c r="AD10" s="85">
        <v>9.1999999999999993</v>
      </c>
      <c r="AE10" s="86">
        <v>14.2</v>
      </c>
      <c r="AF10" s="85">
        <v>3.4</v>
      </c>
      <c r="AG10" s="86">
        <v>7.4</v>
      </c>
      <c r="AH10" s="85">
        <v>11</v>
      </c>
      <c r="AI10" s="86">
        <v>6.1</v>
      </c>
      <c r="AJ10" s="85">
        <v>19.8</v>
      </c>
      <c r="AK10" s="85">
        <v>12.8</v>
      </c>
      <c r="AL10" s="76"/>
      <c r="AM10" s="105">
        <v>0.4</v>
      </c>
      <c r="AN10" s="105">
        <v>2.8</v>
      </c>
      <c r="AO10" s="105">
        <v>7.1</v>
      </c>
      <c r="AP10" s="85">
        <v>2</v>
      </c>
      <c r="AQ10" s="85">
        <v>0.1</v>
      </c>
      <c r="AR10" s="85">
        <v>6.3</v>
      </c>
      <c r="AS10" s="85">
        <v>6.1</v>
      </c>
      <c r="AT10" s="85">
        <v>0.1</v>
      </c>
      <c r="AU10" s="86">
        <v>4</v>
      </c>
      <c r="AV10" s="85">
        <v>4.2</v>
      </c>
      <c r="AW10" s="86">
        <v>0.7</v>
      </c>
      <c r="AX10" s="85">
        <v>4.5999999999999996</v>
      </c>
      <c r="AY10" s="86">
        <v>-5.8</v>
      </c>
      <c r="AZ10" s="85">
        <v>8.1999999999999993</v>
      </c>
      <c r="BA10" s="86">
        <v>4.0999999999999996</v>
      </c>
      <c r="BB10" s="85">
        <v>0</v>
      </c>
      <c r="BC10" s="86">
        <v>6.4</v>
      </c>
      <c r="BD10" s="85">
        <v>1.9</v>
      </c>
    </row>
    <row r="11" spans="1:56">
      <c r="A11" s="66" t="s">
        <v>323</v>
      </c>
      <c r="B11" s="67" t="s">
        <v>314</v>
      </c>
      <c r="C11" s="81">
        <v>1190</v>
      </c>
      <c r="D11" s="81">
        <v>1135</v>
      </c>
      <c r="E11" s="81">
        <v>1110</v>
      </c>
      <c r="F11" s="81">
        <v>1066</v>
      </c>
      <c r="G11" s="81">
        <v>1070</v>
      </c>
      <c r="H11" s="81">
        <v>1040</v>
      </c>
      <c r="I11" s="81">
        <v>1029</v>
      </c>
      <c r="J11" s="81">
        <v>978</v>
      </c>
      <c r="K11" s="68">
        <v>998</v>
      </c>
      <c r="L11" s="81">
        <v>988</v>
      </c>
      <c r="M11" s="68">
        <v>946</v>
      </c>
      <c r="N11" s="81">
        <v>922</v>
      </c>
      <c r="O11" s="68">
        <v>903</v>
      </c>
      <c r="P11" s="81">
        <v>917</v>
      </c>
      <c r="Q11" s="68">
        <v>837</v>
      </c>
      <c r="R11" s="81">
        <v>850</v>
      </c>
      <c r="S11" s="68">
        <v>817</v>
      </c>
      <c r="T11" s="81">
        <v>837</v>
      </c>
      <c r="U11" s="81">
        <v>786</v>
      </c>
      <c r="V11" s="76"/>
      <c r="W11" s="105">
        <v>11.2</v>
      </c>
      <c r="X11" s="105">
        <v>9.1</v>
      </c>
      <c r="Y11" s="105">
        <v>7.9</v>
      </c>
      <c r="Z11" s="105">
        <v>9</v>
      </c>
      <c r="AA11" s="105">
        <v>7.2</v>
      </c>
      <c r="AB11" s="105">
        <v>5.3</v>
      </c>
      <c r="AC11" s="105">
        <v>8.8000000000000007</v>
      </c>
      <c r="AD11" s="85">
        <v>6.1</v>
      </c>
      <c r="AE11" s="86">
        <v>10.5</v>
      </c>
      <c r="AF11" s="85">
        <v>7.7</v>
      </c>
      <c r="AG11" s="86">
        <v>13</v>
      </c>
      <c r="AH11" s="85">
        <v>8.5</v>
      </c>
      <c r="AI11" s="86">
        <v>10.5</v>
      </c>
      <c r="AJ11" s="85">
        <v>9.6</v>
      </c>
      <c r="AK11" s="85">
        <v>6.5</v>
      </c>
      <c r="AL11" s="76"/>
      <c r="AM11" s="105">
        <v>4.8</v>
      </c>
      <c r="AN11" s="105">
        <v>2.2999999999999998</v>
      </c>
      <c r="AO11" s="105">
        <v>4.0999999999999996</v>
      </c>
      <c r="AP11" s="85">
        <v>-0.4</v>
      </c>
      <c r="AQ11" s="85">
        <v>2.9</v>
      </c>
      <c r="AR11" s="85">
        <v>1.1000000000000001</v>
      </c>
      <c r="AS11" s="85">
        <v>5.2</v>
      </c>
      <c r="AT11" s="85">
        <v>-2</v>
      </c>
      <c r="AU11" s="86">
        <v>1</v>
      </c>
      <c r="AV11" s="85">
        <v>4.4000000000000004</v>
      </c>
      <c r="AW11" s="86">
        <v>2.6</v>
      </c>
      <c r="AX11" s="85">
        <v>2.1</v>
      </c>
      <c r="AY11" s="86">
        <v>-1.5</v>
      </c>
      <c r="AZ11" s="85">
        <v>9.6</v>
      </c>
      <c r="BA11" s="86">
        <v>-1.5</v>
      </c>
      <c r="BB11" s="85">
        <v>4</v>
      </c>
      <c r="BC11" s="86">
        <v>-2.4</v>
      </c>
      <c r="BD11" s="85">
        <v>6.5</v>
      </c>
    </row>
    <row r="12" spans="1:56">
      <c r="A12" s="66" t="s">
        <v>393</v>
      </c>
      <c r="B12" s="67" t="s">
        <v>112</v>
      </c>
      <c r="C12" s="81">
        <v>1265</v>
      </c>
      <c r="D12" s="81">
        <v>1192</v>
      </c>
      <c r="E12" s="81">
        <v>1184</v>
      </c>
      <c r="F12" s="81">
        <v>1141</v>
      </c>
      <c r="G12" s="81">
        <v>1115</v>
      </c>
      <c r="H12" s="81">
        <v>1140</v>
      </c>
      <c r="I12" s="81">
        <v>1065</v>
      </c>
      <c r="J12" s="81">
        <v>1034</v>
      </c>
      <c r="K12" s="68">
        <v>1087</v>
      </c>
      <c r="L12" s="81">
        <v>1028</v>
      </c>
      <c r="M12" s="68">
        <v>967</v>
      </c>
      <c r="N12" s="81">
        <v>992</v>
      </c>
      <c r="O12" s="68">
        <v>982</v>
      </c>
      <c r="P12" s="81">
        <v>970</v>
      </c>
      <c r="Q12" s="68">
        <v>875</v>
      </c>
      <c r="R12" s="81">
        <v>890</v>
      </c>
      <c r="S12" s="68">
        <v>858</v>
      </c>
      <c r="T12" s="81">
        <v>862</v>
      </c>
      <c r="U12" s="81">
        <v>815</v>
      </c>
      <c r="V12" s="76"/>
      <c r="W12" s="105">
        <v>13.5</v>
      </c>
      <c r="X12" s="105">
        <v>4.5999999999999996</v>
      </c>
      <c r="Y12" s="105">
        <v>11.2</v>
      </c>
      <c r="Z12" s="105">
        <v>10.3</v>
      </c>
      <c r="AA12" s="105">
        <v>2.6</v>
      </c>
      <c r="AB12" s="105">
        <v>10.9</v>
      </c>
      <c r="AC12" s="105">
        <v>10.1</v>
      </c>
      <c r="AD12" s="85">
        <v>4.2</v>
      </c>
      <c r="AE12" s="86">
        <v>10.7</v>
      </c>
      <c r="AF12" s="85">
        <v>6</v>
      </c>
      <c r="AG12" s="86">
        <v>10.5</v>
      </c>
      <c r="AH12" s="85">
        <v>11.5</v>
      </c>
      <c r="AI12" s="86">
        <v>14.5</v>
      </c>
      <c r="AJ12" s="85">
        <v>12.5</v>
      </c>
      <c r="AK12" s="85">
        <v>7.4</v>
      </c>
      <c r="AL12" s="76"/>
      <c r="AM12" s="105">
        <v>6.1</v>
      </c>
      <c r="AN12" s="105">
        <v>0.7</v>
      </c>
      <c r="AO12" s="105">
        <v>3.8</v>
      </c>
      <c r="AP12" s="85">
        <v>2.2999999999999998</v>
      </c>
      <c r="AQ12" s="85">
        <v>-2.2000000000000002</v>
      </c>
      <c r="AR12" s="85">
        <v>7</v>
      </c>
      <c r="AS12" s="85">
        <v>3</v>
      </c>
      <c r="AT12" s="85">
        <v>-4.9000000000000004</v>
      </c>
      <c r="AU12" s="86">
        <v>5.7</v>
      </c>
      <c r="AV12" s="85">
        <v>6.3</v>
      </c>
      <c r="AW12" s="86">
        <v>-2.5</v>
      </c>
      <c r="AX12" s="85">
        <v>1</v>
      </c>
      <c r="AY12" s="86">
        <v>1.2</v>
      </c>
      <c r="AZ12" s="85">
        <v>10.9</v>
      </c>
      <c r="BA12" s="86">
        <v>-1.7</v>
      </c>
      <c r="BB12" s="85">
        <v>3.7</v>
      </c>
      <c r="BC12" s="86">
        <v>-0.5</v>
      </c>
      <c r="BD12" s="85">
        <v>5.8</v>
      </c>
    </row>
    <row r="13" spans="1:56">
      <c r="A13" s="66" t="s">
        <v>396</v>
      </c>
      <c r="B13" s="67" t="s">
        <v>117</v>
      </c>
      <c r="C13" s="81">
        <v>1269</v>
      </c>
      <c r="D13" s="81">
        <v>1232</v>
      </c>
      <c r="E13" s="81">
        <v>1239</v>
      </c>
      <c r="F13" s="81">
        <v>1140</v>
      </c>
      <c r="G13" s="81">
        <v>1182</v>
      </c>
      <c r="H13" s="81">
        <v>1125</v>
      </c>
      <c r="I13" s="81">
        <v>1119</v>
      </c>
      <c r="J13" s="81">
        <v>1058</v>
      </c>
      <c r="K13" s="68">
        <v>1062</v>
      </c>
      <c r="L13" s="81">
        <v>1028</v>
      </c>
      <c r="M13" s="68">
        <v>1034</v>
      </c>
      <c r="N13" s="81">
        <v>953</v>
      </c>
      <c r="O13" s="68">
        <v>964</v>
      </c>
      <c r="P13" s="81">
        <v>957</v>
      </c>
      <c r="Q13" s="68">
        <v>916</v>
      </c>
      <c r="R13" s="81">
        <v>914</v>
      </c>
      <c r="S13" s="68">
        <v>850</v>
      </c>
      <c r="T13" s="81">
        <v>889</v>
      </c>
      <c r="U13" s="81">
        <v>838</v>
      </c>
      <c r="V13" s="76"/>
      <c r="W13" s="105">
        <v>7.4</v>
      </c>
      <c r="X13" s="105">
        <v>9.5</v>
      </c>
      <c r="Y13" s="105">
        <v>10.7</v>
      </c>
      <c r="Z13" s="105">
        <v>7.8</v>
      </c>
      <c r="AA13" s="105">
        <v>11.3</v>
      </c>
      <c r="AB13" s="105">
        <v>9.4</v>
      </c>
      <c r="AC13" s="105">
        <v>8.1999999999999993</v>
      </c>
      <c r="AD13" s="85">
        <v>11</v>
      </c>
      <c r="AE13" s="86">
        <v>10.199999999999999</v>
      </c>
      <c r="AF13" s="85">
        <v>7.4</v>
      </c>
      <c r="AG13" s="86">
        <v>12.9</v>
      </c>
      <c r="AH13" s="85">
        <v>4.3</v>
      </c>
      <c r="AI13" s="86">
        <v>13.4</v>
      </c>
      <c r="AJ13" s="85">
        <v>7.6</v>
      </c>
      <c r="AK13" s="85">
        <v>9.3000000000000007</v>
      </c>
      <c r="AL13" s="76"/>
      <c r="AM13" s="105">
        <v>3</v>
      </c>
      <c r="AN13" s="105">
        <v>-0.6</v>
      </c>
      <c r="AO13" s="105">
        <v>8.6999999999999993</v>
      </c>
      <c r="AP13" s="85">
        <v>-3.6</v>
      </c>
      <c r="AQ13" s="85">
        <v>5.0999999999999996</v>
      </c>
      <c r="AR13" s="85">
        <v>0.5</v>
      </c>
      <c r="AS13" s="85">
        <v>5.8</v>
      </c>
      <c r="AT13" s="85">
        <v>-0.4</v>
      </c>
      <c r="AU13" s="86">
        <v>3.3</v>
      </c>
      <c r="AV13" s="85">
        <v>-0.6</v>
      </c>
      <c r="AW13" s="86">
        <v>8.5</v>
      </c>
      <c r="AX13" s="85">
        <v>-1.1000000000000001</v>
      </c>
      <c r="AY13" s="86">
        <v>0.7</v>
      </c>
      <c r="AZ13" s="85">
        <v>4.5</v>
      </c>
      <c r="BA13" s="86">
        <v>0.2</v>
      </c>
      <c r="BB13" s="85">
        <v>7.5</v>
      </c>
      <c r="BC13" s="86">
        <v>-4.4000000000000004</v>
      </c>
      <c r="BD13" s="85">
        <v>6.1</v>
      </c>
    </row>
    <row r="14" spans="1:56">
      <c r="A14" s="66" t="s">
        <v>324</v>
      </c>
      <c r="B14" s="67" t="s">
        <v>339</v>
      </c>
      <c r="C14" s="81">
        <v>1902</v>
      </c>
      <c r="D14" s="81">
        <v>1802</v>
      </c>
      <c r="E14" s="81">
        <v>1728</v>
      </c>
      <c r="F14" s="81">
        <v>1667</v>
      </c>
      <c r="G14" s="81">
        <v>1660</v>
      </c>
      <c r="H14" s="81">
        <v>1576</v>
      </c>
      <c r="I14" s="81">
        <v>1555</v>
      </c>
      <c r="J14" s="81">
        <v>1444</v>
      </c>
      <c r="K14" s="68">
        <v>1379</v>
      </c>
      <c r="L14" s="81">
        <v>1341</v>
      </c>
      <c r="M14" s="68">
        <v>1324</v>
      </c>
      <c r="N14" s="81">
        <v>1285</v>
      </c>
      <c r="O14" s="68">
        <v>1266</v>
      </c>
      <c r="P14" s="81">
        <v>1201</v>
      </c>
      <c r="Q14" s="68">
        <v>1215</v>
      </c>
      <c r="R14" s="81">
        <v>1139</v>
      </c>
      <c r="S14" s="68">
        <v>1118</v>
      </c>
      <c r="T14" s="81">
        <v>1120</v>
      </c>
      <c r="U14" s="81">
        <v>1047</v>
      </c>
      <c r="V14" s="76"/>
      <c r="W14" s="105">
        <v>14.6</v>
      </c>
      <c r="X14" s="105">
        <v>14.3</v>
      </c>
      <c r="Y14" s="105">
        <v>11.1</v>
      </c>
      <c r="Z14" s="105">
        <v>15.4</v>
      </c>
      <c r="AA14" s="105">
        <v>20.399999999999999</v>
      </c>
      <c r="AB14" s="105">
        <v>17.5</v>
      </c>
      <c r="AC14" s="105">
        <v>17.399999999999999</v>
      </c>
      <c r="AD14" s="85">
        <v>12.4</v>
      </c>
      <c r="AE14" s="86">
        <v>8.9</v>
      </c>
      <c r="AF14" s="85">
        <v>11.7</v>
      </c>
      <c r="AG14" s="86">
        <v>9</v>
      </c>
      <c r="AH14" s="85">
        <v>12.8</v>
      </c>
      <c r="AI14" s="86">
        <v>13.2</v>
      </c>
      <c r="AJ14" s="85">
        <v>7.2</v>
      </c>
      <c r="AK14" s="85">
        <v>16</v>
      </c>
      <c r="AL14" s="76"/>
      <c r="AM14" s="105">
        <v>5.5</v>
      </c>
      <c r="AN14" s="105">
        <v>4.3</v>
      </c>
      <c r="AO14" s="105">
        <v>3.7</v>
      </c>
      <c r="AP14" s="85">
        <v>0.4</v>
      </c>
      <c r="AQ14" s="85">
        <v>5.3</v>
      </c>
      <c r="AR14" s="85">
        <v>1.4</v>
      </c>
      <c r="AS14" s="85">
        <v>7.7</v>
      </c>
      <c r="AT14" s="85">
        <v>4.7</v>
      </c>
      <c r="AU14" s="86">
        <v>2.8</v>
      </c>
      <c r="AV14" s="85">
        <v>1.3</v>
      </c>
      <c r="AW14" s="86">
        <v>3</v>
      </c>
      <c r="AX14" s="85">
        <v>1.5</v>
      </c>
      <c r="AY14" s="86">
        <v>5.4</v>
      </c>
      <c r="AZ14" s="85">
        <v>-1.2</v>
      </c>
      <c r="BA14" s="86">
        <v>6.7</v>
      </c>
      <c r="BB14" s="85">
        <v>1.9</v>
      </c>
      <c r="BC14" s="86">
        <v>-0.2</v>
      </c>
      <c r="BD14" s="85">
        <v>7</v>
      </c>
    </row>
    <row r="15" spans="1:56">
      <c r="A15" s="66" t="s">
        <v>399</v>
      </c>
      <c r="B15" s="67" t="s">
        <v>108</v>
      </c>
      <c r="C15" s="81" t="s">
        <v>685</v>
      </c>
      <c r="D15" s="81" t="s">
        <v>685</v>
      </c>
      <c r="E15" s="81" t="s">
        <v>685</v>
      </c>
      <c r="F15" s="81">
        <v>1077</v>
      </c>
      <c r="G15" s="81">
        <v>714</v>
      </c>
      <c r="H15" s="81" t="s">
        <v>685</v>
      </c>
      <c r="I15" s="81" t="s">
        <v>685</v>
      </c>
      <c r="J15" s="81">
        <v>793</v>
      </c>
      <c r="K15" s="68">
        <v>1121</v>
      </c>
      <c r="L15" s="81" t="s">
        <v>685</v>
      </c>
      <c r="M15" s="68" t="s">
        <v>685</v>
      </c>
      <c r="N15" s="81" t="s">
        <v>685</v>
      </c>
      <c r="O15" s="68">
        <v>551</v>
      </c>
      <c r="P15" s="81" t="s">
        <v>685</v>
      </c>
      <c r="Q15" s="68" t="s">
        <v>685</v>
      </c>
      <c r="R15" s="81">
        <v>656</v>
      </c>
      <c r="S15" s="68">
        <v>748</v>
      </c>
      <c r="T15" s="81" t="s">
        <v>685</v>
      </c>
      <c r="U15" s="81" t="s">
        <v>685</v>
      </c>
      <c r="V15" s="76"/>
      <c r="W15" s="144" t="s">
        <v>685</v>
      </c>
      <c r="X15" s="81" t="s">
        <v>685</v>
      </c>
      <c r="Y15" s="105" t="s">
        <v>685</v>
      </c>
      <c r="Z15" s="105">
        <v>35.799999999999997</v>
      </c>
      <c r="AA15" s="105">
        <v>-36.299999999999997</v>
      </c>
      <c r="AB15" s="105" t="s">
        <v>685</v>
      </c>
      <c r="AC15" s="105" t="s">
        <v>685</v>
      </c>
      <c r="AD15" s="85" t="s">
        <v>685</v>
      </c>
      <c r="AE15" s="86">
        <v>103.4</v>
      </c>
      <c r="AF15" s="85" t="s">
        <v>685</v>
      </c>
      <c r="AG15" s="86" t="s">
        <v>685</v>
      </c>
      <c r="AH15" s="85" t="s">
        <v>685</v>
      </c>
      <c r="AI15" s="86">
        <v>-26.3</v>
      </c>
      <c r="AJ15" s="85" t="s">
        <v>685</v>
      </c>
      <c r="AK15" s="85" t="s">
        <v>685</v>
      </c>
      <c r="AL15" s="76"/>
      <c r="AM15" s="81" t="s">
        <v>685</v>
      </c>
      <c r="AN15" s="81" t="s">
        <v>685</v>
      </c>
      <c r="AO15" s="105" t="s">
        <v>685</v>
      </c>
      <c r="AP15" s="81">
        <v>50.8</v>
      </c>
      <c r="AQ15" s="81" t="s">
        <v>685</v>
      </c>
      <c r="AR15" s="81" t="s">
        <v>685</v>
      </c>
      <c r="AS15" s="85" t="s">
        <v>685</v>
      </c>
      <c r="AT15" s="85">
        <v>-29.3</v>
      </c>
      <c r="AU15" s="86" t="s">
        <v>685</v>
      </c>
      <c r="AV15" s="85" t="s">
        <v>685</v>
      </c>
      <c r="AW15" s="86" t="s">
        <v>685</v>
      </c>
      <c r="AX15" s="85" t="s">
        <v>685</v>
      </c>
      <c r="AY15" s="86" t="s">
        <v>685</v>
      </c>
      <c r="AZ15" s="85" t="s">
        <v>685</v>
      </c>
      <c r="BA15" s="86" t="s">
        <v>685</v>
      </c>
      <c r="BB15" s="85">
        <v>-12.3</v>
      </c>
      <c r="BC15" s="86" t="s">
        <v>685</v>
      </c>
      <c r="BD15" s="85" t="s">
        <v>685</v>
      </c>
    </row>
    <row r="16" spans="1:56">
      <c r="A16" s="66" t="s">
        <v>400</v>
      </c>
      <c r="B16" s="67" t="s">
        <v>204</v>
      </c>
      <c r="C16" s="81">
        <v>1962</v>
      </c>
      <c r="D16" s="81">
        <v>2176</v>
      </c>
      <c r="E16" s="81">
        <v>1750</v>
      </c>
      <c r="F16" s="81">
        <v>1840</v>
      </c>
      <c r="G16" s="81">
        <v>1705</v>
      </c>
      <c r="H16" s="81">
        <v>1600</v>
      </c>
      <c r="I16" s="81">
        <v>1505</v>
      </c>
      <c r="J16" s="81">
        <v>1526</v>
      </c>
      <c r="K16" s="68">
        <v>1389</v>
      </c>
      <c r="L16" s="81">
        <v>1620</v>
      </c>
      <c r="M16" s="68">
        <v>1282</v>
      </c>
      <c r="N16" s="81">
        <v>1570</v>
      </c>
      <c r="O16" s="68">
        <v>1595</v>
      </c>
      <c r="P16" s="81" t="s">
        <v>685</v>
      </c>
      <c r="Q16" s="68">
        <v>1220</v>
      </c>
      <c r="R16" s="81">
        <v>1135</v>
      </c>
      <c r="S16" s="68">
        <v>1215</v>
      </c>
      <c r="T16" s="81">
        <v>1190</v>
      </c>
      <c r="U16" s="81">
        <v>1208</v>
      </c>
      <c r="V16" s="76"/>
      <c r="W16" s="105">
        <v>15.1</v>
      </c>
      <c r="X16" s="105">
        <v>36</v>
      </c>
      <c r="Y16" s="105">
        <v>16.3</v>
      </c>
      <c r="Z16" s="105">
        <v>20.6</v>
      </c>
      <c r="AA16" s="105">
        <v>22.8</v>
      </c>
      <c r="AB16" s="105">
        <v>-1.2</v>
      </c>
      <c r="AC16" s="105">
        <v>17.399999999999999</v>
      </c>
      <c r="AD16" s="85">
        <v>-2.8</v>
      </c>
      <c r="AE16" s="86">
        <v>-12.9</v>
      </c>
      <c r="AF16" s="85" t="s">
        <v>685</v>
      </c>
      <c r="AG16" s="86">
        <v>5.0999999999999996</v>
      </c>
      <c r="AH16" s="85">
        <v>38.299999999999997</v>
      </c>
      <c r="AI16" s="86">
        <v>31.3</v>
      </c>
      <c r="AJ16" s="85" t="s">
        <v>685</v>
      </c>
      <c r="AK16" s="85">
        <v>1</v>
      </c>
      <c r="AL16" s="76"/>
      <c r="AM16" s="105">
        <v>-9.8000000000000007</v>
      </c>
      <c r="AN16" s="105">
        <v>24.3</v>
      </c>
      <c r="AO16" s="105">
        <v>-4.9000000000000004</v>
      </c>
      <c r="AP16" s="85">
        <v>7.9</v>
      </c>
      <c r="AQ16" s="85">
        <v>6.6</v>
      </c>
      <c r="AR16" s="85">
        <v>6.3</v>
      </c>
      <c r="AS16" s="85">
        <v>-1.4</v>
      </c>
      <c r="AT16" s="85">
        <v>9.9</v>
      </c>
      <c r="AU16" s="86">
        <v>-14.3</v>
      </c>
      <c r="AV16" s="85">
        <v>26.4</v>
      </c>
      <c r="AW16" s="86">
        <v>-18.3</v>
      </c>
      <c r="AX16" s="85">
        <v>-1.6</v>
      </c>
      <c r="AY16" s="86" t="s">
        <v>685</v>
      </c>
      <c r="AZ16" s="85" t="s">
        <v>685</v>
      </c>
      <c r="BA16" s="86">
        <v>7.5</v>
      </c>
      <c r="BB16" s="85">
        <v>-6.6</v>
      </c>
      <c r="BC16" s="86">
        <v>2.1</v>
      </c>
      <c r="BD16" s="85">
        <v>-1.5</v>
      </c>
    </row>
    <row r="17" spans="1:63">
      <c r="A17" s="66" t="s">
        <v>405</v>
      </c>
      <c r="B17" s="67" t="s">
        <v>148</v>
      </c>
      <c r="C17" s="81">
        <v>1616</v>
      </c>
      <c r="D17" s="81">
        <v>1599</v>
      </c>
      <c r="E17" s="81">
        <v>1531</v>
      </c>
      <c r="F17" s="81">
        <v>1546</v>
      </c>
      <c r="G17" s="81">
        <v>1528</v>
      </c>
      <c r="H17" s="81">
        <v>1467</v>
      </c>
      <c r="I17" s="81">
        <v>1430</v>
      </c>
      <c r="J17" s="81">
        <v>1321</v>
      </c>
      <c r="K17" s="68">
        <v>1300</v>
      </c>
      <c r="L17" s="81">
        <v>1250</v>
      </c>
      <c r="M17" s="68">
        <v>1194</v>
      </c>
      <c r="N17" s="81">
        <v>1154</v>
      </c>
      <c r="O17" s="68">
        <v>1132</v>
      </c>
      <c r="P17" s="81">
        <v>1118</v>
      </c>
      <c r="Q17" s="68">
        <v>1139</v>
      </c>
      <c r="R17" s="81">
        <v>1044</v>
      </c>
      <c r="S17" s="68">
        <v>986</v>
      </c>
      <c r="T17" s="81">
        <v>983</v>
      </c>
      <c r="U17" s="81">
        <v>886</v>
      </c>
      <c r="V17" s="76"/>
      <c r="W17" s="105">
        <v>5.8</v>
      </c>
      <c r="X17" s="105">
        <v>9</v>
      </c>
      <c r="Y17" s="105">
        <v>7.1</v>
      </c>
      <c r="Z17" s="105">
        <v>17</v>
      </c>
      <c r="AA17" s="105">
        <v>17.5</v>
      </c>
      <c r="AB17" s="105">
        <v>17.399999999999999</v>
      </c>
      <c r="AC17" s="105">
        <v>19.8</v>
      </c>
      <c r="AD17" s="85">
        <v>14.5</v>
      </c>
      <c r="AE17" s="86">
        <v>14.8</v>
      </c>
      <c r="AF17" s="85">
        <v>11.8</v>
      </c>
      <c r="AG17" s="86">
        <v>4.8</v>
      </c>
      <c r="AH17" s="85">
        <v>10.5</v>
      </c>
      <c r="AI17" s="86">
        <v>14.8</v>
      </c>
      <c r="AJ17" s="85">
        <v>13.7</v>
      </c>
      <c r="AK17" s="85">
        <v>28.6</v>
      </c>
      <c r="AL17" s="76"/>
      <c r="AM17" s="105">
        <v>1.1000000000000001</v>
      </c>
      <c r="AN17" s="105">
        <v>4.4000000000000004</v>
      </c>
      <c r="AO17" s="105">
        <v>-1</v>
      </c>
      <c r="AP17" s="85">
        <v>1.2</v>
      </c>
      <c r="AQ17" s="85">
        <v>4.2</v>
      </c>
      <c r="AR17" s="85">
        <v>2.6</v>
      </c>
      <c r="AS17" s="85">
        <v>8.3000000000000007</v>
      </c>
      <c r="AT17" s="85">
        <v>1.6</v>
      </c>
      <c r="AU17" s="86">
        <v>4</v>
      </c>
      <c r="AV17" s="85">
        <v>4.7</v>
      </c>
      <c r="AW17" s="86">
        <v>3.5</v>
      </c>
      <c r="AX17" s="85">
        <v>1.9</v>
      </c>
      <c r="AY17" s="86">
        <v>1.3</v>
      </c>
      <c r="AZ17" s="85">
        <v>-1.8</v>
      </c>
      <c r="BA17" s="86">
        <v>9.1</v>
      </c>
      <c r="BB17" s="85">
        <v>5.9</v>
      </c>
      <c r="BC17" s="86">
        <v>0.3</v>
      </c>
      <c r="BD17" s="85">
        <v>10.9</v>
      </c>
    </row>
    <row r="18" spans="1:63">
      <c r="A18" s="66" t="s">
        <v>406</v>
      </c>
      <c r="B18" s="67" t="s">
        <v>222</v>
      </c>
      <c r="C18" s="81">
        <v>1782</v>
      </c>
      <c r="D18" s="81">
        <v>1782</v>
      </c>
      <c r="E18" s="81">
        <v>1819</v>
      </c>
      <c r="F18" s="81">
        <v>1624</v>
      </c>
      <c r="G18" s="81">
        <v>1689</v>
      </c>
      <c r="H18" s="81">
        <v>1613</v>
      </c>
      <c r="I18" s="81">
        <v>1543</v>
      </c>
      <c r="J18" s="81">
        <v>1482</v>
      </c>
      <c r="K18" s="68">
        <v>1339</v>
      </c>
      <c r="L18" s="81">
        <v>1422</v>
      </c>
      <c r="M18" s="68">
        <v>1405</v>
      </c>
      <c r="N18" s="81">
        <v>1320</v>
      </c>
      <c r="O18" s="68">
        <v>1317</v>
      </c>
      <c r="P18" s="81">
        <v>1235</v>
      </c>
      <c r="Q18" s="68">
        <v>1248</v>
      </c>
      <c r="R18" s="81">
        <v>1230</v>
      </c>
      <c r="S18" s="68">
        <v>1169</v>
      </c>
      <c r="T18" s="81">
        <v>1141</v>
      </c>
      <c r="U18" s="81">
        <v>1094</v>
      </c>
      <c r="V18" s="76"/>
      <c r="W18" s="105">
        <v>5.5</v>
      </c>
      <c r="X18" s="105">
        <v>10.5</v>
      </c>
      <c r="Y18" s="105">
        <v>17.899999999999999</v>
      </c>
      <c r="Z18" s="105">
        <v>9.6</v>
      </c>
      <c r="AA18" s="105">
        <v>26.1</v>
      </c>
      <c r="AB18" s="105">
        <v>13.4</v>
      </c>
      <c r="AC18" s="105">
        <v>9.8000000000000007</v>
      </c>
      <c r="AD18" s="85">
        <v>12.3</v>
      </c>
      <c r="AE18" s="86">
        <v>1.7</v>
      </c>
      <c r="AF18" s="85">
        <v>15.1</v>
      </c>
      <c r="AG18" s="86">
        <v>12.6</v>
      </c>
      <c r="AH18" s="85">
        <v>7.3</v>
      </c>
      <c r="AI18" s="86">
        <v>12.7</v>
      </c>
      <c r="AJ18" s="85">
        <v>8.1999999999999993</v>
      </c>
      <c r="AK18" s="85">
        <v>14.1</v>
      </c>
      <c r="AL18" s="76"/>
      <c r="AM18" s="105">
        <v>0</v>
      </c>
      <c r="AN18" s="105">
        <v>-2</v>
      </c>
      <c r="AO18" s="105">
        <v>12</v>
      </c>
      <c r="AP18" s="85">
        <v>-3.8</v>
      </c>
      <c r="AQ18" s="85">
        <v>4.7</v>
      </c>
      <c r="AR18" s="85">
        <v>4.5</v>
      </c>
      <c r="AS18" s="85">
        <v>4.0999999999999996</v>
      </c>
      <c r="AT18" s="85">
        <v>10.7</v>
      </c>
      <c r="AU18" s="86">
        <v>-5.8</v>
      </c>
      <c r="AV18" s="85">
        <v>1.2</v>
      </c>
      <c r="AW18" s="86">
        <v>6.4</v>
      </c>
      <c r="AX18" s="85">
        <v>0.2</v>
      </c>
      <c r="AY18" s="86">
        <v>6.6</v>
      </c>
      <c r="AZ18" s="85">
        <v>-1</v>
      </c>
      <c r="BA18" s="86">
        <v>1.5</v>
      </c>
      <c r="BB18" s="85">
        <v>5.2</v>
      </c>
      <c r="BC18" s="86">
        <v>2.5</v>
      </c>
      <c r="BD18" s="85">
        <v>4.3</v>
      </c>
    </row>
    <row r="19" spans="1:63">
      <c r="A19" s="66" t="s">
        <v>407</v>
      </c>
      <c r="B19" s="67" t="s">
        <v>239</v>
      </c>
      <c r="C19" s="81">
        <v>2785</v>
      </c>
      <c r="D19" s="81">
        <v>2472</v>
      </c>
      <c r="E19" s="81">
        <v>2047</v>
      </c>
      <c r="F19" s="81">
        <v>2134</v>
      </c>
      <c r="G19" s="81">
        <v>2258</v>
      </c>
      <c r="H19" s="81">
        <v>2067</v>
      </c>
      <c r="I19" s="81">
        <v>1908</v>
      </c>
      <c r="J19" s="81">
        <v>1935</v>
      </c>
      <c r="K19" s="68">
        <v>1852</v>
      </c>
      <c r="L19" s="81">
        <v>1883</v>
      </c>
      <c r="M19" s="68">
        <v>1825</v>
      </c>
      <c r="N19" s="81">
        <v>1694</v>
      </c>
      <c r="O19" s="68">
        <v>1600</v>
      </c>
      <c r="P19" s="81">
        <v>1613</v>
      </c>
      <c r="Q19" s="68">
        <v>1638</v>
      </c>
      <c r="R19" s="81">
        <v>1541</v>
      </c>
      <c r="S19" s="68">
        <v>1507</v>
      </c>
      <c r="T19" s="81">
        <v>1466</v>
      </c>
      <c r="U19" s="81">
        <v>1393</v>
      </c>
      <c r="V19" s="76"/>
      <c r="W19" s="105">
        <v>23.3</v>
      </c>
      <c r="X19" s="105">
        <v>19.600000000000001</v>
      </c>
      <c r="Y19" s="105">
        <v>7.3</v>
      </c>
      <c r="Z19" s="105">
        <v>10.3</v>
      </c>
      <c r="AA19" s="105">
        <v>21.9</v>
      </c>
      <c r="AB19" s="105">
        <v>9.8000000000000007</v>
      </c>
      <c r="AC19" s="105">
        <v>4.5</v>
      </c>
      <c r="AD19" s="85">
        <v>14.2</v>
      </c>
      <c r="AE19" s="86">
        <v>15.8</v>
      </c>
      <c r="AF19" s="85">
        <v>16.7</v>
      </c>
      <c r="AG19" s="86">
        <v>11.4</v>
      </c>
      <c r="AH19" s="85">
        <v>9.9</v>
      </c>
      <c r="AI19" s="86">
        <v>6.2</v>
      </c>
      <c r="AJ19" s="85">
        <v>10</v>
      </c>
      <c r="AK19" s="85">
        <v>17.600000000000001</v>
      </c>
      <c r="AL19" s="76"/>
      <c r="AM19" s="105">
        <v>12.7</v>
      </c>
      <c r="AN19" s="105">
        <v>20.8</v>
      </c>
      <c r="AO19" s="105">
        <v>-4.0999999999999996</v>
      </c>
      <c r="AP19" s="85">
        <v>-5.5</v>
      </c>
      <c r="AQ19" s="85">
        <v>9.1999999999999993</v>
      </c>
      <c r="AR19" s="85">
        <v>8.3000000000000007</v>
      </c>
      <c r="AS19" s="85">
        <v>-1.4</v>
      </c>
      <c r="AT19" s="85">
        <v>4.5</v>
      </c>
      <c r="AU19" s="86">
        <v>-1.6</v>
      </c>
      <c r="AV19" s="85">
        <v>3.2</v>
      </c>
      <c r="AW19" s="86">
        <v>7.7</v>
      </c>
      <c r="AX19" s="85">
        <v>5.9</v>
      </c>
      <c r="AY19" s="86">
        <v>-0.8</v>
      </c>
      <c r="AZ19" s="85">
        <v>-1.5</v>
      </c>
      <c r="BA19" s="86">
        <v>6.3</v>
      </c>
      <c r="BB19" s="85">
        <v>2.2999999999999998</v>
      </c>
      <c r="BC19" s="86">
        <v>2.8</v>
      </c>
      <c r="BD19" s="85">
        <v>5.2</v>
      </c>
    </row>
    <row r="20" spans="1:63">
      <c r="A20" s="66" t="s">
        <v>402</v>
      </c>
      <c r="B20" s="67" t="s">
        <v>115</v>
      </c>
      <c r="C20" s="81">
        <v>1045</v>
      </c>
      <c r="D20" s="81">
        <v>982</v>
      </c>
      <c r="E20" s="81">
        <v>983</v>
      </c>
      <c r="F20" s="81">
        <v>942</v>
      </c>
      <c r="G20" s="81">
        <v>938</v>
      </c>
      <c r="H20" s="81">
        <v>906</v>
      </c>
      <c r="I20" s="81">
        <v>911</v>
      </c>
      <c r="J20" s="81">
        <v>757</v>
      </c>
      <c r="K20" s="68">
        <v>760</v>
      </c>
      <c r="L20" s="81">
        <v>744</v>
      </c>
      <c r="M20" s="68">
        <v>846</v>
      </c>
      <c r="N20" s="81">
        <v>784</v>
      </c>
      <c r="O20" s="68">
        <v>867</v>
      </c>
      <c r="P20" s="81">
        <v>827</v>
      </c>
      <c r="Q20" s="68">
        <v>772</v>
      </c>
      <c r="R20" s="81">
        <v>731</v>
      </c>
      <c r="S20" s="68">
        <v>707</v>
      </c>
      <c r="T20" s="81">
        <v>745</v>
      </c>
      <c r="U20" s="81">
        <v>758</v>
      </c>
      <c r="V20" s="76"/>
      <c r="W20" s="105">
        <v>11.4</v>
      </c>
      <c r="X20" s="105">
        <v>8.4</v>
      </c>
      <c r="Y20" s="105">
        <v>7.9</v>
      </c>
      <c r="Z20" s="105">
        <v>24.4</v>
      </c>
      <c r="AA20" s="105">
        <v>23.4</v>
      </c>
      <c r="AB20" s="105">
        <v>21.8</v>
      </c>
      <c r="AC20" s="105">
        <v>7.7</v>
      </c>
      <c r="AD20" s="85">
        <v>-3.4</v>
      </c>
      <c r="AE20" s="86">
        <v>-12.3</v>
      </c>
      <c r="AF20" s="85">
        <v>-10</v>
      </c>
      <c r="AG20" s="86">
        <v>9.6</v>
      </c>
      <c r="AH20" s="85">
        <v>7.3</v>
      </c>
      <c r="AI20" s="86">
        <v>22.6</v>
      </c>
      <c r="AJ20" s="85">
        <v>11</v>
      </c>
      <c r="AK20" s="85">
        <v>1.8</v>
      </c>
      <c r="AL20" s="76"/>
      <c r="AM20" s="105">
        <v>6.4</v>
      </c>
      <c r="AN20" s="105">
        <v>-0.1</v>
      </c>
      <c r="AO20" s="105">
        <v>4.4000000000000004</v>
      </c>
      <c r="AP20" s="85">
        <v>0.4</v>
      </c>
      <c r="AQ20" s="85">
        <v>3.5</v>
      </c>
      <c r="AR20" s="85">
        <v>-0.5</v>
      </c>
      <c r="AS20" s="85">
        <v>20.3</v>
      </c>
      <c r="AT20" s="85">
        <v>-0.4</v>
      </c>
      <c r="AU20" s="86">
        <v>2.2000000000000002</v>
      </c>
      <c r="AV20" s="85">
        <v>-12.1</v>
      </c>
      <c r="AW20" s="86">
        <v>7.9</v>
      </c>
      <c r="AX20" s="85">
        <v>-9.6</v>
      </c>
      <c r="AY20" s="86">
        <v>4.8</v>
      </c>
      <c r="AZ20" s="85">
        <v>7.1</v>
      </c>
      <c r="BA20" s="86">
        <v>5.6</v>
      </c>
      <c r="BB20" s="85">
        <v>3.4</v>
      </c>
      <c r="BC20" s="86">
        <v>-5.0999999999999996</v>
      </c>
      <c r="BD20" s="85">
        <v>-1.7</v>
      </c>
    </row>
    <row r="21" spans="1:63">
      <c r="A21" s="66" t="s">
        <v>408</v>
      </c>
      <c r="B21" s="67" t="s">
        <v>68</v>
      </c>
      <c r="C21" s="81">
        <v>1088</v>
      </c>
      <c r="D21" s="81">
        <v>1047</v>
      </c>
      <c r="E21" s="81">
        <v>1000</v>
      </c>
      <c r="F21" s="81">
        <v>1000</v>
      </c>
      <c r="G21" s="81">
        <v>982</v>
      </c>
      <c r="H21" s="81">
        <v>1028</v>
      </c>
      <c r="I21" s="81">
        <v>1014</v>
      </c>
      <c r="J21" s="81">
        <v>910</v>
      </c>
      <c r="K21" s="68">
        <v>948</v>
      </c>
      <c r="L21" s="81">
        <v>844</v>
      </c>
      <c r="M21" s="68">
        <v>917</v>
      </c>
      <c r="N21" s="81">
        <v>830</v>
      </c>
      <c r="O21" s="68">
        <v>874</v>
      </c>
      <c r="P21" s="81">
        <v>820</v>
      </c>
      <c r="Q21" s="68">
        <v>864</v>
      </c>
      <c r="R21" s="81">
        <v>765</v>
      </c>
      <c r="S21" s="68">
        <v>721</v>
      </c>
      <c r="T21" s="81">
        <v>716</v>
      </c>
      <c r="U21" s="81">
        <v>721</v>
      </c>
      <c r="V21" s="76"/>
      <c r="W21" s="105">
        <v>10.8</v>
      </c>
      <c r="X21" s="105">
        <v>1.8</v>
      </c>
      <c r="Y21" s="105">
        <v>-1.4</v>
      </c>
      <c r="Z21" s="105">
        <v>9.9</v>
      </c>
      <c r="AA21" s="105">
        <v>3.6</v>
      </c>
      <c r="AB21" s="105">
        <v>21.8</v>
      </c>
      <c r="AC21" s="105">
        <v>10.6</v>
      </c>
      <c r="AD21" s="85">
        <v>9.6</v>
      </c>
      <c r="AE21" s="86">
        <v>8.5</v>
      </c>
      <c r="AF21" s="85">
        <v>2.9</v>
      </c>
      <c r="AG21" s="86">
        <v>6.1</v>
      </c>
      <c r="AH21" s="85">
        <v>8.5</v>
      </c>
      <c r="AI21" s="86">
        <v>21.2</v>
      </c>
      <c r="AJ21" s="85">
        <v>14.5</v>
      </c>
      <c r="AK21" s="85">
        <v>19.8</v>
      </c>
      <c r="AL21" s="76"/>
      <c r="AM21" s="105">
        <v>3.9</v>
      </c>
      <c r="AN21" s="105">
        <v>4.7</v>
      </c>
      <c r="AO21" s="105">
        <v>0</v>
      </c>
      <c r="AP21" s="85">
        <v>1.8</v>
      </c>
      <c r="AQ21" s="85">
        <v>-4.5</v>
      </c>
      <c r="AR21" s="85">
        <v>1.4</v>
      </c>
      <c r="AS21" s="85">
        <v>11.4</v>
      </c>
      <c r="AT21" s="85">
        <v>-4</v>
      </c>
      <c r="AU21" s="86">
        <v>12.3</v>
      </c>
      <c r="AV21" s="85">
        <v>-8</v>
      </c>
      <c r="AW21" s="86">
        <v>10.5</v>
      </c>
      <c r="AX21" s="85">
        <v>-5</v>
      </c>
      <c r="AY21" s="86">
        <v>6.6</v>
      </c>
      <c r="AZ21" s="85">
        <v>-5.0999999999999996</v>
      </c>
      <c r="BA21" s="86">
        <v>12.9</v>
      </c>
      <c r="BB21" s="85">
        <v>6.1</v>
      </c>
      <c r="BC21" s="86">
        <v>0.7</v>
      </c>
      <c r="BD21" s="85">
        <v>-0.7</v>
      </c>
    </row>
    <row r="22" spans="1:63">
      <c r="A22" s="66" t="s">
        <v>409</v>
      </c>
      <c r="B22" s="67" t="s">
        <v>259</v>
      </c>
      <c r="C22" s="81">
        <v>3104</v>
      </c>
      <c r="D22" s="81">
        <v>2857</v>
      </c>
      <c r="E22" s="81">
        <v>2652</v>
      </c>
      <c r="F22" s="81">
        <v>2640</v>
      </c>
      <c r="G22" s="81">
        <v>2603</v>
      </c>
      <c r="H22" s="81">
        <v>2519</v>
      </c>
      <c r="I22" s="81">
        <v>2495</v>
      </c>
      <c r="J22" s="81">
        <v>2341</v>
      </c>
      <c r="K22" s="68">
        <v>2324</v>
      </c>
      <c r="L22" s="81">
        <v>2125</v>
      </c>
      <c r="M22" s="68">
        <v>2282</v>
      </c>
      <c r="N22" s="81">
        <v>2217</v>
      </c>
      <c r="O22" s="68">
        <v>2219</v>
      </c>
      <c r="P22" s="81">
        <v>2065</v>
      </c>
      <c r="Q22" s="68">
        <v>1949</v>
      </c>
      <c r="R22" s="81">
        <v>1876</v>
      </c>
      <c r="S22" s="68">
        <v>1833</v>
      </c>
      <c r="T22" s="81">
        <v>1906</v>
      </c>
      <c r="U22" s="81">
        <v>1836</v>
      </c>
      <c r="V22" s="76"/>
      <c r="W22" s="105">
        <v>19.2</v>
      </c>
      <c r="X22" s="105">
        <v>13.4</v>
      </c>
      <c r="Y22" s="105">
        <v>6.3</v>
      </c>
      <c r="Z22" s="105">
        <v>12.8</v>
      </c>
      <c r="AA22" s="105">
        <v>12</v>
      </c>
      <c r="AB22" s="105">
        <v>18.5</v>
      </c>
      <c r="AC22" s="105">
        <v>9.3000000000000007</v>
      </c>
      <c r="AD22" s="85">
        <v>5.6</v>
      </c>
      <c r="AE22" s="86">
        <v>4.7</v>
      </c>
      <c r="AF22" s="85">
        <v>2.9</v>
      </c>
      <c r="AG22" s="86">
        <v>17.100000000000001</v>
      </c>
      <c r="AH22" s="85">
        <v>18.2</v>
      </c>
      <c r="AI22" s="86">
        <v>21.1</v>
      </c>
      <c r="AJ22" s="85">
        <v>8.3000000000000007</v>
      </c>
      <c r="AK22" s="85">
        <v>6.2</v>
      </c>
      <c r="AL22" s="76"/>
      <c r="AM22" s="105">
        <v>8.6</v>
      </c>
      <c r="AN22" s="105">
        <v>7.7</v>
      </c>
      <c r="AO22" s="105">
        <v>0.5</v>
      </c>
      <c r="AP22" s="85">
        <v>1.4</v>
      </c>
      <c r="AQ22" s="85">
        <v>3.3</v>
      </c>
      <c r="AR22" s="85">
        <v>1</v>
      </c>
      <c r="AS22" s="85">
        <v>6.6</v>
      </c>
      <c r="AT22" s="85">
        <v>0.7</v>
      </c>
      <c r="AU22" s="86">
        <v>9.4</v>
      </c>
      <c r="AV22" s="85">
        <v>-6.9</v>
      </c>
      <c r="AW22" s="86">
        <v>2.9</v>
      </c>
      <c r="AX22" s="85">
        <v>-0.1</v>
      </c>
      <c r="AY22" s="86">
        <v>7.5</v>
      </c>
      <c r="AZ22" s="85">
        <v>6</v>
      </c>
      <c r="BA22" s="86">
        <v>3.9</v>
      </c>
      <c r="BB22" s="85">
        <v>2.2999999999999998</v>
      </c>
      <c r="BC22" s="86">
        <v>-3.8</v>
      </c>
      <c r="BD22" s="85">
        <v>3.8</v>
      </c>
    </row>
    <row r="23" spans="1:63">
      <c r="A23" s="66" t="s">
        <v>410</v>
      </c>
      <c r="B23" s="67" t="s">
        <v>194</v>
      </c>
      <c r="C23" s="81">
        <v>1780</v>
      </c>
      <c r="D23" s="81">
        <v>1689</v>
      </c>
      <c r="E23" s="81">
        <v>1716</v>
      </c>
      <c r="F23" s="81">
        <v>1724</v>
      </c>
      <c r="G23" s="81">
        <v>1806</v>
      </c>
      <c r="H23" s="81">
        <v>1560</v>
      </c>
      <c r="I23" s="81">
        <v>1606</v>
      </c>
      <c r="J23" s="81">
        <v>1502</v>
      </c>
      <c r="K23" s="68">
        <v>1428</v>
      </c>
      <c r="L23" s="81">
        <v>1446</v>
      </c>
      <c r="M23" s="68">
        <v>1414</v>
      </c>
      <c r="N23" s="81">
        <v>1384</v>
      </c>
      <c r="O23" s="68">
        <v>1262</v>
      </c>
      <c r="P23" s="81">
        <v>1333</v>
      </c>
      <c r="Q23" s="68">
        <v>1234</v>
      </c>
      <c r="R23" s="81">
        <v>1277</v>
      </c>
      <c r="S23" s="68">
        <v>1247</v>
      </c>
      <c r="T23" s="81">
        <v>1173</v>
      </c>
      <c r="U23" s="81">
        <v>1080</v>
      </c>
      <c r="V23" s="76"/>
      <c r="W23" s="105">
        <v>-1.4</v>
      </c>
      <c r="X23" s="105">
        <v>8.3000000000000007</v>
      </c>
      <c r="Y23" s="105">
        <v>6.8</v>
      </c>
      <c r="Z23" s="105">
        <v>14.8</v>
      </c>
      <c r="AA23" s="105">
        <v>26.5</v>
      </c>
      <c r="AB23" s="105">
        <v>7.9</v>
      </c>
      <c r="AC23" s="105">
        <v>13.6</v>
      </c>
      <c r="AD23" s="85">
        <v>8.5</v>
      </c>
      <c r="AE23" s="86">
        <v>13.2</v>
      </c>
      <c r="AF23" s="85">
        <v>8.5</v>
      </c>
      <c r="AG23" s="86">
        <v>14.6</v>
      </c>
      <c r="AH23" s="85">
        <v>8.4</v>
      </c>
      <c r="AI23" s="86">
        <v>1.2</v>
      </c>
      <c r="AJ23" s="85">
        <v>13.6</v>
      </c>
      <c r="AK23" s="85">
        <v>14.3</v>
      </c>
      <c r="AL23" s="76"/>
      <c r="AM23" s="105">
        <v>5.4</v>
      </c>
      <c r="AN23" s="105">
        <v>-1.6</v>
      </c>
      <c r="AO23" s="105">
        <v>-0.5</v>
      </c>
      <c r="AP23" s="85">
        <v>-4.5</v>
      </c>
      <c r="AQ23" s="85">
        <v>15.8</v>
      </c>
      <c r="AR23" s="85">
        <v>-2.9</v>
      </c>
      <c r="AS23" s="85">
        <v>6.9</v>
      </c>
      <c r="AT23" s="85">
        <v>5.2</v>
      </c>
      <c r="AU23" s="86">
        <v>-1.2</v>
      </c>
      <c r="AV23" s="85">
        <v>2.2999999999999998</v>
      </c>
      <c r="AW23" s="86">
        <v>2.2000000000000002</v>
      </c>
      <c r="AX23" s="85">
        <v>9.6999999999999993</v>
      </c>
      <c r="AY23" s="86">
        <v>-5.3</v>
      </c>
      <c r="AZ23" s="85">
        <v>8</v>
      </c>
      <c r="BA23" s="86">
        <v>-3.4</v>
      </c>
      <c r="BB23" s="85">
        <v>2.4</v>
      </c>
      <c r="BC23" s="86">
        <v>6.3</v>
      </c>
      <c r="BD23" s="85">
        <v>8.6</v>
      </c>
    </row>
    <row r="24" spans="1:63">
      <c r="A24" s="66" t="s">
        <v>401</v>
      </c>
      <c r="B24" s="67" t="s">
        <v>120</v>
      </c>
      <c r="C24" s="81">
        <v>1232</v>
      </c>
      <c r="D24" s="81">
        <v>1141</v>
      </c>
      <c r="E24" s="81">
        <v>1213</v>
      </c>
      <c r="F24" s="81">
        <v>1222</v>
      </c>
      <c r="G24" s="81">
        <v>1145</v>
      </c>
      <c r="H24" s="81">
        <v>1077</v>
      </c>
      <c r="I24" s="81">
        <v>1064</v>
      </c>
      <c r="J24" s="81">
        <v>955</v>
      </c>
      <c r="K24" s="68">
        <v>981</v>
      </c>
      <c r="L24" s="81">
        <v>931</v>
      </c>
      <c r="M24" s="68">
        <v>909</v>
      </c>
      <c r="N24" s="81">
        <v>924</v>
      </c>
      <c r="O24" s="68">
        <v>908</v>
      </c>
      <c r="P24" s="81">
        <v>898</v>
      </c>
      <c r="Q24" s="68">
        <v>890</v>
      </c>
      <c r="R24" s="81">
        <v>858</v>
      </c>
      <c r="S24" s="68">
        <v>815</v>
      </c>
      <c r="T24" s="81">
        <v>786</v>
      </c>
      <c r="U24" s="81">
        <v>792</v>
      </c>
      <c r="V24" s="76"/>
      <c r="W24" s="105">
        <v>7.6</v>
      </c>
      <c r="X24" s="105">
        <v>5.9</v>
      </c>
      <c r="Y24" s="105">
        <v>14</v>
      </c>
      <c r="Z24" s="105">
        <v>28</v>
      </c>
      <c r="AA24" s="105">
        <v>16.7</v>
      </c>
      <c r="AB24" s="105">
        <v>15.7</v>
      </c>
      <c r="AC24" s="105">
        <v>17.100000000000001</v>
      </c>
      <c r="AD24" s="85">
        <v>3.4</v>
      </c>
      <c r="AE24" s="86">
        <v>8</v>
      </c>
      <c r="AF24" s="85">
        <v>3.7</v>
      </c>
      <c r="AG24" s="86">
        <v>2.1</v>
      </c>
      <c r="AH24" s="85">
        <v>7.7</v>
      </c>
      <c r="AI24" s="86">
        <v>11.4</v>
      </c>
      <c r="AJ24" s="85">
        <v>14.2</v>
      </c>
      <c r="AK24" s="85">
        <v>12.4</v>
      </c>
      <c r="AL24" s="76"/>
      <c r="AM24" s="105">
        <v>8</v>
      </c>
      <c r="AN24" s="105">
        <v>-5.9</v>
      </c>
      <c r="AO24" s="105">
        <v>-0.7</v>
      </c>
      <c r="AP24" s="85">
        <v>6.7</v>
      </c>
      <c r="AQ24" s="85">
        <v>6.3</v>
      </c>
      <c r="AR24" s="85">
        <v>1.2</v>
      </c>
      <c r="AS24" s="85">
        <v>11.4</v>
      </c>
      <c r="AT24" s="85">
        <v>-2.7</v>
      </c>
      <c r="AU24" s="86">
        <v>5.4</v>
      </c>
      <c r="AV24" s="85">
        <v>2.4</v>
      </c>
      <c r="AW24" s="86">
        <v>-1.6</v>
      </c>
      <c r="AX24" s="85">
        <v>1.8</v>
      </c>
      <c r="AY24" s="86">
        <v>1.1000000000000001</v>
      </c>
      <c r="AZ24" s="85">
        <v>0.9</v>
      </c>
      <c r="BA24" s="86">
        <v>3.7</v>
      </c>
      <c r="BB24" s="85">
        <v>5.3</v>
      </c>
      <c r="BC24" s="86">
        <v>3.7</v>
      </c>
      <c r="BD24" s="85">
        <v>-0.8</v>
      </c>
    </row>
    <row r="25" spans="1:63">
      <c r="A25" s="66" t="s">
        <v>411</v>
      </c>
      <c r="B25" s="67" t="s">
        <v>87</v>
      </c>
      <c r="C25" s="81">
        <v>1267</v>
      </c>
      <c r="D25" s="81">
        <v>1216</v>
      </c>
      <c r="E25" s="81">
        <v>1117</v>
      </c>
      <c r="F25" s="81">
        <v>909</v>
      </c>
      <c r="G25" s="81">
        <v>1010</v>
      </c>
      <c r="H25" s="81">
        <v>985</v>
      </c>
      <c r="I25" s="81">
        <v>1049</v>
      </c>
      <c r="J25" s="81">
        <v>1014</v>
      </c>
      <c r="K25" s="68">
        <v>976</v>
      </c>
      <c r="L25" s="81">
        <v>911</v>
      </c>
      <c r="M25" s="68">
        <v>862</v>
      </c>
      <c r="N25" s="81">
        <v>856</v>
      </c>
      <c r="O25" s="68">
        <v>848</v>
      </c>
      <c r="P25" s="81">
        <v>870</v>
      </c>
      <c r="Q25" s="68">
        <v>868</v>
      </c>
      <c r="R25" s="81">
        <v>874</v>
      </c>
      <c r="S25" s="68">
        <v>829</v>
      </c>
      <c r="T25" s="81">
        <v>778</v>
      </c>
      <c r="U25" s="81">
        <v>808</v>
      </c>
      <c r="V25" s="76"/>
      <c r="W25" s="105">
        <v>25.4</v>
      </c>
      <c r="X25" s="105">
        <v>23.5</v>
      </c>
      <c r="Y25" s="105">
        <v>6.5</v>
      </c>
      <c r="Z25" s="105">
        <v>-10.4</v>
      </c>
      <c r="AA25" s="105">
        <v>3.5</v>
      </c>
      <c r="AB25" s="105">
        <v>8.1</v>
      </c>
      <c r="AC25" s="105">
        <v>21.7</v>
      </c>
      <c r="AD25" s="85">
        <v>18.5</v>
      </c>
      <c r="AE25" s="86">
        <v>15.1</v>
      </c>
      <c r="AF25" s="85">
        <v>4.7</v>
      </c>
      <c r="AG25" s="86">
        <v>-0.7</v>
      </c>
      <c r="AH25" s="85">
        <v>-2.1</v>
      </c>
      <c r="AI25" s="86">
        <v>2.2999999999999998</v>
      </c>
      <c r="AJ25" s="85">
        <v>11.8</v>
      </c>
      <c r="AK25" s="85">
        <v>7.4</v>
      </c>
      <c r="AL25" s="76"/>
      <c r="AM25" s="105">
        <v>4.2</v>
      </c>
      <c r="AN25" s="105">
        <v>8.9</v>
      </c>
      <c r="AO25" s="105">
        <v>22.9</v>
      </c>
      <c r="AP25" s="85">
        <v>-10</v>
      </c>
      <c r="AQ25" s="85">
        <v>2.5</v>
      </c>
      <c r="AR25" s="85">
        <v>-6.1</v>
      </c>
      <c r="AS25" s="85">
        <v>3.5</v>
      </c>
      <c r="AT25" s="85">
        <v>3.9</v>
      </c>
      <c r="AU25" s="86">
        <v>7.1</v>
      </c>
      <c r="AV25" s="85">
        <v>5.7</v>
      </c>
      <c r="AW25" s="86">
        <v>0.7</v>
      </c>
      <c r="AX25" s="85">
        <v>0.9</v>
      </c>
      <c r="AY25" s="86">
        <v>-2.5</v>
      </c>
      <c r="AZ25" s="85">
        <v>0.2</v>
      </c>
      <c r="BA25" s="86">
        <v>-0.7</v>
      </c>
      <c r="BB25" s="85">
        <v>5.4</v>
      </c>
      <c r="BC25" s="86">
        <v>6.6</v>
      </c>
      <c r="BD25" s="85">
        <v>-3.7</v>
      </c>
    </row>
    <row r="26" spans="1:63">
      <c r="A26" s="66" t="s">
        <v>403</v>
      </c>
      <c r="B26" s="67" t="s">
        <v>197</v>
      </c>
      <c r="C26" s="81">
        <v>1120</v>
      </c>
      <c r="D26" s="81">
        <v>946</v>
      </c>
      <c r="E26" s="81">
        <v>1062</v>
      </c>
      <c r="F26" s="81">
        <v>1025</v>
      </c>
      <c r="G26" s="81">
        <v>1170</v>
      </c>
      <c r="H26" s="81">
        <v>1143</v>
      </c>
      <c r="I26" s="81">
        <v>939</v>
      </c>
      <c r="J26" s="81">
        <v>757</v>
      </c>
      <c r="K26" s="68">
        <v>768</v>
      </c>
      <c r="L26" s="81">
        <v>899</v>
      </c>
      <c r="M26" s="68">
        <v>862</v>
      </c>
      <c r="N26" s="81">
        <v>958</v>
      </c>
      <c r="O26" s="68">
        <v>989</v>
      </c>
      <c r="P26" s="81">
        <v>807</v>
      </c>
      <c r="Q26" s="68">
        <v>769</v>
      </c>
      <c r="R26" s="81">
        <v>833</v>
      </c>
      <c r="S26" s="68">
        <v>823</v>
      </c>
      <c r="T26" s="81">
        <v>760</v>
      </c>
      <c r="U26" s="81">
        <v>758</v>
      </c>
      <c r="V26" s="76"/>
      <c r="W26" s="105">
        <v>-4.3</v>
      </c>
      <c r="X26" s="105">
        <v>-17.2</v>
      </c>
      <c r="Y26" s="105">
        <v>13.1</v>
      </c>
      <c r="Z26" s="105">
        <v>35.4</v>
      </c>
      <c r="AA26" s="105">
        <v>52.3</v>
      </c>
      <c r="AB26" s="105">
        <v>27.1</v>
      </c>
      <c r="AC26" s="105">
        <v>8.9</v>
      </c>
      <c r="AD26" s="85">
        <v>-21</v>
      </c>
      <c r="AE26" s="86">
        <v>-22.3</v>
      </c>
      <c r="AF26" s="85">
        <v>11.4</v>
      </c>
      <c r="AG26" s="86">
        <v>12.1</v>
      </c>
      <c r="AH26" s="85">
        <v>15</v>
      </c>
      <c r="AI26" s="86">
        <v>20.2</v>
      </c>
      <c r="AJ26" s="85">
        <v>6.2</v>
      </c>
      <c r="AK26" s="85">
        <v>1.5</v>
      </c>
      <c r="AL26" s="76"/>
      <c r="AM26" s="105">
        <v>18.399999999999999</v>
      </c>
      <c r="AN26" s="105">
        <v>-10.9</v>
      </c>
      <c r="AO26" s="105">
        <v>3.6</v>
      </c>
      <c r="AP26" s="85">
        <v>-12.4</v>
      </c>
      <c r="AQ26" s="85">
        <v>2.4</v>
      </c>
      <c r="AR26" s="85">
        <v>21.7</v>
      </c>
      <c r="AS26" s="85">
        <v>24</v>
      </c>
      <c r="AT26" s="85">
        <v>-1.4</v>
      </c>
      <c r="AU26" s="86">
        <v>-14.6</v>
      </c>
      <c r="AV26" s="85">
        <v>4.3</v>
      </c>
      <c r="AW26" s="86">
        <v>-10</v>
      </c>
      <c r="AX26" s="85">
        <v>-3.1</v>
      </c>
      <c r="AY26" s="86">
        <v>22.6</v>
      </c>
      <c r="AZ26" s="85">
        <v>4.9000000000000004</v>
      </c>
      <c r="BA26" s="86">
        <v>-7.7</v>
      </c>
      <c r="BB26" s="85">
        <v>1.2</v>
      </c>
      <c r="BC26" s="86">
        <v>8.3000000000000007</v>
      </c>
      <c r="BD26" s="85">
        <v>0.3</v>
      </c>
    </row>
    <row r="27" spans="1:63">
      <c r="A27" s="66" t="s">
        <v>415</v>
      </c>
      <c r="B27" s="67" t="s">
        <v>144</v>
      </c>
      <c r="C27" s="81">
        <v>1308</v>
      </c>
      <c r="D27" s="81">
        <v>1294</v>
      </c>
      <c r="E27" s="81">
        <v>1216</v>
      </c>
      <c r="F27" s="81">
        <v>1372</v>
      </c>
      <c r="G27" s="81">
        <v>1206</v>
      </c>
      <c r="H27" s="81">
        <v>1190</v>
      </c>
      <c r="I27" s="81">
        <v>1137</v>
      </c>
      <c r="J27" s="81">
        <v>1084</v>
      </c>
      <c r="K27" s="68">
        <v>1134</v>
      </c>
      <c r="L27" s="81">
        <v>976</v>
      </c>
      <c r="M27" s="68">
        <v>956</v>
      </c>
      <c r="N27" s="81">
        <v>973</v>
      </c>
      <c r="O27" s="68">
        <v>895</v>
      </c>
      <c r="P27" s="81">
        <v>926</v>
      </c>
      <c r="Q27" s="68">
        <v>886</v>
      </c>
      <c r="R27" s="81">
        <v>818</v>
      </c>
      <c r="S27" s="68">
        <v>778</v>
      </c>
      <c r="T27" s="81">
        <v>851</v>
      </c>
      <c r="U27" s="81">
        <v>798</v>
      </c>
      <c r="V27" s="76"/>
      <c r="W27" s="105">
        <v>8.5</v>
      </c>
      <c r="X27" s="105">
        <v>8.6999999999999993</v>
      </c>
      <c r="Y27" s="105">
        <v>6.9</v>
      </c>
      <c r="Z27" s="105">
        <v>26.6</v>
      </c>
      <c r="AA27" s="105">
        <v>6.3</v>
      </c>
      <c r="AB27" s="105">
        <v>21.9</v>
      </c>
      <c r="AC27" s="105">
        <v>18.899999999999999</v>
      </c>
      <c r="AD27" s="85">
        <v>11.4</v>
      </c>
      <c r="AE27" s="86">
        <v>26.7</v>
      </c>
      <c r="AF27" s="85">
        <v>5.4</v>
      </c>
      <c r="AG27" s="86">
        <v>7.9</v>
      </c>
      <c r="AH27" s="85">
        <v>18.899999999999999</v>
      </c>
      <c r="AI27" s="86">
        <v>15</v>
      </c>
      <c r="AJ27" s="85">
        <v>8.8000000000000007</v>
      </c>
      <c r="AK27" s="85">
        <v>11</v>
      </c>
      <c r="AL27" s="76"/>
      <c r="AM27" s="105">
        <v>1.1000000000000001</v>
      </c>
      <c r="AN27" s="105">
        <v>6.4</v>
      </c>
      <c r="AO27" s="105">
        <v>-11.4</v>
      </c>
      <c r="AP27" s="85">
        <v>13.8</v>
      </c>
      <c r="AQ27" s="85">
        <v>1.3</v>
      </c>
      <c r="AR27" s="85">
        <v>4.7</v>
      </c>
      <c r="AS27" s="85">
        <v>4.9000000000000004</v>
      </c>
      <c r="AT27" s="85">
        <v>-4.4000000000000004</v>
      </c>
      <c r="AU27" s="86">
        <v>16.2</v>
      </c>
      <c r="AV27" s="85">
        <v>2.1</v>
      </c>
      <c r="AW27" s="86">
        <v>-1.7</v>
      </c>
      <c r="AX27" s="85">
        <v>8.6999999999999993</v>
      </c>
      <c r="AY27" s="86">
        <v>-3.3</v>
      </c>
      <c r="AZ27" s="85">
        <v>4.5</v>
      </c>
      <c r="BA27" s="86">
        <v>8.3000000000000007</v>
      </c>
      <c r="BB27" s="85">
        <v>5.0999999999999996</v>
      </c>
      <c r="BC27" s="86">
        <v>-8.6</v>
      </c>
      <c r="BD27" s="85">
        <v>6.6</v>
      </c>
    </row>
    <row r="28" spans="1:63">
      <c r="A28" s="66" t="s">
        <v>404</v>
      </c>
      <c r="B28" s="67" t="s">
        <v>171</v>
      </c>
      <c r="C28" s="81" t="s">
        <v>685</v>
      </c>
      <c r="D28" s="81">
        <v>1158</v>
      </c>
      <c r="E28" s="81">
        <v>1244</v>
      </c>
      <c r="F28" s="81">
        <v>1093</v>
      </c>
      <c r="G28" s="81">
        <v>1030</v>
      </c>
      <c r="H28" s="81">
        <v>957</v>
      </c>
      <c r="I28" s="81">
        <v>1018</v>
      </c>
      <c r="J28" s="81" t="s">
        <v>685</v>
      </c>
      <c r="K28" s="68" t="s">
        <v>685</v>
      </c>
      <c r="L28" s="81">
        <v>825</v>
      </c>
      <c r="M28" s="68">
        <v>931</v>
      </c>
      <c r="N28" s="81">
        <v>744</v>
      </c>
      <c r="O28" s="68">
        <v>654</v>
      </c>
      <c r="P28" s="81" t="s">
        <v>685</v>
      </c>
      <c r="Q28" s="68">
        <v>758</v>
      </c>
      <c r="R28" s="81">
        <v>821</v>
      </c>
      <c r="S28" s="68">
        <v>651</v>
      </c>
      <c r="T28" s="81" t="s">
        <v>685</v>
      </c>
      <c r="U28" s="81" t="s">
        <v>685</v>
      </c>
      <c r="V28" s="76"/>
      <c r="W28" s="105" t="s">
        <v>685</v>
      </c>
      <c r="X28" s="105">
        <v>21</v>
      </c>
      <c r="Y28" s="105">
        <v>22.2</v>
      </c>
      <c r="Z28" s="105" t="s">
        <v>685</v>
      </c>
      <c r="AA28" s="105" t="s">
        <v>685</v>
      </c>
      <c r="AB28" s="105">
        <v>16</v>
      </c>
      <c r="AC28" s="105">
        <v>9.3000000000000007</v>
      </c>
      <c r="AD28" s="85" t="s">
        <v>685</v>
      </c>
      <c r="AE28" s="86" t="s">
        <v>685</v>
      </c>
      <c r="AF28" s="85" t="s">
        <v>685</v>
      </c>
      <c r="AG28" s="86">
        <v>22.8</v>
      </c>
      <c r="AH28" s="85">
        <v>-9.4</v>
      </c>
      <c r="AI28" s="86">
        <v>0.5</v>
      </c>
      <c r="AJ28" s="85" t="s">
        <v>685</v>
      </c>
      <c r="AK28" s="85" t="s">
        <v>685</v>
      </c>
      <c r="AL28" s="76"/>
      <c r="AM28" s="105" t="s">
        <v>685</v>
      </c>
      <c r="AN28" s="105">
        <v>-6.9</v>
      </c>
      <c r="AO28" s="105">
        <v>13.8</v>
      </c>
      <c r="AP28" s="85">
        <v>6.1</v>
      </c>
      <c r="AQ28" s="85">
        <v>7.6</v>
      </c>
      <c r="AR28" s="85">
        <v>-6</v>
      </c>
      <c r="AS28" s="85" t="s">
        <v>685</v>
      </c>
      <c r="AT28" s="85" t="s">
        <v>685</v>
      </c>
      <c r="AU28" s="86" t="s">
        <v>685</v>
      </c>
      <c r="AV28" s="85">
        <v>-11.4</v>
      </c>
      <c r="AW28" s="86">
        <v>25.1</v>
      </c>
      <c r="AX28" s="85">
        <v>13.8</v>
      </c>
      <c r="AY28" s="86" t="s">
        <v>685</v>
      </c>
      <c r="AZ28" s="85" t="s">
        <v>685</v>
      </c>
      <c r="BA28" s="86">
        <v>-7.7</v>
      </c>
      <c r="BB28" s="85">
        <v>26.1</v>
      </c>
      <c r="BC28" s="86" t="s">
        <v>685</v>
      </c>
      <c r="BD28" s="85" t="s">
        <v>685</v>
      </c>
    </row>
    <row r="29" spans="1:63">
      <c r="A29" s="66" t="s">
        <v>412</v>
      </c>
      <c r="B29" s="67" t="s">
        <v>147</v>
      </c>
      <c r="C29" s="81">
        <v>1589</v>
      </c>
      <c r="D29" s="81">
        <v>1493</v>
      </c>
      <c r="E29" s="81">
        <v>1480</v>
      </c>
      <c r="F29" s="81">
        <v>1400</v>
      </c>
      <c r="G29" s="81">
        <v>1415</v>
      </c>
      <c r="H29" s="81">
        <v>1399</v>
      </c>
      <c r="I29" s="81">
        <v>1338</v>
      </c>
      <c r="J29" s="81">
        <v>1286</v>
      </c>
      <c r="K29" s="68">
        <v>1233</v>
      </c>
      <c r="L29" s="81">
        <v>1206</v>
      </c>
      <c r="M29" s="68">
        <v>1175</v>
      </c>
      <c r="N29" s="81">
        <v>1216</v>
      </c>
      <c r="O29" s="68">
        <v>1142</v>
      </c>
      <c r="P29" s="81">
        <v>1087</v>
      </c>
      <c r="Q29" s="68">
        <v>1096</v>
      </c>
      <c r="R29" s="81">
        <v>1009</v>
      </c>
      <c r="S29" s="68">
        <v>974</v>
      </c>
      <c r="T29" s="81">
        <v>911</v>
      </c>
      <c r="U29" s="81">
        <v>864</v>
      </c>
      <c r="V29" s="79"/>
      <c r="W29" s="105">
        <v>12.3</v>
      </c>
      <c r="X29" s="105">
        <v>6.7</v>
      </c>
      <c r="Y29" s="105">
        <v>10.6</v>
      </c>
      <c r="Z29" s="105">
        <v>8.9</v>
      </c>
      <c r="AA29" s="105">
        <v>14.8</v>
      </c>
      <c r="AB29" s="105">
        <v>16</v>
      </c>
      <c r="AC29" s="105">
        <v>13.9</v>
      </c>
      <c r="AD29" s="85">
        <v>5.8</v>
      </c>
      <c r="AE29" s="86">
        <v>8</v>
      </c>
      <c r="AF29" s="85">
        <v>10.9</v>
      </c>
      <c r="AG29" s="86">
        <v>7.2</v>
      </c>
      <c r="AH29" s="85">
        <v>20.5</v>
      </c>
      <c r="AI29" s="86">
        <v>17.2</v>
      </c>
      <c r="AJ29" s="85">
        <v>19.3</v>
      </c>
      <c r="AK29" s="85">
        <v>26.9</v>
      </c>
      <c r="AL29" s="79"/>
      <c r="AM29" s="105">
        <v>6.4</v>
      </c>
      <c r="AN29" s="105">
        <v>0.9</v>
      </c>
      <c r="AO29" s="105">
        <v>5.7</v>
      </c>
      <c r="AP29" s="85">
        <v>-1.1000000000000001</v>
      </c>
      <c r="AQ29" s="85">
        <v>1.1000000000000001</v>
      </c>
      <c r="AR29" s="85">
        <v>4.5999999999999996</v>
      </c>
      <c r="AS29" s="85">
        <v>4</v>
      </c>
      <c r="AT29" s="85">
        <v>4.3</v>
      </c>
      <c r="AU29" s="86">
        <v>2.2000000000000002</v>
      </c>
      <c r="AV29" s="85">
        <v>2.6</v>
      </c>
      <c r="AW29" s="86">
        <v>-3.4</v>
      </c>
      <c r="AX29" s="85">
        <v>6.5</v>
      </c>
      <c r="AY29" s="86">
        <v>5.0999999999999996</v>
      </c>
      <c r="AZ29" s="85">
        <v>-0.8</v>
      </c>
      <c r="BA29" s="86">
        <v>8.6</v>
      </c>
      <c r="BB29" s="85">
        <v>3.6</v>
      </c>
      <c r="BC29" s="86">
        <v>6.9</v>
      </c>
      <c r="BD29" s="85">
        <v>5.4</v>
      </c>
    </row>
    <row r="30" spans="1:63">
      <c r="A30" s="66" t="s">
        <v>413</v>
      </c>
      <c r="B30" s="67" t="s">
        <v>141</v>
      </c>
      <c r="C30" s="81">
        <v>1800</v>
      </c>
      <c r="D30" s="81">
        <v>1750</v>
      </c>
      <c r="E30" s="81">
        <v>1652</v>
      </c>
      <c r="F30" s="81">
        <v>1707</v>
      </c>
      <c r="G30" s="81">
        <v>1682</v>
      </c>
      <c r="H30" s="81">
        <v>1517</v>
      </c>
      <c r="I30" s="81">
        <v>1474</v>
      </c>
      <c r="J30" s="81">
        <v>1395</v>
      </c>
      <c r="K30" s="68">
        <v>1444</v>
      </c>
      <c r="L30" s="81">
        <v>1420</v>
      </c>
      <c r="M30" s="68">
        <v>1298</v>
      </c>
      <c r="N30" s="81">
        <v>1294</v>
      </c>
      <c r="O30" s="68">
        <v>1282</v>
      </c>
      <c r="P30" s="81">
        <v>1210</v>
      </c>
      <c r="Q30" s="68">
        <v>1147</v>
      </c>
      <c r="R30" s="81">
        <v>1125</v>
      </c>
      <c r="S30" s="68">
        <v>1132</v>
      </c>
      <c r="T30" s="81">
        <v>1149</v>
      </c>
      <c r="U30" s="81">
        <v>1085</v>
      </c>
      <c r="V30" s="79"/>
      <c r="W30" s="105">
        <v>7</v>
      </c>
      <c r="X30" s="105">
        <v>15.4</v>
      </c>
      <c r="Y30" s="105">
        <v>12.1</v>
      </c>
      <c r="Z30" s="105">
        <v>22.4</v>
      </c>
      <c r="AA30" s="105">
        <v>16.5</v>
      </c>
      <c r="AB30" s="105">
        <v>6.8</v>
      </c>
      <c r="AC30" s="105">
        <v>13.6</v>
      </c>
      <c r="AD30" s="85">
        <v>7.8</v>
      </c>
      <c r="AE30" s="86">
        <v>12.6</v>
      </c>
      <c r="AF30" s="85">
        <v>17.399999999999999</v>
      </c>
      <c r="AG30" s="86">
        <v>13.2</v>
      </c>
      <c r="AH30" s="85">
        <v>15</v>
      </c>
      <c r="AI30" s="86">
        <v>13.3</v>
      </c>
      <c r="AJ30" s="85">
        <v>5.3</v>
      </c>
      <c r="AK30" s="85">
        <v>5.7</v>
      </c>
      <c r="AL30" s="79"/>
      <c r="AM30" s="105">
        <v>2.9</v>
      </c>
      <c r="AN30" s="105">
        <v>5.9</v>
      </c>
      <c r="AO30" s="105">
        <v>-3.2</v>
      </c>
      <c r="AP30" s="85">
        <v>1.5</v>
      </c>
      <c r="AQ30" s="85">
        <v>10.9</v>
      </c>
      <c r="AR30" s="85">
        <v>2.9</v>
      </c>
      <c r="AS30" s="85">
        <v>5.7</v>
      </c>
      <c r="AT30" s="85">
        <v>-3.4</v>
      </c>
      <c r="AU30" s="86">
        <v>1.7</v>
      </c>
      <c r="AV30" s="85">
        <v>9.4</v>
      </c>
      <c r="AW30" s="86">
        <v>0.3</v>
      </c>
      <c r="AX30" s="85">
        <v>0.9</v>
      </c>
      <c r="AY30" s="86">
        <v>6</v>
      </c>
      <c r="AZ30" s="85">
        <v>5.5</v>
      </c>
      <c r="BA30" s="86">
        <v>2</v>
      </c>
      <c r="BB30" s="85">
        <v>-0.6</v>
      </c>
      <c r="BC30" s="86">
        <v>-1.5</v>
      </c>
      <c r="BD30" s="85">
        <v>5.9</v>
      </c>
      <c r="BE30" s="45"/>
      <c r="BF30" s="45"/>
      <c r="BG30" s="45"/>
      <c r="BH30" s="45"/>
      <c r="BI30" s="45"/>
      <c r="BJ30" s="45"/>
      <c r="BK30" s="45"/>
    </row>
    <row r="31" spans="1:63">
      <c r="A31" s="66" t="s">
        <v>414</v>
      </c>
      <c r="B31" s="67" t="s">
        <v>199</v>
      </c>
      <c r="C31" s="81">
        <v>1947</v>
      </c>
      <c r="D31" s="81">
        <v>1806</v>
      </c>
      <c r="E31" s="81">
        <v>1782</v>
      </c>
      <c r="F31" s="81">
        <v>1702</v>
      </c>
      <c r="G31" s="81">
        <v>1699</v>
      </c>
      <c r="H31" s="81">
        <v>1629</v>
      </c>
      <c r="I31" s="81">
        <v>1593</v>
      </c>
      <c r="J31" s="81">
        <v>1446</v>
      </c>
      <c r="K31" s="68">
        <v>1368</v>
      </c>
      <c r="L31" s="81">
        <v>1320</v>
      </c>
      <c r="M31" s="68">
        <v>1328</v>
      </c>
      <c r="N31" s="81">
        <v>1278</v>
      </c>
      <c r="O31" s="68">
        <v>1303</v>
      </c>
      <c r="P31" s="81">
        <v>1200</v>
      </c>
      <c r="Q31" s="68">
        <v>1197</v>
      </c>
      <c r="R31" s="81">
        <v>1123</v>
      </c>
      <c r="S31" s="68">
        <v>1131</v>
      </c>
      <c r="T31" s="81">
        <v>1099</v>
      </c>
      <c r="U31" s="81">
        <v>1019</v>
      </c>
      <c r="V31" s="79"/>
      <c r="W31" s="105">
        <v>14.6</v>
      </c>
      <c r="X31" s="105">
        <v>10.9</v>
      </c>
      <c r="Y31" s="105">
        <v>11.9</v>
      </c>
      <c r="Z31" s="105">
        <v>17.7</v>
      </c>
      <c r="AA31" s="105">
        <v>24.2</v>
      </c>
      <c r="AB31" s="105">
        <v>23.4</v>
      </c>
      <c r="AC31" s="105">
        <v>20</v>
      </c>
      <c r="AD31" s="85">
        <v>13.1</v>
      </c>
      <c r="AE31" s="86">
        <v>5</v>
      </c>
      <c r="AF31" s="85">
        <v>10</v>
      </c>
      <c r="AG31" s="86">
        <v>10.9</v>
      </c>
      <c r="AH31" s="85">
        <v>13.8</v>
      </c>
      <c r="AI31" s="86">
        <v>15.2</v>
      </c>
      <c r="AJ31" s="85">
        <v>9.1999999999999993</v>
      </c>
      <c r="AK31" s="85">
        <v>17.5</v>
      </c>
      <c r="AL31" s="79"/>
      <c r="AM31" s="105">
        <v>7.8</v>
      </c>
      <c r="AN31" s="105">
        <v>1.3</v>
      </c>
      <c r="AO31" s="105">
        <v>4.7</v>
      </c>
      <c r="AP31" s="85">
        <v>0.2</v>
      </c>
      <c r="AQ31" s="85">
        <v>4.3</v>
      </c>
      <c r="AR31" s="85">
        <v>2.2999999999999998</v>
      </c>
      <c r="AS31" s="85">
        <v>10.199999999999999</v>
      </c>
      <c r="AT31" s="85">
        <v>5.7</v>
      </c>
      <c r="AU31" s="86">
        <v>3.6</v>
      </c>
      <c r="AV31" s="85">
        <v>-0.6</v>
      </c>
      <c r="AW31" s="86">
        <v>3.9</v>
      </c>
      <c r="AX31" s="85">
        <v>-1.9</v>
      </c>
      <c r="AY31" s="86">
        <v>8.6</v>
      </c>
      <c r="AZ31" s="85">
        <v>0.3</v>
      </c>
      <c r="BA31" s="86">
        <v>6.6</v>
      </c>
      <c r="BB31" s="85">
        <v>-0.7</v>
      </c>
      <c r="BC31" s="86">
        <v>2.9</v>
      </c>
      <c r="BD31" s="85">
        <v>7.9</v>
      </c>
      <c r="BE31" s="45"/>
      <c r="BF31" s="45"/>
      <c r="BG31" s="45"/>
      <c r="BH31" s="45"/>
      <c r="BI31" s="45"/>
      <c r="BJ31" s="45"/>
      <c r="BK31" s="45"/>
    </row>
    <row r="32" spans="1:63">
      <c r="A32" s="66" t="s">
        <v>325</v>
      </c>
      <c r="B32" s="67" t="s">
        <v>340</v>
      </c>
      <c r="C32" s="81">
        <v>776</v>
      </c>
      <c r="D32" s="81">
        <v>733</v>
      </c>
      <c r="E32" s="81">
        <v>717</v>
      </c>
      <c r="F32" s="81">
        <v>745</v>
      </c>
      <c r="G32" s="81">
        <v>701</v>
      </c>
      <c r="H32" s="81">
        <v>775</v>
      </c>
      <c r="I32" s="81">
        <v>736</v>
      </c>
      <c r="J32" s="81">
        <v>669</v>
      </c>
      <c r="K32" s="68">
        <v>600</v>
      </c>
      <c r="L32" s="81">
        <v>644</v>
      </c>
      <c r="M32" s="68">
        <v>654</v>
      </c>
      <c r="N32" s="81">
        <v>581</v>
      </c>
      <c r="O32" s="68">
        <v>615</v>
      </c>
      <c r="P32" s="81">
        <v>684</v>
      </c>
      <c r="Q32" s="68">
        <v>707</v>
      </c>
      <c r="R32" s="81">
        <v>636</v>
      </c>
      <c r="S32" s="68">
        <v>587</v>
      </c>
      <c r="T32" s="81">
        <v>586</v>
      </c>
      <c r="U32" s="81">
        <v>591</v>
      </c>
      <c r="V32" s="79"/>
      <c r="W32" s="105">
        <v>10.7</v>
      </c>
      <c r="X32" s="105">
        <v>-5.4</v>
      </c>
      <c r="Y32" s="105">
        <v>-2.6</v>
      </c>
      <c r="Z32" s="105">
        <v>11.4</v>
      </c>
      <c r="AA32" s="105">
        <v>16.8</v>
      </c>
      <c r="AB32" s="105">
        <v>20.3</v>
      </c>
      <c r="AC32" s="105">
        <v>12.5</v>
      </c>
      <c r="AD32" s="85">
        <v>15.1</v>
      </c>
      <c r="AE32" s="86">
        <v>-2.4</v>
      </c>
      <c r="AF32" s="85">
        <v>-5.8</v>
      </c>
      <c r="AG32" s="86">
        <v>-7.5</v>
      </c>
      <c r="AH32" s="85">
        <v>-8.6</v>
      </c>
      <c r="AI32" s="86">
        <v>4.8</v>
      </c>
      <c r="AJ32" s="85">
        <v>16.7</v>
      </c>
      <c r="AK32" s="85">
        <v>19.600000000000001</v>
      </c>
      <c r="AL32" s="79"/>
      <c r="AM32" s="105">
        <v>5.9</v>
      </c>
      <c r="AN32" s="105">
        <v>2.2000000000000002</v>
      </c>
      <c r="AO32" s="105">
        <v>-3.8</v>
      </c>
      <c r="AP32" s="85">
        <v>6.3</v>
      </c>
      <c r="AQ32" s="85">
        <v>-9.5</v>
      </c>
      <c r="AR32" s="85">
        <v>5.3</v>
      </c>
      <c r="AS32" s="85">
        <v>10</v>
      </c>
      <c r="AT32" s="85">
        <v>11.5</v>
      </c>
      <c r="AU32" s="86">
        <v>-6.8</v>
      </c>
      <c r="AV32" s="85">
        <v>-1.5</v>
      </c>
      <c r="AW32" s="86">
        <v>12.6</v>
      </c>
      <c r="AX32" s="85">
        <v>-5.5</v>
      </c>
      <c r="AY32" s="86">
        <v>-10.1</v>
      </c>
      <c r="AZ32" s="85">
        <v>-3.3</v>
      </c>
      <c r="BA32" s="86">
        <v>11.2</v>
      </c>
      <c r="BB32" s="85">
        <v>8.3000000000000007</v>
      </c>
      <c r="BC32" s="86">
        <v>0.2</v>
      </c>
      <c r="BD32" s="85">
        <v>-0.8</v>
      </c>
      <c r="BE32" s="45"/>
      <c r="BF32" s="45"/>
      <c r="BG32" s="45"/>
      <c r="BH32" s="45"/>
      <c r="BI32" s="45"/>
      <c r="BJ32" s="45"/>
      <c r="BK32" s="45"/>
    </row>
    <row r="33" spans="1:63">
      <c r="A33" s="66" t="s">
        <v>326</v>
      </c>
      <c r="B33" s="67" t="s">
        <v>341</v>
      </c>
      <c r="C33" s="81">
        <v>910</v>
      </c>
      <c r="D33" s="81">
        <v>955</v>
      </c>
      <c r="E33" s="81">
        <v>852</v>
      </c>
      <c r="F33" s="81">
        <v>892</v>
      </c>
      <c r="G33" s="81">
        <v>855</v>
      </c>
      <c r="H33" s="81">
        <v>863</v>
      </c>
      <c r="I33" s="81">
        <v>838</v>
      </c>
      <c r="J33" s="81">
        <v>851</v>
      </c>
      <c r="K33" s="68">
        <v>768</v>
      </c>
      <c r="L33" s="81">
        <v>746</v>
      </c>
      <c r="M33" s="68">
        <v>764</v>
      </c>
      <c r="N33" s="81">
        <v>751</v>
      </c>
      <c r="O33" s="68">
        <v>746</v>
      </c>
      <c r="P33" s="81">
        <v>757</v>
      </c>
      <c r="Q33" s="68">
        <v>744</v>
      </c>
      <c r="R33" s="81">
        <v>687</v>
      </c>
      <c r="S33" s="68">
        <v>672</v>
      </c>
      <c r="T33" s="81">
        <v>674</v>
      </c>
      <c r="U33" s="81">
        <v>669</v>
      </c>
      <c r="V33" s="79"/>
      <c r="W33" s="105">
        <v>6.4</v>
      </c>
      <c r="X33" s="105">
        <v>10.7</v>
      </c>
      <c r="Y33" s="105">
        <v>1.7</v>
      </c>
      <c r="Z33" s="105">
        <v>4.8</v>
      </c>
      <c r="AA33" s="105">
        <v>11.3</v>
      </c>
      <c r="AB33" s="105">
        <v>15.7</v>
      </c>
      <c r="AC33" s="105">
        <v>9.6999999999999993</v>
      </c>
      <c r="AD33" s="85">
        <v>13.3</v>
      </c>
      <c r="AE33" s="86">
        <v>2.9</v>
      </c>
      <c r="AF33" s="85">
        <v>-1.5</v>
      </c>
      <c r="AG33" s="86">
        <v>2.7</v>
      </c>
      <c r="AH33" s="85">
        <v>9.3000000000000007</v>
      </c>
      <c r="AI33" s="86">
        <v>11</v>
      </c>
      <c r="AJ33" s="85">
        <v>12.3</v>
      </c>
      <c r="AK33" s="85">
        <v>11.2</v>
      </c>
      <c r="AL33" s="79"/>
      <c r="AM33" s="105">
        <v>-4.7</v>
      </c>
      <c r="AN33" s="105">
        <v>12.1</v>
      </c>
      <c r="AO33" s="105">
        <v>-4.5</v>
      </c>
      <c r="AP33" s="85">
        <v>4.3</v>
      </c>
      <c r="AQ33" s="85">
        <v>-0.9</v>
      </c>
      <c r="AR33" s="85">
        <v>3</v>
      </c>
      <c r="AS33" s="85">
        <v>-1.5</v>
      </c>
      <c r="AT33" s="85">
        <v>10.8</v>
      </c>
      <c r="AU33" s="86">
        <v>2.9</v>
      </c>
      <c r="AV33" s="85">
        <v>-2.4</v>
      </c>
      <c r="AW33" s="86">
        <v>1.7</v>
      </c>
      <c r="AX33" s="85">
        <v>0.7</v>
      </c>
      <c r="AY33" s="86">
        <v>-1.5</v>
      </c>
      <c r="AZ33" s="85">
        <v>1.7</v>
      </c>
      <c r="BA33" s="86">
        <v>8.3000000000000007</v>
      </c>
      <c r="BB33" s="85">
        <v>2.2000000000000002</v>
      </c>
      <c r="BC33" s="86">
        <v>-0.3</v>
      </c>
      <c r="BD33" s="85">
        <v>0.7</v>
      </c>
      <c r="BE33" s="45"/>
      <c r="BF33" s="45"/>
      <c r="BG33" s="45"/>
      <c r="BH33" s="45"/>
      <c r="BI33" s="45"/>
      <c r="BJ33" s="45"/>
      <c r="BK33" s="45"/>
    </row>
    <row r="34" spans="1:63">
      <c r="A34" s="66" t="s">
        <v>327</v>
      </c>
      <c r="B34" s="67" t="s">
        <v>315</v>
      </c>
      <c r="C34" s="81">
        <v>606</v>
      </c>
      <c r="D34" s="81">
        <v>719</v>
      </c>
      <c r="E34" s="81">
        <v>680</v>
      </c>
      <c r="F34" s="81">
        <v>672</v>
      </c>
      <c r="G34" s="81">
        <v>634</v>
      </c>
      <c r="H34" s="81">
        <v>640</v>
      </c>
      <c r="I34" s="81">
        <v>667</v>
      </c>
      <c r="J34" s="81">
        <v>668</v>
      </c>
      <c r="K34" s="68">
        <v>623</v>
      </c>
      <c r="L34" s="81">
        <v>616</v>
      </c>
      <c r="M34" s="68">
        <v>627</v>
      </c>
      <c r="N34" s="81">
        <v>514</v>
      </c>
      <c r="O34" s="68">
        <v>571</v>
      </c>
      <c r="P34" s="81">
        <v>676</v>
      </c>
      <c r="Q34" s="68">
        <v>607</v>
      </c>
      <c r="R34" s="81">
        <v>567</v>
      </c>
      <c r="S34" s="68">
        <v>545</v>
      </c>
      <c r="T34" s="81">
        <v>628</v>
      </c>
      <c r="U34" s="81">
        <v>546</v>
      </c>
      <c r="V34" s="79"/>
      <c r="W34" s="105">
        <v>-4.4000000000000004</v>
      </c>
      <c r="X34" s="105">
        <v>12.3</v>
      </c>
      <c r="Y34" s="105">
        <v>1.9</v>
      </c>
      <c r="Z34" s="105">
        <v>0.6</v>
      </c>
      <c r="AA34" s="105">
        <v>1.8</v>
      </c>
      <c r="AB34" s="105">
        <v>3.9</v>
      </c>
      <c r="AC34" s="105">
        <v>6.4</v>
      </c>
      <c r="AD34" s="85">
        <v>30</v>
      </c>
      <c r="AE34" s="86">
        <v>9.1</v>
      </c>
      <c r="AF34" s="85">
        <v>-8.9</v>
      </c>
      <c r="AG34" s="86">
        <v>3.3</v>
      </c>
      <c r="AH34" s="85">
        <v>-9.3000000000000007</v>
      </c>
      <c r="AI34" s="86">
        <v>4.8</v>
      </c>
      <c r="AJ34" s="85">
        <v>7.6</v>
      </c>
      <c r="AK34" s="85">
        <v>11.2</v>
      </c>
      <c r="AL34" s="79"/>
      <c r="AM34" s="105">
        <v>-15.7</v>
      </c>
      <c r="AN34" s="105">
        <v>5.7</v>
      </c>
      <c r="AO34" s="105">
        <v>1.2</v>
      </c>
      <c r="AP34" s="85">
        <v>6</v>
      </c>
      <c r="AQ34" s="85">
        <v>-0.9</v>
      </c>
      <c r="AR34" s="85">
        <v>-4</v>
      </c>
      <c r="AS34" s="85">
        <v>-0.1</v>
      </c>
      <c r="AT34" s="85">
        <v>7.2</v>
      </c>
      <c r="AU34" s="86">
        <v>1.1000000000000001</v>
      </c>
      <c r="AV34" s="85">
        <v>-1.8</v>
      </c>
      <c r="AW34" s="86">
        <v>22</v>
      </c>
      <c r="AX34" s="85">
        <v>-10</v>
      </c>
      <c r="AY34" s="86">
        <v>-15.5</v>
      </c>
      <c r="AZ34" s="85">
        <v>11.4</v>
      </c>
      <c r="BA34" s="86">
        <v>7.1</v>
      </c>
      <c r="BB34" s="85">
        <v>4</v>
      </c>
      <c r="BC34" s="86">
        <v>-13.2</v>
      </c>
      <c r="BD34" s="85">
        <v>15</v>
      </c>
      <c r="BE34" s="45"/>
      <c r="BF34" s="45"/>
      <c r="BG34" s="45"/>
      <c r="BH34" s="45"/>
      <c r="BI34" s="45"/>
      <c r="BJ34" s="45"/>
      <c r="BK34" s="45"/>
    </row>
    <row r="35" spans="1:63">
      <c r="A35" s="66" t="s">
        <v>328</v>
      </c>
      <c r="B35" s="67" t="s">
        <v>342</v>
      </c>
      <c r="C35" s="81">
        <v>687</v>
      </c>
      <c r="D35" s="81">
        <v>719</v>
      </c>
      <c r="E35" s="81">
        <v>722</v>
      </c>
      <c r="F35" s="81">
        <v>657</v>
      </c>
      <c r="G35" s="81">
        <v>680</v>
      </c>
      <c r="H35" s="81">
        <v>746</v>
      </c>
      <c r="I35" s="81">
        <v>743</v>
      </c>
      <c r="J35" s="81">
        <v>660</v>
      </c>
      <c r="K35" s="68">
        <v>627</v>
      </c>
      <c r="L35" s="81">
        <v>625</v>
      </c>
      <c r="M35" s="68">
        <v>620</v>
      </c>
      <c r="N35" s="81">
        <v>612</v>
      </c>
      <c r="O35" s="68">
        <v>601</v>
      </c>
      <c r="P35" s="81">
        <v>719</v>
      </c>
      <c r="Q35" s="68">
        <v>669</v>
      </c>
      <c r="R35" s="81">
        <v>619</v>
      </c>
      <c r="S35" s="68">
        <v>598</v>
      </c>
      <c r="T35" s="81">
        <v>604</v>
      </c>
      <c r="U35" s="81">
        <v>602</v>
      </c>
      <c r="V35" s="79"/>
      <c r="W35" s="105">
        <v>1</v>
      </c>
      <c r="X35" s="105">
        <v>-3.6</v>
      </c>
      <c r="Y35" s="105">
        <v>-2.8</v>
      </c>
      <c r="Z35" s="105">
        <v>-0.5</v>
      </c>
      <c r="AA35" s="105">
        <v>8.5</v>
      </c>
      <c r="AB35" s="105">
        <v>19.399999999999999</v>
      </c>
      <c r="AC35" s="105">
        <v>19.8</v>
      </c>
      <c r="AD35" s="85">
        <v>7.8</v>
      </c>
      <c r="AE35" s="86">
        <v>4.3</v>
      </c>
      <c r="AF35" s="85">
        <v>-13.1</v>
      </c>
      <c r="AG35" s="86">
        <v>-7.3</v>
      </c>
      <c r="AH35" s="85">
        <v>-1.1000000000000001</v>
      </c>
      <c r="AI35" s="86">
        <v>0.5</v>
      </c>
      <c r="AJ35" s="85">
        <v>19</v>
      </c>
      <c r="AK35" s="85">
        <v>11.1</v>
      </c>
      <c r="AL35" s="79"/>
      <c r="AM35" s="105">
        <v>-4.5</v>
      </c>
      <c r="AN35" s="105">
        <v>-0.4</v>
      </c>
      <c r="AO35" s="105">
        <v>9.9</v>
      </c>
      <c r="AP35" s="85">
        <v>-3.4</v>
      </c>
      <c r="AQ35" s="85">
        <v>-8.8000000000000007</v>
      </c>
      <c r="AR35" s="85">
        <v>0.4</v>
      </c>
      <c r="AS35" s="85">
        <v>12.6</v>
      </c>
      <c r="AT35" s="85">
        <v>5.3</v>
      </c>
      <c r="AU35" s="86">
        <v>0.3</v>
      </c>
      <c r="AV35" s="85">
        <v>0.8</v>
      </c>
      <c r="AW35" s="86">
        <v>1.3</v>
      </c>
      <c r="AX35" s="85">
        <v>1.8</v>
      </c>
      <c r="AY35" s="86">
        <v>-16.399999999999999</v>
      </c>
      <c r="AZ35" s="85">
        <v>7.5</v>
      </c>
      <c r="BA35" s="86">
        <v>8.1</v>
      </c>
      <c r="BB35" s="85">
        <v>3.5</v>
      </c>
      <c r="BC35" s="86">
        <v>-1</v>
      </c>
      <c r="BD35" s="85">
        <v>0.3</v>
      </c>
      <c r="BE35" s="45"/>
      <c r="BF35" s="45"/>
      <c r="BG35" s="45"/>
      <c r="BH35" s="45"/>
      <c r="BI35" s="45"/>
      <c r="BJ35" s="45"/>
      <c r="BK35" s="45"/>
    </row>
    <row r="36" spans="1:63">
      <c r="A36" s="66" t="s">
        <v>715</v>
      </c>
      <c r="B36" s="67" t="s">
        <v>711</v>
      </c>
      <c r="C36" s="81">
        <v>1033</v>
      </c>
      <c r="D36" s="81">
        <v>1032</v>
      </c>
      <c r="E36" s="81">
        <v>1000</v>
      </c>
      <c r="F36" s="81">
        <v>967</v>
      </c>
      <c r="G36" s="81">
        <v>969</v>
      </c>
      <c r="H36" s="81">
        <v>973</v>
      </c>
      <c r="I36" s="81">
        <v>945</v>
      </c>
      <c r="J36" s="81">
        <v>896</v>
      </c>
      <c r="K36" s="68">
        <v>893</v>
      </c>
      <c r="L36" s="81">
        <v>849</v>
      </c>
      <c r="M36" s="68">
        <v>859</v>
      </c>
      <c r="N36" s="81">
        <v>823</v>
      </c>
      <c r="O36" s="68">
        <v>821</v>
      </c>
      <c r="P36" s="81">
        <v>869</v>
      </c>
      <c r="Q36" s="68">
        <v>849</v>
      </c>
      <c r="R36" s="81">
        <v>786</v>
      </c>
      <c r="S36" s="68">
        <v>798</v>
      </c>
      <c r="T36" s="81">
        <v>796</v>
      </c>
      <c r="U36" s="81">
        <v>761</v>
      </c>
      <c r="V36" s="79"/>
      <c r="W36" s="105">
        <v>6.6</v>
      </c>
      <c r="X36" s="105">
        <v>6.1</v>
      </c>
      <c r="Y36" s="105">
        <v>5.8</v>
      </c>
      <c r="Z36" s="105">
        <v>7.9</v>
      </c>
      <c r="AA36" s="105">
        <v>8.5</v>
      </c>
      <c r="AB36" s="105">
        <v>14.6</v>
      </c>
      <c r="AC36" s="105">
        <v>10</v>
      </c>
      <c r="AD36" s="85">
        <v>8.9</v>
      </c>
      <c r="AE36" s="86">
        <v>8.8000000000000007</v>
      </c>
      <c r="AF36" s="85">
        <v>-2.2999999999999998</v>
      </c>
      <c r="AG36" s="86">
        <v>1.2</v>
      </c>
      <c r="AH36" s="85">
        <v>4.7</v>
      </c>
      <c r="AI36" s="86">
        <v>2.9</v>
      </c>
      <c r="AJ36" s="85">
        <v>9.1999999999999993</v>
      </c>
      <c r="AK36" s="85">
        <v>11.6</v>
      </c>
      <c r="AL36" s="79"/>
      <c r="AM36" s="105">
        <v>0.1</v>
      </c>
      <c r="AN36" s="105">
        <v>3.2</v>
      </c>
      <c r="AO36" s="105">
        <v>3.4</v>
      </c>
      <c r="AP36" s="85">
        <v>-0.2</v>
      </c>
      <c r="AQ36" s="85">
        <v>-0.4</v>
      </c>
      <c r="AR36" s="85">
        <v>3</v>
      </c>
      <c r="AS36" s="85">
        <v>5.5</v>
      </c>
      <c r="AT36" s="85">
        <v>0.3</v>
      </c>
      <c r="AU36" s="86">
        <v>5.2</v>
      </c>
      <c r="AV36" s="85">
        <v>-1.2</v>
      </c>
      <c r="AW36" s="86">
        <v>4.4000000000000004</v>
      </c>
      <c r="AX36" s="85">
        <v>0.2</v>
      </c>
      <c r="AY36" s="86">
        <v>-5.5</v>
      </c>
      <c r="AZ36" s="85">
        <v>2.4</v>
      </c>
      <c r="BA36" s="86">
        <v>8</v>
      </c>
      <c r="BB36" s="85">
        <v>-1.5</v>
      </c>
      <c r="BC36" s="86">
        <v>0.3</v>
      </c>
      <c r="BD36" s="85">
        <v>4.5999999999999996</v>
      </c>
      <c r="BE36" s="45"/>
      <c r="BF36" s="45"/>
      <c r="BG36" s="45"/>
      <c r="BH36" s="45"/>
      <c r="BI36" s="45"/>
      <c r="BJ36" s="45"/>
      <c r="BK36" s="45"/>
    </row>
    <row r="37" spans="1:63">
      <c r="A37" s="66" t="s">
        <v>309</v>
      </c>
      <c r="B37" s="67" t="s">
        <v>316</v>
      </c>
      <c r="C37" s="81">
        <v>1478</v>
      </c>
      <c r="D37" s="81">
        <v>1483</v>
      </c>
      <c r="E37" s="81">
        <v>1393</v>
      </c>
      <c r="F37" s="81">
        <v>1311</v>
      </c>
      <c r="G37" s="81">
        <v>1324</v>
      </c>
      <c r="H37" s="81">
        <v>1323</v>
      </c>
      <c r="I37" s="81">
        <v>1236</v>
      </c>
      <c r="J37" s="81">
        <v>1200</v>
      </c>
      <c r="K37" s="68">
        <v>1169</v>
      </c>
      <c r="L37" s="81">
        <v>1100</v>
      </c>
      <c r="M37" s="68">
        <v>1067</v>
      </c>
      <c r="N37" s="81">
        <v>1021</v>
      </c>
      <c r="O37" s="68">
        <v>1033</v>
      </c>
      <c r="P37" s="81">
        <v>1000</v>
      </c>
      <c r="Q37" s="68">
        <v>1014</v>
      </c>
      <c r="R37" s="81">
        <v>931</v>
      </c>
      <c r="S37" s="68">
        <v>946</v>
      </c>
      <c r="T37" s="81">
        <v>931</v>
      </c>
      <c r="U37" s="81">
        <v>909</v>
      </c>
      <c r="V37" s="79"/>
      <c r="W37" s="105">
        <v>11.6</v>
      </c>
      <c r="X37" s="105">
        <v>12.1</v>
      </c>
      <c r="Y37" s="105">
        <v>12.7</v>
      </c>
      <c r="Z37" s="105">
        <v>9.3000000000000007</v>
      </c>
      <c r="AA37" s="105">
        <v>13.3</v>
      </c>
      <c r="AB37" s="105">
        <v>20.3</v>
      </c>
      <c r="AC37" s="105">
        <v>15.8</v>
      </c>
      <c r="AD37" s="85">
        <v>17.5</v>
      </c>
      <c r="AE37" s="86">
        <v>13.2</v>
      </c>
      <c r="AF37" s="85">
        <v>10</v>
      </c>
      <c r="AG37" s="86">
        <v>5.2</v>
      </c>
      <c r="AH37" s="85">
        <v>9.6999999999999993</v>
      </c>
      <c r="AI37" s="86">
        <v>9.1999999999999993</v>
      </c>
      <c r="AJ37" s="85">
        <v>7.4</v>
      </c>
      <c r="AK37" s="85">
        <v>11.6</v>
      </c>
      <c r="AL37" s="79"/>
      <c r="AM37" s="105">
        <v>-0.3</v>
      </c>
      <c r="AN37" s="105">
        <v>6.5</v>
      </c>
      <c r="AO37" s="105">
        <v>6.3</v>
      </c>
      <c r="AP37" s="85">
        <v>-1</v>
      </c>
      <c r="AQ37" s="85">
        <v>0.1</v>
      </c>
      <c r="AR37" s="85">
        <v>7</v>
      </c>
      <c r="AS37" s="85">
        <v>3</v>
      </c>
      <c r="AT37" s="85">
        <v>2.7</v>
      </c>
      <c r="AU37" s="86">
        <v>6.3</v>
      </c>
      <c r="AV37" s="85">
        <v>3.1</v>
      </c>
      <c r="AW37" s="86">
        <v>4.5</v>
      </c>
      <c r="AX37" s="85">
        <v>-1.2</v>
      </c>
      <c r="AY37" s="86">
        <v>3.3</v>
      </c>
      <c r="AZ37" s="85">
        <v>-1.4</v>
      </c>
      <c r="BA37" s="86">
        <v>8.9</v>
      </c>
      <c r="BB37" s="85">
        <v>-1.6</v>
      </c>
      <c r="BC37" s="86">
        <v>1.6</v>
      </c>
      <c r="BD37" s="85">
        <v>2.4</v>
      </c>
      <c r="BE37" s="45"/>
      <c r="BF37" s="45"/>
      <c r="BG37" s="45"/>
      <c r="BH37" s="45"/>
      <c r="BI37" s="45"/>
      <c r="BJ37" s="45"/>
      <c r="BK37" s="45"/>
    </row>
    <row r="38" spans="1:63">
      <c r="A38" s="66" t="s">
        <v>329</v>
      </c>
      <c r="B38" s="67" t="s">
        <v>343</v>
      </c>
      <c r="C38" s="81">
        <v>1301</v>
      </c>
      <c r="D38" s="81">
        <v>1240</v>
      </c>
      <c r="E38" s="81">
        <v>1250</v>
      </c>
      <c r="F38" s="81">
        <v>1228</v>
      </c>
      <c r="G38" s="81">
        <v>1182</v>
      </c>
      <c r="H38" s="81">
        <v>1135</v>
      </c>
      <c r="I38" s="81">
        <v>1094</v>
      </c>
      <c r="J38" s="81">
        <v>1038</v>
      </c>
      <c r="K38" s="68">
        <v>1016</v>
      </c>
      <c r="L38" s="81">
        <v>1005</v>
      </c>
      <c r="M38" s="68">
        <v>980</v>
      </c>
      <c r="N38" s="81">
        <v>968</v>
      </c>
      <c r="O38" s="68">
        <v>954</v>
      </c>
      <c r="P38" s="81">
        <v>953</v>
      </c>
      <c r="Q38" s="68">
        <v>908</v>
      </c>
      <c r="R38" s="81">
        <v>881</v>
      </c>
      <c r="S38" s="68">
        <v>893</v>
      </c>
      <c r="T38" s="81">
        <v>879</v>
      </c>
      <c r="U38" s="81">
        <v>840</v>
      </c>
      <c r="V38" s="79"/>
      <c r="W38" s="105">
        <v>10.1</v>
      </c>
      <c r="X38" s="105">
        <v>9.3000000000000007</v>
      </c>
      <c r="Y38" s="105">
        <v>14.3</v>
      </c>
      <c r="Z38" s="105">
        <v>18.3</v>
      </c>
      <c r="AA38" s="105">
        <v>16.3</v>
      </c>
      <c r="AB38" s="105">
        <v>12.9</v>
      </c>
      <c r="AC38" s="105">
        <v>11.6</v>
      </c>
      <c r="AD38" s="85">
        <v>7.2</v>
      </c>
      <c r="AE38" s="86">
        <v>6.5</v>
      </c>
      <c r="AF38" s="85">
        <v>5.5</v>
      </c>
      <c r="AG38" s="86">
        <v>7.9</v>
      </c>
      <c r="AH38" s="85">
        <v>9.9</v>
      </c>
      <c r="AI38" s="86">
        <v>6.8</v>
      </c>
      <c r="AJ38" s="85">
        <v>8.4</v>
      </c>
      <c r="AK38" s="85">
        <v>8.1</v>
      </c>
      <c r="AL38" s="79"/>
      <c r="AM38" s="105">
        <v>4.9000000000000004</v>
      </c>
      <c r="AN38" s="105">
        <v>-0.8</v>
      </c>
      <c r="AO38" s="105">
        <v>1.8</v>
      </c>
      <c r="AP38" s="85">
        <v>3.9</v>
      </c>
      <c r="AQ38" s="85">
        <v>4.0999999999999996</v>
      </c>
      <c r="AR38" s="85">
        <v>3.7</v>
      </c>
      <c r="AS38" s="85">
        <v>5.4</v>
      </c>
      <c r="AT38" s="85">
        <v>2.2000000000000002</v>
      </c>
      <c r="AU38" s="86">
        <v>1.1000000000000001</v>
      </c>
      <c r="AV38" s="85">
        <v>2.6</v>
      </c>
      <c r="AW38" s="86">
        <v>1.2</v>
      </c>
      <c r="AX38" s="85">
        <v>1.5</v>
      </c>
      <c r="AY38" s="86">
        <v>0.1</v>
      </c>
      <c r="AZ38" s="85">
        <v>5</v>
      </c>
      <c r="BA38" s="86">
        <v>3.1</v>
      </c>
      <c r="BB38" s="85">
        <v>-1.3</v>
      </c>
      <c r="BC38" s="86">
        <v>1.6</v>
      </c>
      <c r="BD38" s="85">
        <v>4.5999999999999996</v>
      </c>
      <c r="BE38" s="45"/>
      <c r="BF38" s="45"/>
      <c r="BG38" s="45"/>
      <c r="BH38" s="45"/>
      <c r="BI38" s="45"/>
      <c r="BJ38" s="45"/>
      <c r="BK38" s="45"/>
    </row>
    <row r="39" spans="1:63">
      <c r="A39" s="66" t="s">
        <v>330</v>
      </c>
      <c r="B39" s="67" t="s">
        <v>344</v>
      </c>
      <c r="C39" s="81">
        <v>1111</v>
      </c>
      <c r="D39" s="81">
        <v>1110</v>
      </c>
      <c r="E39" s="81">
        <v>1037</v>
      </c>
      <c r="F39" s="81">
        <v>1047</v>
      </c>
      <c r="G39" s="81">
        <v>1079</v>
      </c>
      <c r="H39" s="81">
        <v>1056</v>
      </c>
      <c r="I39" s="81">
        <v>995</v>
      </c>
      <c r="J39" s="81">
        <v>966</v>
      </c>
      <c r="K39" s="68">
        <v>978</v>
      </c>
      <c r="L39" s="81">
        <v>904</v>
      </c>
      <c r="M39" s="68">
        <v>906</v>
      </c>
      <c r="N39" s="81">
        <v>842</v>
      </c>
      <c r="O39" s="68">
        <v>918</v>
      </c>
      <c r="P39" s="81">
        <v>951</v>
      </c>
      <c r="Q39" s="68">
        <v>928</v>
      </c>
      <c r="R39" s="81">
        <v>833</v>
      </c>
      <c r="S39" s="68">
        <v>846</v>
      </c>
      <c r="T39" s="81">
        <v>857</v>
      </c>
      <c r="U39" s="81">
        <v>842</v>
      </c>
      <c r="V39" s="79"/>
      <c r="W39" s="105">
        <v>3</v>
      </c>
      <c r="X39" s="105">
        <v>5.0999999999999996</v>
      </c>
      <c r="Y39" s="105">
        <v>4.2</v>
      </c>
      <c r="Z39" s="105">
        <v>8.4</v>
      </c>
      <c r="AA39" s="105">
        <v>10.3</v>
      </c>
      <c r="AB39" s="105">
        <v>16.8</v>
      </c>
      <c r="AC39" s="105">
        <v>9.8000000000000007</v>
      </c>
      <c r="AD39" s="85">
        <v>14.7</v>
      </c>
      <c r="AE39" s="86">
        <v>6.5</v>
      </c>
      <c r="AF39" s="85">
        <v>-4.9000000000000004</v>
      </c>
      <c r="AG39" s="86">
        <v>-2.4</v>
      </c>
      <c r="AH39" s="85">
        <v>1.1000000000000001</v>
      </c>
      <c r="AI39" s="86">
        <v>8.5</v>
      </c>
      <c r="AJ39" s="85">
        <v>11</v>
      </c>
      <c r="AK39" s="85">
        <v>10.199999999999999</v>
      </c>
      <c r="AL39" s="79"/>
      <c r="AM39" s="105">
        <v>0.1</v>
      </c>
      <c r="AN39" s="105">
        <v>7</v>
      </c>
      <c r="AO39" s="105">
        <v>-1</v>
      </c>
      <c r="AP39" s="85">
        <v>-3</v>
      </c>
      <c r="AQ39" s="85">
        <v>2.2000000000000002</v>
      </c>
      <c r="AR39" s="85">
        <v>6.1</v>
      </c>
      <c r="AS39" s="85">
        <v>3</v>
      </c>
      <c r="AT39" s="85">
        <v>-1.2</v>
      </c>
      <c r="AU39" s="86">
        <v>8.1999999999999993</v>
      </c>
      <c r="AV39" s="85">
        <v>-0.2</v>
      </c>
      <c r="AW39" s="86">
        <v>7.6</v>
      </c>
      <c r="AX39" s="85">
        <v>-8.3000000000000007</v>
      </c>
      <c r="AY39" s="86">
        <v>-3.5</v>
      </c>
      <c r="AZ39" s="85">
        <v>2.5</v>
      </c>
      <c r="BA39" s="86">
        <v>11.4</v>
      </c>
      <c r="BB39" s="85">
        <v>-1.5</v>
      </c>
      <c r="BC39" s="86">
        <v>-1.3</v>
      </c>
      <c r="BD39" s="85">
        <v>1.8</v>
      </c>
      <c r="BE39" s="45"/>
      <c r="BF39" s="45"/>
      <c r="BG39" s="45"/>
      <c r="BH39" s="45"/>
      <c r="BI39" s="45"/>
      <c r="BJ39" s="45"/>
      <c r="BK39" s="45"/>
    </row>
    <row r="40" spans="1:63">
      <c r="A40" s="66" t="s">
        <v>503</v>
      </c>
      <c r="B40" s="67" t="s">
        <v>257</v>
      </c>
      <c r="C40" s="81">
        <v>1822</v>
      </c>
      <c r="D40" s="81">
        <v>1812</v>
      </c>
      <c r="E40" s="81">
        <v>1624</v>
      </c>
      <c r="F40" s="81">
        <v>1689</v>
      </c>
      <c r="G40" s="81">
        <v>1708</v>
      </c>
      <c r="H40" s="81">
        <v>1660</v>
      </c>
      <c r="I40" s="81">
        <v>1583</v>
      </c>
      <c r="J40" s="81">
        <v>1418</v>
      </c>
      <c r="K40" s="68">
        <v>1375</v>
      </c>
      <c r="L40" s="81">
        <v>1403</v>
      </c>
      <c r="M40" s="68">
        <v>1350</v>
      </c>
      <c r="N40" s="81">
        <v>1263</v>
      </c>
      <c r="O40" s="68">
        <v>1367</v>
      </c>
      <c r="P40" s="81">
        <v>1380</v>
      </c>
      <c r="Q40" s="68">
        <v>1332</v>
      </c>
      <c r="R40" s="81">
        <v>1287</v>
      </c>
      <c r="S40" s="68">
        <v>1239</v>
      </c>
      <c r="T40" s="81">
        <v>1294</v>
      </c>
      <c r="U40" s="81">
        <v>1219</v>
      </c>
      <c r="V40" s="79"/>
      <c r="W40" s="105">
        <v>6.7</v>
      </c>
      <c r="X40" s="105">
        <v>9.1999999999999993</v>
      </c>
      <c r="Y40" s="105">
        <v>2.6</v>
      </c>
      <c r="Z40" s="105">
        <v>19.100000000000001</v>
      </c>
      <c r="AA40" s="105">
        <v>24.2</v>
      </c>
      <c r="AB40" s="105">
        <v>18.3</v>
      </c>
      <c r="AC40" s="105">
        <v>17.3</v>
      </c>
      <c r="AD40" s="85">
        <v>12.3</v>
      </c>
      <c r="AE40" s="86">
        <v>0.6</v>
      </c>
      <c r="AF40" s="85">
        <v>1.7</v>
      </c>
      <c r="AG40" s="86">
        <v>1.4</v>
      </c>
      <c r="AH40" s="85">
        <v>-1.9</v>
      </c>
      <c r="AI40" s="86">
        <v>10.3</v>
      </c>
      <c r="AJ40" s="85">
        <v>6.6</v>
      </c>
      <c r="AK40" s="85">
        <v>9.3000000000000007</v>
      </c>
      <c r="AL40" s="79"/>
      <c r="AM40" s="105">
        <v>0.6</v>
      </c>
      <c r="AN40" s="105">
        <v>11.6</v>
      </c>
      <c r="AO40" s="105">
        <v>-3.8</v>
      </c>
      <c r="AP40" s="85">
        <v>-1.1000000000000001</v>
      </c>
      <c r="AQ40" s="85">
        <v>2.9</v>
      </c>
      <c r="AR40" s="85">
        <v>4.9000000000000004</v>
      </c>
      <c r="AS40" s="85">
        <v>11.6</v>
      </c>
      <c r="AT40" s="85">
        <v>3.1</v>
      </c>
      <c r="AU40" s="86">
        <v>-2</v>
      </c>
      <c r="AV40" s="85">
        <v>3.9</v>
      </c>
      <c r="AW40" s="86">
        <v>6.9</v>
      </c>
      <c r="AX40" s="85">
        <v>-7.6</v>
      </c>
      <c r="AY40" s="86">
        <v>-0.9</v>
      </c>
      <c r="AZ40" s="85">
        <v>3.6</v>
      </c>
      <c r="BA40" s="86">
        <v>3.5</v>
      </c>
      <c r="BB40" s="85">
        <v>3.9</v>
      </c>
      <c r="BC40" s="86">
        <v>-4.3</v>
      </c>
      <c r="BD40" s="85">
        <v>6.2</v>
      </c>
      <c r="BE40" s="45"/>
      <c r="BF40" s="45"/>
      <c r="BG40" s="45"/>
      <c r="BH40" s="45"/>
      <c r="BI40" s="45"/>
      <c r="BJ40" s="45"/>
      <c r="BK40" s="45"/>
    </row>
    <row r="41" spans="1:63">
      <c r="A41" s="66" t="s">
        <v>331</v>
      </c>
      <c r="B41" s="67" t="s">
        <v>345</v>
      </c>
      <c r="C41" s="81">
        <v>1129</v>
      </c>
      <c r="D41" s="81">
        <v>1127</v>
      </c>
      <c r="E41" s="81">
        <v>1098</v>
      </c>
      <c r="F41" s="81">
        <v>1050</v>
      </c>
      <c r="G41" s="81">
        <v>1017</v>
      </c>
      <c r="H41" s="81">
        <v>1012</v>
      </c>
      <c r="I41" s="81">
        <v>947</v>
      </c>
      <c r="J41" s="81">
        <v>926</v>
      </c>
      <c r="K41" s="68">
        <v>906</v>
      </c>
      <c r="L41" s="81">
        <v>855</v>
      </c>
      <c r="M41" s="68">
        <v>901</v>
      </c>
      <c r="N41" s="81">
        <v>845</v>
      </c>
      <c r="O41" s="68">
        <v>832</v>
      </c>
      <c r="P41" s="81">
        <v>894</v>
      </c>
      <c r="Q41" s="68">
        <v>851</v>
      </c>
      <c r="R41" s="81">
        <v>835</v>
      </c>
      <c r="S41" s="68">
        <v>810</v>
      </c>
      <c r="T41" s="81">
        <v>768</v>
      </c>
      <c r="U41" s="81">
        <v>760</v>
      </c>
      <c r="V41" s="79"/>
      <c r="W41" s="105">
        <v>11</v>
      </c>
      <c r="X41" s="105">
        <v>11.4</v>
      </c>
      <c r="Y41" s="105">
        <v>15.9</v>
      </c>
      <c r="Z41" s="105">
        <v>13.4</v>
      </c>
      <c r="AA41" s="105">
        <v>12.3</v>
      </c>
      <c r="AB41" s="105">
        <v>18.399999999999999</v>
      </c>
      <c r="AC41" s="105">
        <v>5.0999999999999996</v>
      </c>
      <c r="AD41" s="85">
        <v>9.6</v>
      </c>
      <c r="AE41" s="86">
        <v>8.9</v>
      </c>
      <c r="AF41" s="85">
        <v>-4.4000000000000004</v>
      </c>
      <c r="AG41" s="86">
        <v>5.9</v>
      </c>
      <c r="AH41" s="85">
        <v>1.2</v>
      </c>
      <c r="AI41" s="86">
        <v>2.7</v>
      </c>
      <c r="AJ41" s="85">
        <v>16.399999999999999</v>
      </c>
      <c r="AK41" s="85">
        <v>12</v>
      </c>
      <c r="AL41" s="79"/>
      <c r="AM41" s="105">
        <v>0.2</v>
      </c>
      <c r="AN41" s="105">
        <v>2.6</v>
      </c>
      <c r="AO41" s="105">
        <v>4.5999999999999996</v>
      </c>
      <c r="AP41" s="85">
        <v>3.2</v>
      </c>
      <c r="AQ41" s="85">
        <v>0.5</v>
      </c>
      <c r="AR41" s="85">
        <v>6.9</v>
      </c>
      <c r="AS41" s="85">
        <v>2.2999999999999998</v>
      </c>
      <c r="AT41" s="85">
        <v>2.2000000000000002</v>
      </c>
      <c r="AU41" s="86">
        <v>6</v>
      </c>
      <c r="AV41" s="85">
        <v>-5.0999999999999996</v>
      </c>
      <c r="AW41" s="86">
        <v>6.6</v>
      </c>
      <c r="AX41" s="85">
        <v>1.6</v>
      </c>
      <c r="AY41" s="86">
        <v>-6.9</v>
      </c>
      <c r="AZ41" s="85">
        <v>5.0999999999999996</v>
      </c>
      <c r="BA41" s="86">
        <v>1.9</v>
      </c>
      <c r="BB41" s="85">
        <v>3.1</v>
      </c>
      <c r="BC41" s="86">
        <v>5.5</v>
      </c>
      <c r="BD41" s="85">
        <v>1.1000000000000001</v>
      </c>
      <c r="BE41" s="45"/>
      <c r="BF41" s="45"/>
      <c r="BG41" s="45"/>
      <c r="BH41" s="45"/>
      <c r="BI41" s="45"/>
      <c r="BJ41" s="45"/>
      <c r="BK41" s="45"/>
    </row>
    <row r="42" spans="1:63">
      <c r="A42" s="66" t="s">
        <v>524</v>
      </c>
      <c r="B42" s="67" t="s">
        <v>266</v>
      </c>
      <c r="C42" s="81">
        <v>1450</v>
      </c>
      <c r="D42" s="81">
        <v>1391</v>
      </c>
      <c r="E42" s="81">
        <v>1358</v>
      </c>
      <c r="F42" s="81">
        <v>1300</v>
      </c>
      <c r="G42" s="81">
        <v>1294</v>
      </c>
      <c r="H42" s="81">
        <v>1272</v>
      </c>
      <c r="I42" s="81">
        <v>1139</v>
      </c>
      <c r="J42" s="81">
        <v>1170</v>
      </c>
      <c r="K42" s="68">
        <v>1093</v>
      </c>
      <c r="L42" s="81">
        <v>1034</v>
      </c>
      <c r="M42" s="68">
        <v>1086</v>
      </c>
      <c r="N42" s="81">
        <v>1014</v>
      </c>
      <c r="O42" s="68">
        <v>1026</v>
      </c>
      <c r="P42" s="81">
        <v>1032</v>
      </c>
      <c r="Q42" s="68">
        <v>1036</v>
      </c>
      <c r="R42" s="81">
        <v>1011</v>
      </c>
      <c r="S42" s="68">
        <v>946</v>
      </c>
      <c r="T42" s="81">
        <v>934</v>
      </c>
      <c r="U42" s="81">
        <v>891</v>
      </c>
      <c r="V42" s="79"/>
      <c r="W42" s="105">
        <v>12.1</v>
      </c>
      <c r="X42" s="105">
        <v>9.4</v>
      </c>
      <c r="Y42" s="105">
        <v>19.2</v>
      </c>
      <c r="Z42" s="105">
        <v>11.1</v>
      </c>
      <c r="AA42" s="105">
        <v>18.399999999999999</v>
      </c>
      <c r="AB42" s="105">
        <v>23</v>
      </c>
      <c r="AC42" s="105">
        <v>4.9000000000000004</v>
      </c>
      <c r="AD42" s="85">
        <v>15.4</v>
      </c>
      <c r="AE42" s="86">
        <v>6.5</v>
      </c>
      <c r="AF42" s="85">
        <v>0.2</v>
      </c>
      <c r="AG42" s="86">
        <v>4.8</v>
      </c>
      <c r="AH42" s="85">
        <v>0.3</v>
      </c>
      <c r="AI42" s="86">
        <v>8.5</v>
      </c>
      <c r="AJ42" s="85">
        <v>10.5</v>
      </c>
      <c r="AK42" s="85">
        <v>16.3</v>
      </c>
      <c r="AL42" s="79"/>
      <c r="AM42" s="105">
        <v>4.2</v>
      </c>
      <c r="AN42" s="105">
        <v>2.4</v>
      </c>
      <c r="AO42" s="105">
        <v>4.5</v>
      </c>
      <c r="AP42" s="85">
        <v>0.5</v>
      </c>
      <c r="AQ42" s="85">
        <v>1.7</v>
      </c>
      <c r="AR42" s="85">
        <v>11.7</v>
      </c>
      <c r="AS42" s="85">
        <v>-2.6</v>
      </c>
      <c r="AT42" s="85">
        <v>7</v>
      </c>
      <c r="AU42" s="86">
        <v>5.7</v>
      </c>
      <c r="AV42" s="85">
        <v>-4.8</v>
      </c>
      <c r="AW42" s="86">
        <v>7.1</v>
      </c>
      <c r="AX42" s="85">
        <v>-1.2</v>
      </c>
      <c r="AY42" s="86">
        <v>-0.6</v>
      </c>
      <c r="AZ42" s="85">
        <v>-0.4</v>
      </c>
      <c r="BA42" s="86">
        <v>2.5</v>
      </c>
      <c r="BB42" s="85">
        <v>6.9</v>
      </c>
      <c r="BC42" s="86">
        <v>1.3</v>
      </c>
      <c r="BD42" s="85">
        <v>4.8</v>
      </c>
      <c r="BE42" s="45"/>
      <c r="BF42" s="45"/>
      <c r="BG42" s="45"/>
      <c r="BH42" s="45"/>
      <c r="BI42" s="45"/>
      <c r="BJ42" s="45"/>
      <c r="BK42" s="45"/>
    </row>
    <row r="43" spans="1:63">
      <c r="A43" s="66" t="s">
        <v>332</v>
      </c>
      <c r="B43" s="67" t="s">
        <v>346</v>
      </c>
      <c r="C43" s="81">
        <v>781</v>
      </c>
      <c r="D43" s="81">
        <v>664</v>
      </c>
      <c r="E43" s="81">
        <v>799</v>
      </c>
      <c r="F43" s="81">
        <v>753</v>
      </c>
      <c r="G43" s="81">
        <v>709</v>
      </c>
      <c r="H43" s="81">
        <v>762</v>
      </c>
      <c r="I43" s="81">
        <v>855</v>
      </c>
      <c r="J43" s="81">
        <v>752</v>
      </c>
      <c r="K43" s="68">
        <v>745</v>
      </c>
      <c r="L43" s="81">
        <v>706</v>
      </c>
      <c r="M43" s="68">
        <v>805</v>
      </c>
      <c r="N43" s="81">
        <v>687</v>
      </c>
      <c r="O43" s="68">
        <v>685</v>
      </c>
      <c r="P43" s="81">
        <v>794</v>
      </c>
      <c r="Q43" s="68">
        <v>712</v>
      </c>
      <c r="R43" s="81">
        <v>717</v>
      </c>
      <c r="S43" s="68">
        <v>705</v>
      </c>
      <c r="T43" s="81">
        <v>727</v>
      </c>
      <c r="U43" s="81">
        <v>670</v>
      </c>
      <c r="V43" s="79"/>
      <c r="W43" s="105">
        <v>10.199999999999999</v>
      </c>
      <c r="X43" s="105">
        <v>-12.9</v>
      </c>
      <c r="Y43" s="105">
        <v>-6.5</v>
      </c>
      <c r="Z43" s="105">
        <v>0.1</v>
      </c>
      <c r="AA43" s="105">
        <v>-4.8</v>
      </c>
      <c r="AB43" s="105">
        <v>7.9</v>
      </c>
      <c r="AC43" s="105">
        <v>6.2</v>
      </c>
      <c r="AD43" s="85">
        <v>9.5</v>
      </c>
      <c r="AE43" s="86">
        <v>8.8000000000000007</v>
      </c>
      <c r="AF43" s="85">
        <v>-11.1</v>
      </c>
      <c r="AG43" s="86">
        <v>13.1</v>
      </c>
      <c r="AH43" s="85">
        <v>-4.2</v>
      </c>
      <c r="AI43" s="86">
        <v>-2.8</v>
      </c>
      <c r="AJ43" s="85">
        <v>9.1999999999999993</v>
      </c>
      <c r="AK43" s="85">
        <v>6.3</v>
      </c>
      <c r="AL43" s="79"/>
      <c r="AM43" s="105">
        <v>17.600000000000001</v>
      </c>
      <c r="AN43" s="105">
        <v>-16.899999999999999</v>
      </c>
      <c r="AO43" s="105">
        <v>6.1</v>
      </c>
      <c r="AP43" s="85">
        <v>6.2</v>
      </c>
      <c r="AQ43" s="85">
        <v>-7</v>
      </c>
      <c r="AR43" s="85">
        <v>-10.9</v>
      </c>
      <c r="AS43" s="85">
        <v>13.7</v>
      </c>
      <c r="AT43" s="85">
        <v>0.9</v>
      </c>
      <c r="AU43" s="86">
        <v>5.5</v>
      </c>
      <c r="AV43" s="85">
        <v>-12.3</v>
      </c>
      <c r="AW43" s="86">
        <v>17.2</v>
      </c>
      <c r="AX43" s="85">
        <v>0.3</v>
      </c>
      <c r="AY43" s="86">
        <v>-13.7</v>
      </c>
      <c r="AZ43" s="85">
        <v>11.5</v>
      </c>
      <c r="BA43" s="86">
        <v>-0.7</v>
      </c>
      <c r="BB43" s="85">
        <v>1.7</v>
      </c>
      <c r="BC43" s="86">
        <v>-3</v>
      </c>
      <c r="BD43" s="85">
        <v>8.5</v>
      </c>
      <c r="BE43" s="45"/>
      <c r="BF43" s="45"/>
      <c r="BG43" s="45"/>
      <c r="BH43" s="45"/>
      <c r="BI43" s="45"/>
      <c r="BJ43" s="45"/>
      <c r="BK43" s="45"/>
    </row>
    <row r="44" spans="1:63">
      <c r="A44" s="66" t="s">
        <v>333</v>
      </c>
      <c r="B44" s="67" t="s">
        <v>347</v>
      </c>
      <c r="C44" s="81">
        <v>546</v>
      </c>
      <c r="D44" s="81">
        <v>564</v>
      </c>
      <c r="E44" s="81">
        <v>545</v>
      </c>
      <c r="F44" s="81">
        <v>548</v>
      </c>
      <c r="G44" s="81">
        <v>583</v>
      </c>
      <c r="H44" s="81">
        <v>617</v>
      </c>
      <c r="I44" s="81">
        <v>630</v>
      </c>
      <c r="J44" s="81">
        <v>592</v>
      </c>
      <c r="K44" s="68">
        <v>550</v>
      </c>
      <c r="L44" s="81">
        <v>583</v>
      </c>
      <c r="M44" s="68">
        <v>633</v>
      </c>
      <c r="N44" s="81">
        <v>596</v>
      </c>
      <c r="O44" s="68">
        <v>526</v>
      </c>
      <c r="P44" s="81">
        <v>646</v>
      </c>
      <c r="Q44" s="68">
        <v>601</v>
      </c>
      <c r="R44" s="81">
        <v>582</v>
      </c>
      <c r="S44" s="68">
        <v>578</v>
      </c>
      <c r="T44" s="81">
        <v>621</v>
      </c>
      <c r="U44" s="81">
        <v>497</v>
      </c>
      <c r="V44" s="79"/>
      <c r="W44" s="105">
        <v>-6.3</v>
      </c>
      <c r="X44" s="105">
        <v>-8.6</v>
      </c>
      <c r="Y44" s="105">
        <v>-13.5</v>
      </c>
      <c r="Z44" s="105">
        <v>-7.4</v>
      </c>
      <c r="AA44" s="105">
        <v>6</v>
      </c>
      <c r="AB44" s="105">
        <v>5.8</v>
      </c>
      <c r="AC44" s="105">
        <v>-0.5</v>
      </c>
      <c r="AD44" s="85">
        <v>-0.7</v>
      </c>
      <c r="AE44" s="86">
        <v>4.5999999999999996</v>
      </c>
      <c r="AF44" s="85">
        <v>-9.8000000000000007</v>
      </c>
      <c r="AG44" s="86">
        <v>5.3</v>
      </c>
      <c r="AH44" s="85">
        <v>2.4</v>
      </c>
      <c r="AI44" s="86">
        <v>-9</v>
      </c>
      <c r="AJ44" s="85">
        <v>4</v>
      </c>
      <c r="AK44" s="85">
        <v>20.9</v>
      </c>
      <c r="AL44" s="79"/>
      <c r="AM44" s="105">
        <v>-3.2</v>
      </c>
      <c r="AN44" s="105">
        <v>3.5</v>
      </c>
      <c r="AO44" s="105">
        <v>-0.5</v>
      </c>
      <c r="AP44" s="85">
        <v>-6</v>
      </c>
      <c r="AQ44" s="85">
        <v>-5.5</v>
      </c>
      <c r="AR44" s="85">
        <v>-2.1</v>
      </c>
      <c r="AS44" s="85">
        <v>6.4</v>
      </c>
      <c r="AT44" s="85">
        <v>7.6</v>
      </c>
      <c r="AU44" s="86">
        <v>-5.7</v>
      </c>
      <c r="AV44" s="85">
        <v>-7.9</v>
      </c>
      <c r="AW44" s="86">
        <v>6.2</v>
      </c>
      <c r="AX44" s="85">
        <v>13.3</v>
      </c>
      <c r="AY44" s="86">
        <v>-18.600000000000001</v>
      </c>
      <c r="AZ44" s="85">
        <v>7.5</v>
      </c>
      <c r="BA44" s="86">
        <v>3.3</v>
      </c>
      <c r="BB44" s="85">
        <v>0.7</v>
      </c>
      <c r="BC44" s="86">
        <v>-6.9</v>
      </c>
      <c r="BD44" s="85">
        <v>24.9</v>
      </c>
      <c r="BE44" s="45"/>
      <c r="BF44" s="45"/>
      <c r="BG44" s="45"/>
      <c r="BH44" s="45"/>
      <c r="BI44" s="45"/>
      <c r="BJ44" s="45"/>
      <c r="BK44" s="45"/>
    </row>
    <row r="45" spans="1:63">
      <c r="A45" s="66" t="s">
        <v>334</v>
      </c>
      <c r="B45" s="67" t="s">
        <v>317</v>
      </c>
      <c r="C45" s="81">
        <v>816</v>
      </c>
      <c r="D45" s="81">
        <v>854</v>
      </c>
      <c r="E45" s="81">
        <v>796</v>
      </c>
      <c r="F45" s="81">
        <v>778</v>
      </c>
      <c r="G45" s="81">
        <v>753</v>
      </c>
      <c r="H45" s="81">
        <v>738</v>
      </c>
      <c r="I45" s="81">
        <v>695</v>
      </c>
      <c r="J45" s="81">
        <v>664</v>
      </c>
      <c r="K45" s="68">
        <v>670</v>
      </c>
      <c r="L45" s="81">
        <v>600</v>
      </c>
      <c r="M45" s="68">
        <v>639</v>
      </c>
      <c r="N45" s="81">
        <v>613</v>
      </c>
      <c r="O45" s="68">
        <v>610</v>
      </c>
      <c r="P45" s="81">
        <v>653</v>
      </c>
      <c r="Q45" s="68">
        <v>702</v>
      </c>
      <c r="R45" s="81">
        <v>611</v>
      </c>
      <c r="S45" s="68">
        <v>595</v>
      </c>
      <c r="T45" s="81">
        <v>595</v>
      </c>
      <c r="U45" s="81">
        <v>577</v>
      </c>
      <c r="V45" s="79"/>
      <c r="W45" s="105">
        <v>8.4</v>
      </c>
      <c r="X45" s="105">
        <v>15.7</v>
      </c>
      <c r="Y45" s="105">
        <v>14.5</v>
      </c>
      <c r="Z45" s="105">
        <v>17.2</v>
      </c>
      <c r="AA45" s="105">
        <v>12.4</v>
      </c>
      <c r="AB45" s="105">
        <v>23</v>
      </c>
      <c r="AC45" s="105">
        <v>8.8000000000000007</v>
      </c>
      <c r="AD45" s="85">
        <v>8.3000000000000007</v>
      </c>
      <c r="AE45" s="86">
        <v>9.8000000000000007</v>
      </c>
      <c r="AF45" s="85">
        <v>-8.1</v>
      </c>
      <c r="AG45" s="86">
        <v>-9</v>
      </c>
      <c r="AH45" s="85">
        <v>0.3</v>
      </c>
      <c r="AI45" s="86">
        <v>2.5</v>
      </c>
      <c r="AJ45" s="85">
        <v>9.6999999999999993</v>
      </c>
      <c r="AK45" s="85">
        <v>21.7</v>
      </c>
      <c r="AL45" s="79"/>
      <c r="AM45" s="105">
        <v>-4.4000000000000004</v>
      </c>
      <c r="AN45" s="105">
        <v>7.3</v>
      </c>
      <c r="AO45" s="105">
        <v>2.2999999999999998</v>
      </c>
      <c r="AP45" s="85">
        <v>3.3</v>
      </c>
      <c r="AQ45" s="85">
        <v>2</v>
      </c>
      <c r="AR45" s="85">
        <v>6.2</v>
      </c>
      <c r="AS45" s="85">
        <v>4.7</v>
      </c>
      <c r="AT45" s="85">
        <v>-0.9</v>
      </c>
      <c r="AU45" s="86">
        <v>11.7</v>
      </c>
      <c r="AV45" s="85">
        <v>-6.1</v>
      </c>
      <c r="AW45" s="86">
        <v>4.2</v>
      </c>
      <c r="AX45" s="85">
        <v>0.5</v>
      </c>
      <c r="AY45" s="86">
        <v>-6.6</v>
      </c>
      <c r="AZ45" s="85">
        <v>-7</v>
      </c>
      <c r="BA45" s="86">
        <v>14.9</v>
      </c>
      <c r="BB45" s="85">
        <v>2.7</v>
      </c>
      <c r="BC45" s="86">
        <v>0</v>
      </c>
      <c r="BD45" s="85">
        <v>3.1</v>
      </c>
      <c r="BE45" s="45"/>
      <c r="BF45" s="45"/>
      <c r="BG45" s="45"/>
      <c r="BH45" s="45"/>
      <c r="BI45" s="45"/>
      <c r="BJ45" s="45"/>
      <c r="BK45" s="45"/>
    </row>
    <row r="46" spans="1:63">
      <c r="A46" s="66" t="s">
        <v>335</v>
      </c>
      <c r="B46" s="67" t="s">
        <v>348</v>
      </c>
      <c r="C46" s="81">
        <v>575</v>
      </c>
      <c r="D46" s="81">
        <v>559</v>
      </c>
      <c r="E46" s="81">
        <v>598</v>
      </c>
      <c r="F46" s="81">
        <v>546</v>
      </c>
      <c r="G46" s="81">
        <v>553</v>
      </c>
      <c r="H46" s="81">
        <v>597</v>
      </c>
      <c r="I46" s="81">
        <v>580</v>
      </c>
      <c r="J46" s="81">
        <v>580</v>
      </c>
      <c r="K46" s="68">
        <v>542</v>
      </c>
      <c r="L46" s="81">
        <v>592</v>
      </c>
      <c r="M46" s="68">
        <v>469</v>
      </c>
      <c r="N46" s="81">
        <v>560</v>
      </c>
      <c r="O46" s="68">
        <v>508</v>
      </c>
      <c r="P46" s="81">
        <v>595</v>
      </c>
      <c r="Q46" s="68">
        <v>604</v>
      </c>
      <c r="R46" s="81">
        <v>477</v>
      </c>
      <c r="S46" s="68">
        <v>540</v>
      </c>
      <c r="T46" s="81">
        <v>500</v>
      </c>
      <c r="U46" s="81">
        <v>542</v>
      </c>
      <c r="V46" s="79"/>
      <c r="W46" s="105">
        <v>4</v>
      </c>
      <c r="X46" s="105">
        <v>-6.4</v>
      </c>
      <c r="Y46" s="105">
        <v>3.1</v>
      </c>
      <c r="Z46" s="105">
        <v>-5.9</v>
      </c>
      <c r="AA46" s="105">
        <v>2</v>
      </c>
      <c r="AB46" s="105">
        <v>0.8</v>
      </c>
      <c r="AC46" s="105">
        <v>23.7</v>
      </c>
      <c r="AD46" s="85">
        <v>3.6</v>
      </c>
      <c r="AE46" s="86">
        <v>6.7</v>
      </c>
      <c r="AF46" s="85">
        <v>-0.5</v>
      </c>
      <c r="AG46" s="86">
        <v>-22.4</v>
      </c>
      <c r="AH46" s="85">
        <v>17.399999999999999</v>
      </c>
      <c r="AI46" s="86">
        <v>-5.9</v>
      </c>
      <c r="AJ46" s="85">
        <v>19</v>
      </c>
      <c r="AK46" s="85">
        <v>11.4</v>
      </c>
      <c r="AL46" s="79"/>
      <c r="AM46" s="105">
        <v>2.9</v>
      </c>
      <c r="AN46" s="105">
        <v>-6.5</v>
      </c>
      <c r="AO46" s="105">
        <v>9.5</v>
      </c>
      <c r="AP46" s="85">
        <v>-1.3</v>
      </c>
      <c r="AQ46" s="85">
        <v>-7.4</v>
      </c>
      <c r="AR46" s="85">
        <v>2.9</v>
      </c>
      <c r="AS46" s="85">
        <v>0</v>
      </c>
      <c r="AT46" s="85">
        <v>7</v>
      </c>
      <c r="AU46" s="86">
        <v>-8.4</v>
      </c>
      <c r="AV46" s="85">
        <v>26.2</v>
      </c>
      <c r="AW46" s="86">
        <v>-16.3</v>
      </c>
      <c r="AX46" s="85">
        <v>10.199999999999999</v>
      </c>
      <c r="AY46" s="86">
        <v>-14.6</v>
      </c>
      <c r="AZ46" s="85">
        <v>-1.5</v>
      </c>
      <c r="BA46" s="86">
        <v>26.6</v>
      </c>
      <c r="BB46" s="85">
        <v>-11.7</v>
      </c>
      <c r="BC46" s="86">
        <v>8</v>
      </c>
      <c r="BD46" s="85">
        <v>-7.7</v>
      </c>
      <c r="BE46" s="45"/>
      <c r="BF46" s="45"/>
      <c r="BG46" s="45"/>
      <c r="BH46" s="45"/>
      <c r="BI46" s="45"/>
      <c r="BJ46" s="45"/>
      <c r="BK46" s="45"/>
    </row>
    <row r="47" spans="1:63">
      <c r="A47" s="66" t="s">
        <v>716</v>
      </c>
      <c r="B47" s="67" t="s">
        <v>349</v>
      </c>
      <c r="C47" s="81">
        <v>2392</v>
      </c>
      <c r="D47" s="81">
        <v>2306</v>
      </c>
      <c r="E47" s="81">
        <v>2288</v>
      </c>
      <c r="F47" s="81">
        <v>2169</v>
      </c>
      <c r="G47" s="81">
        <v>2156</v>
      </c>
      <c r="H47" s="81">
        <v>2076</v>
      </c>
      <c r="I47" s="81">
        <v>1986</v>
      </c>
      <c r="J47" s="81">
        <v>1904</v>
      </c>
      <c r="K47" s="68">
        <v>1857</v>
      </c>
      <c r="L47" s="81">
        <v>1782</v>
      </c>
      <c r="M47" s="68">
        <v>1706</v>
      </c>
      <c r="N47" s="81">
        <v>1661</v>
      </c>
      <c r="O47" s="68">
        <v>1676</v>
      </c>
      <c r="P47" s="81">
        <v>1620</v>
      </c>
      <c r="Q47" s="68">
        <v>1638</v>
      </c>
      <c r="R47" s="81">
        <v>1512</v>
      </c>
      <c r="S47" s="68">
        <v>1515</v>
      </c>
      <c r="T47" s="81">
        <v>1471</v>
      </c>
      <c r="U47" s="81">
        <v>1435</v>
      </c>
      <c r="V47" s="79"/>
      <c r="W47" s="105">
        <v>10.9</v>
      </c>
      <c r="X47" s="105">
        <v>11.1</v>
      </c>
      <c r="Y47" s="105">
        <v>15.2</v>
      </c>
      <c r="Z47" s="105">
        <v>13.9</v>
      </c>
      <c r="AA47" s="105">
        <v>16.100000000000001</v>
      </c>
      <c r="AB47" s="105">
        <v>16.5</v>
      </c>
      <c r="AC47" s="105">
        <v>16.399999999999999</v>
      </c>
      <c r="AD47" s="85">
        <v>14.6</v>
      </c>
      <c r="AE47" s="86">
        <v>10.8</v>
      </c>
      <c r="AF47" s="85">
        <v>10</v>
      </c>
      <c r="AG47" s="86">
        <v>4.2</v>
      </c>
      <c r="AH47" s="85">
        <v>9.9</v>
      </c>
      <c r="AI47" s="86">
        <v>10.6</v>
      </c>
      <c r="AJ47" s="85">
        <v>10.1</v>
      </c>
      <c r="AK47" s="85">
        <v>14.1</v>
      </c>
      <c r="AL47" s="79"/>
      <c r="AM47" s="105">
        <v>3.7</v>
      </c>
      <c r="AN47" s="105">
        <v>0.8</v>
      </c>
      <c r="AO47" s="105">
        <v>5.5</v>
      </c>
      <c r="AP47" s="85">
        <v>0.6</v>
      </c>
      <c r="AQ47" s="85">
        <v>3.9</v>
      </c>
      <c r="AR47" s="85">
        <v>4.5</v>
      </c>
      <c r="AS47" s="85">
        <v>4.3</v>
      </c>
      <c r="AT47" s="85">
        <v>2.5</v>
      </c>
      <c r="AU47" s="86">
        <v>4.2</v>
      </c>
      <c r="AV47" s="85">
        <v>4.5</v>
      </c>
      <c r="AW47" s="86">
        <v>2.7</v>
      </c>
      <c r="AX47" s="85">
        <v>-0.9</v>
      </c>
      <c r="AY47" s="86">
        <v>3.5</v>
      </c>
      <c r="AZ47" s="85">
        <v>-1.1000000000000001</v>
      </c>
      <c r="BA47" s="86">
        <v>8.3000000000000007</v>
      </c>
      <c r="BB47" s="85">
        <v>-0.2</v>
      </c>
      <c r="BC47" s="86">
        <v>3</v>
      </c>
      <c r="BD47" s="85">
        <v>2.5</v>
      </c>
      <c r="BE47" s="45"/>
      <c r="BF47" s="45"/>
      <c r="BG47" s="45"/>
      <c r="BH47" s="45"/>
      <c r="BI47" s="45"/>
      <c r="BJ47" s="45"/>
      <c r="BK47" s="45"/>
    </row>
    <row r="48" spans="1:63">
      <c r="A48" s="66" t="s">
        <v>704</v>
      </c>
      <c r="B48" s="67" t="s">
        <v>349</v>
      </c>
      <c r="C48" s="81">
        <v>2392</v>
      </c>
      <c r="D48" s="81">
        <v>2306</v>
      </c>
      <c r="E48" s="81">
        <v>2288</v>
      </c>
      <c r="F48" s="81">
        <v>2169</v>
      </c>
      <c r="G48" s="81">
        <v>2156</v>
      </c>
      <c r="H48" s="81">
        <v>2076</v>
      </c>
      <c r="I48" s="81">
        <v>1986</v>
      </c>
      <c r="J48" s="81">
        <v>1904</v>
      </c>
      <c r="K48" s="68">
        <v>1857</v>
      </c>
      <c r="L48" s="81">
        <v>1782</v>
      </c>
      <c r="M48" s="68">
        <v>1706</v>
      </c>
      <c r="N48" s="81">
        <v>1661</v>
      </c>
      <c r="O48" s="68">
        <v>1676</v>
      </c>
      <c r="P48" s="81">
        <v>1620</v>
      </c>
      <c r="Q48" s="68">
        <v>1638</v>
      </c>
      <c r="R48" s="81">
        <v>1512</v>
      </c>
      <c r="S48" s="68">
        <v>1515</v>
      </c>
      <c r="T48" s="81">
        <v>1471</v>
      </c>
      <c r="U48" s="81">
        <v>1435</v>
      </c>
      <c r="V48" s="79"/>
      <c r="W48" s="105">
        <v>10.9</v>
      </c>
      <c r="X48" s="105">
        <v>11.1</v>
      </c>
      <c r="Y48" s="105">
        <v>15.2</v>
      </c>
      <c r="Z48" s="105">
        <v>13.9</v>
      </c>
      <c r="AA48" s="105">
        <v>16.100000000000001</v>
      </c>
      <c r="AB48" s="105">
        <v>16.5</v>
      </c>
      <c r="AC48" s="105">
        <v>16.399999999999999</v>
      </c>
      <c r="AD48" s="85">
        <v>14.6</v>
      </c>
      <c r="AE48" s="86">
        <v>10.8</v>
      </c>
      <c r="AF48" s="85">
        <v>10</v>
      </c>
      <c r="AG48" s="86">
        <v>4.2</v>
      </c>
      <c r="AH48" s="85">
        <v>9.9</v>
      </c>
      <c r="AI48" s="86">
        <v>10.6</v>
      </c>
      <c r="AJ48" s="85">
        <v>10.1</v>
      </c>
      <c r="AK48" s="85">
        <v>14.1</v>
      </c>
      <c r="AL48" s="79"/>
      <c r="AM48" s="105">
        <v>3.7</v>
      </c>
      <c r="AN48" s="105">
        <v>0.8</v>
      </c>
      <c r="AO48" s="105">
        <v>5.5</v>
      </c>
      <c r="AP48" s="85">
        <v>0.6</v>
      </c>
      <c r="AQ48" s="85">
        <v>3.9</v>
      </c>
      <c r="AR48" s="85">
        <v>4.5</v>
      </c>
      <c r="AS48" s="85">
        <v>4.3</v>
      </c>
      <c r="AT48" s="85">
        <v>2.5</v>
      </c>
      <c r="AU48" s="86">
        <v>4.2</v>
      </c>
      <c r="AV48" s="85">
        <v>4.5</v>
      </c>
      <c r="AW48" s="86">
        <v>2.7</v>
      </c>
      <c r="AX48" s="85">
        <v>-0.9</v>
      </c>
      <c r="AY48" s="86">
        <v>3.5</v>
      </c>
      <c r="AZ48" s="85">
        <v>-1.1000000000000001</v>
      </c>
      <c r="BA48" s="86">
        <v>8.3000000000000007</v>
      </c>
      <c r="BB48" s="85">
        <v>-0.2</v>
      </c>
      <c r="BC48" s="86">
        <v>3</v>
      </c>
      <c r="BD48" s="85">
        <v>2.5</v>
      </c>
      <c r="BE48" s="45"/>
      <c r="BF48" s="45"/>
      <c r="BG48" s="45"/>
      <c r="BH48" s="45"/>
      <c r="BI48" s="45"/>
      <c r="BJ48" s="45"/>
      <c r="BK48" s="45"/>
    </row>
    <row r="49" spans="1:63">
      <c r="A49" s="66" t="s">
        <v>587</v>
      </c>
      <c r="B49" s="67" t="s">
        <v>251</v>
      </c>
      <c r="C49" s="81">
        <v>2048</v>
      </c>
      <c r="D49" s="81">
        <v>2100</v>
      </c>
      <c r="E49" s="81">
        <v>2078</v>
      </c>
      <c r="F49" s="81">
        <v>1860</v>
      </c>
      <c r="G49" s="81">
        <v>1689</v>
      </c>
      <c r="H49" s="81">
        <v>2034</v>
      </c>
      <c r="I49" s="81">
        <v>1916</v>
      </c>
      <c r="J49" s="81">
        <v>1866</v>
      </c>
      <c r="K49" s="68">
        <v>2140</v>
      </c>
      <c r="L49" s="81">
        <v>2070</v>
      </c>
      <c r="M49" s="68">
        <v>1621</v>
      </c>
      <c r="N49" s="81">
        <v>1528</v>
      </c>
      <c r="O49" s="68">
        <v>1431</v>
      </c>
      <c r="P49" s="81">
        <v>1447</v>
      </c>
      <c r="Q49" s="68">
        <v>1477</v>
      </c>
      <c r="R49" s="81">
        <v>1380</v>
      </c>
      <c r="S49" s="68">
        <v>1426</v>
      </c>
      <c r="T49" s="81">
        <v>1289</v>
      </c>
      <c r="U49" s="81">
        <v>1431</v>
      </c>
      <c r="V49" s="79"/>
      <c r="W49" s="105">
        <v>21.3</v>
      </c>
      <c r="X49" s="105">
        <v>3.2</v>
      </c>
      <c r="Y49" s="105">
        <v>8.5</v>
      </c>
      <c r="Z49" s="105">
        <v>-0.3</v>
      </c>
      <c r="AA49" s="105">
        <v>-21.1</v>
      </c>
      <c r="AB49" s="105">
        <v>-1.7</v>
      </c>
      <c r="AC49" s="105">
        <v>18.2</v>
      </c>
      <c r="AD49" s="85">
        <v>22.1</v>
      </c>
      <c r="AE49" s="86">
        <v>49.5</v>
      </c>
      <c r="AF49" s="85">
        <v>43.1</v>
      </c>
      <c r="AG49" s="86">
        <v>9.6999999999999993</v>
      </c>
      <c r="AH49" s="85">
        <v>10.7</v>
      </c>
      <c r="AI49" s="86">
        <v>0.4</v>
      </c>
      <c r="AJ49" s="85">
        <v>12.3</v>
      </c>
      <c r="AK49" s="85">
        <v>3.2</v>
      </c>
      <c r="AL49" s="79"/>
      <c r="AM49" s="105">
        <v>-2.5</v>
      </c>
      <c r="AN49" s="105">
        <v>1.1000000000000001</v>
      </c>
      <c r="AO49" s="105">
        <v>11.7</v>
      </c>
      <c r="AP49" s="85">
        <v>10.1</v>
      </c>
      <c r="AQ49" s="85">
        <v>-17</v>
      </c>
      <c r="AR49" s="85">
        <v>6.2</v>
      </c>
      <c r="AS49" s="85">
        <v>2.7</v>
      </c>
      <c r="AT49" s="85">
        <v>-12.8</v>
      </c>
      <c r="AU49" s="86">
        <v>3.4</v>
      </c>
      <c r="AV49" s="85">
        <v>27.7</v>
      </c>
      <c r="AW49" s="86">
        <v>6.1</v>
      </c>
      <c r="AX49" s="85">
        <v>6.8</v>
      </c>
      <c r="AY49" s="86">
        <v>-1.1000000000000001</v>
      </c>
      <c r="AZ49" s="85">
        <v>-2</v>
      </c>
      <c r="BA49" s="86">
        <v>7</v>
      </c>
      <c r="BB49" s="85">
        <v>-3.2</v>
      </c>
      <c r="BC49" s="86">
        <v>10.6</v>
      </c>
      <c r="BD49" s="85">
        <v>-9.9</v>
      </c>
      <c r="BE49" s="45"/>
      <c r="BF49" s="45"/>
      <c r="BG49" s="45"/>
      <c r="BH49" s="45"/>
      <c r="BI49" s="45"/>
      <c r="BJ49" s="45"/>
      <c r="BK49" s="45"/>
    </row>
    <row r="50" spans="1:63">
      <c r="A50" s="66" t="s">
        <v>588</v>
      </c>
      <c r="B50" s="67" t="s">
        <v>288</v>
      </c>
      <c r="C50" s="81">
        <v>2510</v>
      </c>
      <c r="D50" s="81">
        <v>2277</v>
      </c>
      <c r="E50" s="81">
        <v>2312</v>
      </c>
      <c r="F50" s="81">
        <v>2254</v>
      </c>
      <c r="G50" s="81">
        <v>2237</v>
      </c>
      <c r="H50" s="81">
        <v>2170</v>
      </c>
      <c r="I50" s="81">
        <v>2066</v>
      </c>
      <c r="J50" s="81">
        <v>1924</v>
      </c>
      <c r="K50" s="68">
        <v>1950</v>
      </c>
      <c r="L50" s="81">
        <v>1840</v>
      </c>
      <c r="M50" s="68">
        <v>1859</v>
      </c>
      <c r="N50" s="81">
        <v>1784</v>
      </c>
      <c r="O50" s="68">
        <v>1846</v>
      </c>
      <c r="P50" s="81">
        <v>1688</v>
      </c>
      <c r="Q50" s="68">
        <v>1684</v>
      </c>
      <c r="R50" s="81">
        <v>1596</v>
      </c>
      <c r="S50" s="68">
        <v>1530</v>
      </c>
      <c r="T50" s="81">
        <v>1533</v>
      </c>
      <c r="U50" s="81">
        <v>1469</v>
      </c>
      <c r="V50" s="79"/>
      <c r="W50" s="105">
        <v>12.2</v>
      </c>
      <c r="X50" s="105">
        <v>4.9000000000000004</v>
      </c>
      <c r="Y50" s="105">
        <v>11.9</v>
      </c>
      <c r="Z50" s="105">
        <v>17.2</v>
      </c>
      <c r="AA50" s="105">
        <v>14.7</v>
      </c>
      <c r="AB50" s="105">
        <v>17.899999999999999</v>
      </c>
      <c r="AC50" s="105">
        <v>11.1</v>
      </c>
      <c r="AD50" s="85">
        <v>7.8</v>
      </c>
      <c r="AE50" s="86">
        <v>5.6</v>
      </c>
      <c r="AF50" s="85">
        <v>9</v>
      </c>
      <c r="AG50" s="86">
        <v>10.4</v>
      </c>
      <c r="AH50" s="85">
        <v>11.8</v>
      </c>
      <c r="AI50" s="86">
        <v>20.7</v>
      </c>
      <c r="AJ50" s="85">
        <v>10.1</v>
      </c>
      <c r="AK50" s="85">
        <v>14.6</v>
      </c>
      <c r="AL50" s="79"/>
      <c r="AM50" s="105">
        <v>10.199999999999999</v>
      </c>
      <c r="AN50" s="105">
        <v>-1.5</v>
      </c>
      <c r="AO50" s="105">
        <v>2.6</v>
      </c>
      <c r="AP50" s="85">
        <v>0.8</v>
      </c>
      <c r="AQ50" s="85">
        <v>3.1</v>
      </c>
      <c r="AR50" s="85">
        <v>5</v>
      </c>
      <c r="AS50" s="85">
        <v>7.4</v>
      </c>
      <c r="AT50" s="85">
        <v>-1.3</v>
      </c>
      <c r="AU50" s="86">
        <v>6</v>
      </c>
      <c r="AV50" s="85">
        <v>-1</v>
      </c>
      <c r="AW50" s="86">
        <v>4.2</v>
      </c>
      <c r="AX50" s="85">
        <v>-3.4</v>
      </c>
      <c r="AY50" s="86">
        <v>9.4</v>
      </c>
      <c r="AZ50" s="85">
        <v>0.2</v>
      </c>
      <c r="BA50" s="86">
        <v>5.5</v>
      </c>
      <c r="BB50" s="85">
        <v>4.3</v>
      </c>
      <c r="BC50" s="86">
        <v>-0.2</v>
      </c>
      <c r="BD50" s="85">
        <v>4.4000000000000004</v>
      </c>
      <c r="BE50" s="45"/>
      <c r="BF50" s="45"/>
      <c r="BG50" s="45"/>
      <c r="BH50" s="45"/>
      <c r="BI50" s="45"/>
      <c r="BJ50" s="45"/>
      <c r="BK50" s="45"/>
    </row>
    <row r="51" spans="1:63">
      <c r="A51" s="66" t="s">
        <v>585</v>
      </c>
      <c r="B51" s="67" t="s">
        <v>282</v>
      </c>
      <c r="C51" s="81">
        <v>2291</v>
      </c>
      <c r="D51" s="81">
        <v>2212</v>
      </c>
      <c r="E51" s="81">
        <v>2197</v>
      </c>
      <c r="F51" s="81">
        <v>2210</v>
      </c>
      <c r="G51" s="81">
        <v>2051</v>
      </c>
      <c r="H51" s="81">
        <v>1994</v>
      </c>
      <c r="I51" s="81">
        <v>1984</v>
      </c>
      <c r="J51" s="81">
        <v>1890</v>
      </c>
      <c r="K51" s="68">
        <v>1838</v>
      </c>
      <c r="L51" s="81">
        <v>1787</v>
      </c>
      <c r="M51" s="68">
        <v>1770</v>
      </c>
      <c r="N51" s="81">
        <v>1732</v>
      </c>
      <c r="O51" s="68">
        <v>1637</v>
      </c>
      <c r="P51" s="81">
        <v>1725</v>
      </c>
      <c r="Q51" s="68">
        <v>1645</v>
      </c>
      <c r="R51" s="81">
        <v>1551</v>
      </c>
      <c r="S51" s="68">
        <v>1570</v>
      </c>
      <c r="T51" s="81">
        <v>1511</v>
      </c>
      <c r="U51" s="81">
        <v>1374</v>
      </c>
      <c r="V51" s="79"/>
      <c r="W51" s="105">
        <v>11.7</v>
      </c>
      <c r="X51" s="105">
        <v>10.9</v>
      </c>
      <c r="Y51" s="105">
        <v>10.7</v>
      </c>
      <c r="Z51" s="105">
        <v>16.899999999999999</v>
      </c>
      <c r="AA51" s="105">
        <v>11.6</v>
      </c>
      <c r="AB51" s="105">
        <v>11.6</v>
      </c>
      <c r="AC51" s="105">
        <v>12.1</v>
      </c>
      <c r="AD51" s="85">
        <v>9.1</v>
      </c>
      <c r="AE51" s="86">
        <v>12.3</v>
      </c>
      <c r="AF51" s="85">
        <v>3.6</v>
      </c>
      <c r="AG51" s="86">
        <v>7.6</v>
      </c>
      <c r="AH51" s="85">
        <v>11.7</v>
      </c>
      <c r="AI51" s="86">
        <v>4.3</v>
      </c>
      <c r="AJ51" s="85">
        <v>14.2</v>
      </c>
      <c r="AK51" s="85">
        <v>19.7</v>
      </c>
      <c r="AL51" s="79"/>
      <c r="AM51" s="105">
        <v>3.6</v>
      </c>
      <c r="AN51" s="105">
        <v>0.7</v>
      </c>
      <c r="AO51" s="105">
        <v>-0.6</v>
      </c>
      <c r="AP51" s="85">
        <v>7.8</v>
      </c>
      <c r="AQ51" s="85">
        <v>2.9</v>
      </c>
      <c r="AR51" s="85">
        <v>0.5</v>
      </c>
      <c r="AS51" s="85">
        <v>5</v>
      </c>
      <c r="AT51" s="85">
        <v>2.8</v>
      </c>
      <c r="AU51" s="86">
        <v>2.9</v>
      </c>
      <c r="AV51" s="85">
        <v>1</v>
      </c>
      <c r="AW51" s="86">
        <v>2.2000000000000002</v>
      </c>
      <c r="AX51" s="85">
        <v>5.8</v>
      </c>
      <c r="AY51" s="86">
        <v>-5.0999999999999996</v>
      </c>
      <c r="AZ51" s="85">
        <v>4.9000000000000004</v>
      </c>
      <c r="BA51" s="86">
        <v>6.1</v>
      </c>
      <c r="BB51" s="85">
        <v>-1.2</v>
      </c>
      <c r="BC51" s="86">
        <v>3.9</v>
      </c>
      <c r="BD51" s="85">
        <v>10</v>
      </c>
      <c r="BE51" s="45"/>
      <c r="BF51" s="45"/>
      <c r="BG51" s="45"/>
      <c r="BH51" s="45"/>
      <c r="BI51" s="45"/>
      <c r="BJ51" s="45"/>
      <c r="BK51" s="45"/>
    </row>
    <row r="52" spans="1:63">
      <c r="A52" s="66" t="s">
        <v>589</v>
      </c>
      <c r="B52" s="67" t="s">
        <v>228</v>
      </c>
      <c r="C52" s="81">
        <v>1688</v>
      </c>
      <c r="D52" s="81">
        <v>1696</v>
      </c>
      <c r="E52" s="81">
        <v>1600</v>
      </c>
      <c r="F52" s="81">
        <v>1584</v>
      </c>
      <c r="G52" s="81">
        <v>1553</v>
      </c>
      <c r="H52" s="81">
        <v>1506</v>
      </c>
      <c r="I52" s="81">
        <v>1395</v>
      </c>
      <c r="J52" s="81">
        <v>1294</v>
      </c>
      <c r="K52" s="68">
        <v>1234</v>
      </c>
      <c r="L52" s="81">
        <v>1222</v>
      </c>
      <c r="M52" s="68">
        <v>1176</v>
      </c>
      <c r="N52" s="81">
        <v>1127</v>
      </c>
      <c r="O52" s="68">
        <v>1132</v>
      </c>
      <c r="P52" s="81">
        <v>1123</v>
      </c>
      <c r="Q52" s="68">
        <v>1075</v>
      </c>
      <c r="R52" s="81">
        <v>988</v>
      </c>
      <c r="S52" s="68">
        <v>978</v>
      </c>
      <c r="T52" s="81">
        <v>956</v>
      </c>
      <c r="U52" s="81">
        <v>879</v>
      </c>
      <c r="V52" s="79"/>
      <c r="W52" s="105">
        <v>8.6999999999999993</v>
      </c>
      <c r="X52" s="105">
        <v>12.6</v>
      </c>
      <c r="Y52" s="105">
        <v>14.7</v>
      </c>
      <c r="Z52" s="105">
        <v>22.4</v>
      </c>
      <c r="AA52" s="105">
        <v>25.9</v>
      </c>
      <c r="AB52" s="105">
        <v>23.2</v>
      </c>
      <c r="AC52" s="105">
        <v>18.600000000000001</v>
      </c>
      <c r="AD52" s="85">
        <v>14.8</v>
      </c>
      <c r="AE52" s="86">
        <v>9</v>
      </c>
      <c r="AF52" s="85">
        <v>8.8000000000000007</v>
      </c>
      <c r="AG52" s="86">
        <v>9.4</v>
      </c>
      <c r="AH52" s="85">
        <v>14.1</v>
      </c>
      <c r="AI52" s="86">
        <v>15.7</v>
      </c>
      <c r="AJ52" s="85">
        <v>17.5</v>
      </c>
      <c r="AK52" s="85">
        <v>22.3</v>
      </c>
      <c r="AL52" s="79"/>
      <c r="AM52" s="105">
        <v>-0.5</v>
      </c>
      <c r="AN52" s="105">
        <v>6</v>
      </c>
      <c r="AO52" s="105">
        <v>1</v>
      </c>
      <c r="AP52" s="85">
        <v>2</v>
      </c>
      <c r="AQ52" s="85">
        <v>3.1</v>
      </c>
      <c r="AR52" s="85">
        <v>8</v>
      </c>
      <c r="AS52" s="85">
        <v>7.8</v>
      </c>
      <c r="AT52" s="85">
        <v>4.9000000000000004</v>
      </c>
      <c r="AU52" s="86">
        <v>1</v>
      </c>
      <c r="AV52" s="85">
        <v>3.9</v>
      </c>
      <c r="AW52" s="86">
        <v>4.3</v>
      </c>
      <c r="AX52" s="85">
        <v>-0.4</v>
      </c>
      <c r="AY52" s="86">
        <v>0.8</v>
      </c>
      <c r="AZ52" s="85">
        <v>4.5</v>
      </c>
      <c r="BA52" s="86">
        <v>8.8000000000000007</v>
      </c>
      <c r="BB52" s="85">
        <v>1</v>
      </c>
      <c r="BC52" s="86">
        <v>2.2999999999999998</v>
      </c>
      <c r="BD52" s="85">
        <v>8.8000000000000007</v>
      </c>
      <c r="BE52" s="45"/>
      <c r="BF52" s="45"/>
      <c r="BG52" s="45"/>
      <c r="BH52" s="45"/>
      <c r="BI52" s="45"/>
      <c r="BJ52" s="45"/>
      <c r="BK52" s="45"/>
    </row>
    <row r="53" spans="1:63">
      <c r="A53" s="66" t="s">
        <v>578</v>
      </c>
      <c r="B53" s="67" t="s">
        <v>295</v>
      </c>
      <c r="C53" s="81">
        <v>4045</v>
      </c>
      <c r="D53" s="81">
        <v>3902</v>
      </c>
      <c r="E53" s="81">
        <v>3760</v>
      </c>
      <c r="F53" s="81">
        <v>3631</v>
      </c>
      <c r="G53" s="81">
        <v>3453</v>
      </c>
      <c r="H53" s="81">
        <v>3491</v>
      </c>
      <c r="I53" s="81">
        <v>3319</v>
      </c>
      <c r="J53" s="81">
        <v>3216</v>
      </c>
      <c r="K53" s="68">
        <v>3113</v>
      </c>
      <c r="L53" s="81">
        <v>3017</v>
      </c>
      <c r="M53" s="68">
        <v>2857</v>
      </c>
      <c r="N53" s="81">
        <v>2817</v>
      </c>
      <c r="O53" s="68">
        <v>2698</v>
      </c>
      <c r="P53" s="81">
        <v>2762</v>
      </c>
      <c r="Q53" s="68">
        <v>2836</v>
      </c>
      <c r="R53" s="81">
        <v>2682</v>
      </c>
      <c r="S53" s="68">
        <v>2608</v>
      </c>
      <c r="T53" s="81">
        <v>2537</v>
      </c>
      <c r="U53" s="81">
        <v>2501</v>
      </c>
      <c r="V53" s="79"/>
      <c r="W53" s="105">
        <v>17.100000000000001</v>
      </c>
      <c r="X53" s="105">
        <v>11.8</v>
      </c>
      <c r="Y53" s="105">
        <v>13.3</v>
      </c>
      <c r="Z53" s="105">
        <v>12.9</v>
      </c>
      <c r="AA53" s="105">
        <v>10.9</v>
      </c>
      <c r="AB53" s="105">
        <v>15.7</v>
      </c>
      <c r="AC53" s="105">
        <v>16.2</v>
      </c>
      <c r="AD53" s="85">
        <v>14.2</v>
      </c>
      <c r="AE53" s="86">
        <v>15.4</v>
      </c>
      <c r="AF53" s="85">
        <v>9.1999999999999993</v>
      </c>
      <c r="AG53" s="86">
        <v>0.7</v>
      </c>
      <c r="AH53" s="85">
        <v>5</v>
      </c>
      <c r="AI53" s="86">
        <v>3.5</v>
      </c>
      <c r="AJ53" s="85">
        <v>8.9</v>
      </c>
      <c r="AK53" s="85">
        <v>13.4</v>
      </c>
      <c r="AL53" s="79"/>
      <c r="AM53" s="105">
        <v>3.7</v>
      </c>
      <c r="AN53" s="105">
        <v>3.8</v>
      </c>
      <c r="AO53" s="105">
        <v>3.6</v>
      </c>
      <c r="AP53" s="85">
        <v>5.2</v>
      </c>
      <c r="AQ53" s="85">
        <v>-1.1000000000000001</v>
      </c>
      <c r="AR53" s="85">
        <v>5.2</v>
      </c>
      <c r="AS53" s="85">
        <v>3.2</v>
      </c>
      <c r="AT53" s="85">
        <v>3.3</v>
      </c>
      <c r="AU53" s="86">
        <v>3.2</v>
      </c>
      <c r="AV53" s="85">
        <v>5.6</v>
      </c>
      <c r="AW53" s="86">
        <v>1.4</v>
      </c>
      <c r="AX53" s="85">
        <v>4.4000000000000004</v>
      </c>
      <c r="AY53" s="86">
        <v>-2.2999999999999998</v>
      </c>
      <c r="AZ53" s="85">
        <v>-2.6</v>
      </c>
      <c r="BA53" s="86">
        <v>5.7</v>
      </c>
      <c r="BB53" s="85">
        <v>2.8</v>
      </c>
      <c r="BC53" s="86">
        <v>2.8</v>
      </c>
      <c r="BD53" s="85">
        <v>1.4</v>
      </c>
      <c r="BE53" s="45"/>
      <c r="BF53" s="45"/>
      <c r="BG53" s="45"/>
      <c r="BH53" s="45"/>
      <c r="BI53" s="45"/>
      <c r="BJ53" s="45"/>
      <c r="BK53" s="45"/>
    </row>
    <row r="54" spans="1:63">
      <c r="A54" s="66" t="s">
        <v>579</v>
      </c>
      <c r="B54" s="67" t="s">
        <v>0</v>
      </c>
      <c r="C54" s="81">
        <v>4167</v>
      </c>
      <c r="D54" s="81">
        <v>4275</v>
      </c>
      <c r="E54" s="81">
        <v>4103</v>
      </c>
      <c r="F54" s="81">
        <v>4022</v>
      </c>
      <c r="G54" s="81">
        <v>3882</v>
      </c>
      <c r="H54" s="81">
        <v>3786</v>
      </c>
      <c r="I54" s="81">
        <v>3757</v>
      </c>
      <c r="J54" s="81">
        <v>3723</v>
      </c>
      <c r="K54" s="68">
        <v>3583</v>
      </c>
      <c r="L54" s="81">
        <v>3517</v>
      </c>
      <c r="M54" s="68">
        <v>3304</v>
      </c>
      <c r="N54" s="81">
        <v>3341</v>
      </c>
      <c r="O54" s="68">
        <v>3226</v>
      </c>
      <c r="P54" s="81">
        <v>3493</v>
      </c>
      <c r="Q54" s="68">
        <v>3590</v>
      </c>
      <c r="R54" s="81">
        <v>3316</v>
      </c>
      <c r="S54" s="68">
        <v>3326</v>
      </c>
      <c r="T54" s="81">
        <v>3291</v>
      </c>
      <c r="U54" s="81">
        <v>3219</v>
      </c>
      <c r="V54" s="79"/>
      <c r="W54" s="105">
        <v>7.3</v>
      </c>
      <c r="X54" s="105">
        <v>12.9</v>
      </c>
      <c r="Y54" s="105">
        <v>9.1999999999999993</v>
      </c>
      <c r="Z54" s="105">
        <v>8</v>
      </c>
      <c r="AA54" s="105">
        <v>8.3000000000000007</v>
      </c>
      <c r="AB54" s="105">
        <v>7.6</v>
      </c>
      <c r="AC54" s="105">
        <v>13.7</v>
      </c>
      <c r="AD54" s="85">
        <v>11.4</v>
      </c>
      <c r="AE54" s="86">
        <v>11.1</v>
      </c>
      <c r="AF54" s="85">
        <v>0.7</v>
      </c>
      <c r="AG54" s="86">
        <v>-8</v>
      </c>
      <c r="AH54" s="85">
        <v>0.8</v>
      </c>
      <c r="AI54" s="86">
        <v>-3</v>
      </c>
      <c r="AJ54" s="85">
        <v>6.1</v>
      </c>
      <c r="AK54" s="85">
        <v>11.5</v>
      </c>
      <c r="AL54" s="79"/>
      <c r="AM54" s="105">
        <v>-2.5</v>
      </c>
      <c r="AN54" s="105">
        <v>4.2</v>
      </c>
      <c r="AO54" s="105">
        <v>2</v>
      </c>
      <c r="AP54" s="85">
        <v>3.6</v>
      </c>
      <c r="AQ54" s="85">
        <v>2.5</v>
      </c>
      <c r="AR54" s="85">
        <v>0.8</v>
      </c>
      <c r="AS54" s="85">
        <v>0.9</v>
      </c>
      <c r="AT54" s="85">
        <v>3.9</v>
      </c>
      <c r="AU54" s="86">
        <v>1.9</v>
      </c>
      <c r="AV54" s="85">
        <v>6.4</v>
      </c>
      <c r="AW54" s="86">
        <v>-1.1000000000000001</v>
      </c>
      <c r="AX54" s="85">
        <v>3.6</v>
      </c>
      <c r="AY54" s="86">
        <v>-7.6</v>
      </c>
      <c r="AZ54" s="85">
        <v>-2.7</v>
      </c>
      <c r="BA54" s="86">
        <v>8.3000000000000007</v>
      </c>
      <c r="BB54" s="85">
        <v>-0.3</v>
      </c>
      <c r="BC54" s="86">
        <v>1.1000000000000001</v>
      </c>
      <c r="BD54" s="85">
        <v>2.2000000000000002</v>
      </c>
      <c r="BE54" s="45"/>
      <c r="BF54" s="45"/>
      <c r="BG54" s="45"/>
      <c r="BH54" s="45"/>
      <c r="BI54" s="45"/>
      <c r="BJ54" s="45"/>
      <c r="BK54" s="45"/>
    </row>
    <row r="55" spans="1:63">
      <c r="A55" s="66" t="s">
        <v>580</v>
      </c>
      <c r="B55" s="67" t="s">
        <v>276</v>
      </c>
      <c r="C55" s="81">
        <v>2487</v>
      </c>
      <c r="D55" s="81">
        <v>2543</v>
      </c>
      <c r="E55" s="81">
        <v>2529</v>
      </c>
      <c r="F55" s="81">
        <v>2201</v>
      </c>
      <c r="G55" s="81">
        <v>2273</v>
      </c>
      <c r="H55" s="81">
        <v>2214</v>
      </c>
      <c r="I55" s="81">
        <v>1999</v>
      </c>
      <c r="J55" s="81">
        <v>2008</v>
      </c>
      <c r="K55" s="68">
        <v>2040</v>
      </c>
      <c r="L55" s="81">
        <v>1909</v>
      </c>
      <c r="M55" s="68">
        <v>1864</v>
      </c>
      <c r="N55" s="81">
        <v>1838</v>
      </c>
      <c r="O55" s="68">
        <v>1920</v>
      </c>
      <c r="P55" s="81">
        <v>1702</v>
      </c>
      <c r="Q55" s="68">
        <v>1739</v>
      </c>
      <c r="R55" s="81">
        <v>1727</v>
      </c>
      <c r="S55" s="68">
        <v>1642</v>
      </c>
      <c r="T55" s="81">
        <v>1643</v>
      </c>
      <c r="U55" s="81">
        <v>1599</v>
      </c>
      <c r="V55" s="79"/>
      <c r="W55" s="105">
        <v>9.4</v>
      </c>
      <c r="X55" s="105">
        <v>14.9</v>
      </c>
      <c r="Y55" s="105">
        <v>26.5</v>
      </c>
      <c r="Z55" s="105">
        <v>9.6</v>
      </c>
      <c r="AA55" s="105">
        <v>11.4</v>
      </c>
      <c r="AB55" s="105">
        <v>16</v>
      </c>
      <c r="AC55" s="105">
        <v>7.2</v>
      </c>
      <c r="AD55" s="85">
        <v>9.1999999999999993</v>
      </c>
      <c r="AE55" s="86">
        <v>6.3</v>
      </c>
      <c r="AF55" s="85">
        <v>12.2</v>
      </c>
      <c r="AG55" s="86">
        <v>7.2</v>
      </c>
      <c r="AH55" s="85">
        <v>6.4</v>
      </c>
      <c r="AI55" s="86">
        <v>16.899999999999999</v>
      </c>
      <c r="AJ55" s="85">
        <v>3.6</v>
      </c>
      <c r="AK55" s="85">
        <v>8.8000000000000007</v>
      </c>
      <c r="AL55" s="79"/>
      <c r="AM55" s="105">
        <v>-2.2000000000000002</v>
      </c>
      <c r="AN55" s="105">
        <v>0.6</v>
      </c>
      <c r="AO55" s="105">
        <v>14.9</v>
      </c>
      <c r="AP55" s="85">
        <v>-3.2</v>
      </c>
      <c r="AQ55" s="85">
        <v>2.7</v>
      </c>
      <c r="AR55" s="85">
        <v>10.8</v>
      </c>
      <c r="AS55" s="85">
        <v>-0.4</v>
      </c>
      <c r="AT55" s="85">
        <v>-1.6</v>
      </c>
      <c r="AU55" s="86">
        <v>6.9</v>
      </c>
      <c r="AV55" s="85">
        <v>2.4</v>
      </c>
      <c r="AW55" s="86">
        <v>1.4</v>
      </c>
      <c r="AX55" s="85">
        <v>-4.3</v>
      </c>
      <c r="AY55" s="86">
        <v>12.8</v>
      </c>
      <c r="AZ55" s="85">
        <v>-2.1</v>
      </c>
      <c r="BA55" s="86">
        <v>0.7</v>
      </c>
      <c r="BB55" s="85">
        <v>5.2</v>
      </c>
      <c r="BC55" s="86">
        <v>-0.1</v>
      </c>
      <c r="BD55" s="85">
        <v>2.8</v>
      </c>
    </row>
    <row r="56" spans="1:63">
      <c r="A56" s="66" t="s">
        <v>581</v>
      </c>
      <c r="B56" s="67" t="s">
        <v>293</v>
      </c>
      <c r="C56" s="81">
        <v>2286</v>
      </c>
      <c r="D56" s="81">
        <v>2127</v>
      </c>
      <c r="E56" s="81">
        <v>2162</v>
      </c>
      <c r="F56" s="81">
        <v>2154</v>
      </c>
      <c r="G56" s="81">
        <v>2048</v>
      </c>
      <c r="H56" s="81">
        <v>2164</v>
      </c>
      <c r="I56" s="81">
        <v>1936</v>
      </c>
      <c r="J56" s="81">
        <v>1723</v>
      </c>
      <c r="K56" s="68">
        <v>1778</v>
      </c>
      <c r="L56" s="81">
        <v>1667</v>
      </c>
      <c r="M56" s="68">
        <v>1628</v>
      </c>
      <c r="N56" s="81">
        <v>1601</v>
      </c>
      <c r="O56" s="68">
        <v>1566</v>
      </c>
      <c r="P56" s="81">
        <v>1592</v>
      </c>
      <c r="Q56" s="68">
        <v>1474</v>
      </c>
      <c r="R56" s="81">
        <v>1395</v>
      </c>
      <c r="S56" s="68">
        <v>1372</v>
      </c>
      <c r="T56" s="81">
        <v>1348</v>
      </c>
      <c r="U56" s="81">
        <v>1292</v>
      </c>
      <c r="V56" s="79"/>
      <c r="W56" s="105">
        <v>11.6</v>
      </c>
      <c r="X56" s="105">
        <v>-1.7</v>
      </c>
      <c r="Y56" s="105">
        <v>11.7</v>
      </c>
      <c r="Z56" s="105">
        <v>25</v>
      </c>
      <c r="AA56" s="105">
        <v>15.2</v>
      </c>
      <c r="AB56" s="105">
        <v>29.8</v>
      </c>
      <c r="AC56" s="105">
        <v>18.899999999999999</v>
      </c>
      <c r="AD56" s="85">
        <v>7.6</v>
      </c>
      <c r="AE56" s="86">
        <v>13.5</v>
      </c>
      <c r="AF56" s="85">
        <v>4.7</v>
      </c>
      <c r="AG56" s="86">
        <v>10.4</v>
      </c>
      <c r="AH56" s="85">
        <v>14.8</v>
      </c>
      <c r="AI56" s="86">
        <v>14.1</v>
      </c>
      <c r="AJ56" s="85">
        <v>18.100000000000001</v>
      </c>
      <c r="AK56" s="85">
        <v>14.1</v>
      </c>
      <c r="AL56" s="79"/>
      <c r="AM56" s="105">
        <v>7.5</v>
      </c>
      <c r="AN56" s="105">
        <v>-1.6</v>
      </c>
      <c r="AO56" s="105">
        <v>0.4</v>
      </c>
      <c r="AP56" s="85">
        <v>5.2</v>
      </c>
      <c r="AQ56" s="85">
        <v>-5.4</v>
      </c>
      <c r="AR56" s="85">
        <v>11.8</v>
      </c>
      <c r="AS56" s="85">
        <v>12.4</v>
      </c>
      <c r="AT56" s="85">
        <v>-3.1</v>
      </c>
      <c r="AU56" s="86">
        <v>6.7</v>
      </c>
      <c r="AV56" s="85">
        <v>2.4</v>
      </c>
      <c r="AW56" s="86">
        <v>1.7</v>
      </c>
      <c r="AX56" s="85">
        <v>2.2000000000000002</v>
      </c>
      <c r="AY56" s="86">
        <v>-1.6</v>
      </c>
      <c r="AZ56" s="85">
        <v>8</v>
      </c>
      <c r="BA56" s="86">
        <v>5.7</v>
      </c>
      <c r="BB56" s="85">
        <v>1.7</v>
      </c>
      <c r="BC56" s="86">
        <v>1.8</v>
      </c>
      <c r="BD56" s="85">
        <v>4.3</v>
      </c>
    </row>
    <row r="57" spans="1:63">
      <c r="A57" s="66" t="s">
        <v>590</v>
      </c>
      <c r="B57" s="67" t="s">
        <v>198</v>
      </c>
      <c r="C57" s="81">
        <v>1527</v>
      </c>
      <c r="D57" s="81">
        <v>1501</v>
      </c>
      <c r="E57" s="81">
        <v>1440</v>
      </c>
      <c r="F57" s="81">
        <v>1336</v>
      </c>
      <c r="G57" s="81">
        <v>1333</v>
      </c>
      <c r="H57" s="81">
        <v>1286</v>
      </c>
      <c r="I57" s="81">
        <v>1181</v>
      </c>
      <c r="J57" s="81">
        <v>1102</v>
      </c>
      <c r="K57" s="68">
        <v>1090</v>
      </c>
      <c r="L57" s="81">
        <v>961</v>
      </c>
      <c r="M57" s="68">
        <v>1003</v>
      </c>
      <c r="N57" s="81">
        <v>939</v>
      </c>
      <c r="O57" s="68">
        <v>960</v>
      </c>
      <c r="P57" s="81">
        <v>895</v>
      </c>
      <c r="Q57" s="68">
        <v>916</v>
      </c>
      <c r="R57" s="81">
        <v>851</v>
      </c>
      <c r="S57" s="68">
        <v>811</v>
      </c>
      <c r="T57" s="81">
        <v>756</v>
      </c>
      <c r="U57" s="81">
        <v>736</v>
      </c>
      <c r="V57" s="79"/>
      <c r="W57" s="105">
        <v>14.6</v>
      </c>
      <c r="X57" s="105">
        <v>16.7</v>
      </c>
      <c r="Y57" s="105">
        <v>21.9</v>
      </c>
      <c r="Z57" s="105">
        <v>21.2</v>
      </c>
      <c r="AA57" s="105">
        <v>22.3</v>
      </c>
      <c r="AB57" s="105">
        <v>33.799999999999997</v>
      </c>
      <c r="AC57" s="105">
        <v>17.7</v>
      </c>
      <c r="AD57" s="85">
        <v>17.399999999999999</v>
      </c>
      <c r="AE57" s="86">
        <v>13.5</v>
      </c>
      <c r="AF57" s="85">
        <v>7.4</v>
      </c>
      <c r="AG57" s="86">
        <v>9.5</v>
      </c>
      <c r="AH57" s="85">
        <v>10.3</v>
      </c>
      <c r="AI57" s="86">
        <v>18.399999999999999</v>
      </c>
      <c r="AJ57" s="85">
        <v>18.399999999999999</v>
      </c>
      <c r="AK57" s="85">
        <v>24.5</v>
      </c>
      <c r="AL57" s="79"/>
      <c r="AM57" s="105">
        <v>1.7</v>
      </c>
      <c r="AN57" s="105">
        <v>4.2</v>
      </c>
      <c r="AO57" s="105">
        <v>7.8</v>
      </c>
      <c r="AP57" s="85">
        <v>0.2</v>
      </c>
      <c r="AQ57" s="85">
        <v>3.7</v>
      </c>
      <c r="AR57" s="85">
        <v>8.9</v>
      </c>
      <c r="AS57" s="85">
        <v>7.2</v>
      </c>
      <c r="AT57" s="85">
        <v>1.1000000000000001</v>
      </c>
      <c r="AU57" s="86">
        <v>13.4</v>
      </c>
      <c r="AV57" s="85">
        <v>-4.2</v>
      </c>
      <c r="AW57" s="86">
        <v>6.8</v>
      </c>
      <c r="AX57" s="85">
        <v>-2.2000000000000002</v>
      </c>
      <c r="AY57" s="86">
        <v>7.3</v>
      </c>
      <c r="AZ57" s="85">
        <v>-2.2999999999999998</v>
      </c>
      <c r="BA57" s="86">
        <v>7.6</v>
      </c>
      <c r="BB57" s="85">
        <v>4.9000000000000004</v>
      </c>
      <c r="BC57" s="86">
        <v>7.3</v>
      </c>
      <c r="BD57" s="85">
        <v>2.7</v>
      </c>
    </row>
    <row r="58" spans="1:63">
      <c r="A58" s="66" t="s">
        <v>591</v>
      </c>
      <c r="B58" s="67" t="s">
        <v>263</v>
      </c>
      <c r="C58" s="81">
        <v>1925</v>
      </c>
      <c r="D58" s="81">
        <v>1850</v>
      </c>
      <c r="E58" s="81">
        <v>1790</v>
      </c>
      <c r="F58" s="81">
        <v>1780</v>
      </c>
      <c r="G58" s="81">
        <v>1760</v>
      </c>
      <c r="H58" s="81">
        <v>1679</v>
      </c>
      <c r="I58" s="81">
        <v>1621</v>
      </c>
      <c r="J58" s="81">
        <v>1524</v>
      </c>
      <c r="K58" s="68">
        <v>1428</v>
      </c>
      <c r="L58" s="81">
        <v>1344</v>
      </c>
      <c r="M58" s="68">
        <v>1369</v>
      </c>
      <c r="N58" s="81">
        <v>1313</v>
      </c>
      <c r="O58" s="68">
        <v>1326</v>
      </c>
      <c r="P58" s="81">
        <v>1332</v>
      </c>
      <c r="Q58" s="68">
        <v>1320</v>
      </c>
      <c r="R58" s="81">
        <v>1247</v>
      </c>
      <c r="S58" s="68">
        <v>1217</v>
      </c>
      <c r="T58" s="81">
        <v>1206</v>
      </c>
      <c r="U58" s="81">
        <v>1122</v>
      </c>
      <c r="V58" s="79"/>
      <c r="W58" s="105">
        <v>9.4</v>
      </c>
      <c r="X58" s="105">
        <v>10.199999999999999</v>
      </c>
      <c r="Y58" s="105">
        <v>10.4</v>
      </c>
      <c r="Z58" s="105">
        <v>16.8</v>
      </c>
      <c r="AA58" s="105">
        <v>23.2</v>
      </c>
      <c r="AB58" s="105">
        <v>24.9</v>
      </c>
      <c r="AC58" s="105">
        <v>18.399999999999999</v>
      </c>
      <c r="AD58" s="85">
        <v>16.100000000000001</v>
      </c>
      <c r="AE58" s="86">
        <v>7.7</v>
      </c>
      <c r="AF58" s="85">
        <v>0.9</v>
      </c>
      <c r="AG58" s="86">
        <v>3.7</v>
      </c>
      <c r="AH58" s="85">
        <v>5.3</v>
      </c>
      <c r="AI58" s="86">
        <v>9</v>
      </c>
      <c r="AJ58" s="85">
        <v>10.4</v>
      </c>
      <c r="AK58" s="85">
        <v>17.600000000000001</v>
      </c>
      <c r="AL58" s="79"/>
      <c r="AM58" s="105">
        <v>4.0999999999999996</v>
      </c>
      <c r="AN58" s="105">
        <v>3.4</v>
      </c>
      <c r="AO58" s="105">
        <v>0.6</v>
      </c>
      <c r="AP58" s="85">
        <v>1.1000000000000001</v>
      </c>
      <c r="AQ58" s="85">
        <v>4.8</v>
      </c>
      <c r="AR58" s="85">
        <v>3.6</v>
      </c>
      <c r="AS58" s="85">
        <v>6.4</v>
      </c>
      <c r="AT58" s="85">
        <v>6.7</v>
      </c>
      <c r="AU58" s="86">
        <v>6.3</v>
      </c>
      <c r="AV58" s="85">
        <v>-1.8</v>
      </c>
      <c r="AW58" s="86">
        <v>4.3</v>
      </c>
      <c r="AX58" s="85">
        <v>-1</v>
      </c>
      <c r="AY58" s="86">
        <v>-0.5</v>
      </c>
      <c r="AZ58" s="85">
        <v>0.9</v>
      </c>
      <c r="BA58" s="86">
        <v>5.9</v>
      </c>
      <c r="BB58" s="85">
        <v>2.5</v>
      </c>
      <c r="BC58" s="86">
        <v>0.9</v>
      </c>
      <c r="BD58" s="85">
        <v>7.5</v>
      </c>
    </row>
    <row r="59" spans="1:63">
      <c r="A59" s="66" t="s">
        <v>586</v>
      </c>
      <c r="B59" s="67" t="s">
        <v>286</v>
      </c>
      <c r="C59" s="81">
        <v>2575</v>
      </c>
      <c r="D59" s="81">
        <v>2400</v>
      </c>
      <c r="E59" s="81">
        <v>2577</v>
      </c>
      <c r="F59" s="81">
        <v>2425</v>
      </c>
      <c r="G59" s="81">
        <v>2414</v>
      </c>
      <c r="H59" s="81">
        <v>2318</v>
      </c>
      <c r="I59" s="81">
        <v>2265</v>
      </c>
      <c r="J59" s="81">
        <v>2161</v>
      </c>
      <c r="K59" s="68">
        <v>2214</v>
      </c>
      <c r="L59" s="81">
        <v>2150</v>
      </c>
      <c r="M59" s="68">
        <v>2095</v>
      </c>
      <c r="N59" s="81">
        <v>2049</v>
      </c>
      <c r="O59" s="68">
        <v>2032</v>
      </c>
      <c r="P59" s="81">
        <v>2064</v>
      </c>
      <c r="Q59" s="68">
        <v>1992</v>
      </c>
      <c r="R59" s="81">
        <v>1866</v>
      </c>
      <c r="S59" s="68">
        <v>1885</v>
      </c>
      <c r="T59" s="81">
        <v>1738</v>
      </c>
      <c r="U59" s="81">
        <v>1750</v>
      </c>
      <c r="V59" s="79"/>
      <c r="W59" s="105">
        <v>6.7</v>
      </c>
      <c r="X59" s="105">
        <v>3.5</v>
      </c>
      <c r="Y59" s="105">
        <v>13.8</v>
      </c>
      <c r="Z59" s="105">
        <v>12.2</v>
      </c>
      <c r="AA59" s="105">
        <v>9</v>
      </c>
      <c r="AB59" s="105">
        <v>7.8</v>
      </c>
      <c r="AC59" s="105">
        <v>8.1</v>
      </c>
      <c r="AD59" s="85">
        <v>5.5</v>
      </c>
      <c r="AE59" s="86">
        <v>9</v>
      </c>
      <c r="AF59" s="85">
        <v>4.2</v>
      </c>
      <c r="AG59" s="86">
        <v>5.2</v>
      </c>
      <c r="AH59" s="85">
        <v>9.8000000000000007</v>
      </c>
      <c r="AI59" s="86">
        <v>7.8</v>
      </c>
      <c r="AJ59" s="85">
        <v>18.8</v>
      </c>
      <c r="AK59" s="85">
        <v>13.8</v>
      </c>
      <c r="AL59" s="79"/>
      <c r="AM59" s="105">
        <v>7.3</v>
      </c>
      <c r="AN59" s="105">
        <v>-6.9</v>
      </c>
      <c r="AO59" s="105">
        <v>6.3</v>
      </c>
      <c r="AP59" s="85">
        <v>0.5</v>
      </c>
      <c r="AQ59" s="85">
        <v>4.0999999999999996</v>
      </c>
      <c r="AR59" s="85">
        <v>2.2999999999999998</v>
      </c>
      <c r="AS59" s="85">
        <v>4.8</v>
      </c>
      <c r="AT59" s="85">
        <v>-2.4</v>
      </c>
      <c r="AU59" s="86">
        <v>3</v>
      </c>
      <c r="AV59" s="85">
        <v>2.6</v>
      </c>
      <c r="AW59" s="86">
        <v>2.2000000000000002</v>
      </c>
      <c r="AX59" s="85">
        <v>0.8</v>
      </c>
      <c r="AY59" s="86">
        <v>-1.6</v>
      </c>
      <c r="AZ59" s="85">
        <v>3.6</v>
      </c>
      <c r="BA59" s="86">
        <v>6.8</v>
      </c>
      <c r="BB59" s="85">
        <v>-1</v>
      </c>
      <c r="BC59" s="86">
        <v>8.5</v>
      </c>
      <c r="BD59" s="85">
        <v>-0.7</v>
      </c>
    </row>
    <row r="60" spans="1:63">
      <c r="A60" s="66" t="s">
        <v>582</v>
      </c>
      <c r="B60" s="67" t="s">
        <v>280</v>
      </c>
      <c r="C60" s="81">
        <v>3216</v>
      </c>
      <c r="D60" s="81">
        <v>3166</v>
      </c>
      <c r="E60" s="81">
        <v>3156</v>
      </c>
      <c r="F60" s="81">
        <v>3184</v>
      </c>
      <c r="G60" s="81">
        <v>3072</v>
      </c>
      <c r="H60" s="81">
        <v>2982</v>
      </c>
      <c r="I60" s="81">
        <v>2873</v>
      </c>
      <c r="J60" s="81">
        <v>2822</v>
      </c>
      <c r="K60" s="68">
        <v>2649</v>
      </c>
      <c r="L60" s="81">
        <v>2523</v>
      </c>
      <c r="M60" s="68">
        <v>2536</v>
      </c>
      <c r="N60" s="81">
        <v>2455</v>
      </c>
      <c r="O60" s="68">
        <v>2347</v>
      </c>
      <c r="P60" s="81">
        <v>2416</v>
      </c>
      <c r="Q60" s="68">
        <v>2290</v>
      </c>
      <c r="R60" s="81">
        <v>2333</v>
      </c>
      <c r="S60" s="68">
        <v>2247</v>
      </c>
      <c r="T60" s="81">
        <v>2285</v>
      </c>
      <c r="U60" s="81">
        <v>2193</v>
      </c>
      <c r="V60" s="79"/>
      <c r="W60" s="105">
        <v>4.7</v>
      </c>
      <c r="X60" s="105">
        <v>6.2</v>
      </c>
      <c r="Y60" s="105">
        <v>9.9</v>
      </c>
      <c r="Z60" s="105">
        <v>12.8</v>
      </c>
      <c r="AA60" s="105">
        <v>16</v>
      </c>
      <c r="AB60" s="105">
        <v>18.2</v>
      </c>
      <c r="AC60" s="105">
        <v>13.3</v>
      </c>
      <c r="AD60" s="85">
        <v>14.9</v>
      </c>
      <c r="AE60" s="86">
        <v>12.9</v>
      </c>
      <c r="AF60" s="85">
        <v>4.4000000000000004</v>
      </c>
      <c r="AG60" s="86">
        <v>10.7</v>
      </c>
      <c r="AH60" s="85">
        <v>5.2</v>
      </c>
      <c r="AI60" s="86">
        <v>4.5</v>
      </c>
      <c r="AJ60" s="85">
        <v>5.7</v>
      </c>
      <c r="AK60" s="85">
        <v>4.4000000000000004</v>
      </c>
      <c r="AL60" s="79"/>
      <c r="AM60" s="105">
        <v>1.6</v>
      </c>
      <c r="AN60" s="105">
        <v>0.3</v>
      </c>
      <c r="AO60" s="105">
        <v>-0.9</v>
      </c>
      <c r="AP60" s="85">
        <v>3.6</v>
      </c>
      <c r="AQ60" s="85">
        <v>3</v>
      </c>
      <c r="AR60" s="85">
        <v>3.8</v>
      </c>
      <c r="AS60" s="85">
        <v>1.8</v>
      </c>
      <c r="AT60" s="85">
        <v>6.5</v>
      </c>
      <c r="AU60" s="86">
        <v>5</v>
      </c>
      <c r="AV60" s="85">
        <v>-0.5</v>
      </c>
      <c r="AW60" s="86">
        <v>3.3</v>
      </c>
      <c r="AX60" s="85">
        <v>4.5999999999999996</v>
      </c>
      <c r="AY60" s="86">
        <v>-2.9</v>
      </c>
      <c r="AZ60" s="85">
        <v>5.5</v>
      </c>
      <c r="BA60" s="86">
        <v>-1.8</v>
      </c>
      <c r="BB60" s="85">
        <v>3.8</v>
      </c>
      <c r="BC60" s="86">
        <v>-1.7</v>
      </c>
      <c r="BD60" s="85">
        <v>4.2</v>
      </c>
    </row>
    <row r="61" spans="1:63">
      <c r="A61" s="66" t="s">
        <v>592</v>
      </c>
      <c r="B61" s="67" t="s">
        <v>232</v>
      </c>
      <c r="C61" s="81">
        <v>1782</v>
      </c>
      <c r="D61" s="81">
        <v>1766</v>
      </c>
      <c r="E61" s="81">
        <v>1658</v>
      </c>
      <c r="F61" s="81">
        <v>1654</v>
      </c>
      <c r="G61" s="81">
        <v>1605</v>
      </c>
      <c r="H61" s="81">
        <v>1508</v>
      </c>
      <c r="I61" s="81">
        <v>1459</v>
      </c>
      <c r="J61" s="81">
        <v>1338</v>
      </c>
      <c r="K61" s="68">
        <v>1339</v>
      </c>
      <c r="L61" s="81">
        <v>1285</v>
      </c>
      <c r="M61" s="68">
        <v>1290</v>
      </c>
      <c r="N61" s="81">
        <v>1183</v>
      </c>
      <c r="O61" s="68">
        <v>1205</v>
      </c>
      <c r="P61" s="81">
        <v>1109</v>
      </c>
      <c r="Q61" s="68">
        <v>1072</v>
      </c>
      <c r="R61" s="81">
        <v>836</v>
      </c>
      <c r="S61" s="68">
        <v>1032</v>
      </c>
      <c r="T61" s="81">
        <v>1029</v>
      </c>
      <c r="U61" s="81">
        <v>963</v>
      </c>
      <c r="V61" s="79"/>
      <c r="W61" s="105">
        <v>11</v>
      </c>
      <c r="X61" s="105">
        <v>17.100000000000001</v>
      </c>
      <c r="Y61" s="105">
        <v>13.6</v>
      </c>
      <c r="Z61" s="105">
        <v>23.6</v>
      </c>
      <c r="AA61" s="105">
        <v>19.899999999999999</v>
      </c>
      <c r="AB61" s="105">
        <v>17.399999999999999</v>
      </c>
      <c r="AC61" s="105">
        <v>13.1</v>
      </c>
      <c r="AD61" s="85">
        <v>13.1</v>
      </c>
      <c r="AE61" s="86">
        <v>11.1</v>
      </c>
      <c r="AF61" s="85">
        <v>15.9</v>
      </c>
      <c r="AG61" s="86">
        <v>20.3</v>
      </c>
      <c r="AH61" s="85">
        <v>41.5</v>
      </c>
      <c r="AI61" s="86">
        <v>16.8</v>
      </c>
      <c r="AJ61" s="85">
        <v>7.8</v>
      </c>
      <c r="AK61" s="85">
        <v>11.3</v>
      </c>
      <c r="AL61" s="79"/>
      <c r="AM61" s="105">
        <v>0.9</v>
      </c>
      <c r="AN61" s="105">
        <v>6.5</v>
      </c>
      <c r="AO61" s="105">
        <v>0.2</v>
      </c>
      <c r="AP61" s="85">
        <v>3.1</v>
      </c>
      <c r="AQ61" s="85">
        <v>6.4</v>
      </c>
      <c r="AR61" s="85">
        <v>3.4</v>
      </c>
      <c r="AS61" s="85">
        <v>9</v>
      </c>
      <c r="AT61" s="85">
        <v>-0.1</v>
      </c>
      <c r="AU61" s="86">
        <v>4.2</v>
      </c>
      <c r="AV61" s="85">
        <v>-0.4</v>
      </c>
      <c r="AW61" s="86">
        <v>9</v>
      </c>
      <c r="AX61" s="85">
        <v>-1.8</v>
      </c>
      <c r="AY61" s="86">
        <v>8.6999999999999993</v>
      </c>
      <c r="AZ61" s="85">
        <v>3.5</v>
      </c>
      <c r="BA61" s="86">
        <v>28.2</v>
      </c>
      <c r="BB61" s="85">
        <v>-19</v>
      </c>
      <c r="BC61" s="86">
        <v>0.3</v>
      </c>
      <c r="BD61" s="85">
        <v>6.9</v>
      </c>
    </row>
    <row r="62" spans="1:63">
      <c r="A62" s="66" t="s">
        <v>593</v>
      </c>
      <c r="B62" s="67" t="s">
        <v>270</v>
      </c>
      <c r="C62" s="81">
        <v>2036</v>
      </c>
      <c r="D62" s="81">
        <v>1946</v>
      </c>
      <c r="E62" s="81">
        <v>1900</v>
      </c>
      <c r="F62" s="81">
        <v>1830</v>
      </c>
      <c r="G62" s="81">
        <v>1841</v>
      </c>
      <c r="H62" s="81">
        <v>1740</v>
      </c>
      <c r="I62" s="81">
        <v>1645</v>
      </c>
      <c r="J62" s="81">
        <v>1577</v>
      </c>
      <c r="K62" s="68">
        <v>1538</v>
      </c>
      <c r="L62" s="81">
        <v>1504</v>
      </c>
      <c r="M62" s="68">
        <v>1419</v>
      </c>
      <c r="N62" s="81">
        <v>1379</v>
      </c>
      <c r="O62" s="68">
        <v>1361</v>
      </c>
      <c r="P62" s="81">
        <v>1357</v>
      </c>
      <c r="Q62" s="68">
        <v>1296</v>
      </c>
      <c r="R62" s="81">
        <v>1201</v>
      </c>
      <c r="S62" s="68">
        <v>1159</v>
      </c>
      <c r="T62" s="81">
        <v>1117</v>
      </c>
      <c r="U62" s="81">
        <v>1098</v>
      </c>
      <c r="V62" s="79"/>
      <c r="W62" s="105">
        <v>10.6</v>
      </c>
      <c r="X62" s="105">
        <v>11.8</v>
      </c>
      <c r="Y62" s="105">
        <v>15.5</v>
      </c>
      <c r="Z62" s="105">
        <v>16</v>
      </c>
      <c r="AA62" s="105">
        <v>19.7</v>
      </c>
      <c r="AB62" s="105">
        <v>15.7</v>
      </c>
      <c r="AC62" s="105">
        <v>15.9</v>
      </c>
      <c r="AD62" s="85">
        <v>14.4</v>
      </c>
      <c r="AE62" s="86">
        <v>13</v>
      </c>
      <c r="AF62" s="85">
        <v>10.8</v>
      </c>
      <c r="AG62" s="86">
        <v>9.5</v>
      </c>
      <c r="AH62" s="85">
        <v>14.8</v>
      </c>
      <c r="AI62" s="86">
        <v>17.399999999999999</v>
      </c>
      <c r="AJ62" s="85">
        <v>21.5</v>
      </c>
      <c r="AK62" s="85">
        <v>18</v>
      </c>
      <c r="AL62" s="79"/>
      <c r="AM62" s="105">
        <v>4.5999999999999996</v>
      </c>
      <c r="AN62" s="105">
        <v>2.4</v>
      </c>
      <c r="AO62" s="105">
        <v>3.8</v>
      </c>
      <c r="AP62" s="85">
        <v>-0.6</v>
      </c>
      <c r="AQ62" s="85">
        <v>5.8</v>
      </c>
      <c r="AR62" s="85">
        <v>5.8</v>
      </c>
      <c r="AS62" s="85">
        <v>4.3</v>
      </c>
      <c r="AT62" s="85">
        <v>2.5</v>
      </c>
      <c r="AU62" s="86">
        <v>2.2999999999999998</v>
      </c>
      <c r="AV62" s="85">
        <v>6</v>
      </c>
      <c r="AW62" s="86">
        <v>2.9</v>
      </c>
      <c r="AX62" s="85">
        <v>1.3</v>
      </c>
      <c r="AY62" s="86">
        <v>0.3</v>
      </c>
      <c r="AZ62" s="85">
        <v>4.7</v>
      </c>
      <c r="BA62" s="86">
        <v>7.9</v>
      </c>
      <c r="BB62" s="85">
        <v>3.6</v>
      </c>
      <c r="BC62" s="86">
        <v>3.8</v>
      </c>
      <c r="BD62" s="85">
        <v>1.7</v>
      </c>
    </row>
    <row r="63" spans="1:63">
      <c r="A63" s="66" t="s">
        <v>594</v>
      </c>
      <c r="B63" s="67" t="s">
        <v>268</v>
      </c>
      <c r="C63" s="81">
        <v>2157</v>
      </c>
      <c r="D63" s="81">
        <v>2113</v>
      </c>
      <c r="E63" s="81">
        <v>1997</v>
      </c>
      <c r="F63" s="81">
        <v>2123</v>
      </c>
      <c r="G63" s="81">
        <v>2067</v>
      </c>
      <c r="H63" s="81">
        <v>1867</v>
      </c>
      <c r="I63" s="81">
        <v>1727</v>
      </c>
      <c r="J63" s="81">
        <v>1738</v>
      </c>
      <c r="K63" s="68">
        <v>1727</v>
      </c>
      <c r="L63" s="81">
        <v>1600</v>
      </c>
      <c r="M63" s="68">
        <v>1618</v>
      </c>
      <c r="N63" s="81">
        <v>1389</v>
      </c>
      <c r="O63" s="68">
        <v>1424</v>
      </c>
      <c r="P63" s="81">
        <v>1406</v>
      </c>
      <c r="Q63" s="68">
        <v>1389</v>
      </c>
      <c r="R63" s="81">
        <v>1324</v>
      </c>
      <c r="S63" s="68">
        <v>1351</v>
      </c>
      <c r="T63" s="81">
        <v>1290</v>
      </c>
      <c r="U63" s="81">
        <v>1349</v>
      </c>
      <c r="V63" s="79"/>
      <c r="W63" s="105">
        <v>4.4000000000000004</v>
      </c>
      <c r="X63" s="105">
        <v>13.2</v>
      </c>
      <c r="Y63" s="105">
        <v>15.6</v>
      </c>
      <c r="Z63" s="105">
        <v>22.2</v>
      </c>
      <c r="AA63" s="105">
        <v>19.7</v>
      </c>
      <c r="AB63" s="105">
        <v>16.7</v>
      </c>
      <c r="AC63" s="105">
        <v>6.7</v>
      </c>
      <c r="AD63" s="85">
        <v>25.1</v>
      </c>
      <c r="AE63" s="86">
        <v>21.3</v>
      </c>
      <c r="AF63" s="85">
        <v>13.8</v>
      </c>
      <c r="AG63" s="86">
        <v>16.5</v>
      </c>
      <c r="AH63" s="85">
        <v>4.9000000000000004</v>
      </c>
      <c r="AI63" s="86">
        <v>5.4</v>
      </c>
      <c r="AJ63" s="85">
        <v>9</v>
      </c>
      <c r="AK63" s="85">
        <v>3</v>
      </c>
      <c r="AL63" s="79"/>
      <c r="AM63" s="105">
        <v>2.1</v>
      </c>
      <c r="AN63" s="105">
        <v>5.8</v>
      </c>
      <c r="AO63" s="105">
        <v>-5.9</v>
      </c>
      <c r="AP63" s="85">
        <v>2.7</v>
      </c>
      <c r="AQ63" s="85">
        <v>10.7</v>
      </c>
      <c r="AR63" s="85">
        <v>8.1</v>
      </c>
      <c r="AS63" s="85">
        <v>-0.6</v>
      </c>
      <c r="AT63" s="85">
        <v>0.6</v>
      </c>
      <c r="AU63" s="86">
        <v>7.9</v>
      </c>
      <c r="AV63" s="85">
        <v>-1.1000000000000001</v>
      </c>
      <c r="AW63" s="86">
        <v>16.5</v>
      </c>
      <c r="AX63" s="85">
        <v>-2.5</v>
      </c>
      <c r="AY63" s="86">
        <v>1.3</v>
      </c>
      <c r="AZ63" s="85">
        <v>1.2</v>
      </c>
      <c r="BA63" s="86">
        <v>4.9000000000000004</v>
      </c>
      <c r="BB63" s="85">
        <v>-2</v>
      </c>
      <c r="BC63" s="86">
        <v>4.7</v>
      </c>
      <c r="BD63" s="85">
        <v>-4.4000000000000004</v>
      </c>
    </row>
    <row r="64" spans="1:63">
      <c r="A64" s="66" t="s">
        <v>595</v>
      </c>
      <c r="B64" s="67" t="s">
        <v>291</v>
      </c>
      <c r="C64" s="81">
        <v>1855</v>
      </c>
      <c r="D64" s="81">
        <v>1830</v>
      </c>
      <c r="E64" s="81">
        <v>1779</v>
      </c>
      <c r="F64" s="81">
        <v>1785</v>
      </c>
      <c r="G64" s="81">
        <v>1675</v>
      </c>
      <c r="H64" s="81">
        <v>1650</v>
      </c>
      <c r="I64" s="81">
        <v>1534</v>
      </c>
      <c r="J64" s="81">
        <v>1498</v>
      </c>
      <c r="K64" s="68">
        <v>1388</v>
      </c>
      <c r="L64" s="81">
        <v>1336</v>
      </c>
      <c r="M64" s="68">
        <v>1285</v>
      </c>
      <c r="N64" s="81">
        <v>1327</v>
      </c>
      <c r="O64" s="68">
        <v>1347</v>
      </c>
      <c r="P64" s="81">
        <v>1247</v>
      </c>
      <c r="Q64" s="68">
        <v>1224</v>
      </c>
      <c r="R64" s="81">
        <v>1116</v>
      </c>
      <c r="S64" s="68">
        <v>1167</v>
      </c>
      <c r="T64" s="81">
        <v>1059</v>
      </c>
      <c r="U64" s="81">
        <v>1033</v>
      </c>
      <c r="V64" s="79"/>
      <c r="W64" s="105">
        <v>10.7</v>
      </c>
      <c r="X64" s="105">
        <v>10.9</v>
      </c>
      <c r="Y64" s="105">
        <v>16</v>
      </c>
      <c r="Z64" s="105">
        <v>19.2</v>
      </c>
      <c r="AA64" s="105">
        <v>20.7</v>
      </c>
      <c r="AB64" s="105">
        <v>23.5</v>
      </c>
      <c r="AC64" s="105">
        <v>19.399999999999999</v>
      </c>
      <c r="AD64" s="85">
        <v>12.9</v>
      </c>
      <c r="AE64" s="86">
        <v>3</v>
      </c>
      <c r="AF64" s="85">
        <v>7.1</v>
      </c>
      <c r="AG64" s="86">
        <v>5</v>
      </c>
      <c r="AH64" s="85">
        <v>18.899999999999999</v>
      </c>
      <c r="AI64" s="86">
        <v>15.4</v>
      </c>
      <c r="AJ64" s="85">
        <v>17.8</v>
      </c>
      <c r="AK64" s="85">
        <v>18.5</v>
      </c>
      <c r="AL64" s="79"/>
      <c r="AM64" s="105">
        <v>1.4</v>
      </c>
      <c r="AN64" s="105">
        <v>2.9</v>
      </c>
      <c r="AO64" s="105">
        <v>-0.3</v>
      </c>
      <c r="AP64" s="85">
        <v>6.6</v>
      </c>
      <c r="AQ64" s="85">
        <v>1.5</v>
      </c>
      <c r="AR64" s="85">
        <v>7.6</v>
      </c>
      <c r="AS64" s="85">
        <v>2.4</v>
      </c>
      <c r="AT64" s="85">
        <v>7.9</v>
      </c>
      <c r="AU64" s="86">
        <v>3.9</v>
      </c>
      <c r="AV64" s="85">
        <v>4</v>
      </c>
      <c r="AW64" s="86">
        <v>-3.2</v>
      </c>
      <c r="AX64" s="85">
        <v>-1.5</v>
      </c>
      <c r="AY64" s="86">
        <v>8</v>
      </c>
      <c r="AZ64" s="85">
        <v>1.9</v>
      </c>
      <c r="BA64" s="86">
        <v>9.6999999999999993</v>
      </c>
      <c r="BB64" s="85">
        <v>-4.4000000000000004</v>
      </c>
      <c r="BC64" s="86">
        <v>10.199999999999999</v>
      </c>
      <c r="BD64" s="85">
        <v>2.5</v>
      </c>
    </row>
    <row r="65" spans="1:56">
      <c r="A65" s="66" t="s">
        <v>583</v>
      </c>
      <c r="B65" s="67" t="s">
        <v>275</v>
      </c>
      <c r="C65" s="81">
        <v>2051</v>
      </c>
      <c r="D65" s="81">
        <v>2000</v>
      </c>
      <c r="E65" s="81">
        <v>1927</v>
      </c>
      <c r="F65" s="81">
        <v>1891</v>
      </c>
      <c r="G65" s="81">
        <v>1863</v>
      </c>
      <c r="H65" s="81">
        <v>1812</v>
      </c>
      <c r="I65" s="81">
        <v>1730</v>
      </c>
      <c r="J65" s="81">
        <v>1627</v>
      </c>
      <c r="K65" s="68">
        <v>1587</v>
      </c>
      <c r="L65" s="81">
        <v>1513</v>
      </c>
      <c r="M65" s="68">
        <v>1460</v>
      </c>
      <c r="N65" s="81">
        <v>1471</v>
      </c>
      <c r="O65" s="68">
        <v>1442</v>
      </c>
      <c r="P65" s="81">
        <v>1383</v>
      </c>
      <c r="Q65" s="68">
        <v>1354</v>
      </c>
      <c r="R65" s="81">
        <v>1282</v>
      </c>
      <c r="S65" s="68">
        <v>1250</v>
      </c>
      <c r="T65" s="81">
        <v>1196</v>
      </c>
      <c r="U65" s="81">
        <v>1116</v>
      </c>
      <c r="V65" s="79"/>
      <c r="W65" s="105">
        <v>10.1</v>
      </c>
      <c r="X65" s="105">
        <v>10.4</v>
      </c>
      <c r="Y65" s="105">
        <v>11.4</v>
      </c>
      <c r="Z65" s="105">
        <v>16.2</v>
      </c>
      <c r="AA65" s="105">
        <v>17.399999999999999</v>
      </c>
      <c r="AB65" s="105">
        <v>19.8</v>
      </c>
      <c r="AC65" s="105">
        <v>18.5</v>
      </c>
      <c r="AD65" s="85">
        <v>10.6</v>
      </c>
      <c r="AE65" s="86">
        <v>10.1</v>
      </c>
      <c r="AF65" s="85">
        <v>9.4</v>
      </c>
      <c r="AG65" s="86">
        <v>7.8</v>
      </c>
      <c r="AH65" s="85">
        <v>14.7</v>
      </c>
      <c r="AI65" s="86">
        <v>15.4</v>
      </c>
      <c r="AJ65" s="85">
        <v>15.6</v>
      </c>
      <c r="AK65" s="85">
        <v>21.3</v>
      </c>
      <c r="AL65" s="79"/>
      <c r="AM65" s="105">
        <v>2.6</v>
      </c>
      <c r="AN65" s="105">
        <v>3.8</v>
      </c>
      <c r="AO65" s="105">
        <v>1.9</v>
      </c>
      <c r="AP65" s="85">
        <v>1.5</v>
      </c>
      <c r="AQ65" s="85">
        <v>2.8</v>
      </c>
      <c r="AR65" s="85">
        <v>4.7</v>
      </c>
      <c r="AS65" s="85">
        <v>6.3</v>
      </c>
      <c r="AT65" s="85">
        <v>2.5</v>
      </c>
      <c r="AU65" s="86">
        <v>4.9000000000000004</v>
      </c>
      <c r="AV65" s="85">
        <v>3.6</v>
      </c>
      <c r="AW65" s="86">
        <v>-0.7</v>
      </c>
      <c r="AX65" s="85">
        <v>2</v>
      </c>
      <c r="AY65" s="86">
        <v>4.3</v>
      </c>
      <c r="AZ65" s="85">
        <v>2.1</v>
      </c>
      <c r="BA65" s="86">
        <v>5.6</v>
      </c>
      <c r="BB65" s="85">
        <v>2.6</v>
      </c>
      <c r="BC65" s="86">
        <v>4.5</v>
      </c>
      <c r="BD65" s="85">
        <v>7.2</v>
      </c>
    </row>
    <row r="66" spans="1:56">
      <c r="A66" s="66" t="s">
        <v>584</v>
      </c>
      <c r="B66" s="67" t="s">
        <v>279</v>
      </c>
      <c r="C66" s="81">
        <v>1966</v>
      </c>
      <c r="D66" s="81">
        <v>1864</v>
      </c>
      <c r="E66" s="81">
        <v>1818</v>
      </c>
      <c r="F66" s="81">
        <v>1876</v>
      </c>
      <c r="G66" s="81">
        <v>1794</v>
      </c>
      <c r="H66" s="81">
        <v>1732</v>
      </c>
      <c r="I66" s="81">
        <v>1653</v>
      </c>
      <c r="J66" s="81">
        <v>1550</v>
      </c>
      <c r="K66" s="68">
        <v>1585</v>
      </c>
      <c r="L66" s="81">
        <v>1497</v>
      </c>
      <c r="M66" s="68">
        <v>1460</v>
      </c>
      <c r="N66" s="81">
        <v>1395</v>
      </c>
      <c r="O66" s="68">
        <v>1368</v>
      </c>
      <c r="P66" s="81">
        <v>1327</v>
      </c>
      <c r="Q66" s="68">
        <v>1365</v>
      </c>
      <c r="R66" s="81">
        <v>1238</v>
      </c>
      <c r="S66" s="68">
        <v>1201</v>
      </c>
      <c r="T66" s="81">
        <v>1221</v>
      </c>
      <c r="U66" s="81">
        <v>1162</v>
      </c>
      <c r="V66" s="79"/>
      <c r="W66" s="105">
        <v>9.6</v>
      </c>
      <c r="X66" s="105">
        <v>7.6</v>
      </c>
      <c r="Y66" s="105">
        <v>10</v>
      </c>
      <c r="Z66" s="105">
        <v>21</v>
      </c>
      <c r="AA66" s="105">
        <v>13.2</v>
      </c>
      <c r="AB66" s="105">
        <v>15.7</v>
      </c>
      <c r="AC66" s="105">
        <v>13.2</v>
      </c>
      <c r="AD66" s="85">
        <v>11.1</v>
      </c>
      <c r="AE66" s="86">
        <v>15.9</v>
      </c>
      <c r="AF66" s="85">
        <v>12.8</v>
      </c>
      <c r="AG66" s="86">
        <v>7</v>
      </c>
      <c r="AH66" s="85">
        <v>12.7</v>
      </c>
      <c r="AI66" s="86">
        <v>13.9</v>
      </c>
      <c r="AJ66" s="85">
        <v>8.6999999999999993</v>
      </c>
      <c r="AK66" s="85">
        <v>17.5</v>
      </c>
      <c r="AL66" s="79"/>
      <c r="AM66" s="105">
        <v>5.5</v>
      </c>
      <c r="AN66" s="105">
        <v>2.5</v>
      </c>
      <c r="AO66" s="105">
        <v>-3.1</v>
      </c>
      <c r="AP66" s="85">
        <v>4.5999999999999996</v>
      </c>
      <c r="AQ66" s="85">
        <v>3.6</v>
      </c>
      <c r="AR66" s="85">
        <v>4.8</v>
      </c>
      <c r="AS66" s="85">
        <v>6.6</v>
      </c>
      <c r="AT66" s="85">
        <v>-2.2000000000000002</v>
      </c>
      <c r="AU66" s="86">
        <v>5.9</v>
      </c>
      <c r="AV66" s="85">
        <v>2.5</v>
      </c>
      <c r="AW66" s="86">
        <v>4.7</v>
      </c>
      <c r="AX66" s="85">
        <v>2</v>
      </c>
      <c r="AY66" s="86">
        <v>3.1</v>
      </c>
      <c r="AZ66" s="85">
        <v>-2.8</v>
      </c>
      <c r="BA66" s="86">
        <v>10.3</v>
      </c>
      <c r="BB66" s="85">
        <v>3.1</v>
      </c>
      <c r="BC66" s="86">
        <v>-1.6</v>
      </c>
      <c r="BD66" s="85">
        <v>5.0999999999999996</v>
      </c>
    </row>
    <row r="67" spans="1:56">
      <c r="A67" s="66" t="s">
        <v>717</v>
      </c>
      <c r="B67" s="67" t="s">
        <v>712</v>
      </c>
      <c r="C67" s="81">
        <v>936</v>
      </c>
      <c r="D67" s="81">
        <v>913</v>
      </c>
      <c r="E67" s="81">
        <v>874</v>
      </c>
      <c r="F67" s="81">
        <v>852</v>
      </c>
      <c r="G67" s="81">
        <v>872</v>
      </c>
      <c r="H67" s="81">
        <v>875</v>
      </c>
      <c r="I67" s="81">
        <v>800</v>
      </c>
      <c r="J67" s="81">
        <v>800</v>
      </c>
      <c r="K67" s="68">
        <v>765</v>
      </c>
      <c r="L67" s="81">
        <v>760</v>
      </c>
      <c r="M67" s="68">
        <v>788</v>
      </c>
      <c r="N67" s="81">
        <v>740</v>
      </c>
      <c r="O67" s="68">
        <v>735</v>
      </c>
      <c r="P67" s="81">
        <v>767</v>
      </c>
      <c r="Q67" s="68">
        <v>763</v>
      </c>
      <c r="R67" s="81">
        <v>689</v>
      </c>
      <c r="S67" s="68">
        <v>690</v>
      </c>
      <c r="T67" s="81">
        <v>694</v>
      </c>
      <c r="U67" s="81">
        <v>676</v>
      </c>
      <c r="V67" s="79"/>
      <c r="W67" s="105">
        <v>7.3</v>
      </c>
      <c r="X67" s="105">
        <v>4.3</v>
      </c>
      <c r="Y67" s="105">
        <v>9.3000000000000007</v>
      </c>
      <c r="Z67" s="105">
        <v>6.5</v>
      </c>
      <c r="AA67" s="105">
        <v>14</v>
      </c>
      <c r="AB67" s="105">
        <v>15.1</v>
      </c>
      <c r="AC67" s="105">
        <v>1.5</v>
      </c>
      <c r="AD67" s="85">
        <v>8.1</v>
      </c>
      <c r="AE67" s="86">
        <v>4.0999999999999996</v>
      </c>
      <c r="AF67" s="85">
        <v>-0.9</v>
      </c>
      <c r="AG67" s="86">
        <v>3.3</v>
      </c>
      <c r="AH67" s="85">
        <v>7.4</v>
      </c>
      <c r="AI67" s="86">
        <v>6.5</v>
      </c>
      <c r="AJ67" s="85">
        <v>10.5</v>
      </c>
      <c r="AK67" s="85">
        <v>12.9</v>
      </c>
      <c r="AL67" s="79"/>
      <c r="AM67" s="105">
        <v>2.5</v>
      </c>
      <c r="AN67" s="105">
        <v>4.5</v>
      </c>
      <c r="AO67" s="105">
        <v>2.6</v>
      </c>
      <c r="AP67" s="85">
        <v>-2.2999999999999998</v>
      </c>
      <c r="AQ67" s="85">
        <v>-0.3</v>
      </c>
      <c r="AR67" s="85">
        <v>9.4</v>
      </c>
      <c r="AS67" s="85">
        <v>0</v>
      </c>
      <c r="AT67" s="85">
        <v>4.5999999999999996</v>
      </c>
      <c r="AU67" s="86">
        <v>0.7</v>
      </c>
      <c r="AV67" s="85">
        <v>-3.6</v>
      </c>
      <c r="AW67" s="86">
        <v>6.5</v>
      </c>
      <c r="AX67" s="85">
        <v>0.7</v>
      </c>
      <c r="AY67" s="86">
        <v>-4.2</v>
      </c>
      <c r="AZ67" s="85">
        <v>0.5</v>
      </c>
      <c r="BA67" s="86">
        <v>10.7</v>
      </c>
      <c r="BB67" s="85">
        <v>-0.1</v>
      </c>
      <c r="BC67" s="86">
        <v>-0.6</v>
      </c>
      <c r="BD67" s="85">
        <v>2.7</v>
      </c>
    </row>
    <row r="68" spans="1:56">
      <c r="A68" s="66" t="s">
        <v>310</v>
      </c>
      <c r="B68" s="67" t="s">
        <v>318</v>
      </c>
      <c r="C68" s="81">
        <v>1718</v>
      </c>
      <c r="D68" s="81">
        <v>1541</v>
      </c>
      <c r="E68" s="81">
        <v>1497</v>
      </c>
      <c r="F68" s="81">
        <v>1545</v>
      </c>
      <c r="G68" s="81">
        <v>1406</v>
      </c>
      <c r="H68" s="81">
        <v>1419</v>
      </c>
      <c r="I68" s="81">
        <v>1389</v>
      </c>
      <c r="J68" s="81">
        <v>1260</v>
      </c>
      <c r="K68" s="68">
        <v>1150</v>
      </c>
      <c r="L68" s="81">
        <v>1244</v>
      </c>
      <c r="M68" s="68">
        <v>1138</v>
      </c>
      <c r="N68" s="81">
        <v>1024</v>
      </c>
      <c r="O68" s="68">
        <v>1077</v>
      </c>
      <c r="P68" s="81">
        <v>1176</v>
      </c>
      <c r="Q68" s="68">
        <v>1129</v>
      </c>
      <c r="R68" s="81">
        <v>1004</v>
      </c>
      <c r="S68" s="68">
        <v>1074</v>
      </c>
      <c r="T68" s="81">
        <v>1001</v>
      </c>
      <c r="U68" s="81">
        <v>952</v>
      </c>
      <c r="V68" s="79"/>
      <c r="W68" s="105">
        <v>22.2</v>
      </c>
      <c r="X68" s="105">
        <v>8.6</v>
      </c>
      <c r="Y68" s="105">
        <v>7.8</v>
      </c>
      <c r="Z68" s="105">
        <v>22.6</v>
      </c>
      <c r="AA68" s="105">
        <v>22.3</v>
      </c>
      <c r="AB68" s="105">
        <v>14.1</v>
      </c>
      <c r="AC68" s="105">
        <v>22.1</v>
      </c>
      <c r="AD68" s="85">
        <v>23</v>
      </c>
      <c r="AE68" s="86">
        <v>6.8</v>
      </c>
      <c r="AF68" s="85">
        <v>5.8</v>
      </c>
      <c r="AG68" s="86">
        <v>0.8</v>
      </c>
      <c r="AH68" s="85">
        <v>2</v>
      </c>
      <c r="AI68" s="86">
        <v>0.3</v>
      </c>
      <c r="AJ68" s="85">
        <v>17.5</v>
      </c>
      <c r="AK68" s="85">
        <v>18.600000000000001</v>
      </c>
      <c r="AL68" s="79"/>
      <c r="AM68" s="105">
        <v>11.5</v>
      </c>
      <c r="AN68" s="105">
        <v>2.9</v>
      </c>
      <c r="AO68" s="105">
        <v>-3.1</v>
      </c>
      <c r="AP68" s="85">
        <v>9.9</v>
      </c>
      <c r="AQ68" s="85">
        <v>-0.9</v>
      </c>
      <c r="AR68" s="85">
        <v>2.2000000000000002</v>
      </c>
      <c r="AS68" s="85">
        <v>10.199999999999999</v>
      </c>
      <c r="AT68" s="85">
        <v>9.6</v>
      </c>
      <c r="AU68" s="86">
        <v>-7.6</v>
      </c>
      <c r="AV68" s="85">
        <v>9.3000000000000007</v>
      </c>
      <c r="AW68" s="86">
        <v>11.1</v>
      </c>
      <c r="AX68" s="85">
        <v>-4.9000000000000004</v>
      </c>
      <c r="AY68" s="86">
        <v>-8.4</v>
      </c>
      <c r="AZ68" s="85">
        <v>4.2</v>
      </c>
      <c r="BA68" s="86">
        <v>12.5</v>
      </c>
      <c r="BB68" s="85">
        <v>-6.5</v>
      </c>
      <c r="BC68" s="86">
        <v>7.3</v>
      </c>
      <c r="BD68" s="85">
        <v>5.0999999999999996</v>
      </c>
    </row>
    <row r="69" spans="1:56">
      <c r="A69" s="66" t="s">
        <v>311</v>
      </c>
      <c r="B69" s="67" t="s">
        <v>321</v>
      </c>
      <c r="C69" s="81">
        <v>652</v>
      </c>
      <c r="D69" s="81">
        <v>629</v>
      </c>
      <c r="E69" s="81">
        <v>540</v>
      </c>
      <c r="F69" s="81">
        <v>628</v>
      </c>
      <c r="G69" s="81">
        <v>654</v>
      </c>
      <c r="H69" s="81">
        <v>706</v>
      </c>
      <c r="I69" s="81">
        <v>623</v>
      </c>
      <c r="J69" s="81">
        <v>591</v>
      </c>
      <c r="K69" s="68">
        <v>598</v>
      </c>
      <c r="L69" s="81">
        <v>580</v>
      </c>
      <c r="M69" s="68">
        <v>600</v>
      </c>
      <c r="N69" s="81">
        <v>606</v>
      </c>
      <c r="O69" s="68">
        <v>545</v>
      </c>
      <c r="P69" s="81">
        <v>556</v>
      </c>
      <c r="Q69" s="68">
        <v>496</v>
      </c>
      <c r="R69" s="81">
        <v>542</v>
      </c>
      <c r="S69" s="68">
        <v>507</v>
      </c>
      <c r="T69" s="81">
        <v>507</v>
      </c>
      <c r="U69" s="81">
        <v>585</v>
      </c>
      <c r="V69" s="79"/>
      <c r="W69" s="105">
        <v>-0.3</v>
      </c>
      <c r="X69" s="105">
        <v>-10.9</v>
      </c>
      <c r="Y69" s="105">
        <v>-13.3</v>
      </c>
      <c r="Z69" s="105">
        <v>6.3</v>
      </c>
      <c r="AA69" s="105">
        <v>9.4</v>
      </c>
      <c r="AB69" s="105">
        <v>21.7</v>
      </c>
      <c r="AC69" s="105">
        <v>3.8</v>
      </c>
      <c r="AD69" s="85">
        <v>-2.5</v>
      </c>
      <c r="AE69" s="86">
        <v>9.6999999999999993</v>
      </c>
      <c r="AF69" s="85">
        <v>4.3</v>
      </c>
      <c r="AG69" s="86">
        <v>21</v>
      </c>
      <c r="AH69" s="85">
        <v>11.8</v>
      </c>
      <c r="AI69" s="86">
        <v>7.5</v>
      </c>
      <c r="AJ69" s="85">
        <v>9.6999999999999993</v>
      </c>
      <c r="AK69" s="85">
        <v>-15.2</v>
      </c>
      <c r="AL69" s="79"/>
      <c r="AM69" s="105">
        <v>3.7</v>
      </c>
      <c r="AN69" s="105">
        <v>16.5</v>
      </c>
      <c r="AO69" s="105">
        <v>-14</v>
      </c>
      <c r="AP69" s="85">
        <v>-4</v>
      </c>
      <c r="AQ69" s="85">
        <v>-7.4</v>
      </c>
      <c r="AR69" s="85">
        <v>13.3</v>
      </c>
      <c r="AS69" s="85">
        <v>5.4</v>
      </c>
      <c r="AT69" s="85">
        <v>-1.2</v>
      </c>
      <c r="AU69" s="86">
        <v>3.1</v>
      </c>
      <c r="AV69" s="85">
        <v>-3.3</v>
      </c>
      <c r="AW69" s="86">
        <v>-1</v>
      </c>
      <c r="AX69" s="85">
        <v>11.2</v>
      </c>
      <c r="AY69" s="86">
        <v>-2</v>
      </c>
      <c r="AZ69" s="85">
        <v>12.1</v>
      </c>
      <c r="BA69" s="86">
        <v>-8.5</v>
      </c>
      <c r="BB69" s="85">
        <v>6.9</v>
      </c>
      <c r="BC69" s="86">
        <v>0</v>
      </c>
      <c r="BD69" s="85">
        <v>-13.3</v>
      </c>
    </row>
    <row r="70" spans="1:56">
      <c r="A70" s="66" t="s">
        <v>312</v>
      </c>
      <c r="B70" s="67" t="s">
        <v>322</v>
      </c>
      <c r="C70" s="81">
        <v>1119</v>
      </c>
      <c r="D70" s="81">
        <v>1061</v>
      </c>
      <c r="E70" s="81">
        <v>978</v>
      </c>
      <c r="F70" s="81">
        <v>993</v>
      </c>
      <c r="G70" s="81">
        <v>976</v>
      </c>
      <c r="H70" s="81">
        <v>931</v>
      </c>
      <c r="I70" s="81">
        <v>832</v>
      </c>
      <c r="J70" s="81">
        <v>858</v>
      </c>
      <c r="K70" s="68">
        <v>817</v>
      </c>
      <c r="L70" s="81">
        <v>791</v>
      </c>
      <c r="M70" s="68">
        <v>837</v>
      </c>
      <c r="N70" s="81">
        <v>801</v>
      </c>
      <c r="O70" s="68">
        <v>809</v>
      </c>
      <c r="P70" s="81">
        <v>764</v>
      </c>
      <c r="Q70" s="68">
        <v>811</v>
      </c>
      <c r="R70" s="81">
        <v>720</v>
      </c>
      <c r="S70" s="68">
        <v>713</v>
      </c>
      <c r="T70" s="81">
        <v>709</v>
      </c>
      <c r="U70" s="81">
        <v>676</v>
      </c>
      <c r="V70" s="79"/>
      <c r="W70" s="105">
        <v>14.7</v>
      </c>
      <c r="X70" s="105">
        <v>14</v>
      </c>
      <c r="Y70" s="105">
        <v>17.5</v>
      </c>
      <c r="Z70" s="105">
        <v>15.7</v>
      </c>
      <c r="AA70" s="105">
        <v>19.5</v>
      </c>
      <c r="AB70" s="105">
        <v>17.7</v>
      </c>
      <c r="AC70" s="105">
        <v>-0.6</v>
      </c>
      <c r="AD70" s="85">
        <v>7.1</v>
      </c>
      <c r="AE70" s="86">
        <v>1</v>
      </c>
      <c r="AF70" s="85">
        <v>3.5</v>
      </c>
      <c r="AG70" s="86">
        <v>3.2</v>
      </c>
      <c r="AH70" s="85">
        <v>11.3</v>
      </c>
      <c r="AI70" s="86">
        <v>13.5</v>
      </c>
      <c r="AJ70" s="85">
        <v>7.8</v>
      </c>
      <c r="AK70" s="85">
        <v>20</v>
      </c>
      <c r="AL70" s="79"/>
      <c r="AM70" s="105">
        <v>5.5</v>
      </c>
      <c r="AN70" s="105">
        <v>8.5</v>
      </c>
      <c r="AO70" s="105">
        <v>-1.5</v>
      </c>
      <c r="AP70" s="85">
        <v>1.7</v>
      </c>
      <c r="AQ70" s="85">
        <v>4.8</v>
      </c>
      <c r="AR70" s="85">
        <v>11.9</v>
      </c>
      <c r="AS70" s="85">
        <v>-3</v>
      </c>
      <c r="AT70" s="85">
        <v>5</v>
      </c>
      <c r="AU70" s="86">
        <v>3.3</v>
      </c>
      <c r="AV70" s="85">
        <v>-5.5</v>
      </c>
      <c r="AW70" s="86">
        <v>4.5</v>
      </c>
      <c r="AX70" s="85">
        <v>-1</v>
      </c>
      <c r="AY70" s="86">
        <v>5.9</v>
      </c>
      <c r="AZ70" s="85">
        <v>-5.8</v>
      </c>
      <c r="BA70" s="86">
        <v>12.6</v>
      </c>
      <c r="BB70" s="85">
        <v>1</v>
      </c>
      <c r="BC70" s="86">
        <v>0.6</v>
      </c>
      <c r="BD70" s="85">
        <v>4.9000000000000004</v>
      </c>
    </row>
    <row r="71" spans="1:56">
      <c r="A71" s="66" t="s">
        <v>336</v>
      </c>
      <c r="B71" s="67" t="s">
        <v>319</v>
      </c>
      <c r="C71" s="81">
        <v>480</v>
      </c>
      <c r="D71" s="81">
        <v>546</v>
      </c>
      <c r="E71" s="81">
        <v>526</v>
      </c>
      <c r="F71" s="81">
        <v>496</v>
      </c>
      <c r="G71" s="81">
        <v>492</v>
      </c>
      <c r="H71" s="81">
        <v>500</v>
      </c>
      <c r="I71" s="81">
        <v>500</v>
      </c>
      <c r="J71" s="81">
        <v>487</v>
      </c>
      <c r="K71" s="68">
        <v>455</v>
      </c>
      <c r="L71" s="81">
        <v>435</v>
      </c>
      <c r="M71" s="68">
        <v>527</v>
      </c>
      <c r="N71" s="81">
        <v>433</v>
      </c>
      <c r="O71" s="68">
        <v>444</v>
      </c>
      <c r="P71" s="81">
        <v>511</v>
      </c>
      <c r="Q71" s="68">
        <v>472</v>
      </c>
      <c r="R71" s="81">
        <v>435</v>
      </c>
      <c r="S71" s="68">
        <v>338</v>
      </c>
      <c r="T71" s="81">
        <v>486</v>
      </c>
      <c r="U71" s="81">
        <v>500</v>
      </c>
      <c r="V71" s="79"/>
      <c r="W71" s="105">
        <v>-2.4</v>
      </c>
      <c r="X71" s="105">
        <v>9.1999999999999993</v>
      </c>
      <c r="Y71" s="105">
        <v>5.2</v>
      </c>
      <c r="Z71" s="105">
        <v>1.8</v>
      </c>
      <c r="AA71" s="105">
        <v>8.1</v>
      </c>
      <c r="AB71" s="105">
        <v>14.9</v>
      </c>
      <c r="AC71" s="105">
        <v>-5.0999999999999996</v>
      </c>
      <c r="AD71" s="85">
        <v>12.5</v>
      </c>
      <c r="AE71" s="86">
        <v>2.5</v>
      </c>
      <c r="AF71" s="85">
        <v>-14.9</v>
      </c>
      <c r="AG71" s="86">
        <v>11.7</v>
      </c>
      <c r="AH71" s="85">
        <v>-0.5</v>
      </c>
      <c r="AI71" s="86">
        <v>31.4</v>
      </c>
      <c r="AJ71" s="85">
        <v>5.0999999999999996</v>
      </c>
      <c r="AK71" s="85">
        <v>-5.6</v>
      </c>
      <c r="AL71" s="79"/>
      <c r="AM71" s="105">
        <v>-12.1</v>
      </c>
      <c r="AN71" s="105">
        <v>3.8</v>
      </c>
      <c r="AO71" s="105">
        <v>6</v>
      </c>
      <c r="AP71" s="85">
        <v>0.8</v>
      </c>
      <c r="AQ71" s="85">
        <v>-1.6</v>
      </c>
      <c r="AR71" s="85">
        <v>0</v>
      </c>
      <c r="AS71" s="85">
        <v>2.7</v>
      </c>
      <c r="AT71" s="85">
        <v>7</v>
      </c>
      <c r="AU71" s="86">
        <v>4.5999999999999996</v>
      </c>
      <c r="AV71" s="85">
        <v>-17.5</v>
      </c>
      <c r="AW71" s="86">
        <v>21.7</v>
      </c>
      <c r="AX71" s="85">
        <v>-2.5</v>
      </c>
      <c r="AY71" s="86">
        <v>-13.1</v>
      </c>
      <c r="AZ71" s="85">
        <v>8.3000000000000007</v>
      </c>
      <c r="BA71" s="86">
        <v>8.5</v>
      </c>
      <c r="BB71" s="85">
        <v>28.7</v>
      </c>
      <c r="BC71" s="86">
        <v>-30.5</v>
      </c>
      <c r="BD71" s="85">
        <v>-2.8</v>
      </c>
    </row>
    <row r="72" spans="1:56">
      <c r="A72" s="66" t="s">
        <v>337</v>
      </c>
      <c r="B72" s="67" t="s">
        <v>320</v>
      </c>
      <c r="C72" s="81">
        <v>938</v>
      </c>
      <c r="D72" s="81">
        <v>952</v>
      </c>
      <c r="E72" s="81">
        <v>994</v>
      </c>
      <c r="F72" s="81">
        <v>938</v>
      </c>
      <c r="G72" s="81">
        <v>923</v>
      </c>
      <c r="H72" s="81">
        <v>911</v>
      </c>
      <c r="I72" s="81">
        <v>893</v>
      </c>
      <c r="J72" s="81">
        <v>847</v>
      </c>
      <c r="K72" s="68">
        <v>803</v>
      </c>
      <c r="L72" s="81">
        <v>770</v>
      </c>
      <c r="M72" s="68">
        <v>750</v>
      </c>
      <c r="N72" s="81">
        <v>739</v>
      </c>
      <c r="O72" s="68">
        <v>712</v>
      </c>
      <c r="P72" s="81">
        <v>888</v>
      </c>
      <c r="Q72" s="68">
        <v>835</v>
      </c>
      <c r="R72" s="81">
        <v>742</v>
      </c>
      <c r="S72" s="68">
        <v>763</v>
      </c>
      <c r="T72" s="81">
        <v>730</v>
      </c>
      <c r="U72" s="81">
        <v>708</v>
      </c>
      <c r="V72" s="79"/>
      <c r="W72" s="105">
        <v>1.6</v>
      </c>
      <c r="X72" s="105">
        <v>4.5</v>
      </c>
      <c r="Y72" s="105">
        <v>11.3</v>
      </c>
      <c r="Z72" s="105">
        <v>10.7</v>
      </c>
      <c r="AA72" s="105">
        <v>14.9</v>
      </c>
      <c r="AB72" s="105">
        <v>18.3</v>
      </c>
      <c r="AC72" s="105">
        <v>19.100000000000001</v>
      </c>
      <c r="AD72" s="85">
        <v>14.6</v>
      </c>
      <c r="AE72" s="86">
        <v>12.8</v>
      </c>
      <c r="AF72" s="85">
        <v>-13.3</v>
      </c>
      <c r="AG72" s="86">
        <v>-10.199999999999999</v>
      </c>
      <c r="AH72" s="85">
        <v>-0.4</v>
      </c>
      <c r="AI72" s="86">
        <v>-6.7</v>
      </c>
      <c r="AJ72" s="85">
        <v>21.6</v>
      </c>
      <c r="AK72" s="85">
        <v>17.899999999999999</v>
      </c>
      <c r="AL72" s="79"/>
      <c r="AM72" s="105">
        <v>-1.5</v>
      </c>
      <c r="AN72" s="105">
        <v>-4.2</v>
      </c>
      <c r="AO72" s="105">
        <v>6</v>
      </c>
      <c r="AP72" s="85">
        <v>1.6</v>
      </c>
      <c r="AQ72" s="85">
        <v>1.3</v>
      </c>
      <c r="AR72" s="85">
        <v>2</v>
      </c>
      <c r="AS72" s="85">
        <v>5.4</v>
      </c>
      <c r="AT72" s="85">
        <v>5.5</v>
      </c>
      <c r="AU72" s="86">
        <v>4.3</v>
      </c>
      <c r="AV72" s="85">
        <v>2.7</v>
      </c>
      <c r="AW72" s="86">
        <v>1.5</v>
      </c>
      <c r="AX72" s="85">
        <v>3.8</v>
      </c>
      <c r="AY72" s="86">
        <v>-19.8</v>
      </c>
      <c r="AZ72" s="85">
        <v>6.3</v>
      </c>
      <c r="BA72" s="86">
        <v>12.5</v>
      </c>
      <c r="BB72" s="85">
        <v>-2.8</v>
      </c>
      <c r="BC72" s="86">
        <v>4.5</v>
      </c>
      <c r="BD72" s="85">
        <v>3.1</v>
      </c>
    </row>
    <row r="73" spans="1:56">
      <c r="A73" s="66" t="s">
        <v>718</v>
      </c>
      <c r="B73" s="67" t="s">
        <v>1</v>
      </c>
      <c r="C73" s="81">
        <v>2654</v>
      </c>
      <c r="D73" s="81">
        <v>2583</v>
      </c>
      <c r="E73" s="81">
        <v>2609</v>
      </c>
      <c r="F73" s="81">
        <v>2435</v>
      </c>
      <c r="G73" s="81">
        <v>2378</v>
      </c>
      <c r="H73" s="81">
        <v>2358</v>
      </c>
      <c r="I73" s="81">
        <v>2237</v>
      </c>
      <c r="J73" s="81">
        <v>2114</v>
      </c>
      <c r="K73" s="68">
        <v>2089</v>
      </c>
      <c r="L73" s="81">
        <v>1905</v>
      </c>
      <c r="M73" s="68">
        <v>1833</v>
      </c>
      <c r="N73" s="81">
        <v>1825</v>
      </c>
      <c r="O73" s="68">
        <v>1863</v>
      </c>
      <c r="P73" s="81">
        <v>1833</v>
      </c>
      <c r="Q73" s="68">
        <v>1754</v>
      </c>
      <c r="R73" s="81">
        <v>1692</v>
      </c>
      <c r="S73" s="68">
        <v>1725</v>
      </c>
      <c r="T73" s="81">
        <v>1716</v>
      </c>
      <c r="U73" s="81">
        <v>1658</v>
      </c>
      <c r="V73" s="79"/>
      <c r="W73" s="105">
        <v>11.6</v>
      </c>
      <c r="X73" s="105">
        <v>9.5</v>
      </c>
      <c r="Y73" s="105">
        <v>16.600000000000001</v>
      </c>
      <c r="Z73" s="105">
        <v>15.2</v>
      </c>
      <c r="AA73" s="105">
        <v>13.8</v>
      </c>
      <c r="AB73" s="105">
        <v>23.8</v>
      </c>
      <c r="AC73" s="105">
        <v>22</v>
      </c>
      <c r="AD73" s="85">
        <v>15.8</v>
      </c>
      <c r="AE73" s="86">
        <v>12.1</v>
      </c>
      <c r="AF73" s="85">
        <v>3.9</v>
      </c>
      <c r="AG73" s="86">
        <v>4.5</v>
      </c>
      <c r="AH73" s="85">
        <v>7.9</v>
      </c>
      <c r="AI73" s="86">
        <v>8</v>
      </c>
      <c r="AJ73" s="85">
        <v>6.8</v>
      </c>
      <c r="AK73" s="85">
        <v>5.8</v>
      </c>
      <c r="AL73" s="79"/>
      <c r="AM73" s="105">
        <v>2.7</v>
      </c>
      <c r="AN73" s="105">
        <v>-1</v>
      </c>
      <c r="AO73" s="105">
        <v>7.1</v>
      </c>
      <c r="AP73" s="85">
        <v>2.4</v>
      </c>
      <c r="AQ73" s="85">
        <v>0.8</v>
      </c>
      <c r="AR73" s="85">
        <v>5.4</v>
      </c>
      <c r="AS73" s="85">
        <v>5.8</v>
      </c>
      <c r="AT73" s="85">
        <v>1.2</v>
      </c>
      <c r="AU73" s="86">
        <v>9.6999999999999993</v>
      </c>
      <c r="AV73" s="85">
        <v>3.9</v>
      </c>
      <c r="AW73" s="86">
        <v>0.4</v>
      </c>
      <c r="AX73" s="85">
        <v>-2</v>
      </c>
      <c r="AY73" s="86">
        <v>1.6</v>
      </c>
      <c r="AZ73" s="85">
        <v>4.5</v>
      </c>
      <c r="BA73" s="86">
        <v>3.7</v>
      </c>
      <c r="BB73" s="85">
        <v>-1.9</v>
      </c>
      <c r="BC73" s="86">
        <v>0.5</v>
      </c>
      <c r="BD73" s="85">
        <v>3.5</v>
      </c>
    </row>
    <row r="74" spans="1:56">
      <c r="A74" s="66" t="s">
        <v>703</v>
      </c>
      <c r="B74" s="67" t="s">
        <v>1</v>
      </c>
      <c r="C74" s="81">
        <v>2654</v>
      </c>
      <c r="D74" s="81">
        <v>2583</v>
      </c>
      <c r="E74" s="81">
        <v>2609</v>
      </c>
      <c r="F74" s="81">
        <v>2435</v>
      </c>
      <c r="G74" s="81">
        <v>2378</v>
      </c>
      <c r="H74" s="81">
        <v>2358</v>
      </c>
      <c r="I74" s="81">
        <v>2237</v>
      </c>
      <c r="J74" s="81">
        <v>2114</v>
      </c>
      <c r="K74" s="68">
        <v>2089</v>
      </c>
      <c r="L74" s="81">
        <v>1905</v>
      </c>
      <c r="M74" s="68">
        <v>1833</v>
      </c>
      <c r="N74" s="81">
        <v>1825</v>
      </c>
      <c r="O74" s="68">
        <v>1863</v>
      </c>
      <c r="P74" s="81">
        <v>1833</v>
      </c>
      <c r="Q74" s="68">
        <v>1754</v>
      </c>
      <c r="R74" s="81">
        <v>1692</v>
      </c>
      <c r="S74" s="68">
        <v>1725</v>
      </c>
      <c r="T74" s="81">
        <v>1716</v>
      </c>
      <c r="U74" s="81">
        <v>1658</v>
      </c>
      <c r="V74" s="79"/>
      <c r="W74" s="105">
        <v>11.6</v>
      </c>
      <c r="X74" s="105">
        <v>9.5</v>
      </c>
      <c r="Y74" s="105">
        <v>16.600000000000001</v>
      </c>
      <c r="Z74" s="105">
        <v>15.2</v>
      </c>
      <c r="AA74" s="105">
        <v>13.8</v>
      </c>
      <c r="AB74" s="105">
        <v>23.8</v>
      </c>
      <c r="AC74" s="105">
        <v>22</v>
      </c>
      <c r="AD74" s="85">
        <v>15.8</v>
      </c>
      <c r="AE74" s="86">
        <v>12.1</v>
      </c>
      <c r="AF74" s="85">
        <v>3.9</v>
      </c>
      <c r="AG74" s="86">
        <v>4.5</v>
      </c>
      <c r="AH74" s="85">
        <v>7.9</v>
      </c>
      <c r="AI74" s="86">
        <v>8</v>
      </c>
      <c r="AJ74" s="85">
        <v>6.8</v>
      </c>
      <c r="AK74" s="85">
        <v>5.8</v>
      </c>
      <c r="AL74" s="79"/>
      <c r="AM74" s="105">
        <v>2.7</v>
      </c>
      <c r="AN74" s="105">
        <v>-1</v>
      </c>
      <c r="AO74" s="105">
        <v>7.1</v>
      </c>
      <c r="AP74" s="85">
        <v>2.4</v>
      </c>
      <c r="AQ74" s="85">
        <v>0.8</v>
      </c>
      <c r="AR74" s="85">
        <v>5.4</v>
      </c>
      <c r="AS74" s="85">
        <v>5.8</v>
      </c>
      <c r="AT74" s="85">
        <v>1.2</v>
      </c>
      <c r="AU74" s="86">
        <v>9.6999999999999993</v>
      </c>
      <c r="AV74" s="85">
        <v>3.9</v>
      </c>
      <c r="AW74" s="86">
        <v>0.4</v>
      </c>
      <c r="AX74" s="85">
        <v>-2</v>
      </c>
      <c r="AY74" s="86">
        <v>1.6</v>
      </c>
      <c r="AZ74" s="85">
        <v>4.5</v>
      </c>
      <c r="BA74" s="86">
        <v>3.7</v>
      </c>
      <c r="BB74" s="85">
        <v>-1.9</v>
      </c>
      <c r="BC74" s="86">
        <v>0.5</v>
      </c>
      <c r="BD74" s="85">
        <v>3.5</v>
      </c>
    </row>
    <row r="75" spans="1:56">
      <c r="A75" s="66" t="s">
        <v>461</v>
      </c>
      <c r="B75" s="67" t="s">
        <v>299</v>
      </c>
      <c r="C75" s="81">
        <v>2871</v>
      </c>
      <c r="D75" s="81">
        <v>2719</v>
      </c>
      <c r="E75" s="81">
        <v>2661</v>
      </c>
      <c r="F75" s="81">
        <v>2612</v>
      </c>
      <c r="G75" s="81">
        <v>2647</v>
      </c>
      <c r="H75" s="81">
        <v>2450</v>
      </c>
      <c r="I75" s="81">
        <v>2456</v>
      </c>
      <c r="J75" s="81">
        <v>2258</v>
      </c>
      <c r="K75" s="68">
        <v>2282</v>
      </c>
      <c r="L75" s="81">
        <v>2242</v>
      </c>
      <c r="M75" s="68">
        <v>2000</v>
      </c>
      <c r="N75" s="81">
        <v>2079</v>
      </c>
      <c r="O75" s="68">
        <v>2059</v>
      </c>
      <c r="P75" s="81">
        <v>2111</v>
      </c>
      <c r="Q75" s="68">
        <v>1975</v>
      </c>
      <c r="R75" s="81">
        <v>1894</v>
      </c>
      <c r="S75" s="68">
        <v>2136</v>
      </c>
      <c r="T75" s="81">
        <v>1878</v>
      </c>
      <c r="U75" s="81">
        <v>1910</v>
      </c>
      <c r="V75" s="79"/>
      <c r="W75" s="105">
        <v>8.5</v>
      </c>
      <c r="X75" s="105">
        <v>11</v>
      </c>
      <c r="Y75" s="105">
        <v>8.3000000000000007</v>
      </c>
      <c r="Z75" s="105">
        <v>15.7</v>
      </c>
      <c r="AA75" s="105">
        <v>16</v>
      </c>
      <c r="AB75" s="105">
        <v>9.3000000000000007</v>
      </c>
      <c r="AC75" s="105">
        <v>22.8</v>
      </c>
      <c r="AD75" s="85">
        <v>8.6</v>
      </c>
      <c r="AE75" s="86">
        <v>10.8</v>
      </c>
      <c r="AF75" s="85">
        <v>6.2</v>
      </c>
      <c r="AG75" s="86">
        <v>1.3</v>
      </c>
      <c r="AH75" s="85">
        <v>9.8000000000000007</v>
      </c>
      <c r="AI75" s="86">
        <v>-3.6</v>
      </c>
      <c r="AJ75" s="85">
        <v>12.4</v>
      </c>
      <c r="AK75" s="85">
        <v>3.4</v>
      </c>
      <c r="AL75" s="79"/>
      <c r="AM75" s="105">
        <v>5.6</v>
      </c>
      <c r="AN75" s="105">
        <v>2.2000000000000002</v>
      </c>
      <c r="AO75" s="105">
        <v>1.9</v>
      </c>
      <c r="AP75" s="85">
        <v>-1.3</v>
      </c>
      <c r="AQ75" s="85">
        <v>8</v>
      </c>
      <c r="AR75" s="85">
        <v>-0.2</v>
      </c>
      <c r="AS75" s="85">
        <v>8.8000000000000007</v>
      </c>
      <c r="AT75" s="85">
        <v>-1.1000000000000001</v>
      </c>
      <c r="AU75" s="86">
        <v>1.8</v>
      </c>
      <c r="AV75" s="85">
        <v>12.1</v>
      </c>
      <c r="AW75" s="86">
        <v>-3.8</v>
      </c>
      <c r="AX75" s="85">
        <v>1</v>
      </c>
      <c r="AY75" s="86">
        <v>-2.5</v>
      </c>
      <c r="AZ75" s="85">
        <v>6.9</v>
      </c>
      <c r="BA75" s="86">
        <v>4.3</v>
      </c>
      <c r="BB75" s="85">
        <v>-11.3</v>
      </c>
      <c r="BC75" s="86">
        <v>13.7</v>
      </c>
      <c r="BD75" s="85">
        <v>-1.7</v>
      </c>
    </row>
    <row r="76" spans="1:56">
      <c r="A76" s="66" t="s">
        <v>462</v>
      </c>
      <c r="B76" s="67" t="s">
        <v>20</v>
      </c>
      <c r="C76" s="81" t="s">
        <v>685</v>
      </c>
      <c r="D76" s="81" t="s">
        <v>685</v>
      </c>
      <c r="E76" s="81" t="s">
        <v>685</v>
      </c>
      <c r="F76" s="81" t="s">
        <v>685</v>
      </c>
      <c r="G76" s="81" t="s">
        <v>685</v>
      </c>
      <c r="H76" s="81" t="s">
        <v>685</v>
      </c>
      <c r="I76" s="81" t="s">
        <v>685</v>
      </c>
      <c r="J76" s="81" t="s">
        <v>685</v>
      </c>
      <c r="K76" s="68" t="s">
        <v>685</v>
      </c>
      <c r="L76" s="81" t="s">
        <v>685</v>
      </c>
      <c r="M76" s="68" t="s">
        <v>685</v>
      </c>
      <c r="N76" s="81" t="s">
        <v>685</v>
      </c>
      <c r="O76" s="68" t="s">
        <v>685</v>
      </c>
      <c r="P76" s="81" t="s">
        <v>685</v>
      </c>
      <c r="Q76" s="68" t="s">
        <v>685</v>
      </c>
      <c r="R76" s="81" t="s">
        <v>685</v>
      </c>
      <c r="S76" s="68" t="s">
        <v>685</v>
      </c>
      <c r="T76" s="81" t="s">
        <v>685</v>
      </c>
      <c r="U76" s="81" t="s">
        <v>685</v>
      </c>
      <c r="V76" s="79"/>
      <c r="W76" s="81" t="s">
        <v>685</v>
      </c>
      <c r="X76" s="81" t="s">
        <v>685</v>
      </c>
      <c r="Y76" s="105" t="s">
        <v>685</v>
      </c>
      <c r="Z76" s="105" t="s">
        <v>685</v>
      </c>
      <c r="AA76" s="105" t="s">
        <v>685</v>
      </c>
      <c r="AB76" s="105" t="s">
        <v>685</v>
      </c>
      <c r="AC76" s="105" t="s">
        <v>685</v>
      </c>
      <c r="AD76" s="85" t="s">
        <v>685</v>
      </c>
      <c r="AE76" s="86" t="s">
        <v>685</v>
      </c>
      <c r="AF76" s="85" t="s">
        <v>685</v>
      </c>
      <c r="AG76" s="86" t="s">
        <v>685</v>
      </c>
      <c r="AH76" s="85" t="s">
        <v>685</v>
      </c>
      <c r="AI76" s="86" t="s">
        <v>685</v>
      </c>
      <c r="AJ76" s="85" t="s">
        <v>685</v>
      </c>
      <c r="AK76" s="85" t="s">
        <v>685</v>
      </c>
      <c r="AL76" s="79"/>
      <c r="AM76" s="81" t="s">
        <v>685</v>
      </c>
      <c r="AN76" s="81" t="s">
        <v>685</v>
      </c>
      <c r="AO76" s="105" t="s">
        <v>685</v>
      </c>
      <c r="AP76" s="81" t="s">
        <v>685</v>
      </c>
      <c r="AQ76" s="81" t="s">
        <v>685</v>
      </c>
      <c r="AR76" s="81" t="s">
        <v>685</v>
      </c>
      <c r="AS76" s="85" t="s">
        <v>685</v>
      </c>
      <c r="AT76" s="85" t="s">
        <v>685</v>
      </c>
      <c r="AU76" s="86" t="s">
        <v>685</v>
      </c>
      <c r="AV76" s="85" t="s">
        <v>685</v>
      </c>
      <c r="AW76" s="86" t="s">
        <v>685</v>
      </c>
      <c r="AX76" s="85" t="s">
        <v>685</v>
      </c>
      <c r="AY76" s="86" t="s">
        <v>685</v>
      </c>
      <c r="AZ76" s="85" t="s">
        <v>685</v>
      </c>
      <c r="BA76" s="86" t="s">
        <v>685</v>
      </c>
      <c r="BB76" s="85" t="s">
        <v>685</v>
      </c>
      <c r="BC76" s="86" t="s">
        <v>685</v>
      </c>
      <c r="BD76" s="85" t="s">
        <v>685</v>
      </c>
    </row>
    <row r="77" spans="1:56">
      <c r="A77" s="66" t="s">
        <v>463</v>
      </c>
      <c r="B77" s="67" t="s">
        <v>285</v>
      </c>
      <c r="C77" s="81">
        <v>3010</v>
      </c>
      <c r="D77" s="81" t="s">
        <v>685</v>
      </c>
      <c r="E77" s="81">
        <v>2843</v>
      </c>
      <c r="F77" s="81">
        <v>2743</v>
      </c>
      <c r="G77" s="81">
        <v>2557</v>
      </c>
      <c r="H77" s="81">
        <v>2593</v>
      </c>
      <c r="I77" s="81">
        <v>2364</v>
      </c>
      <c r="J77" s="81">
        <v>2119</v>
      </c>
      <c r="K77" s="68">
        <v>2031</v>
      </c>
      <c r="L77" s="81">
        <v>2228</v>
      </c>
      <c r="M77" s="68">
        <v>1893</v>
      </c>
      <c r="N77" s="81">
        <v>1831</v>
      </c>
      <c r="O77" s="68">
        <v>1501</v>
      </c>
      <c r="P77" s="81" t="s">
        <v>685</v>
      </c>
      <c r="Q77" s="68">
        <v>1807</v>
      </c>
      <c r="R77" s="81">
        <v>1569</v>
      </c>
      <c r="S77" s="68">
        <v>1562</v>
      </c>
      <c r="T77" s="81">
        <v>1547</v>
      </c>
      <c r="U77" s="81">
        <v>1459</v>
      </c>
      <c r="V77" s="79"/>
      <c r="W77" s="144">
        <v>17.7</v>
      </c>
      <c r="X77" s="81" t="s">
        <v>685</v>
      </c>
      <c r="Y77" s="105">
        <v>20.3</v>
      </c>
      <c r="Z77" s="105">
        <v>29.4</v>
      </c>
      <c r="AA77" s="105">
        <v>25.9</v>
      </c>
      <c r="AB77" s="105">
        <v>16.399999999999999</v>
      </c>
      <c r="AC77" s="105">
        <v>24.9</v>
      </c>
      <c r="AD77" s="85">
        <v>15.7</v>
      </c>
      <c r="AE77" s="86">
        <v>35.299999999999997</v>
      </c>
      <c r="AF77" s="85" t="s">
        <v>685</v>
      </c>
      <c r="AG77" s="86">
        <v>4.8</v>
      </c>
      <c r="AH77" s="85">
        <v>16.7</v>
      </c>
      <c r="AI77" s="86">
        <v>-3.9</v>
      </c>
      <c r="AJ77" s="85" t="s">
        <v>685</v>
      </c>
      <c r="AK77" s="85">
        <v>23.9</v>
      </c>
      <c r="AL77" s="79"/>
      <c r="AM77" s="81" t="s">
        <v>685</v>
      </c>
      <c r="AN77" s="81" t="s">
        <v>685</v>
      </c>
      <c r="AO77" s="105">
        <v>3.6</v>
      </c>
      <c r="AP77" s="85">
        <v>7.3</v>
      </c>
      <c r="AQ77" s="85">
        <v>-1.4</v>
      </c>
      <c r="AR77" s="85">
        <v>9.6999999999999993</v>
      </c>
      <c r="AS77" s="85">
        <v>11.6</v>
      </c>
      <c r="AT77" s="85">
        <v>4.3</v>
      </c>
      <c r="AU77" s="86">
        <v>-8.8000000000000007</v>
      </c>
      <c r="AV77" s="85">
        <v>17.7</v>
      </c>
      <c r="AW77" s="86">
        <v>3.4</v>
      </c>
      <c r="AX77" s="85">
        <v>22</v>
      </c>
      <c r="AY77" s="86" t="s">
        <v>685</v>
      </c>
      <c r="AZ77" s="85" t="s">
        <v>685</v>
      </c>
      <c r="BA77" s="86">
        <v>15.2</v>
      </c>
      <c r="BB77" s="85">
        <v>0.4</v>
      </c>
      <c r="BC77" s="86">
        <v>1</v>
      </c>
      <c r="BD77" s="85">
        <v>6</v>
      </c>
    </row>
    <row r="78" spans="1:56">
      <c r="A78" s="66" t="s">
        <v>464</v>
      </c>
      <c r="B78" s="67" t="s">
        <v>233</v>
      </c>
      <c r="C78" s="81">
        <v>2059</v>
      </c>
      <c r="D78" s="81">
        <v>1901</v>
      </c>
      <c r="E78" s="81">
        <v>2352</v>
      </c>
      <c r="F78" s="81">
        <v>2025</v>
      </c>
      <c r="G78" s="81">
        <v>1916</v>
      </c>
      <c r="H78" s="81">
        <v>1991</v>
      </c>
      <c r="I78" s="81">
        <v>1949</v>
      </c>
      <c r="J78" s="81">
        <v>1801</v>
      </c>
      <c r="K78" s="68">
        <v>1775</v>
      </c>
      <c r="L78" s="81">
        <v>1507</v>
      </c>
      <c r="M78" s="68">
        <v>1794</v>
      </c>
      <c r="N78" s="81">
        <v>1534</v>
      </c>
      <c r="O78" s="68">
        <v>1413</v>
      </c>
      <c r="P78" s="81" t="s">
        <v>685</v>
      </c>
      <c r="Q78" s="68">
        <v>1471</v>
      </c>
      <c r="R78" s="81">
        <v>1310</v>
      </c>
      <c r="S78" s="68">
        <v>1439</v>
      </c>
      <c r="T78" s="81">
        <v>1459</v>
      </c>
      <c r="U78" s="81">
        <v>1335</v>
      </c>
      <c r="V78" s="79"/>
      <c r="W78" s="105">
        <v>7.5</v>
      </c>
      <c r="X78" s="105">
        <v>-4.5</v>
      </c>
      <c r="Y78" s="105">
        <v>20.7</v>
      </c>
      <c r="Z78" s="105">
        <v>12.4</v>
      </c>
      <c r="AA78" s="105">
        <v>7.9</v>
      </c>
      <c r="AB78" s="105">
        <v>32.1</v>
      </c>
      <c r="AC78" s="105">
        <v>8.6</v>
      </c>
      <c r="AD78" s="85">
        <v>17.399999999999999</v>
      </c>
      <c r="AE78" s="86">
        <v>25.6</v>
      </c>
      <c r="AF78" s="85" t="s">
        <v>685</v>
      </c>
      <c r="AG78" s="86">
        <v>22</v>
      </c>
      <c r="AH78" s="85">
        <v>17.100000000000001</v>
      </c>
      <c r="AI78" s="86">
        <v>-1.8</v>
      </c>
      <c r="AJ78" s="85" t="s">
        <v>685</v>
      </c>
      <c r="AK78" s="85">
        <v>10.199999999999999</v>
      </c>
      <c r="AL78" s="79"/>
      <c r="AM78" s="105">
        <v>8.3000000000000007</v>
      </c>
      <c r="AN78" s="105">
        <v>-19.2</v>
      </c>
      <c r="AO78" s="105">
        <v>16.100000000000001</v>
      </c>
      <c r="AP78" s="85">
        <v>5.7</v>
      </c>
      <c r="AQ78" s="85">
        <v>-3.8</v>
      </c>
      <c r="AR78" s="85">
        <v>2.2000000000000002</v>
      </c>
      <c r="AS78" s="85">
        <v>8.1999999999999993</v>
      </c>
      <c r="AT78" s="85">
        <v>1.5</v>
      </c>
      <c r="AU78" s="86">
        <v>17.8</v>
      </c>
      <c r="AV78" s="85">
        <v>-16</v>
      </c>
      <c r="AW78" s="86">
        <v>16.899999999999999</v>
      </c>
      <c r="AX78" s="85">
        <v>8.6</v>
      </c>
      <c r="AY78" s="86" t="s">
        <v>685</v>
      </c>
      <c r="AZ78" s="85" t="s">
        <v>685</v>
      </c>
      <c r="BA78" s="86">
        <v>12.3</v>
      </c>
      <c r="BB78" s="85">
        <v>-9</v>
      </c>
      <c r="BC78" s="86">
        <v>-1.4</v>
      </c>
      <c r="BD78" s="85">
        <v>9.3000000000000007</v>
      </c>
    </row>
    <row r="79" spans="1:56">
      <c r="A79" s="66" t="s">
        <v>465</v>
      </c>
      <c r="B79" s="67" t="s">
        <v>284</v>
      </c>
      <c r="C79" s="81">
        <v>2462</v>
      </c>
      <c r="D79" s="81">
        <v>2126</v>
      </c>
      <c r="E79" s="81">
        <v>2288</v>
      </c>
      <c r="F79" s="81">
        <v>2361</v>
      </c>
      <c r="G79" s="81">
        <v>2257</v>
      </c>
      <c r="H79" s="81">
        <v>2288</v>
      </c>
      <c r="I79" s="81">
        <v>2091</v>
      </c>
      <c r="J79" s="81">
        <v>2120</v>
      </c>
      <c r="K79" s="68">
        <v>2003</v>
      </c>
      <c r="L79" s="81">
        <v>1585</v>
      </c>
      <c r="M79" s="68">
        <v>1642</v>
      </c>
      <c r="N79" s="81">
        <v>1707</v>
      </c>
      <c r="O79" s="68">
        <v>1837</v>
      </c>
      <c r="P79" s="81">
        <v>1836</v>
      </c>
      <c r="Q79" s="68">
        <v>1707</v>
      </c>
      <c r="R79" s="81">
        <v>1760</v>
      </c>
      <c r="S79" s="68">
        <v>1600</v>
      </c>
      <c r="T79" s="81">
        <v>1634</v>
      </c>
      <c r="U79" s="81">
        <v>1485</v>
      </c>
      <c r="V79" s="79"/>
      <c r="W79" s="105">
        <v>9.1</v>
      </c>
      <c r="X79" s="105">
        <v>-7.1</v>
      </c>
      <c r="Y79" s="105">
        <v>9.4</v>
      </c>
      <c r="Z79" s="105">
        <v>11.4</v>
      </c>
      <c r="AA79" s="105">
        <v>12.7</v>
      </c>
      <c r="AB79" s="105">
        <v>44.4</v>
      </c>
      <c r="AC79" s="105">
        <v>27.3</v>
      </c>
      <c r="AD79" s="85">
        <v>24.2</v>
      </c>
      <c r="AE79" s="86">
        <v>9</v>
      </c>
      <c r="AF79" s="85">
        <v>-13.7</v>
      </c>
      <c r="AG79" s="86">
        <v>-3.8</v>
      </c>
      <c r="AH79" s="85">
        <v>-3</v>
      </c>
      <c r="AI79" s="86">
        <v>14.8</v>
      </c>
      <c r="AJ79" s="85">
        <v>12.4</v>
      </c>
      <c r="AK79" s="85">
        <v>14.9</v>
      </c>
      <c r="AL79" s="79"/>
      <c r="AM79" s="105">
        <v>15.8</v>
      </c>
      <c r="AN79" s="105">
        <v>-7.1</v>
      </c>
      <c r="AO79" s="105">
        <v>-3.1</v>
      </c>
      <c r="AP79" s="85">
        <v>4.5999999999999996</v>
      </c>
      <c r="AQ79" s="85">
        <v>-1.4</v>
      </c>
      <c r="AR79" s="85">
        <v>9.4</v>
      </c>
      <c r="AS79" s="85">
        <v>-1.4</v>
      </c>
      <c r="AT79" s="85">
        <v>5.8</v>
      </c>
      <c r="AU79" s="86">
        <v>26.4</v>
      </c>
      <c r="AV79" s="85">
        <v>-3.5</v>
      </c>
      <c r="AW79" s="86">
        <v>-3.8</v>
      </c>
      <c r="AX79" s="85">
        <v>-7.1</v>
      </c>
      <c r="AY79" s="86">
        <v>0.1</v>
      </c>
      <c r="AZ79" s="85">
        <v>7.6</v>
      </c>
      <c r="BA79" s="86">
        <v>-3</v>
      </c>
      <c r="BB79" s="85">
        <v>10</v>
      </c>
      <c r="BC79" s="86">
        <v>-2.1</v>
      </c>
      <c r="BD79" s="85">
        <v>10</v>
      </c>
    </row>
    <row r="80" spans="1:56">
      <c r="A80" s="66" t="s">
        <v>466</v>
      </c>
      <c r="B80" s="67" t="s">
        <v>304</v>
      </c>
      <c r="C80" s="81">
        <v>2756</v>
      </c>
      <c r="D80" s="81">
        <v>2590</v>
      </c>
      <c r="E80" s="81">
        <v>2477</v>
      </c>
      <c r="F80" s="81">
        <v>2411</v>
      </c>
      <c r="G80" s="81">
        <v>2369</v>
      </c>
      <c r="H80" s="81">
        <v>2419</v>
      </c>
      <c r="I80" s="81">
        <v>2286</v>
      </c>
      <c r="J80" s="81">
        <v>2351</v>
      </c>
      <c r="K80" s="68">
        <v>2184</v>
      </c>
      <c r="L80" s="81">
        <v>1904</v>
      </c>
      <c r="M80" s="68">
        <v>1808</v>
      </c>
      <c r="N80" s="81">
        <v>1831</v>
      </c>
      <c r="O80" s="68">
        <v>1996</v>
      </c>
      <c r="P80" s="81">
        <v>1822</v>
      </c>
      <c r="Q80" s="68">
        <v>1683</v>
      </c>
      <c r="R80" s="81">
        <v>1667</v>
      </c>
      <c r="S80" s="68">
        <v>1734</v>
      </c>
      <c r="T80" s="81">
        <v>1718</v>
      </c>
      <c r="U80" s="81">
        <v>1861</v>
      </c>
      <c r="V80" s="79"/>
      <c r="W80" s="105">
        <v>16.3</v>
      </c>
      <c r="X80" s="105">
        <v>7.1</v>
      </c>
      <c r="Y80" s="105">
        <v>8.4</v>
      </c>
      <c r="Z80" s="105">
        <v>2.6</v>
      </c>
      <c r="AA80" s="105">
        <v>8.5</v>
      </c>
      <c r="AB80" s="105">
        <v>27</v>
      </c>
      <c r="AC80" s="105">
        <v>26.4</v>
      </c>
      <c r="AD80" s="85">
        <v>28.4</v>
      </c>
      <c r="AE80" s="86">
        <v>9.4</v>
      </c>
      <c r="AF80" s="85">
        <v>4.5</v>
      </c>
      <c r="AG80" s="86">
        <v>7.4</v>
      </c>
      <c r="AH80" s="85">
        <v>9.8000000000000007</v>
      </c>
      <c r="AI80" s="86">
        <v>15.1</v>
      </c>
      <c r="AJ80" s="85">
        <v>6.1</v>
      </c>
      <c r="AK80" s="85">
        <v>-9.6</v>
      </c>
      <c r="AL80" s="79"/>
      <c r="AM80" s="105">
        <v>6.4</v>
      </c>
      <c r="AN80" s="105">
        <v>4.5999999999999996</v>
      </c>
      <c r="AO80" s="105">
        <v>2.7</v>
      </c>
      <c r="AP80" s="85">
        <v>1.8</v>
      </c>
      <c r="AQ80" s="85">
        <v>-2.1</v>
      </c>
      <c r="AR80" s="85">
        <v>5.8</v>
      </c>
      <c r="AS80" s="85">
        <v>-2.8</v>
      </c>
      <c r="AT80" s="85">
        <v>7.6</v>
      </c>
      <c r="AU80" s="86">
        <v>14.7</v>
      </c>
      <c r="AV80" s="85">
        <v>5.3</v>
      </c>
      <c r="AW80" s="86">
        <v>-1.3</v>
      </c>
      <c r="AX80" s="85">
        <v>-8.3000000000000007</v>
      </c>
      <c r="AY80" s="86">
        <v>9.5</v>
      </c>
      <c r="AZ80" s="85">
        <v>8.3000000000000007</v>
      </c>
      <c r="BA80" s="86">
        <v>1</v>
      </c>
      <c r="BB80" s="85">
        <v>-3.9</v>
      </c>
      <c r="BC80" s="86">
        <v>0.9</v>
      </c>
      <c r="BD80" s="85">
        <v>-7.7</v>
      </c>
    </row>
    <row r="81" spans="1:56">
      <c r="A81" s="66" t="s">
        <v>467</v>
      </c>
      <c r="B81" s="67" t="s">
        <v>298</v>
      </c>
      <c r="C81" s="81">
        <v>3221</v>
      </c>
      <c r="D81" s="81">
        <v>3110</v>
      </c>
      <c r="E81" s="81">
        <v>3104</v>
      </c>
      <c r="F81" s="81">
        <v>2876</v>
      </c>
      <c r="G81" s="81">
        <v>2741</v>
      </c>
      <c r="H81" s="81">
        <v>2679</v>
      </c>
      <c r="I81" s="81">
        <v>2496</v>
      </c>
      <c r="J81" s="81">
        <v>2547</v>
      </c>
      <c r="K81" s="68">
        <v>2376</v>
      </c>
      <c r="L81" s="81">
        <v>2171</v>
      </c>
      <c r="M81" s="68">
        <v>2148</v>
      </c>
      <c r="N81" s="81">
        <v>2035</v>
      </c>
      <c r="O81" s="68">
        <v>2092</v>
      </c>
      <c r="P81" s="81">
        <v>2145</v>
      </c>
      <c r="Q81" s="68">
        <v>2126</v>
      </c>
      <c r="R81" s="81">
        <v>2069</v>
      </c>
      <c r="S81" s="68">
        <v>1906</v>
      </c>
      <c r="T81" s="81">
        <v>2023</v>
      </c>
      <c r="U81" s="81">
        <v>2020</v>
      </c>
      <c r="V81" s="79"/>
      <c r="W81" s="105">
        <v>17.5</v>
      </c>
      <c r="X81" s="105">
        <v>16.100000000000001</v>
      </c>
      <c r="Y81" s="105">
        <v>24.4</v>
      </c>
      <c r="Z81" s="105">
        <v>12.9</v>
      </c>
      <c r="AA81" s="105">
        <v>15.4</v>
      </c>
      <c r="AB81" s="105">
        <v>23.4</v>
      </c>
      <c r="AC81" s="105">
        <v>16.2</v>
      </c>
      <c r="AD81" s="85">
        <v>25.2</v>
      </c>
      <c r="AE81" s="86">
        <v>13.6</v>
      </c>
      <c r="AF81" s="85">
        <v>1.2</v>
      </c>
      <c r="AG81" s="86">
        <v>1</v>
      </c>
      <c r="AH81" s="85">
        <v>-1.6</v>
      </c>
      <c r="AI81" s="86">
        <v>9.8000000000000007</v>
      </c>
      <c r="AJ81" s="85">
        <v>6</v>
      </c>
      <c r="AK81" s="85">
        <v>5.2</v>
      </c>
      <c r="AL81" s="79"/>
      <c r="AM81" s="105">
        <v>3.6</v>
      </c>
      <c r="AN81" s="105">
        <v>0.2</v>
      </c>
      <c r="AO81" s="105">
        <v>7.9</v>
      </c>
      <c r="AP81" s="85">
        <v>4.9000000000000004</v>
      </c>
      <c r="AQ81" s="85">
        <v>2.2999999999999998</v>
      </c>
      <c r="AR81" s="85">
        <v>7.3</v>
      </c>
      <c r="AS81" s="85">
        <v>-2</v>
      </c>
      <c r="AT81" s="85">
        <v>7.2</v>
      </c>
      <c r="AU81" s="86">
        <v>9.4</v>
      </c>
      <c r="AV81" s="85">
        <v>1.1000000000000001</v>
      </c>
      <c r="AW81" s="86">
        <v>5.6</v>
      </c>
      <c r="AX81" s="85">
        <v>-2.7</v>
      </c>
      <c r="AY81" s="86">
        <v>-2.5</v>
      </c>
      <c r="AZ81" s="85">
        <v>0.9</v>
      </c>
      <c r="BA81" s="86">
        <v>2.8</v>
      </c>
      <c r="BB81" s="85">
        <v>8.6</v>
      </c>
      <c r="BC81" s="86">
        <v>-5.8</v>
      </c>
      <c r="BD81" s="85">
        <v>0.1</v>
      </c>
    </row>
    <row r="82" spans="1:56">
      <c r="A82" s="66" t="s">
        <v>468</v>
      </c>
      <c r="B82" s="67" t="s">
        <v>296</v>
      </c>
      <c r="C82" s="81">
        <v>3250</v>
      </c>
      <c r="D82" s="81">
        <v>3338</v>
      </c>
      <c r="E82" s="81">
        <v>3150</v>
      </c>
      <c r="F82" s="81">
        <v>2943</v>
      </c>
      <c r="G82" s="81">
        <v>2966</v>
      </c>
      <c r="H82" s="81">
        <v>2983</v>
      </c>
      <c r="I82" s="81">
        <v>2723</v>
      </c>
      <c r="J82" s="81">
        <v>2872</v>
      </c>
      <c r="K82" s="68">
        <v>2882</v>
      </c>
      <c r="L82" s="81">
        <v>2567</v>
      </c>
      <c r="M82" s="68">
        <v>2332</v>
      </c>
      <c r="N82" s="81">
        <v>2385</v>
      </c>
      <c r="O82" s="68">
        <v>2289</v>
      </c>
      <c r="P82" s="81">
        <v>2213</v>
      </c>
      <c r="Q82" s="68">
        <v>2390</v>
      </c>
      <c r="R82" s="81">
        <v>2149</v>
      </c>
      <c r="S82" s="68">
        <v>2195</v>
      </c>
      <c r="T82" s="81">
        <v>2202</v>
      </c>
      <c r="U82" s="81">
        <v>2078</v>
      </c>
      <c r="V82" s="79"/>
      <c r="W82" s="105">
        <v>9.6</v>
      </c>
      <c r="X82" s="105">
        <v>11.9</v>
      </c>
      <c r="Y82" s="105">
        <v>15.7</v>
      </c>
      <c r="Z82" s="105">
        <v>2.5</v>
      </c>
      <c r="AA82" s="105">
        <v>2.9</v>
      </c>
      <c r="AB82" s="105">
        <v>16.2</v>
      </c>
      <c r="AC82" s="105">
        <v>16.8</v>
      </c>
      <c r="AD82" s="85">
        <v>20.399999999999999</v>
      </c>
      <c r="AE82" s="86">
        <v>25.9</v>
      </c>
      <c r="AF82" s="85">
        <v>16</v>
      </c>
      <c r="AG82" s="86">
        <v>-2.4</v>
      </c>
      <c r="AH82" s="85">
        <v>11</v>
      </c>
      <c r="AI82" s="86">
        <v>4.3</v>
      </c>
      <c r="AJ82" s="85">
        <v>0.5</v>
      </c>
      <c r="AK82" s="85">
        <v>15</v>
      </c>
      <c r="AL82" s="79"/>
      <c r="AM82" s="105">
        <v>-2.6</v>
      </c>
      <c r="AN82" s="105">
        <v>6</v>
      </c>
      <c r="AO82" s="105">
        <v>7</v>
      </c>
      <c r="AP82" s="85">
        <v>-0.8</v>
      </c>
      <c r="AQ82" s="85">
        <v>-0.6</v>
      </c>
      <c r="AR82" s="85">
        <v>9.5</v>
      </c>
      <c r="AS82" s="85">
        <v>-5.2</v>
      </c>
      <c r="AT82" s="85">
        <v>-0.3</v>
      </c>
      <c r="AU82" s="86">
        <v>12.3</v>
      </c>
      <c r="AV82" s="85">
        <v>10.1</v>
      </c>
      <c r="AW82" s="86">
        <v>-2.2000000000000002</v>
      </c>
      <c r="AX82" s="85">
        <v>4.2</v>
      </c>
      <c r="AY82" s="86">
        <v>3.4</v>
      </c>
      <c r="AZ82" s="85">
        <v>-7.4</v>
      </c>
      <c r="BA82" s="86">
        <v>11.2</v>
      </c>
      <c r="BB82" s="85">
        <v>-2.1</v>
      </c>
      <c r="BC82" s="86">
        <v>-0.3</v>
      </c>
      <c r="BD82" s="85">
        <v>6</v>
      </c>
    </row>
    <row r="83" spans="1:56">
      <c r="A83" s="66" t="s">
        <v>469</v>
      </c>
      <c r="B83" s="67" t="s">
        <v>212</v>
      </c>
      <c r="C83" s="81" t="s">
        <v>685</v>
      </c>
      <c r="D83" s="81">
        <v>922</v>
      </c>
      <c r="E83" s="81" t="s">
        <v>685</v>
      </c>
      <c r="F83" s="81" t="s">
        <v>685</v>
      </c>
      <c r="G83" s="81" t="s">
        <v>685</v>
      </c>
      <c r="H83" s="81">
        <v>1147</v>
      </c>
      <c r="I83" s="81" t="s">
        <v>685</v>
      </c>
      <c r="J83" s="81" t="s">
        <v>685</v>
      </c>
      <c r="K83" s="68" t="s">
        <v>685</v>
      </c>
      <c r="L83" s="81" t="s">
        <v>685</v>
      </c>
      <c r="M83" s="68" t="s">
        <v>685</v>
      </c>
      <c r="N83" s="81" t="s">
        <v>685</v>
      </c>
      <c r="O83" s="68" t="s">
        <v>685</v>
      </c>
      <c r="P83" s="81" t="s">
        <v>685</v>
      </c>
      <c r="Q83" s="68" t="s">
        <v>685</v>
      </c>
      <c r="R83" s="81" t="s">
        <v>685</v>
      </c>
      <c r="S83" s="68" t="s">
        <v>685</v>
      </c>
      <c r="T83" s="81" t="s">
        <v>685</v>
      </c>
      <c r="U83" s="81" t="s">
        <v>685</v>
      </c>
      <c r="V83" s="79"/>
      <c r="W83" s="105" t="s">
        <v>685</v>
      </c>
      <c r="X83" s="105">
        <v>-19.600000000000001</v>
      </c>
      <c r="Y83" s="105" t="s">
        <v>685</v>
      </c>
      <c r="Z83" s="105" t="s">
        <v>685</v>
      </c>
      <c r="AA83" s="105" t="s">
        <v>685</v>
      </c>
      <c r="AB83" s="105" t="s">
        <v>685</v>
      </c>
      <c r="AC83" s="105" t="s">
        <v>685</v>
      </c>
      <c r="AD83" s="85" t="s">
        <v>685</v>
      </c>
      <c r="AE83" s="86" t="s">
        <v>685</v>
      </c>
      <c r="AF83" s="85" t="s">
        <v>685</v>
      </c>
      <c r="AG83" s="86" t="s">
        <v>685</v>
      </c>
      <c r="AH83" s="85" t="s">
        <v>685</v>
      </c>
      <c r="AI83" s="86" t="s">
        <v>685</v>
      </c>
      <c r="AJ83" s="85" t="s">
        <v>685</v>
      </c>
      <c r="AK83" s="85" t="s">
        <v>685</v>
      </c>
      <c r="AL83" s="79"/>
      <c r="AM83" s="105" t="s">
        <v>685</v>
      </c>
      <c r="AN83" s="105" t="s">
        <v>685</v>
      </c>
      <c r="AO83" s="105" t="s">
        <v>685</v>
      </c>
      <c r="AP83" s="85" t="s">
        <v>685</v>
      </c>
      <c r="AQ83" s="85" t="s">
        <v>685</v>
      </c>
      <c r="AR83" s="85" t="s">
        <v>685</v>
      </c>
      <c r="AS83" s="85" t="s">
        <v>685</v>
      </c>
      <c r="AT83" s="85" t="s">
        <v>685</v>
      </c>
      <c r="AU83" s="86" t="s">
        <v>685</v>
      </c>
      <c r="AV83" s="85" t="s">
        <v>685</v>
      </c>
      <c r="AW83" s="86" t="s">
        <v>685</v>
      </c>
      <c r="AX83" s="85" t="s">
        <v>685</v>
      </c>
      <c r="AY83" s="86" t="s">
        <v>685</v>
      </c>
      <c r="AZ83" s="85" t="s">
        <v>685</v>
      </c>
      <c r="BA83" s="86" t="s">
        <v>685</v>
      </c>
      <c r="BB83" s="85" t="s">
        <v>685</v>
      </c>
      <c r="BC83" s="86" t="s">
        <v>685</v>
      </c>
      <c r="BD83" s="85" t="s">
        <v>685</v>
      </c>
    </row>
    <row r="84" spans="1:56">
      <c r="A84" s="66" t="s">
        <v>470</v>
      </c>
      <c r="B84" s="67" t="s">
        <v>249</v>
      </c>
      <c r="C84" s="81">
        <v>2088</v>
      </c>
      <c r="D84" s="81">
        <v>2013</v>
      </c>
      <c r="E84" s="81">
        <v>2029</v>
      </c>
      <c r="F84" s="81">
        <v>1907</v>
      </c>
      <c r="G84" s="81">
        <v>2002</v>
      </c>
      <c r="H84" s="81">
        <v>1907</v>
      </c>
      <c r="I84" s="81">
        <v>1761</v>
      </c>
      <c r="J84" s="81">
        <v>1710</v>
      </c>
      <c r="K84" s="68">
        <v>1664</v>
      </c>
      <c r="L84" s="81">
        <v>1490</v>
      </c>
      <c r="M84" s="68">
        <v>1521</v>
      </c>
      <c r="N84" s="81">
        <v>1470</v>
      </c>
      <c r="O84" s="68">
        <v>1414</v>
      </c>
      <c r="P84" s="81">
        <v>1404</v>
      </c>
      <c r="Q84" s="68">
        <v>1333</v>
      </c>
      <c r="R84" s="81">
        <v>1383</v>
      </c>
      <c r="S84" s="68">
        <v>1282</v>
      </c>
      <c r="T84" s="81">
        <v>1389</v>
      </c>
      <c r="U84" s="81">
        <v>1435</v>
      </c>
      <c r="V84" s="79"/>
      <c r="W84" s="105">
        <v>4.3</v>
      </c>
      <c r="X84" s="105">
        <v>5.6</v>
      </c>
      <c r="Y84" s="105">
        <v>15.2</v>
      </c>
      <c r="Z84" s="105">
        <v>11.5</v>
      </c>
      <c r="AA84" s="105">
        <v>20.3</v>
      </c>
      <c r="AB84" s="105">
        <v>28</v>
      </c>
      <c r="AC84" s="105">
        <v>15.8</v>
      </c>
      <c r="AD84" s="85">
        <v>16.3</v>
      </c>
      <c r="AE84" s="86">
        <v>17.7</v>
      </c>
      <c r="AF84" s="85">
        <v>6.1</v>
      </c>
      <c r="AG84" s="86">
        <v>14.1</v>
      </c>
      <c r="AH84" s="85">
        <v>6.3</v>
      </c>
      <c r="AI84" s="86">
        <v>10.3</v>
      </c>
      <c r="AJ84" s="85">
        <v>1.1000000000000001</v>
      </c>
      <c r="AK84" s="85">
        <v>-7.1</v>
      </c>
      <c r="AL84" s="79"/>
      <c r="AM84" s="105">
        <v>3.7</v>
      </c>
      <c r="AN84" s="105">
        <v>-0.8</v>
      </c>
      <c r="AO84" s="105">
        <v>6.4</v>
      </c>
      <c r="AP84" s="85">
        <v>-4.7</v>
      </c>
      <c r="AQ84" s="85">
        <v>5</v>
      </c>
      <c r="AR84" s="85">
        <v>8.3000000000000007</v>
      </c>
      <c r="AS84" s="85">
        <v>3</v>
      </c>
      <c r="AT84" s="85">
        <v>2.8</v>
      </c>
      <c r="AU84" s="86">
        <v>11.7</v>
      </c>
      <c r="AV84" s="85">
        <v>-2</v>
      </c>
      <c r="AW84" s="86">
        <v>3.5</v>
      </c>
      <c r="AX84" s="85">
        <v>4</v>
      </c>
      <c r="AY84" s="86">
        <v>0.7</v>
      </c>
      <c r="AZ84" s="85">
        <v>5.3</v>
      </c>
      <c r="BA84" s="86">
        <v>-3.6</v>
      </c>
      <c r="BB84" s="85">
        <v>7.9</v>
      </c>
      <c r="BC84" s="86">
        <v>-7.7</v>
      </c>
      <c r="BD84" s="85">
        <v>-3.2</v>
      </c>
    </row>
    <row r="85" spans="1:56">
      <c r="A85" s="66" t="s">
        <v>471</v>
      </c>
      <c r="B85" s="67" t="s">
        <v>297</v>
      </c>
      <c r="C85" s="81">
        <v>2422</v>
      </c>
      <c r="D85" s="81">
        <v>2488</v>
      </c>
      <c r="E85" s="81">
        <v>2689</v>
      </c>
      <c r="F85" s="81">
        <v>2474</v>
      </c>
      <c r="G85" s="81">
        <v>2279</v>
      </c>
      <c r="H85" s="81">
        <v>2159</v>
      </c>
      <c r="I85" s="81">
        <v>2066</v>
      </c>
      <c r="J85" s="81">
        <v>1900</v>
      </c>
      <c r="K85" s="68">
        <v>1941</v>
      </c>
      <c r="L85" s="81">
        <v>1710</v>
      </c>
      <c r="M85" s="68">
        <v>1623</v>
      </c>
      <c r="N85" s="81">
        <v>1647</v>
      </c>
      <c r="O85" s="68">
        <v>1785</v>
      </c>
      <c r="P85" s="81">
        <v>1729</v>
      </c>
      <c r="Q85" s="68">
        <v>1626</v>
      </c>
      <c r="R85" s="81">
        <v>1412</v>
      </c>
      <c r="S85" s="68">
        <v>1512</v>
      </c>
      <c r="T85" s="81">
        <v>1507</v>
      </c>
      <c r="U85" s="81">
        <v>1538</v>
      </c>
      <c r="V85" s="79"/>
      <c r="W85" s="105">
        <v>6.3</v>
      </c>
      <c r="X85" s="105">
        <v>15.2</v>
      </c>
      <c r="Y85" s="105">
        <v>30.2</v>
      </c>
      <c r="Z85" s="105">
        <v>30.2</v>
      </c>
      <c r="AA85" s="105">
        <v>17.399999999999999</v>
      </c>
      <c r="AB85" s="105">
        <v>26.3</v>
      </c>
      <c r="AC85" s="105">
        <v>27.3</v>
      </c>
      <c r="AD85" s="85">
        <v>15.4</v>
      </c>
      <c r="AE85" s="86">
        <v>8.6999999999999993</v>
      </c>
      <c r="AF85" s="85">
        <v>-1.1000000000000001</v>
      </c>
      <c r="AG85" s="86">
        <v>-0.2</v>
      </c>
      <c r="AH85" s="85">
        <v>16.600000000000001</v>
      </c>
      <c r="AI85" s="86">
        <v>18.100000000000001</v>
      </c>
      <c r="AJ85" s="85">
        <v>14.7</v>
      </c>
      <c r="AK85" s="85">
        <v>5.7</v>
      </c>
      <c r="AL85" s="79"/>
      <c r="AM85" s="105">
        <v>-2.7</v>
      </c>
      <c r="AN85" s="105">
        <v>-7.5</v>
      </c>
      <c r="AO85" s="105">
        <v>8.6999999999999993</v>
      </c>
      <c r="AP85" s="85">
        <v>8.6</v>
      </c>
      <c r="AQ85" s="85">
        <v>5.6</v>
      </c>
      <c r="AR85" s="85">
        <v>4.5</v>
      </c>
      <c r="AS85" s="85">
        <v>8.6999999999999993</v>
      </c>
      <c r="AT85" s="85">
        <v>-2.1</v>
      </c>
      <c r="AU85" s="86">
        <v>13.5</v>
      </c>
      <c r="AV85" s="85">
        <v>5.4</v>
      </c>
      <c r="AW85" s="86">
        <v>-1.5</v>
      </c>
      <c r="AX85" s="85">
        <v>-7.7</v>
      </c>
      <c r="AY85" s="86">
        <v>3.2</v>
      </c>
      <c r="AZ85" s="85">
        <v>6.3</v>
      </c>
      <c r="BA85" s="86">
        <v>15.2</v>
      </c>
      <c r="BB85" s="85">
        <v>-6.6</v>
      </c>
      <c r="BC85" s="86">
        <v>0.3</v>
      </c>
      <c r="BD85" s="85">
        <v>-2</v>
      </c>
    </row>
    <row r="86" spans="1:56">
      <c r="A86" s="66" t="s">
        <v>472</v>
      </c>
      <c r="B86" s="67" t="s">
        <v>252</v>
      </c>
      <c r="C86" s="81">
        <v>1937</v>
      </c>
      <c r="D86" s="81">
        <v>1854</v>
      </c>
      <c r="E86" s="81">
        <v>1781</v>
      </c>
      <c r="F86" s="81">
        <v>2035</v>
      </c>
      <c r="G86" s="81">
        <v>1844</v>
      </c>
      <c r="H86" s="81">
        <v>1609</v>
      </c>
      <c r="I86" s="81">
        <v>1711</v>
      </c>
      <c r="J86" s="81">
        <v>1571</v>
      </c>
      <c r="K86" s="68">
        <v>1404</v>
      </c>
      <c r="L86" s="81">
        <v>1346</v>
      </c>
      <c r="M86" s="68">
        <v>1384</v>
      </c>
      <c r="N86" s="81">
        <v>1334</v>
      </c>
      <c r="O86" s="68">
        <v>1277</v>
      </c>
      <c r="P86" s="81" t="s">
        <v>685</v>
      </c>
      <c r="Q86" s="68">
        <v>1157</v>
      </c>
      <c r="R86" s="81">
        <v>1179</v>
      </c>
      <c r="S86" s="68">
        <v>1210</v>
      </c>
      <c r="T86" s="81">
        <v>1126</v>
      </c>
      <c r="U86" s="81">
        <v>1170</v>
      </c>
      <c r="V86" s="79"/>
      <c r="W86" s="105">
        <v>5</v>
      </c>
      <c r="X86" s="105">
        <v>15.2</v>
      </c>
      <c r="Y86" s="105">
        <v>4.0999999999999996</v>
      </c>
      <c r="Z86" s="105">
        <v>29.5</v>
      </c>
      <c r="AA86" s="105">
        <v>31.3</v>
      </c>
      <c r="AB86" s="105">
        <v>19.5</v>
      </c>
      <c r="AC86" s="105">
        <v>23.6</v>
      </c>
      <c r="AD86" s="85">
        <v>17.8</v>
      </c>
      <c r="AE86" s="86">
        <v>9.9</v>
      </c>
      <c r="AF86" s="85" t="s">
        <v>685</v>
      </c>
      <c r="AG86" s="86">
        <v>19.600000000000001</v>
      </c>
      <c r="AH86" s="85">
        <v>13.1</v>
      </c>
      <c r="AI86" s="86">
        <v>5.5</v>
      </c>
      <c r="AJ86" s="85" t="s">
        <v>685</v>
      </c>
      <c r="AK86" s="85">
        <v>-1.1000000000000001</v>
      </c>
      <c r="AL86" s="79"/>
      <c r="AM86" s="105">
        <v>4.5</v>
      </c>
      <c r="AN86" s="105">
        <v>4.0999999999999996</v>
      </c>
      <c r="AO86" s="105">
        <v>-12.5</v>
      </c>
      <c r="AP86" s="85">
        <v>10.4</v>
      </c>
      <c r="AQ86" s="85">
        <v>14.6</v>
      </c>
      <c r="AR86" s="85">
        <v>-6</v>
      </c>
      <c r="AS86" s="85">
        <v>8.9</v>
      </c>
      <c r="AT86" s="85">
        <v>11.9</v>
      </c>
      <c r="AU86" s="86">
        <v>4.3</v>
      </c>
      <c r="AV86" s="85">
        <v>-2.7</v>
      </c>
      <c r="AW86" s="86">
        <v>3.7</v>
      </c>
      <c r="AX86" s="85">
        <v>4.5</v>
      </c>
      <c r="AY86" s="86" t="s">
        <v>685</v>
      </c>
      <c r="AZ86" s="85" t="s">
        <v>685</v>
      </c>
      <c r="BA86" s="86">
        <v>-1.9</v>
      </c>
      <c r="BB86" s="85">
        <v>-2.6</v>
      </c>
      <c r="BC86" s="86">
        <v>7.5</v>
      </c>
      <c r="BD86" s="85">
        <v>-3.8</v>
      </c>
    </row>
    <row r="87" spans="1:56">
      <c r="A87" s="66" t="s">
        <v>473</v>
      </c>
      <c r="B87" s="67" t="s">
        <v>287</v>
      </c>
      <c r="C87" s="81">
        <v>2172</v>
      </c>
      <c r="D87" s="81">
        <v>2280</v>
      </c>
      <c r="E87" s="81">
        <v>2135</v>
      </c>
      <c r="F87" s="81">
        <v>2022</v>
      </c>
      <c r="G87" s="81">
        <v>1824</v>
      </c>
      <c r="H87" s="81">
        <v>2024</v>
      </c>
      <c r="I87" s="81">
        <v>1836</v>
      </c>
      <c r="J87" s="81">
        <v>1895</v>
      </c>
      <c r="K87" s="68">
        <v>1656</v>
      </c>
      <c r="L87" s="81">
        <v>1565</v>
      </c>
      <c r="M87" s="68">
        <v>1587</v>
      </c>
      <c r="N87" s="81">
        <v>1481</v>
      </c>
      <c r="O87" s="68">
        <v>1514</v>
      </c>
      <c r="P87" s="81">
        <v>1418</v>
      </c>
      <c r="Q87" s="68">
        <v>1497</v>
      </c>
      <c r="R87" s="81">
        <v>1526</v>
      </c>
      <c r="S87" s="68">
        <v>1474</v>
      </c>
      <c r="T87" s="81">
        <v>1513</v>
      </c>
      <c r="U87" s="81">
        <v>1411</v>
      </c>
      <c r="V87" s="79"/>
      <c r="W87" s="105">
        <v>19.100000000000001</v>
      </c>
      <c r="X87" s="105">
        <v>12.6</v>
      </c>
      <c r="Y87" s="105">
        <v>16.3</v>
      </c>
      <c r="Z87" s="105">
        <v>6.7</v>
      </c>
      <c r="AA87" s="105">
        <v>10.1</v>
      </c>
      <c r="AB87" s="105">
        <v>29.3</v>
      </c>
      <c r="AC87" s="105">
        <v>15.7</v>
      </c>
      <c r="AD87" s="85">
        <v>28</v>
      </c>
      <c r="AE87" s="86">
        <v>9.4</v>
      </c>
      <c r="AF87" s="85">
        <v>10.4</v>
      </c>
      <c r="AG87" s="86">
        <v>6</v>
      </c>
      <c r="AH87" s="85">
        <v>-2.9</v>
      </c>
      <c r="AI87" s="86">
        <v>2.7</v>
      </c>
      <c r="AJ87" s="85">
        <v>-6.3</v>
      </c>
      <c r="AK87" s="85">
        <v>6.1</v>
      </c>
      <c r="AL87" s="79"/>
      <c r="AM87" s="105">
        <v>-4.7</v>
      </c>
      <c r="AN87" s="105">
        <v>6.8</v>
      </c>
      <c r="AO87" s="105">
        <v>5.6</v>
      </c>
      <c r="AP87" s="85">
        <v>10.9</v>
      </c>
      <c r="AQ87" s="85">
        <v>-9.9</v>
      </c>
      <c r="AR87" s="85">
        <v>10.199999999999999</v>
      </c>
      <c r="AS87" s="85">
        <v>-3.1</v>
      </c>
      <c r="AT87" s="85">
        <v>14.4</v>
      </c>
      <c r="AU87" s="86">
        <v>5.8</v>
      </c>
      <c r="AV87" s="85">
        <v>-1.4</v>
      </c>
      <c r="AW87" s="86">
        <v>7.2</v>
      </c>
      <c r="AX87" s="85">
        <v>-2.2000000000000002</v>
      </c>
      <c r="AY87" s="86">
        <v>6.8</v>
      </c>
      <c r="AZ87" s="85">
        <v>-5.3</v>
      </c>
      <c r="BA87" s="86">
        <v>-1.9</v>
      </c>
      <c r="BB87" s="85">
        <v>3.5</v>
      </c>
      <c r="BC87" s="86">
        <v>-2.6</v>
      </c>
      <c r="BD87" s="85">
        <v>7.2</v>
      </c>
    </row>
    <row r="88" spans="1:56">
      <c r="A88" s="66" t="s">
        <v>474</v>
      </c>
      <c r="B88" s="67" t="s">
        <v>274</v>
      </c>
      <c r="C88" s="81">
        <v>3074</v>
      </c>
      <c r="D88" s="81">
        <v>3004</v>
      </c>
      <c r="E88" s="81">
        <v>2627</v>
      </c>
      <c r="F88" s="81">
        <v>2428</v>
      </c>
      <c r="G88" s="81">
        <v>2352</v>
      </c>
      <c r="H88" s="81">
        <v>2401</v>
      </c>
      <c r="I88" s="81">
        <v>2349</v>
      </c>
      <c r="J88" s="81">
        <v>2126</v>
      </c>
      <c r="K88" s="68">
        <v>2066</v>
      </c>
      <c r="L88" s="81">
        <v>1973</v>
      </c>
      <c r="M88" s="68">
        <v>2186</v>
      </c>
      <c r="N88" s="81">
        <v>1972</v>
      </c>
      <c r="O88" s="68">
        <v>2056</v>
      </c>
      <c r="P88" s="81">
        <v>2100</v>
      </c>
      <c r="Q88" s="68">
        <v>1851</v>
      </c>
      <c r="R88" s="81">
        <v>1870</v>
      </c>
      <c r="S88" s="68">
        <v>1852</v>
      </c>
      <c r="T88" s="81">
        <v>1964</v>
      </c>
      <c r="U88" s="81">
        <v>1684</v>
      </c>
      <c r="V88" s="79"/>
      <c r="W88" s="105">
        <v>30.7</v>
      </c>
      <c r="X88" s="105">
        <v>25.1</v>
      </c>
      <c r="Y88" s="105">
        <v>11.8</v>
      </c>
      <c r="Z88" s="105">
        <v>14.2</v>
      </c>
      <c r="AA88" s="105">
        <v>13.8</v>
      </c>
      <c r="AB88" s="105">
        <v>21.7</v>
      </c>
      <c r="AC88" s="105">
        <v>7.5</v>
      </c>
      <c r="AD88" s="85">
        <v>7.8</v>
      </c>
      <c r="AE88" s="86">
        <v>0.5</v>
      </c>
      <c r="AF88" s="85">
        <v>-6</v>
      </c>
      <c r="AG88" s="86">
        <v>18.100000000000001</v>
      </c>
      <c r="AH88" s="85">
        <v>5.5</v>
      </c>
      <c r="AI88" s="86">
        <v>11</v>
      </c>
      <c r="AJ88" s="85">
        <v>6.9</v>
      </c>
      <c r="AK88" s="85">
        <v>9.9</v>
      </c>
      <c r="AL88" s="79"/>
      <c r="AM88" s="105">
        <v>2.2999999999999998</v>
      </c>
      <c r="AN88" s="105">
        <v>14.4</v>
      </c>
      <c r="AO88" s="105">
        <v>8.1999999999999993</v>
      </c>
      <c r="AP88" s="85">
        <v>3.2</v>
      </c>
      <c r="AQ88" s="85">
        <v>-2</v>
      </c>
      <c r="AR88" s="85">
        <v>2.2000000000000002</v>
      </c>
      <c r="AS88" s="85">
        <v>10.5</v>
      </c>
      <c r="AT88" s="85">
        <v>2.9</v>
      </c>
      <c r="AU88" s="86">
        <v>4.7</v>
      </c>
      <c r="AV88" s="85">
        <v>-9.6999999999999993</v>
      </c>
      <c r="AW88" s="86">
        <v>10.9</v>
      </c>
      <c r="AX88" s="85">
        <v>-4.0999999999999996</v>
      </c>
      <c r="AY88" s="86">
        <v>-2.1</v>
      </c>
      <c r="AZ88" s="85">
        <v>13.5</v>
      </c>
      <c r="BA88" s="86">
        <v>-1</v>
      </c>
      <c r="BB88" s="85">
        <v>1</v>
      </c>
      <c r="BC88" s="86">
        <v>-5.7</v>
      </c>
      <c r="BD88" s="85">
        <v>16.600000000000001</v>
      </c>
    </row>
    <row r="89" spans="1:56">
      <c r="A89" s="66" t="s">
        <v>475</v>
      </c>
      <c r="B89" s="67" t="s">
        <v>255</v>
      </c>
      <c r="C89" s="81">
        <v>2920</v>
      </c>
      <c r="D89" s="81">
        <v>3601</v>
      </c>
      <c r="E89" s="81">
        <v>3438</v>
      </c>
      <c r="F89" s="81">
        <v>2045</v>
      </c>
      <c r="G89" s="81">
        <v>2684</v>
      </c>
      <c r="H89" s="81">
        <v>2467</v>
      </c>
      <c r="I89" s="81">
        <v>2163</v>
      </c>
      <c r="J89" s="81">
        <v>2284</v>
      </c>
      <c r="K89" s="68">
        <v>1824</v>
      </c>
      <c r="L89" s="81">
        <v>2130</v>
      </c>
      <c r="M89" s="68">
        <v>1799</v>
      </c>
      <c r="N89" s="81">
        <v>1698</v>
      </c>
      <c r="O89" s="68">
        <v>1650</v>
      </c>
      <c r="P89" s="81" t="s">
        <v>685</v>
      </c>
      <c r="Q89" s="68">
        <v>1429</v>
      </c>
      <c r="R89" s="81">
        <v>1784</v>
      </c>
      <c r="S89" s="68">
        <v>1741</v>
      </c>
      <c r="T89" s="81">
        <v>1483</v>
      </c>
      <c r="U89" s="81">
        <v>1481</v>
      </c>
      <c r="V89" s="79"/>
      <c r="W89" s="105">
        <v>8.8000000000000007</v>
      </c>
      <c r="X89" s="105">
        <v>46</v>
      </c>
      <c r="Y89" s="105">
        <v>58.9</v>
      </c>
      <c r="Z89" s="105">
        <v>-10.5</v>
      </c>
      <c r="AA89" s="105">
        <v>47.1</v>
      </c>
      <c r="AB89" s="105">
        <v>15.8</v>
      </c>
      <c r="AC89" s="105">
        <v>20.2</v>
      </c>
      <c r="AD89" s="85">
        <v>34.5</v>
      </c>
      <c r="AE89" s="86">
        <v>10.5</v>
      </c>
      <c r="AF89" s="85" t="s">
        <v>685</v>
      </c>
      <c r="AG89" s="86">
        <v>25.9</v>
      </c>
      <c r="AH89" s="85">
        <v>-4.8</v>
      </c>
      <c r="AI89" s="86">
        <v>-5.2</v>
      </c>
      <c r="AJ89" s="85" t="s">
        <v>685</v>
      </c>
      <c r="AK89" s="85">
        <v>-3.5</v>
      </c>
      <c r="AL89" s="79"/>
      <c r="AM89" s="105">
        <v>-18.899999999999999</v>
      </c>
      <c r="AN89" s="105">
        <v>4.7</v>
      </c>
      <c r="AO89" s="105">
        <v>68.099999999999994</v>
      </c>
      <c r="AP89" s="85">
        <v>-23.8</v>
      </c>
      <c r="AQ89" s="85">
        <v>8.8000000000000007</v>
      </c>
      <c r="AR89" s="85">
        <v>14.1</v>
      </c>
      <c r="AS89" s="85">
        <v>-5.3</v>
      </c>
      <c r="AT89" s="85">
        <v>25.2</v>
      </c>
      <c r="AU89" s="86">
        <v>-14.4</v>
      </c>
      <c r="AV89" s="85">
        <v>18.399999999999999</v>
      </c>
      <c r="AW89" s="86">
        <v>5.9</v>
      </c>
      <c r="AX89" s="85">
        <v>2.9</v>
      </c>
      <c r="AY89" s="86" t="s">
        <v>685</v>
      </c>
      <c r="AZ89" s="85" t="s">
        <v>685</v>
      </c>
      <c r="BA89" s="86">
        <v>-19.899999999999999</v>
      </c>
      <c r="BB89" s="85">
        <v>2.5</v>
      </c>
      <c r="BC89" s="86">
        <v>17.399999999999999</v>
      </c>
      <c r="BD89" s="85">
        <v>0.1</v>
      </c>
    </row>
    <row r="90" spans="1:56">
      <c r="A90" s="66" t="s">
        <v>476</v>
      </c>
      <c r="B90" s="67" t="s">
        <v>269</v>
      </c>
      <c r="C90" s="81">
        <v>2439</v>
      </c>
      <c r="D90" s="81">
        <v>2292</v>
      </c>
      <c r="E90" s="81">
        <v>2481</v>
      </c>
      <c r="F90" s="81">
        <v>2154</v>
      </c>
      <c r="G90" s="81">
        <v>1698</v>
      </c>
      <c r="H90" s="81">
        <v>2122</v>
      </c>
      <c r="I90" s="81">
        <v>1974</v>
      </c>
      <c r="J90" s="81">
        <v>1880</v>
      </c>
      <c r="K90" s="68">
        <v>1845</v>
      </c>
      <c r="L90" s="81">
        <v>1852</v>
      </c>
      <c r="M90" s="68">
        <v>1608</v>
      </c>
      <c r="N90" s="81">
        <v>1681</v>
      </c>
      <c r="O90" s="68">
        <v>1767</v>
      </c>
      <c r="P90" s="81">
        <v>1851</v>
      </c>
      <c r="Q90" s="68">
        <v>1597</v>
      </c>
      <c r="R90" s="81">
        <v>1627</v>
      </c>
      <c r="S90" s="68">
        <v>1609</v>
      </c>
      <c r="T90" s="81">
        <v>1419</v>
      </c>
      <c r="U90" s="81">
        <v>1573</v>
      </c>
      <c r="V90" s="79"/>
      <c r="W90" s="105">
        <v>43.6</v>
      </c>
      <c r="X90" s="105">
        <v>8</v>
      </c>
      <c r="Y90" s="105">
        <v>25.7</v>
      </c>
      <c r="Z90" s="105">
        <v>14.6</v>
      </c>
      <c r="AA90" s="105">
        <v>-8</v>
      </c>
      <c r="AB90" s="105">
        <v>14.6</v>
      </c>
      <c r="AC90" s="105">
        <v>22.8</v>
      </c>
      <c r="AD90" s="85">
        <v>11.8</v>
      </c>
      <c r="AE90" s="86">
        <v>4.4000000000000004</v>
      </c>
      <c r="AF90" s="85">
        <v>0.1</v>
      </c>
      <c r="AG90" s="86">
        <v>0.7</v>
      </c>
      <c r="AH90" s="85">
        <v>3.3</v>
      </c>
      <c r="AI90" s="86">
        <v>9.8000000000000007</v>
      </c>
      <c r="AJ90" s="85">
        <v>30.4</v>
      </c>
      <c r="AK90" s="85">
        <v>1.5</v>
      </c>
      <c r="AL90" s="79"/>
      <c r="AM90" s="105">
        <v>6.4</v>
      </c>
      <c r="AN90" s="105">
        <v>-7.6</v>
      </c>
      <c r="AO90" s="105">
        <v>15.2</v>
      </c>
      <c r="AP90" s="85">
        <v>26.9</v>
      </c>
      <c r="AQ90" s="85">
        <v>-20</v>
      </c>
      <c r="AR90" s="85">
        <v>7.5</v>
      </c>
      <c r="AS90" s="85">
        <v>5</v>
      </c>
      <c r="AT90" s="85">
        <v>1.9</v>
      </c>
      <c r="AU90" s="86">
        <v>-0.4</v>
      </c>
      <c r="AV90" s="85">
        <v>15.2</v>
      </c>
      <c r="AW90" s="86">
        <v>-4.3</v>
      </c>
      <c r="AX90" s="85">
        <v>-4.9000000000000004</v>
      </c>
      <c r="AY90" s="86">
        <v>-4.5</v>
      </c>
      <c r="AZ90" s="85">
        <v>15.9</v>
      </c>
      <c r="BA90" s="86">
        <v>-1.8</v>
      </c>
      <c r="BB90" s="85">
        <v>1.1000000000000001</v>
      </c>
      <c r="BC90" s="86">
        <v>13.4</v>
      </c>
      <c r="BD90" s="85">
        <v>-9.8000000000000007</v>
      </c>
    </row>
    <row r="91" spans="1:56">
      <c r="A91" s="66" t="s">
        <v>719</v>
      </c>
      <c r="B91" s="67" t="s">
        <v>706</v>
      </c>
      <c r="C91" s="81">
        <v>1150</v>
      </c>
      <c r="D91" s="81">
        <v>1085</v>
      </c>
      <c r="E91" s="81">
        <v>1096</v>
      </c>
      <c r="F91" s="81">
        <v>1040</v>
      </c>
      <c r="G91" s="81">
        <v>1091</v>
      </c>
      <c r="H91" s="81">
        <v>1007</v>
      </c>
      <c r="I91" s="81">
        <v>1022</v>
      </c>
      <c r="J91" s="81">
        <v>974</v>
      </c>
      <c r="K91" s="68">
        <v>879</v>
      </c>
      <c r="L91" s="81">
        <v>848</v>
      </c>
      <c r="M91" s="68">
        <v>878</v>
      </c>
      <c r="N91" s="81">
        <v>857</v>
      </c>
      <c r="O91" s="68">
        <v>871</v>
      </c>
      <c r="P91" s="81">
        <v>867</v>
      </c>
      <c r="Q91" s="68">
        <v>900</v>
      </c>
      <c r="R91" s="81">
        <v>776</v>
      </c>
      <c r="S91" s="68">
        <v>760</v>
      </c>
      <c r="T91" s="81">
        <v>794</v>
      </c>
      <c r="U91" s="81">
        <v>787</v>
      </c>
      <c r="V91" s="79"/>
      <c r="W91" s="105">
        <v>5.4</v>
      </c>
      <c r="X91" s="105">
        <v>7.7</v>
      </c>
      <c r="Y91" s="105">
        <v>7.2</v>
      </c>
      <c r="Z91" s="105">
        <v>6.8</v>
      </c>
      <c r="AA91" s="105">
        <v>24.1</v>
      </c>
      <c r="AB91" s="105">
        <v>18.8</v>
      </c>
      <c r="AC91" s="105">
        <v>16.399999999999999</v>
      </c>
      <c r="AD91" s="85">
        <v>13.7</v>
      </c>
      <c r="AE91" s="86">
        <v>0.9</v>
      </c>
      <c r="AF91" s="85">
        <v>-2.2000000000000002</v>
      </c>
      <c r="AG91" s="86">
        <v>-2.4</v>
      </c>
      <c r="AH91" s="85">
        <v>10.4</v>
      </c>
      <c r="AI91" s="86">
        <v>14.6</v>
      </c>
      <c r="AJ91" s="85">
        <v>9.1999999999999993</v>
      </c>
      <c r="AK91" s="85">
        <v>14.4</v>
      </c>
      <c r="AL91" s="79"/>
      <c r="AM91" s="105">
        <v>6</v>
      </c>
      <c r="AN91" s="105">
        <v>-1</v>
      </c>
      <c r="AO91" s="105">
        <v>5.4</v>
      </c>
      <c r="AP91" s="85">
        <v>-4.7</v>
      </c>
      <c r="AQ91" s="85">
        <v>8.3000000000000007</v>
      </c>
      <c r="AR91" s="85">
        <v>-1.5</v>
      </c>
      <c r="AS91" s="85">
        <v>4.9000000000000004</v>
      </c>
      <c r="AT91" s="85">
        <v>10.8</v>
      </c>
      <c r="AU91" s="86">
        <v>3.7</v>
      </c>
      <c r="AV91" s="85">
        <v>-3.4</v>
      </c>
      <c r="AW91" s="86">
        <v>2.5</v>
      </c>
      <c r="AX91" s="85">
        <v>-1.6</v>
      </c>
      <c r="AY91" s="86">
        <v>0.5</v>
      </c>
      <c r="AZ91" s="85">
        <v>-3.7</v>
      </c>
      <c r="BA91" s="86">
        <v>16</v>
      </c>
      <c r="BB91" s="85">
        <v>2.1</v>
      </c>
      <c r="BC91" s="86">
        <v>-4.3</v>
      </c>
      <c r="BD91" s="85">
        <v>0.9</v>
      </c>
    </row>
    <row r="92" spans="1:56">
      <c r="A92" s="66" t="s">
        <v>720</v>
      </c>
      <c r="B92" s="67" t="s">
        <v>706</v>
      </c>
      <c r="C92" s="81">
        <v>1150</v>
      </c>
      <c r="D92" s="81">
        <v>1085</v>
      </c>
      <c r="E92" s="81">
        <v>1096</v>
      </c>
      <c r="F92" s="81">
        <v>1040</v>
      </c>
      <c r="G92" s="81">
        <v>1091</v>
      </c>
      <c r="H92" s="81">
        <v>1007</v>
      </c>
      <c r="I92" s="81">
        <v>1022</v>
      </c>
      <c r="J92" s="81">
        <v>974</v>
      </c>
      <c r="K92" s="68">
        <v>879</v>
      </c>
      <c r="L92" s="81">
        <v>848</v>
      </c>
      <c r="M92" s="68">
        <v>878</v>
      </c>
      <c r="N92" s="81">
        <v>857</v>
      </c>
      <c r="O92" s="68">
        <v>871</v>
      </c>
      <c r="P92" s="81">
        <v>867</v>
      </c>
      <c r="Q92" s="68">
        <v>900</v>
      </c>
      <c r="R92" s="81">
        <v>776</v>
      </c>
      <c r="S92" s="68">
        <v>760</v>
      </c>
      <c r="T92" s="81">
        <v>794</v>
      </c>
      <c r="U92" s="81">
        <v>787</v>
      </c>
      <c r="V92" s="79"/>
      <c r="W92" s="105">
        <v>5.4</v>
      </c>
      <c r="X92" s="105">
        <v>7.7</v>
      </c>
      <c r="Y92" s="105">
        <v>7.2</v>
      </c>
      <c r="Z92" s="105">
        <v>6.8</v>
      </c>
      <c r="AA92" s="105">
        <v>24.1</v>
      </c>
      <c r="AB92" s="105">
        <v>18.8</v>
      </c>
      <c r="AC92" s="105">
        <v>16.399999999999999</v>
      </c>
      <c r="AD92" s="85">
        <v>13.7</v>
      </c>
      <c r="AE92" s="86">
        <v>0.9</v>
      </c>
      <c r="AF92" s="85">
        <v>-2.2000000000000002</v>
      </c>
      <c r="AG92" s="86">
        <v>-2.4</v>
      </c>
      <c r="AH92" s="85">
        <v>10.4</v>
      </c>
      <c r="AI92" s="86">
        <v>14.6</v>
      </c>
      <c r="AJ92" s="85">
        <v>9.1999999999999993</v>
      </c>
      <c r="AK92" s="85">
        <v>14.4</v>
      </c>
      <c r="AL92" s="79"/>
      <c r="AM92" s="105">
        <v>6</v>
      </c>
      <c r="AN92" s="105">
        <v>-1</v>
      </c>
      <c r="AO92" s="105">
        <v>5.4</v>
      </c>
      <c r="AP92" s="85">
        <v>-4.7</v>
      </c>
      <c r="AQ92" s="85">
        <v>8.3000000000000007</v>
      </c>
      <c r="AR92" s="85">
        <v>-1.5</v>
      </c>
      <c r="AS92" s="85">
        <v>4.9000000000000004</v>
      </c>
      <c r="AT92" s="85">
        <v>10.8</v>
      </c>
      <c r="AU92" s="86">
        <v>3.7</v>
      </c>
      <c r="AV92" s="85">
        <v>-3.4</v>
      </c>
      <c r="AW92" s="86">
        <v>2.5</v>
      </c>
      <c r="AX92" s="85">
        <v>-1.6</v>
      </c>
      <c r="AY92" s="86">
        <v>0.5</v>
      </c>
      <c r="AZ92" s="85">
        <v>-3.7</v>
      </c>
      <c r="BA92" s="86">
        <v>16</v>
      </c>
      <c r="BB92" s="85">
        <v>2.1</v>
      </c>
      <c r="BC92" s="86">
        <v>-4.3</v>
      </c>
      <c r="BD92" s="85">
        <v>0.9</v>
      </c>
    </row>
    <row r="93" spans="1:56">
      <c r="A93" s="66" t="s">
        <v>705</v>
      </c>
      <c r="B93" s="67" t="s">
        <v>706</v>
      </c>
      <c r="C93" s="81">
        <v>1150</v>
      </c>
      <c r="D93" s="81">
        <v>1085</v>
      </c>
      <c r="E93" s="81">
        <v>1096</v>
      </c>
      <c r="F93" s="81">
        <v>1040</v>
      </c>
      <c r="G93" s="81">
        <v>1091</v>
      </c>
      <c r="H93" s="81">
        <v>1007</v>
      </c>
      <c r="I93" s="81">
        <v>1022</v>
      </c>
      <c r="J93" s="81">
        <v>974</v>
      </c>
      <c r="K93" s="68">
        <v>879</v>
      </c>
      <c r="L93" s="81">
        <v>848</v>
      </c>
      <c r="M93" s="68">
        <v>878</v>
      </c>
      <c r="N93" s="81">
        <v>857</v>
      </c>
      <c r="O93" s="68">
        <v>871</v>
      </c>
      <c r="P93" s="81">
        <v>867</v>
      </c>
      <c r="Q93" s="68">
        <v>900</v>
      </c>
      <c r="R93" s="81">
        <v>776</v>
      </c>
      <c r="S93" s="68">
        <v>760</v>
      </c>
      <c r="T93" s="81">
        <v>794</v>
      </c>
      <c r="U93" s="81">
        <v>787</v>
      </c>
      <c r="V93" s="79"/>
      <c r="W93" s="105">
        <v>5.4</v>
      </c>
      <c r="X93" s="105">
        <v>7.7</v>
      </c>
      <c r="Y93" s="105">
        <v>7.2</v>
      </c>
      <c r="Z93" s="105">
        <v>6.8</v>
      </c>
      <c r="AA93" s="105">
        <v>24.1</v>
      </c>
      <c r="AB93" s="105">
        <v>18.8</v>
      </c>
      <c r="AC93" s="105">
        <v>16.399999999999999</v>
      </c>
      <c r="AD93" s="85">
        <v>13.7</v>
      </c>
      <c r="AE93" s="86">
        <v>0.9</v>
      </c>
      <c r="AF93" s="85">
        <v>-2.2000000000000002</v>
      </c>
      <c r="AG93" s="86">
        <v>-2.4</v>
      </c>
      <c r="AH93" s="85">
        <v>10.4</v>
      </c>
      <c r="AI93" s="86">
        <v>14.6</v>
      </c>
      <c r="AJ93" s="85">
        <v>9.1999999999999993</v>
      </c>
      <c r="AK93" s="85">
        <v>14.4</v>
      </c>
      <c r="AL93" s="79"/>
      <c r="AM93" s="105">
        <v>6</v>
      </c>
      <c r="AN93" s="105">
        <v>-1</v>
      </c>
      <c r="AO93" s="105">
        <v>5.4</v>
      </c>
      <c r="AP93" s="85">
        <v>-4.7</v>
      </c>
      <c r="AQ93" s="85">
        <v>8.3000000000000007</v>
      </c>
      <c r="AR93" s="85">
        <v>-1.5</v>
      </c>
      <c r="AS93" s="85">
        <v>4.9000000000000004</v>
      </c>
      <c r="AT93" s="85">
        <v>10.8</v>
      </c>
      <c r="AU93" s="86">
        <v>3.7</v>
      </c>
      <c r="AV93" s="85">
        <v>-3.4</v>
      </c>
      <c r="AW93" s="86">
        <v>2.5</v>
      </c>
      <c r="AX93" s="85">
        <v>-1.6</v>
      </c>
      <c r="AY93" s="86">
        <v>0.5</v>
      </c>
      <c r="AZ93" s="85">
        <v>-3.7</v>
      </c>
      <c r="BA93" s="86">
        <v>16</v>
      </c>
      <c r="BB93" s="85">
        <v>2.1</v>
      </c>
      <c r="BC93" s="86">
        <v>-4.3</v>
      </c>
      <c r="BD93" s="85">
        <v>0.9</v>
      </c>
    </row>
    <row r="94" spans="1:56">
      <c r="A94" s="66" t="s">
        <v>721</v>
      </c>
      <c r="B94" s="67" t="s">
        <v>708</v>
      </c>
      <c r="C94" s="81">
        <v>2107</v>
      </c>
      <c r="D94" s="81">
        <v>1916</v>
      </c>
      <c r="E94" s="81">
        <v>1697</v>
      </c>
      <c r="F94" s="81">
        <v>1791</v>
      </c>
      <c r="G94" s="81">
        <v>1473</v>
      </c>
      <c r="H94" s="81">
        <v>1534</v>
      </c>
      <c r="I94" s="81">
        <v>1586</v>
      </c>
      <c r="J94" s="81">
        <v>1506</v>
      </c>
      <c r="K94" s="68">
        <v>1393</v>
      </c>
      <c r="L94" s="81">
        <v>1450</v>
      </c>
      <c r="M94" s="68">
        <v>1389</v>
      </c>
      <c r="N94" s="81">
        <v>1252</v>
      </c>
      <c r="O94" s="68">
        <v>1324</v>
      </c>
      <c r="P94" s="81">
        <v>1290</v>
      </c>
      <c r="Q94" s="68">
        <v>1354</v>
      </c>
      <c r="R94" s="81">
        <v>1238</v>
      </c>
      <c r="S94" s="68">
        <v>1219</v>
      </c>
      <c r="T94" s="81">
        <v>1209</v>
      </c>
      <c r="U94" s="81">
        <v>1209</v>
      </c>
      <c r="V94" s="79"/>
      <c r="W94" s="105">
        <v>43</v>
      </c>
      <c r="X94" s="105">
        <v>24.9</v>
      </c>
      <c r="Y94" s="105">
        <v>7</v>
      </c>
      <c r="Z94" s="105">
        <v>18.899999999999999</v>
      </c>
      <c r="AA94" s="105">
        <v>5.7</v>
      </c>
      <c r="AB94" s="105">
        <v>5.8</v>
      </c>
      <c r="AC94" s="105">
        <v>14.2</v>
      </c>
      <c r="AD94" s="85">
        <v>20.3</v>
      </c>
      <c r="AE94" s="86">
        <v>5.2</v>
      </c>
      <c r="AF94" s="85">
        <v>12.4</v>
      </c>
      <c r="AG94" s="86">
        <v>2.6</v>
      </c>
      <c r="AH94" s="85">
        <v>1.1000000000000001</v>
      </c>
      <c r="AI94" s="86">
        <v>8.6</v>
      </c>
      <c r="AJ94" s="85">
        <v>6.7</v>
      </c>
      <c r="AK94" s="85">
        <v>12</v>
      </c>
      <c r="AL94" s="79"/>
      <c r="AM94" s="105">
        <v>10</v>
      </c>
      <c r="AN94" s="105">
        <v>12.9</v>
      </c>
      <c r="AO94" s="105">
        <v>-5.2</v>
      </c>
      <c r="AP94" s="85">
        <v>21.6</v>
      </c>
      <c r="AQ94" s="85">
        <v>-4</v>
      </c>
      <c r="AR94" s="85">
        <v>-3.3</v>
      </c>
      <c r="AS94" s="85">
        <v>5.3</v>
      </c>
      <c r="AT94" s="85">
        <v>8.1</v>
      </c>
      <c r="AU94" s="86">
        <v>-3.9</v>
      </c>
      <c r="AV94" s="85">
        <v>4.4000000000000004</v>
      </c>
      <c r="AW94" s="86">
        <v>10.9</v>
      </c>
      <c r="AX94" s="85">
        <v>-5.4</v>
      </c>
      <c r="AY94" s="86">
        <v>2.6</v>
      </c>
      <c r="AZ94" s="85">
        <v>-4.7</v>
      </c>
      <c r="BA94" s="86">
        <v>9.4</v>
      </c>
      <c r="BB94" s="85">
        <v>1.6</v>
      </c>
      <c r="BC94" s="86">
        <v>0.8</v>
      </c>
      <c r="BD94" s="85">
        <v>0</v>
      </c>
    </row>
    <row r="95" spans="1:56">
      <c r="A95" s="66" t="s">
        <v>722</v>
      </c>
      <c r="B95" s="67" t="s">
        <v>708</v>
      </c>
      <c r="C95" s="81">
        <v>2107</v>
      </c>
      <c r="D95" s="81">
        <v>1916</v>
      </c>
      <c r="E95" s="81">
        <v>1697</v>
      </c>
      <c r="F95" s="81">
        <v>1791</v>
      </c>
      <c r="G95" s="81">
        <v>1473</v>
      </c>
      <c r="H95" s="81">
        <v>1534</v>
      </c>
      <c r="I95" s="81">
        <v>1586</v>
      </c>
      <c r="J95" s="81">
        <v>1506</v>
      </c>
      <c r="K95" s="68">
        <v>1393</v>
      </c>
      <c r="L95" s="81">
        <v>1450</v>
      </c>
      <c r="M95" s="68">
        <v>1389</v>
      </c>
      <c r="N95" s="81">
        <v>1252</v>
      </c>
      <c r="O95" s="68">
        <v>1324</v>
      </c>
      <c r="P95" s="81">
        <v>1290</v>
      </c>
      <c r="Q95" s="68">
        <v>1354</v>
      </c>
      <c r="R95" s="81">
        <v>1238</v>
      </c>
      <c r="S95" s="68">
        <v>1219</v>
      </c>
      <c r="T95" s="81">
        <v>1209</v>
      </c>
      <c r="U95" s="81">
        <v>1209</v>
      </c>
      <c r="V95" s="79"/>
      <c r="W95" s="105">
        <v>43</v>
      </c>
      <c r="X95" s="105">
        <v>24.9</v>
      </c>
      <c r="Y95" s="105">
        <v>7</v>
      </c>
      <c r="Z95" s="105">
        <v>18.899999999999999</v>
      </c>
      <c r="AA95" s="105">
        <v>5.7</v>
      </c>
      <c r="AB95" s="105">
        <v>5.8</v>
      </c>
      <c r="AC95" s="105">
        <v>14.2</v>
      </c>
      <c r="AD95" s="85">
        <v>20.3</v>
      </c>
      <c r="AE95" s="86">
        <v>5.2</v>
      </c>
      <c r="AF95" s="85">
        <v>12.4</v>
      </c>
      <c r="AG95" s="86">
        <v>2.6</v>
      </c>
      <c r="AH95" s="85">
        <v>1.1000000000000001</v>
      </c>
      <c r="AI95" s="86">
        <v>8.6</v>
      </c>
      <c r="AJ95" s="85">
        <v>6.7</v>
      </c>
      <c r="AK95" s="85">
        <v>12</v>
      </c>
      <c r="AL95" s="79"/>
      <c r="AM95" s="105">
        <v>10</v>
      </c>
      <c r="AN95" s="105">
        <v>12.9</v>
      </c>
      <c r="AO95" s="105">
        <v>-5.2</v>
      </c>
      <c r="AP95" s="85">
        <v>21.6</v>
      </c>
      <c r="AQ95" s="85">
        <v>-4</v>
      </c>
      <c r="AR95" s="85">
        <v>-3.3</v>
      </c>
      <c r="AS95" s="85">
        <v>5.3</v>
      </c>
      <c r="AT95" s="85">
        <v>8.1</v>
      </c>
      <c r="AU95" s="86">
        <v>-3.9</v>
      </c>
      <c r="AV95" s="85">
        <v>4.4000000000000004</v>
      </c>
      <c r="AW95" s="86">
        <v>10.9</v>
      </c>
      <c r="AX95" s="85">
        <v>-5.4</v>
      </c>
      <c r="AY95" s="86">
        <v>2.6</v>
      </c>
      <c r="AZ95" s="85">
        <v>-4.7</v>
      </c>
      <c r="BA95" s="86">
        <v>9.4</v>
      </c>
      <c r="BB95" s="85">
        <v>1.6</v>
      </c>
      <c r="BC95" s="86">
        <v>0.8</v>
      </c>
      <c r="BD95" s="85">
        <v>0</v>
      </c>
    </row>
    <row r="96" spans="1:56">
      <c r="A96" s="66" t="s">
        <v>707</v>
      </c>
      <c r="B96" s="67" t="s">
        <v>708</v>
      </c>
      <c r="C96" s="81">
        <v>2107</v>
      </c>
      <c r="D96" s="81">
        <v>1916</v>
      </c>
      <c r="E96" s="81">
        <v>1697</v>
      </c>
      <c r="F96" s="81">
        <v>1791</v>
      </c>
      <c r="G96" s="81">
        <v>1473</v>
      </c>
      <c r="H96" s="81">
        <v>1534</v>
      </c>
      <c r="I96" s="81">
        <v>1586</v>
      </c>
      <c r="J96" s="81">
        <v>1506</v>
      </c>
      <c r="K96" s="68">
        <v>1393</v>
      </c>
      <c r="L96" s="81">
        <v>1450</v>
      </c>
      <c r="M96" s="68">
        <v>1389</v>
      </c>
      <c r="N96" s="81">
        <v>1252</v>
      </c>
      <c r="O96" s="68">
        <v>1324</v>
      </c>
      <c r="P96" s="81">
        <v>1290</v>
      </c>
      <c r="Q96" s="68">
        <v>1354</v>
      </c>
      <c r="R96" s="81">
        <v>1238</v>
      </c>
      <c r="S96" s="68">
        <v>1219</v>
      </c>
      <c r="T96" s="81">
        <v>1209</v>
      </c>
      <c r="U96" s="81">
        <v>1209</v>
      </c>
      <c r="V96" s="79"/>
      <c r="W96" s="105">
        <v>43</v>
      </c>
      <c r="X96" s="105">
        <v>24.9</v>
      </c>
      <c r="Y96" s="105">
        <v>7</v>
      </c>
      <c r="Z96" s="105">
        <v>18.899999999999999</v>
      </c>
      <c r="AA96" s="105">
        <v>5.7</v>
      </c>
      <c r="AB96" s="105">
        <v>5.8</v>
      </c>
      <c r="AC96" s="105">
        <v>14.2</v>
      </c>
      <c r="AD96" s="85">
        <v>20.3</v>
      </c>
      <c r="AE96" s="86">
        <v>5.2</v>
      </c>
      <c r="AF96" s="85">
        <v>12.4</v>
      </c>
      <c r="AG96" s="86">
        <v>2.6</v>
      </c>
      <c r="AH96" s="85">
        <v>1.1000000000000001</v>
      </c>
      <c r="AI96" s="86">
        <v>8.6</v>
      </c>
      <c r="AJ96" s="85">
        <v>6.7</v>
      </c>
      <c r="AK96" s="85">
        <v>12</v>
      </c>
      <c r="AL96" s="79"/>
      <c r="AM96" s="105">
        <v>10</v>
      </c>
      <c r="AN96" s="105">
        <v>12.9</v>
      </c>
      <c r="AO96" s="105">
        <v>-5.2</v>
      </c>
      <c r="AP96" s="85">
        <v>21.6</v>
      </c>
      <c r="AQ96" s="85">
        <v>-4</v>
      </c>
      <c r="AR96" s="85">
        <v>-3.3</v>
      </c>
      <c r="AS96" s="85">
        <v>5.3</v>
      </c>
      <c r="AT96" s="85">
        <v>8.1</v>
      </c>
      <c r="AU96" s="86">
        <v>-3.9</v>
      </c>
      <c r="AV96" s="85">
        <v>4.4000000000000004</v>
      </c>
      <c r="AW96" s="86">
        <v>10.9</v>
      </c>
      <c r="AX96" s="85">
        <v>-5.4</v>
      </c>
      <c r="AY96" s="86">
        <v>2.6</v>
      </c>
      <c r="AZ96" s="85">
        <v>-4.7</v>
      </c>
      <c r="BA96" s="86">
        <v>9.4</v>
      </c>
      <c r="BB96" s="85">
        <v>1.6</v>
      </c>
      <c r="BC96" s="86">
        <v>0.8</v>
      </c>
      <c r="BD96" s="85">
        <v>0</v>
      </c>
    </row>
    <row r="97" spans="1:56" ht="13.5" thickBot="1">
      <c r="A97" s="73" t="s">
        <v>676</v>
      </c>
      <c r="B97" s="74" t="s">
        <v>242</v>
      </c>
      <c r="C97" s="82">
        <v>2667</v>
      </c>
      <c r="D97" s="82">
        <v>2559</v>
      </c>
      <c r="E97" s="82">
        <v>2233</v>
      </c>
      <c r="F97" s="82">
        <v>2429</v>
      </c>
      <c r="G97" s="82">
        <v>2218</v>
      </c>
      <c r="H97" s="82">
        <v>1919</v>
      </c>
      <c r="I97" s="82">
        <v>1971</v>
      </c>
      <c r="J97" s="82">
        <v>1967</v>
      </c>
      <c r="K97" s="75">
        <v>1816</v>
      </c>
      <c r="L97" s="82">
        <v>1613</v>
      </c>
      <c r="M97" s="75">
        <v>1741</v>
      </c>
      <c r="N97" s="82">
        <v>1605</v>
      </c>
      <c r="O97" s="75">
        <v>1716</v>
      </c>
      <c r="P97" s="82">
        <v>1511</v>
      </c>
      <c r="Q97" s="75">
        <v>1762</v>
      </c>
      <c r="R97" s="82">
        <v>1540</v>
      </c>
      <c r="S97" s="75">
        <v>1575</v>
      </c>
      <c r="T97" s="82">
        <v>1539</v>
      </c>
      <c r="U97" s="82">
        <v>1509</v>
      </c>
      <c r="V97" s="78"/>
      <c r="W97" s="106">
        <v>20.2</v>
      </c>
      <c r="X97" s="106">
        <v>33.4</v>
      </c>
      <c r="Y97" s="106">
        <v>13.3</v>
      </c>
      <c r="Z97" s="106">
        <v>23.5</v>
      </c>
      <c r="AA97" s="106">
        <v>22.1</v>
      </c>
      <c r="AB97" s="106">
        <v>19</v>
      </c>
      <c r="AC97" s="106">
        <v>13.2</v>
      </c>
      <c r="AD97" s="87">
        <v>22.6</v>
      </c>
      <c r="AE97" s="88">
        <v>5.8</v>
      </c>
      <c r="AF97" s="87">
        <v>6.8</v>
      </c>
      <c r="AG97" s="88">
        <v>-1.2</v>
      </c>
      <c r="AH97" s="87">
        <v>4.2</v>
      </c>
      <c r="AI97" s="88">
        <v>9</v>
      </c>
      <c r="AJ97" s="87">
        <v>-1.8</v>
      </c>
      <c r="AK97" s="87">
        <v>16.8</v>
      </c>
      <c r="AL97" s="78"/>
      <c r="AM97" s="106">
        <v>4.2</v>
      </c>
      <c r="AN97" s="106">
        <v>14.6</v>
      </c>
      <c r="AO97" s="106">
        <v>-8.1</v>
      </c>
      <c r="AP97" s="87">
        <v>9.5</v>
      </c>
      <c r="AQ97" s="87">
        <v>15.6</v>
      </c>
      <c r="AR97" s="87">
        <v>-2.6</v>
      </c>
      <c r="AS97" s="87">
        <v>0.2</v>
      </c>
      <c r="AT97" s="87">
        <v>8.3000000000000007</v>
      </c>
      <c r="AU97" s="88">
        <v>12.6</v>
      </c>
      <c r="AV97" s="87">
        <v>-7.4</v>
      </c>
      <c r="AW97" s="88">
        <v>8.5</v>
      </c>
      <c r="AX97" s="87">
        <v>-6.5</v>
      </c>
      <c r="AY97" s="88">
        <v>13.6</v>
      </c>
      <c r="AZ97" s="87">
        <v>-14.2</v>
      </c>
      <c r="BA97" s="88">
        <v>14.4</v>
      </c>
      <c r="BB97" s="87">
        <v>-2.2000000000000002</v>
      </c>
      <c r="BC97" s="88">
        <v>2.2999999999999998</v>
      </c>
      <c r="BD97" s="87">
        <v>2</v>
      </c>
    </row>
    <row r="98" spans="1:56" ht="13.5" thickTop="1">
      <c r="A98" s="113" t="s">
        <v>746</v>
      </c>
    </row>
  </sheetData>
  <mergeCells count="5">
    <mergeCell ref="A2:A3"/>
    <mergeCell ref="B2:B3"/>
    <mergeCell ref="AM2:BD2"/>
    <mergeCell ref="W2:AK2"/>
    <mergeCell ref="C2:U2"/>
  </mergeCells>
  <hyperlinks>
    <hyperlink ref="A1" location="Contents!A1" display="Contents" xr:uid="{AF7694D9-DFFB-465E-A624-4425C5C2D95B}"/>
  </hyperlink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0ACDD-7C96-4DE0-A9BC-C2AC2ED679D7}">
  <dimension ref="A1:BJ98"/>
  <sheetViews>
    <sheetView showGridLines="0" workbookViewId="0"/>
  </sheetViews>
  <sheetFormatPr defaultRowHeight="12.75"/>
  <cols>
    <col min="1" max="1" width="9.5703125" customWidth="1"/>
    <col min="2" max="2" width="26" customWidth="1"/>
    <col min="4" max="10" width="9.140625" customWidth="1"/>
    <col min="22" max="22" width="1.85546875" customWidth="1"/>
    <col min="42" max="42" width="1.85546875" customWidth="1"/>
    <col min="62" max="62" width="1.85546875" customWidth="1"/>
  </cols>
  <sheetData>
    <row r="1" spans="1:62" ht="13.5" thickBot="1">
      <c r="A1" s="111" t="s">
        <v>725</v>
      </c>
      <c r="U1" s="62" t="s">
        <v>727</v>
      </c>
      <c r="AO1" s="62" t="s">
        <v>727</v>
      </c>
      <c r="BI1" s="62" t="s">
        <v>727</v>
      </c>
    </row>
    <row r="2" spans="1:62" ht="33" customHeight="1" thickBot="1">
      <c r="A2" s="157" t="s">
        <v>828</v>
      </c>
      <c r="B2" s="159" t="s">
        <v>729</v>
      </c>
      <c r="C2" s="161" t="s">
        <v>785</v>
      </c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3"/>
      <c r="V2" s="76"/>
      <c r="W2" s="161" t="s">
        <v>730</v>
      </c>
      <c r="X2" s="162"/>
      <c r="Y2" s="162"/>
      <c r="Z2" s="162"/>
      <c r="AA2" s="162"/>
      <c r="AB2" s="162"/>
      <c r="AC2" s="162"/>
      <c r="AD2" s="162"/>
      <c r="AE2" s="162"/>
      <c r="AF2" s="162"/>
      <c r="AG2" s="162"/>
      <c r="AH2" s="162"/>
      <c r="AI2" s="162"/>
      <c r="AJ2" s="162"/>
      <c r="AK2" s="162"/>
      <c r="AL2" s="162"/>
      <c r="AM2" s="162"/>
      <c r="AN2" s="162"/>
      <c r="AO2" s="163"/>
      <c r="AP2" s="76"/>
      <c r="AQ2" s="161" t="s">
        <v>786</v>
      </c>
      <c r="AR2" s="162"/>
      <c r="AS2" s="162"/>
      <c r="AT2" s="162"/>
      <c r="AU2" s="162"/>
      <c r="AV2" s="162"/>
      <c r="AW2" s="162"/>
      <c r="AX2" s="162"/>
      <c r="AY2" s="162"/>
      <c r="AZ2" s="162"/>
      <c r="BA2" s="162"/>
      <c r="BB2" s="162"/>
      <c r="BC2" s="162"/>
      <c r="BD2" s="162"/>
      <c r="BE2" s="162"/>
      <c r="BF2" s="162"/>
      <c r="BG2" s="162"/>
      <c r="BH2" s="162"/>
      <c r="BI2" s="163"/>
      <c r="BJ2" s="117"/>
    </row>
    <row r="3" spans="1:62" ht="13.5" thickBot="1">
      <c r="A3" s="158"/>
      <c r="B3" s="160"/>
      <c r="C3" s="70" t="s">
        <v>826</v>
      </c>
      <c r="D3" s="70" t="s">
        <v>799</v>
      </c>
      <c r="E3" s="69" t="s">
        <v>798</v>
      </c>
      <c r="F3" s="69" t="s">
        <v>795</v>
      </c>
      <c r="G3" s="70" t="s">
        <v>792</v>
      </c>
      <c r="H3" s="70" t="s">
        <v>790</v>
      </c>
      <c r="I3" s="69" t="s">
        <v>745</v>
      </c>
      <c r="J3" s="69" t="s">
        <v>733</v>
      </c>
      <c r="K3" s="70" t="s">
        <v>734</v>
      </c>
      <c r="L3" s="70" t="s">
        <v>735</v>
      </c>
      <c r="M3" s="70" t="s">
        <v>736</v>
      </c>
      <c r="N3" s="70" t="s">
        <v>737</v>
      </c>
      <c r="O3" s="71" t="s">
        <v>738</v>
      </c>
      <c r="P3" s="70" t="s">
        <v>739</v>
      </c>
      <c r="Q3" s="71" t="s">
        <v>740</v>
      </c>
      <c r="R3" s="70" t="s">
        <v>741</v>
      </c>
      <c r="S3" s="71" t="s">
        <v>742</v>
      </c>
      <c r="T3" s="70" t="s">
        <v>743</v>
      </c>
      <c r="U3" s="72" t="s">
        <v>744</v>
      </c>
      <c r="V3" s="77"/>
      <c r="W3" s="70" t="s">
        <v>826</v>
      </c>
      <c r="X3" s="70" t="s">
        <v>799</v>
      </c>
      <c r="Y3" s="69" t="s">
        <v>798</v>
      </c>
      <c r="Z3" s="69" t="s">
        <v>795</v>
      </c>
      <c r="AA3" s="70" t="s">
        <v>792</v>
      </c>
      <c r="AB3" s="70" t="s">
        <v>790</v>
      </c>
      <c r="AC3" s="69" t="s">
        <v>745</v>
      </c>
      <c r="AD3" s="69" t="s">
        <v>733</v>
      </c>
      <c r="AE3" s="70" t="s">
        <v>734</v>
      </c>
      <c r="AF3" s="70" t="s">
        <v>735</v>
      </c>
      <c r="AG3" s="70" t="s">
        <v>736</v>
      </c>
      <c r="AH3" s="70" t="s">
        <v>737</v>
      </c>
      <c r="AI3" s="71" t="s">
        <v>738</v>
      </c>
      <c r="AJ3" s="70" t="s">
        <v>739</v>
      </c>
      <c r="AK3" s="71" t="s">
        <v>740</v>
      </c>
      <c r="AL3" s="70" t="s">
        <v>741</v>
      </c>
      <c r="AM3" s="71" t="s">
        <v>742</v>
      </c>
      <c r="AN3" s="70" t="s">
        <v>743</v>
      </c>
      <c r="AO3" s="72" t="s">
        <v>744</v>
      </c>
      <c r="AP3" s="77"/>
      <c r="AQ3" s="70" t="s">
        <v>826</v>
      </c>
      <c r="AR3" s="70" t="s">
        <v>799</v>
      </c>
      <c r="AS3" s="69" t="s">
        <v>798</v>
      </c>
      <c r="AT3" s="69" t="s">
        <v>795</v>
      </c>
      <c r="AU3" s="70" t="s">
        <v>792</v>
      </c>
      <c r="AV3" s="70" t="s">
        <v>790</v>
      </c>
      <c r="AW3" s="69" t="s">
        <v>745</v>
      </c>
      <c r="AX3" s="69" t="s">
        <v>733</v>
      </c>
      <c r="AY3" s="70" t="s">
        <v>734</v>
      </c>
      <c r="AZ3" s="70" t="s">
        <v>735</v>
      </c>
      <c r="BA3" s="70" t="s">
        <v>736</v>
      </c>
      <c r="BB3" s="70" t="s">
        <v>737</v>
      </c>
      <c r="BC3" s="71" t="s">
        <v>738</v>
      </c>
      <c r="BD3" s="70" t="s">
        <v>739</v>
      </c>
      <c r="BE3" s="71" t="s">
        <v>740</v>
      </c>
      <c r="BF3" s="70" t="s">
        <v>741</v>
      </c>
      <c r="BG3" s="71" t="s">
        <v>742</v>
      </c>
      <c r="BH3" s="70" t="s">
        <v>743</v>
      </c>
      <c r="BI3" s="72" t="s">
        <v>744</v>
      </c>
      <c r="BJ3" s="118"/>
    </row>
    <row r="4" spans="1:62">
      <c r="A4" s="63" t="s">
        <v>2</v>
      </c>
      <c r="B4" s="64" t="s">
        <v>351</v>
      </c>
      <c r="C4" s="80">
        <v>950</v>
      </c>
      <c r="D4" s="80">
        <v>950</v>
      </c>
      <c r="E4" s="80">
        <v>922</v>
      </c>
      <c r="F4" s="80">
        <v>878</v>
      </c>
      <c r="G4" s="80">
        <v>909</v>
      </c>
      <c r="H4" s="80">
        <v>927</v>
      </c>
      <c r="I4" s="80">
        <v>907</v>
      </c>
      <c r="J4" s="80">
        <v>838</v>
      </c>
      <c r="K4" s="65">
        <v>825</v>
      </c>
      <c r="L4" s="80">
        <v>803</v>
      </c>
      <c r="M4" s="65">
        <v>807</v>
      </c>
      <c r="N4" s="80">
        <v>769</v>
      </c>
      <c r="O4" s="65">
        <v>750</v>
      </c>
      <c r="P4" s="80">
        <v>800</v>
      </c>
      <c r="Q4" s="65">
        <v>820</v>
      </c>
      <c r="R4" s="80">
        <v>731</v>
      </c>
      <c r="S4" s="65">
        <v>731</v>
      </c>
      <c r="T4" s="80">
        <v>750</v>
      </c>
      <c r="U4" s="80">
        <v>724</v>
      </c>
      <c r="V4" s="76"/>
      <c r="W4" s="80">
        <v>1641</v>
      </c>
      <c r="X4" s="80">
        <v>1629</v>
      </c>
      <c r="Y4" s="80">
        <v>1565</v>
      </c>
      <c r="Z4" s="80">
        <v>1500</v>
      </c>
      <c r="AA4" s="80">
        <v>1492</v>
      </c>
      <c r="AB4" s="80">
        <v>1494</v>
      </c>
      <c r="AC4" s="80">
        <v>1454</v>
      </c>
      <c r="AD4" s="80">
        <v>1355</v>
      </c>
      <c r="AE4" s="65">
        <v>1314</v>
      </c>
      <c r="AF4" s="80">
        <v>1268</v>
      </c>
      <c r="AG4" s="65">
        <v>1241</v>
      </c>
      <c r="AH4" s="80">
        <v>1188</v>
      </c>
      <c r="AI4" s="65">
        <v>1171</v>
      </c>
      <c r="AJ4" s="80">
        <v>1189</v>
      </c>
      <c r="AK4" s="65">
        <v>1211</v>
      </c>
      <c r="AL4" s="80">
        <v>1111</v>
      </c>
      <c r="AM4" s="65">
        <v>1099</v>
      </c>
      <c r="AN4" s="80">
        <v>1098</v>
      </c>
      <c r="AO4" s="80">
        <v>1065</v>
      </c>
      <c r="AP4" s="76"/>
      <c r="AQ4" s="80">
        <v>2517</v>
      </c>
      <c r="AR4" s="80">
        <v>2456</v>
      </c>
      <c r="AS4" s="80">
        <v>2383</v>
      </c>
      <c r="AT4" s="80">
        <v>2266</v>
      </c>
      <c r="AU4" s="80">
        <v>2257</v>
      </c>
      <c r="AV4" s="80">
        <v>2211</v>
      </c>
      <c r="AW4" s="80">
        <v>2142</v>
      </c>
      <c r="AX4" s="80">
        <v>2024</v>
      </c>
      <c r="AY4" s="65">
        <v>1950</v>
      </c>
      <c r="AZ4" s="80">
        <v>1868</v>
      </c>
      <c r="BA4" s="65">
        <v>1820</v>
      </c>
      <c r="BB4" s="80">
        <v>1752</v>
      </c>
      <c r="BC4" s="65">
        <v>1748</v>
      </c>
      <c r="BD4" s="80">
        <v>1724</v>
      </c>
      <c r="BE4" s="65">
        <v>1791</v>
      </c>
      <c r="BF4" s="80">
        <v>1644</v>
      </c>
      <c r="BG4" s="65">
        <v>1646</v>
      </c>
      <c r="BH4" s="80">
        <v>1652</v>
      </c>
      <c r="BI4" s="80">
        <v>1611</v>
      </c>
      <c r="BJ4" s="117"/>
    </row>
    <row r="5" spans="1:62">
      <c r="A5" s="66" t="s">
        <v>713</v>
      </c>
      <c r="B5" s="67" t="s">
        <v>709</v>
      </c>
      <c r="C5" s="81">
        <v>952</v>
      </c>
      <c r="D5" s="81">
        <v>952</v>
      </c>
      <c r="E5" s="81">
        <v>926</v>
      </c>
      <c r="F5" s="81">
        <v>883</v>
      </c>
      <c r="G5" s="81">
        <v>908</v>
      </c>
      <c r="H5" s="81">
        <v>932</v>
      </c>
      <c r="I5" s="81">
        <v>911</v>
      </c>
      <c r="J5" s="81">
        <v>842</v>
      </c>
      <c r="K5" s="68">
        <v>832</v>
      </c>
      <c r="L5" s="81">
        <v>806</v>
      </c>
      <c r="M5" s="68">
        <v>808</v>
      </c>
      <c r="N5" s="81">
        <v>772</v>
      </c>
      <c r="O5" s="68">
        <v>750</v>
      </c>
      <c r="P5" s="81">
        <v>803</v>
      </c>
      <c r="Q5" s="68">
        <v>823</v>
      </c>
      <c r="R5" s="81">
        <v>734</v>
      </c>
      <c r="S5" s="68">
        <v>735</v>
      </c>
      <c r="T5" s="81">
        <v>752</v>
      </c>
      <c r="U5" s="81">
        <v>725</v>
      </c>
      <c r="V5" s="76"/>
      <c r="W5" s="81">
        <v>1643</v>
      </c>
      <c r="X5" s="81">
        <v>1635</v>
      </c>
      <c r="Y5" s="81">
        <v>1574</v>
      </c>
      <c r="Z5" s="81">
        <v>1506</v>
      </c>
      <c r="AA5" s="81">
        <v>1503</v>
      </c>
      <c r="AB5" s="81">
        <v>1502</v>
      </c>
      <c r="AC5" s="81">
        <v>1459</v>
      </c>
      <c r="AD5" s="81">
        <v>1359</v>
      </c>
      <c r="AE5" s="68">
        <v>1319</v>
      </c>
      <c r="AF5" s="81">
        <v>1270</v>
      </c>
      <c r="AG5" s="68">
        <v>1245</v>
      </c>
      <c r="AH5" s="81">
        <v>1193</v>
      </c>
      <c r="AI5" s="68">
        <v>1173</v>
      </c>
      <c r="AJ5" s="81">
        <v>1194</v>
      </c>
      <c r="AK5" s="68">
        <v>1215</v>
      </c>
      <c r="AL5" s="81">
        <v>1114</v>
      </c>
      <c r="AM5" s="68">
        <v>1103</v>
      </c>
      <c r="AN5" s="81">
        <v>1100</v>
      </c>
      <c r="AO5" s="81">
        <v>1066</v>
      </c>
      <c r="AP5" s="76"/>
      <c r="AQ5" s="81">
        <v>2519</v>
      </c>
      <c r="AR5" s="81">
        <v>2464</v>
      </c>
      <c r="AS5" s="81">
        <v>2397</v>
      </c>
      <c r="AT5" s="81">
        <v>2273</v>
      </c>
      <c r="AU5" s="81">
        <v>2271</v>
      </c>
      <c r="AV5" s="81">
        <v>2229</v>
      </c>
      <c r="AW5" s="81">
        <v>2154</v>
      </c>
      <c r="AX5" s="81">
        <v>2030</v>
      </c>
      <c r="AY5" s="68">
        <v>1962</v>
      </c>
      <c r="AZ5" s="81">
        <v>1882</v>
      </c>
      <c r="BA5" s="68">
        <v>1827</v>
      </c>
      <c r="BB5" s="81">
        <v>1762</v>
      </c>
      <c r="BC5" s="68">
        <v>1756</v>
      </c>
      <c r="BD5" s="81">
        <v>1734</v>
      </c>
      <c r="BE5" s="68">
        <v>1801</v>
      </c>
      <c r="BF5" s="81">
        <v>1653</v>
      </c>
      <c r="BG5" s="68">
        <v>1660</v>
      </c>
      <c r="BH5" s="81">
        <v>1665</v>
      </c>
      <c r="BI5" s="81">
        <v>1622</v>
      </c>
      <c r="BJ5" s="117"/>
    </row>
    <row r="6" spans="1:62">
      <c r="A6" s="66" t="s">
        <v>714</v>
      </c>
      <c r="B6" s="67" t="s">
        <v>710</v>
      </c>
      <c r="C6" s="81">
        <v>917</v>
      </c>
      <c r="D6" s="81">
        <v>893</v>
      </c>
      <c r="E6" s="81">
        <v>876</v>
      </c>
      <c r="F6" s="81">
        <v>841</v>
      </c>
      <c r="G6" s="81">
        <v>854</v>
      </c>
      <c r="H6" s="81">
        <v>873</v>
      </c>
      <c r="I6" s="81">
        <v>865</v>
      </c>
      <c r="J6" s="81">
        <v>784</v>
      </c>
      <c r="K6" s="68">
        <v>770</v>
      </c>
      <c r="L6" s="81">
        <v>765</v>
      </c>
      <c r="M6" s="68">
        <v>767</v>
      </c>
      <c r="N6" s="81">
        <v>732</v>
      </c>
      <c r="O6" s="68">
        <v>709</v>
      </c>
      <c r="P6" s="81">
        <v>759</v>
      </c>
      <c r="Q6" s="68">
        <v>744</v>
      </c>
      <c r="R6" s="81">
        <v>673</v>
      </c>
      <c r="S6" s="68">
        <v>670</v>
      </c>
      <c r="T6" s="81">
        <v>696</v>
      </c>
      <c r="U6" s="81">
        <v>667</v>
      </c>
      <c r="V6" s="76"/>
      <c r="W6" s="81">
        <v>1444</v>
      </c>
      <c r="X6" s="81">
        <v>1390</v>
      </c>
      <c r="Y6" s="81">
        <v>1351</v>
      </c>
      <c r="Z6" s="81">
        <v>1296</v>
      </c>
      <c r="AA6" s="81">
        <v>1299</v>
      </c>
      <c r="AB6" s="81">
        <v>1283</v>
      </c>
      <c r="AC6" s="81">
        <v>1255</v>
      </c>
      <c r="AD6" s="81">
        <v>1171</v>
      </c>
      <c r="AE6" s="68">
        <v>1137</v>
      </c>
      <c r="AF6" s="81">
        <v>1118</v>
      </c>
      <c r="AG6" s="68">
        <v>1104</v>
      </c>
      <c r="AH6" s="81">
        <v>1065</v>
      </c>
      <c r="AI6" s="68">
        <v>1035</v>
      </c>
      <c r="AJ6" s="81">
        <v>1051</v>
      </c>
      <c r="AK6" s="68">
        <v>1039</v>
      </c>
      <c r="AL6" s="81">
        <v>970</v>
      </c>
      <c r="AM6" s="68">
        <v>954</v>
      </c>
      <c r="AN6" s="81">
        <v>952</v>
      </c>
      <c r="AO6" s="81">
        <v>917</v>
      </c>
      <c r="AP6" s="76"/>
      <c r="AQ6" s="81">
        <v>2131</v>
      </c>
      <c r="AR6" s="81">
        <v>1997</v>
      </c>
      <c r="AS6" s="81">
        <v>1927</v>
      </c>
      <c r="AT6" s="81">
        <v>1855</v>
      </c>
      <c r="AU6" s="81">
        <v>1826</v>
      </c>
      <c r="AV6" s="81">
        <v>1750</v>
      </c>
      <c r="AW6" s="81">
        <v>1745</v>
      </c>
      <c r="AX6" s="81">
        <v>1645</v>
      </c>
      <c r="AY6" s="68">
        <v>1579</v>
      </c>
      <c r="AZ6" s="81">
        <v>1531</v>
      </c>
      <c r="BA6" s="68">
        <v>1533</v>
      </c>
      <c r="BB6" s="81">
        <v>1451</v>
      </c>
      <c r="BC6" s="68">
        <v>1423</v>
      </c>
      <c r="BD6" s="81">
        <v>1408</v>
      </c>
      <c r="BE6" s="68">
        <v>1401</v>
      </c>
      <c r="BF6" s="81">
        <v>1308</v>
      </c>
      <c r="BG6" s="68">
        <v>1308</v>
      </c>
      <c r="BH6" s="81">
        <v>1298</v>
      </c>
      <c r="BI6" s="81">
        <v>1237</v>
      </c>
      <c r="BJ6" s="117"/>
    </row>
    <row r="7" spans="1:62">
      <c r="A7" s="66" t="s">
        <v>307</v>
      </c>
      <c r="B7" s="67" t="s">
        <v>338</v>
      </c>
      <c r="C7" s="81">
        <v>607</v>
      </c>
      <c r="D7" s="81">
        <v>672</v>
      </c>
      <c r="E7" s="81">
        <v>604</v>
      </c>
      <c r="F7" s="81">
        <v>642</v>
      </c>
      <c r="G7" s="81">
        <v>626</v>
      </c>
      <c r="H7" s="81">
        <v>674</v>
      </c>
      <c r="I7" s="81">
        <v>657</v>
      </c>
      <c r="J7" s="81">
        <v>591</v>
      </c>
      <c r="K7" s="68">
        <v>613</v>
      </c>
      <c r="L7" s="81">
        <v>544</v>
      </c>
      <c r="M7" s="68">
        <v>614</v>
      </c>
      <c r="N7" s="81">
        <v>583</v>
      </c>
      <c r="O7" s="68">
        <v>518</v>
      </c>
      <c r="P7" s="81">
        <v>600</v>
      </c>
      <c r="Q7" s="68">
        <v>632</v>
      </c>
      <c r="R7" s="81">
        <v>552</v>
      </c>
      <c r="S7" s="68">
        <v>588</v>
      </c>
      <c r="T7" s="81">
        <v>570</v>
      </c>
      <c r="U7" s="81">
        <v>565</v>
      </c>
      <c r="V7" s="76"/>
      <c r="W7" s="81">
        <v>1125</v>
      </c>
      <c r="X7" s="81">
        <v>1102</v>
      </c>
      <c r="Y7" s="81">
        <v>1056</v>
      </c>
      <c r="Z7" s="81">
        <v>1082</v>
      </c>
      <c r="AA7" s="81">
        <v>1071</v>
      </c>
      <c r="AB7" s="81">
        <v>1076</v>
      </c>
      <c r="AC7" s="81">
        <v>1000</v>
      </c>
      <c r="AD7" s="81">
        <v>976</v>
      </c>
      <c r="AE7" s="68">
        <v>994</v>
      </c>
      <c r="AF7" s="81">
        <v>899</v>
      </c>
      <c r="AG7" s="68">
        <v>909</v>
      </c>
      <c r="AH7" s="81">
        <v>896</v>
      </c>
      <c r="AI7" s="68">
        <v>868</v>
      </c>
      <c r="AJ7" s="81">
        <v>890</v>
      </c>
      <c r="AK7" s="68">
        <v>900</v>
      </c>
      <c r="AL7" s="81">
        <v>841</v>
      </c>
      <c r="AM7" s="68">
        <v>858</v>
      </c>
      <c r="AN7" s="81">
        <v>831</v>
      </c>
      <c r="AO7" s="81">
        <v>845</v>
      </c>
      <c r="AP7" s="76"/>
      <c r="AQ7" s="81">
        <v>1579</v>
      </c>
      <c r="AR7" s="81">
        <v>1543</v>
      </c>
      <c r="AS7" s="81">
        <v>1447</v>
      </c>
      <c r="AT7" s="81">
        <v>1500</v>
      </c>
      <c r="AU7" s="81">
        <v>1476</v>
      </c>
      <c r="AV7" s="81">
        <v>1413</v>
      </c>
      <c r="AW7" s="81">
        <v>1351</v>
      </c>
      <c r="AX7" s="81">
        <v>1346</v>
      </c>
      <c r="AY7" s="68">
        <v>1325</v>
      </c>
      <c r="AZ7" s="81">
        <v>1222</v>
      </c>
      <c r="BA7" s="68">
        <v>1218</v>
      </c>
      <c r="BB7" s="81">
        <v>1217</v>
      </c>
      <c r="BC7" s="68">
        <v>1185</v>
      </c>
      <c r="BD7" s="81">
        <v>1171</v>
      </c>
      <c r="BE7" s="68">
        <v>1156</v>
      </c>
      <c r="BF7" s="81">
        <v>1143</v>
      </c>
      <c r="BG7" s="68">
        <v>1129</v>
      </c>
      <c r="BH7" s="81">
        <v>1069</v>
      </c>
      <c r="BI7" s="81">
        <v>1095</v>
      </c>
      <c r="BJ7" s="117"/>
    </row>
    <row r="8" spans="1:62">
      <c r="A8" s="66" t="s">
        <v>308</v>
      </c>
      <c r="B8" s="67" t="s">
        <v>313</v>
      </c>
      <c r="C8" s="81">
        <v>1039</v>
      </c>
      <c r="D8" s="81">
        <v>1000</v>
      </c>
      <c r="E8" s="81">
        <v>1000</v>
      </c>
      <c r="F8" s="81">
        <v>913</v>
      </c>
      <c r="G8" s="81">
        <v>929</v>
      </c>
      <c r="H8" s="81">
        <v>926</v>
      </c>
      <c r="I8" s="81">
        <v>871</v>
      </c>
      <c r="J8" s="81">
        <v>809</v>
      </c>
      <c r="K8" s="68">
        <v>825</v>
      </c>
      <c r="L8" s="81">
        <v>766</v>
      </c>
      <c r="M8" s="68">
        <v>794</v>
      </c>
      <c r="N8" s="81">
        <v>767</v>
      </c>
      <c r="O8" s="68">
        <v>723</v>
      </c>
      <c r="P8" s="81">
        <v>797</v>
      </c>
      <c r="Q8" s="68">
        <v>723</v>
      </c>
      <c r="R8" s="81">
        <v>699</v>
      </c>
      <c r="S8" s="68">
        <v>697</v>
      </c>
      <c r="T8" s="81">
        <v>705</v>
      </c>
      <c r="U8" s="81">
        <v>674</v>
      </c>
      <c r="V8" s="76"/>
      <c r="W8" s="81">
        <v>1402</v>
      </c>
      <c r="X8" s="81">
        <v>1371</v>
      </c>
      <c r="Y8" s="81">
        <v>1354</v>
      </c>
      <c r="Z8" s="81">
        <v>1256</v>
      </c>
      <c r="AA8" s="81">
        <v>1244</v>
      </c>
      <c r="AB8" s="81">
        <v>1261</v>
      </c>
      <c r="AC8" s="81">
        <v>1171</v>
      </c>
      <c r="AD8" s="81">
        <v>1129</v>
      </c>
      <c r="AE8" s="68">
        <v>1111</v>
      </c>
      <c r="AF8" s="81">
        <v>1071</v>
      </c>
      <c r="AG8" s="68">
        <v>1044</v>
      </c>
      <c r="AH8" s="81">
        <v>1025</v>
      </c>
      <c r="AI8" s="68">
        <v>974</v>
      </c>
      <c r="AJ8" s="81">
        <v>1026</v>
      </c>
      <c r="AK8" s="68">
        <v>971</v>
      </c>
      <c r="AL8" s="81">
        <v>939</v>
      </c>
      <c r="AM8" s="68">
        <v>942</v>
      </c>
      <c r="AN8" s="81">
        <v>891</v>
      </c>
      <c r="AO8" s="81">
        <v>877</v>
      </c>
      <c r="AP8" s="76"/>
      <c r="AQ8" s="81">
        <v>1772</v>
      </c>
      <c r="AR8" s="81">
        <v>1754</v>
      </c>
      <c r="AS8" s="81">
        <v>1714</v>
      </c>
      <c r="AT8" s="81">
        <v>1660</v>
      </c>
      <c r="AU8" s="81">
        <v>1595</v>
      </c>
      <c r="AV8" s="81">
        <v>1564</v>
      </c>
      <c r="AW8" s="81">
        <v>1496</v>
      </c>
      <c r="AX8" s="81">
        <v>1441</v>
      </c>
      <c r="AY8" s="68">
        <v>1411</v>
      </c>
      <c r="AZ8" s="81">
        <v>1341</v>
      </c>
      <c r="BA8" s="68">
        <v>1332</v>
      </c>
      <c r="BB8" s="81">
        <v>1316</v>
      </c>
      <c r="BC8" s="68">
        <v>1265</v>
      </c>
      <c r="BD8" s="81">
        <v>1320</v>
      </c>
      <c r="BE8" s="68">
        <v>1220</v>
      </c>
      <c r="BF8" s="81">
        <v>1178</v>
      </c>
      <c r="BG8" s="68">
        <v>1174</v>
      </c>
      <c r="BH8" s="81">
        <v>1130</v>
      </c>
      <c r="BI8" s="81">
        <v>1114</v>
      </c>
      <c r="BJ8" s="117"/>
    </row>
    <row r="9" spans="1:62">
      <c r="A9" s="66" t="s">
        <v>386</v>
      </c>
      <c r="B9" s="67" t="s">
        <v>99</v>
      </c>
      <c r="C9" s="81">
        <v>979</v>
      </c>
      <c r="D9" s="81">
        <v>813</v>
      </c>
      <c r="E9" s="81">
        <v>878</v>
      </c>
      <c r="F9" s="81">
        <v>682</v>
      </c>
      <c r="G9" s="81">
        <v>932</v>
      </c>
      <c r="H9" s="81">
        <v>906</v>
      </c>
      <c r="I9" s="81">
        <v>756</v>
      </c>
      <c r="J9" s="81">
        <v>703</v>
      </c>
      <c r="K9" s="68">
        <v>662</v>
      </c>
      <c r="L9" s="81">
        <v>589</v>
      </c>
      <c r="M9" s="68">
        <v>694</v>
      </c>
      <c r="N9" s="81">
        <v>605</v>
      </c>
      <c r="O9" s="68">
        <v>698</v>
      </c>
      <c r="P9" s="81">
        <v>699</v>
      </c>
      <c r="Q9" s="68">
        <v>565</v>
      </c>
      <c r="R9" s="81">
        <v>646</v>
      </c>
      <c r="S9" s="68">
        <v>645</v>
      </c>
      <c r="T9" s="81">
        <v>634</v>
      </c>
      <c r="U9" s="81">
        <v>625</v>
      </c>
      <c r="V9" s="76"/>
      <c r="W9" s="81">
        <v>1228</v>
      </c>
      <c r="X9" s="81">
        <v>1125</v>
      </c>
      <c r="Y9" s="81">
        <v>1134</v>
      </c>
      <c r="Z9" s="81">
        <v>1042</v>
      </c>
      <c r="AA9" s="81">
        <v>1183</v>
      </c>
      <c r="AB9" s="81">
        <v>1188</v>
      </c>
      <c r="AC9" s="81">
        <v>1008</v>
      </c>
      <c r="AD9" s="81">
        <v>979</v>
      </c>
      <c r="AE9" s="68">
        <v>942</v>
      </c>
      <c r="AF9" s="81">
        <v>938</v>
      </c>
      <c r="AG9" s="68">
        <v>931</v>
      </c>
      <c r="AH9" s="81">
        <v>892</v>
      </c>
      <c r="AI9" s="68">
        <v>916</v>
      </c>
      <c r="AJ9" s="81">
        <v>897</v>
      </c>
      <c r="AK9" s="68">
        <v>877</v>
      </c>
      <c r="AL9" s="81">
        <v>855</v>
      </c>
      <c r="AM9" s="68">
        <v>911</v>
      </c>
      <c r="AN9" s="81">
        <v>808</v>
      </c>
      <c r="AO9" s="81">
        <v>794</v>
      </c>
      <c r="AP9" s="76"/>
      <c r="AQ9" s="81">
        <v>1504</v>
      </c>
      <c r="AR9" s="81">
        <v>1498</v>
      </c>
      <c r="AS9" s="81">
        <v>1383</v>
      </c>
      <c r="AT9" s="81">
        <v>1354</v>
      </c>
      <c r="AU9" s="81">
        <v>1507</v>
      </c>
      <c r="AV9" s="81">
        <v>1452</v>
      </c>
      <c r="AW9" s="81">
        <v>1321</v>
      </c>
      <c r="AX9" s="81">
        <v>1218</v>
      </c>
      <c r="AY9" s="68">
        <v>1192</v>
      </c>
      <c r="AZ9" s="81">
        <v>1152</v>
      </c>
      <c r="BA9" s="68">
        <v>1177</v>
      </c>
      <c r="BB9" s="81">
        <v>1138</v>
      </c>
      <c r="BC9" s="68">
        <v>1152</v>
      </c>
      <c r="BD9" s="81">
        <v>1112</v>
      </c>
      <c r="BE9" s="68">
        <v>1109</v>
      </c>
      <c r="BF9" s="81">
        <v>1061</v>
      </c>
      <c r="BG9" s="68">
        <v>1129</v>
      </c>
      <c r="BH9" s="81">
        <v>1000</v>
      </c>
      <c r="BI9" s="81">
        <v>940</v>
      </c>
      <c r="BJ9" s="117"/>
    </row>
    <row r="10" spans="1:62">
      <c r="A10" s="66" t="s">
        <v>387</v>
      </c>
      <c r="B10" s="67" t="s">
        <v>235</v>
      </c>
      <c r="C10" s="81">
        <v>1203</v>
      </c>
      <c r="D10" s="81">
        <v>1151</v>
      </c>
      <c r="E10" s="81">
        <v>1130</v>
      </c>
      <c r="F10" s="81">
        <v>1055</v>
      </c>
      <c r="G10" s="81">
        <v>1024</v>
      </c>
      <c r="H10" s="81">
        <v>1020</v>
      </c>
      <c r="I10" s="81">
        <v>1009</v>
      </c>
      <c r="J10" s="81">
        <v>887</v>
      </c>
      <c r="K10" s="68">
        <v>917</v>
      </c>
      <c r="L10" s="81">
        <v>852</v>
      </c>
      <c r="M10" s="68">
        <v>838</v>
      </c>
      <c r="N10" s="81">
        <v>830</v>
      </c>
      <c r="O10" s="68">
        <v>808</v>
      </c>
      <c r="P10" s="81">
        <v>838</v>
      </c>
      <c r="Q10" s="68">
        <v>795</v>
      </c>
      <c r="R10" s="81">
        <v>757</v>
      </c>
      <c r="S10" s="68">
        <v>750</v>
      </c>
      <c r="T10" s="81">
        <v>764</v>
      </c>
      <c r="U10" s="81">
        <v>723</v>
      </c>
      <c r="V10" s="76"/>
      <c r="W10" s="81">
        <v>1520</v>
      </c>
      <c r="X10" s="81">
        <v>1514</v>
      </c>
      <c r="Y10" s="81">
        <v>1473</v>
      </c>
      <c r="Z10" s="81">
        <v>1375</v>
      </c>
      <c r="AA10" s="81">
        <v>1348</v>
      </c>
      <c r="AB10" s="81">
        <v>1346</v>
      </c>
      <c r="AC10" s="81">
        <v>1266</v>
      </c>
      <c r="AD10" s="81">
        <v>1193</v>
      </c>
      <c r="AE10" s="68">
        <v>1192</v>
      </c>
      <c r="AF10" s="81">
        <v>1146</v>
      </c>
      <c r="AG10" s="68">
        <v>1100</v>
      </c>
      <c r="AH10" s="81">
        <v>1092</v>
      </c>
      <c r="AI10" s="68">
        <v>1044</v>
      </c>
      <c r="AJ10" s="81">
        <v>1108</v>
      </c>
      <c r="AK10" s="68">
        <v>1024</v>
      </c>
      <c r="AL10" s="81">
        <v>984</v>
      </c>
      <c r="AM10" s="68">
        <v>984</v>
      </c>
      <c r="AN10" s="81">
        <v>925</v>
      </c>
      <c r="AO10" s="81">
        <v>908</v>
      </c>
      <c r="AP10" s="76"/>
      <c r="AQ10" s="81">
        <v>1930</v>
      </c>
      <c r="AR10" s="81">
        <v>1859</v>
      </c>
      <c r="AS10" s="81">
        <v>1854</v>
      </c>
      <c r="AT10" s="81">
        <v>1771</v>
      </c>
      <c r="AU10" s="81">
        <v>1700</v>
      </c>
      <c r="AV10" s="81">
        <v>1650</v>
      </c>
      <c r="AW10" s="81">
        <v>1585</v>
      </c>
      <c r="AX10" s="81">
        <v>1496</v>
      </c>
      <c r="AY10" s="68">
        <v>1496</v>
      </c>
      <c r="AZ10" s="81">
        <v>1404</v>
      </c>
      <c r="BA10" s="68">
        <v>1390</v>
      </c>
      <c r="BB10" s="81">
        <v>1404</v>
      </c>
      <c r="BC10" s="68">
        <v>1326</v>
      </c>
      <c r="BD10" s="81">
        <v>1396</v>
      </c>
      <c r="BE10" s="68">
        <v>1252</v>
      </c>
      <c r="BF10" s="81">
        <v>1226</v>
      </c>
      <c r="BG10" s="68">
        <v>1212</v>
      </c>
      <c r="BH10" s="81">
        <v>1174</v>
      </c>
      <c r="BI10" s="81">
        <v>1157</v>
      </c>
      <c r="BJ10" s="117"/>
    </row>
    <row r="11" spans="1:62">
      <c r="A11" s="66" t="s">
        <v>323</v>
      </c>
      <c r="B11" s="67" t="s">
        <v>314</v>
      </c>
      <c r="C11" s="81">
        <v>777</v>
      </c>
      <c r="D11" s="81">
        <v>769</v>
      </c>
      <c r="E11" s="81">
        <v>754</v>
      </c>
      <c r="F11" s="81">
        <v>718</v>
      </c>
      <c r="G11" s="81">
        <v>748</v>
      </c>
      <c r="H11" s="81">
        <v>705</v>
      </c>
      <c r="I11" s="81">
        <v>741</v>
      </c>
      <c r="J11" s="81">
        <v>690</v>
      </c>
      <c r="K11" s="68">
        <v>705</v>
      </c>
      <c r="L11" s="81">
        <v>682</v>
      </c>
      <c r="M11" s="68">
        <v>673</v>
      </c>
      <c r="N11" s="81">
        <v>645</v>
      </c>
      <c r="O11" s="68">
        <v>631</v>
      </c>
      <c r="P11" s="81">
        <v>679</v>
      </c>
      <c r="Q11" s="68">
        <v>627</v>
      </c>
      <c r="R11" s="81">
        <v>614</v>
      </c>
      <c r="S11" s="68">
        <v>610</v>
      </c>
      <c r="T11" s="81">
        <v>643</v>
      </c>
      <c r="U11" s="81">
        <v>583</v>
      </c>
      <c r="V11" s="76"/>
      <c r="W11" s="81">
        <v>1190</v>
      </c>
      <c r="X11" s="81">
        <v>1135</v>
      </c>
      <c r="Y11" s="81">
        <v>1110</v>
      </c>
      <c r="Z11" s="81">
        <v>1066</v>
      </c>
      <c r="AA11" s="81">
        <v>1070</v>
      </c>
      <c r="AB11" s="81">
        <v>1040</v>
      </c>
      <c r="AC11" s="81">
        <v>1029</v>
      </c>
      <c r="AD11" s="81">
        <v>978</v>
      </c>
      <c r="AE11" s="68">
        <v>998</v>
      </c>
      <c r="AF11" s="81">
        <v>988</v>
      </c>
      <c r="AG11" s="68">
        <v>946</v>
      </c>
      <c r="AH11" s="81">
        <v>922</v>
      </c>
      <c r="AI11" s="68">
        <v>903</v>
      </c>
      <c r="AJ11" s="81">
        <v>917</v>
      </c>
      <c r="AK11" s="68">
        <v>837</v>
      </c>
      <c r="AL11" s="81">
        <v>850</v>
      </c>
      <c r="AM11" s="68">
        <v>817</v>
      </c>
      <c r="AN11" s="81">
        <v>837</v>
      </c>
      <c r="AO11" s="81">
        <v>786</v>
      </c>
      <c r="AP11" s="76"/>
      <c r="AQ11" s="81">
        <v>1493</v>
      </c>
      <c r="AR11" s="81">
        <v>1411</v>
      </c>
      <c r="AS11" s="81">
        <v>1378</v>
      </c>
      <c r="AT11" s="81">
        <v>1336</v>
      </c>
      <c r="AU11" s="81">
        <v>1344</v>
      </c>
      <c r="AV11" s="81">
        <v>1316</v>
      </c>
      <c r="AW11" s="81">
        <v>1282</v>
      </c>
      <c r="AX11" s="81">
        <v>1228</v>
      </c>
      <c r="AY11" s="68">
        <v>1238</v>
      </c>
      <c r="AZ11" s="81">
        <v>1212</v>
      </c>
      <c r="BA11" s="68">
        <v>1174</v>
      </c>
      <c r="BB11" s="81">
        <v>1169</v>
      </c>
      <c r="BC11" s="68">
        <v>1113</v>
      </c>
      <c r="BD11" s="81">
        <v>1128</v>
      </c>
      <c r="BE11" s="68">
        <v>1062</v>
      </c>
      <c r="BF11" s="81">
        <v>1033</v>
      </c>
      <c r="BG11" s="68">
        <v>1021</v>
      </c>
      <c r="BH11" s="81">
        <v>1029</v>
      </c>
      <c r="BI11" s="81">
        <v>998</v>
      </c>
      <c r="BJ11" s="117"/>
    </row>
    <row r="12" spans="1:62">
      <c r="A12" s="66" t="s">
        <v>393</v>
      </c>
      <c r="B12" s="67" t="s">
        <v>112</v>
      </c>
      <c r="C12" s="81">
        <v>943</v>
      </c>
      <c r="D12" s="81">
        <v>866</v>
      </c>
      <c r="E12" s="81">
        <v>865</v>
      </c>
      <c r="F12" s="81">
        <v>854</v>
      </c>
      <c r="G12" s="81">
        <v>794</v>
      </c>
      <c r="H12" s="81">
        <v>835</v>
      </c>
      <c r="I12" s="81">
        <v>800</v>
      </c>
      <c r="J12" s="81">
        <v>756</v>
      </c>
      <c r="K12" s="68">
        <v>778</v>
      </c>
      <c r="L12" s="81">
        <v>717</v>
      </c>
      <c r="M12" s="68">
        <v>716</v>
      </c>
      <c r="N12" s="81">
        <v>732</v>
      </c>
      <c r="O12" s="68">
        <v>682</v>
      </c>
      <c r="P12" s="81">
        <v>714</v>
      </c>
      <c r="Q12" s="68">
        <v>662</v>
      </c>
      <c r="R12" s="81">
        <v>676</v>
      </c>
      <c r="S12" s="68">
        <v>662</v>
      </c>
      <c r="T12" s="81">
        <v>639</v>
      </c>
      <c r="U12" s="81">
        <v>614</v>
      </c>
      <c r="V12" s="76"/>
      <c r="W12" s="81">
        <v>1265</v>
      </c>
      <c r="X12" s="81">
        <v>1192</v>
      </c>
      <c r="Y12" s="81">
        <v>1184</v>
      </c>
      <c r="Z12" s="81">
        <v>1141</v>
      </c>
      <c r="AA12" s="81">
        <v>1115</v>
      </c>
      <c r="AB12" s="81">
        <v>1140</v>
      </c>
      <c r="AC12" s="81">
        <v>1065</v>
      </c>
      <c r="AD12" s="81">
        <v>1034</v>
      </c>
      <c r="AE12" s="68">
        <v>1087</v>
      </c>
      <c r="AF12" s="81">
        <v>1028</v>
      </c>
      <c r="AG12" s="68">
        <v>967</v>
      </c>
      <c r="AH12" s="81">
        <v>992</v>
      </c>
      <c r="AI12" s="68">
        <v>982</v>
      </c>
      <c r="AJ12" s="81">
        <v>970</v>
      </c>
      <c r="AK12" s="68">
        <v>875</v>
      </c>
      <c r="AL12" s="81">
        <v>890</v>
      </c>
      <c r="AM12" s="68">
        <v>858</v>
      </c>
      <c r="AN12" s="81">
        <v>862</v>
      </c>
      <c r="AO12" s="81">
        <v>815</v>
      </c>
      <c r="AP12" s="76"/>
      <c r="AQ12" s="81">
        <v>1612</v>
      </c>
      <c r="AR12" s="81">
        <v>1456</v>
      </c>
      <c r="AS12" s="81">
        <v>1494</v>
      </c>
      <c r="AT12" s="81">
        <v>1438</v>
      </c>
      <c r="AU12" s="81">
        <v>1370</v>
      </c>
      <c r="AV12" s="81">
        <v>1408</v>
      </c>
      <c r="AW12" s="81">
        <v>1309</v>
      </c>
      <c r="AX12" s="81">
        <v>1283</v>
      </c>
      <c r="AY12" s="68">
        <v>1368</v>
      </c>
      <c r="AZ12" s="81">
        <v>1279</v>
      </c>
      <c r="BA12" s="68">
        <v>1199</v>
      </c>
      <c r="BB12" s="81">
        <v>1243</v>
      </c>
      <c r="BC12" s="68">
        <v>1272</v>
      </c>
      <c r="BD12" s="81">
        <v>1174</v>
      </c>
      <c r="BE12" s="68">
        <v>1091</v>
      </c>
      <c r="BF12" s="81">
        <v>1087</v>
      </c>
      <c r="BG12" s="68">
        <v>1068</v>
      </c>
      <c r="BH12" s="81">
        <v>1054</v>
      </c>
      <c r="BI12" s="81">
        <v>1035</v>
      </c>
      <c r="BJ12" s="117"/>
    </row>
    <row r="13" spans="1:62">
      <c r="A13" s="66" t="s">
        <v>396</v>
      </c>
      <c r="B13" s="67" t="s">
        <v>117</v>
      </c>
      <c r="C13" s="81">
        <v>951</v>
      </c>
      <c r="D13" s="81">
        <v>992</v>
      </c>
      <c r="E13" s="81">
        <v>891</v>
      </c>
      <c r="F13" s="81">
        <v>833</v>
      </c>
      <c r="G13" s="81">
        <v>954</v>
      </c>
      <c r="H13" s="81">
        <v>833</v>
      </c>
      <c r="I13" s="81">
        <v>899</v>
      </c>
      <c r="J13" s="81">
        <v>807</v>
      </c>
      <c r="K13" s="68">
        <v>833</v>
      </c>
      <c r="L13" s="81">
        <v>783</v>
      </c>
      <c r="M13" s="68">
        <v>768</v>
      </c>
      <c r="N13" s="81">
        <v>713</v>
      </c>
      <c r="O13" s="68">
        <v>764</v>
      </c>
      <c r="P13" s="81">
        <v>767</v>
      </c>
      <c r="Q13" s="68">
        <v>708</v>
      </c>
      <c r="R13" s="81">
        <v>726</v>
      </c>
      <c r="S13" s="68">
        <v>675</v>
      </c>
      <c r="T13" s="81">
        <v>718</v>
      </c>
      <c r="U13" s="81">
        <v>691</v>
      </c>
      <c r="V13" s="76"/>
      <c r="W13" s="81">
        <v>1269</v>
      </c>
      <c r="X13" s="81">
        <v>1232</v>
      </c>
      <c r="Y13" s="81">
        <v>1239</v>
      </c>
      <c r="Z13" s="81">
        <v>1140</v>
      </c>
      <c r="AA13" s="81">
        <v>1182</v>
      </c>
      <c r="AB13" s="81">
        <v>1125</v>
      </c>
      <c r="AC13" s="81">
        <v>1119</v>
      </c>
      <c r="AD13" s="81">
        <v>1058</v>
      </c>
      <c r="AE13" s="68">
        <v>1062</v>
      </c>
      <c r="AF13" s="81">
        <v>1028</v>
      </c>
      <c r="AG13" s="68">
        <v>1034</v>
      </c>
      <c r="AH13" s="81">
        <v>953</v>
      </c>
      <c r="AI13" s="68">
        <v>964</v>
      </c>
      <c r="AJ13" s="81">
        <v>957</v>
      </c>
      <c r="AK13" s="68">
        <v>916</v>
      </c>
      <c r="AL13" s="81">
        <v>914</v>
      </c>
      <c r="AM13" s="68">
        <v>850</v>
      </c>
      <c r="AN13" s="81">
        <v>889</v>
      </c>
      <c r="AO13" s="81">
        <v>838</v>
      </c>
      <c r="AP13" s="76"/>
      <c r="AQ13" s="81">
        <v>1515</v>
      </c>
      <c r="AR13" s="81">
        <v>1496</v>
      </c>
      <c r="AS13" s="81">
        <v>1400</v>
      </c>
      <c r="AT13" s="81">
        <v>1384</v>
      </c>
      <c r="AU13" s="81">
        <v>1384</v>
      </c>
      <c r="AV13" s="81">
        <v>1354</v>
      </c>
      <c r="AW13" s="81">
        <v>1330</v>
      </c>
      <c r="AX13" s="81">
        <v>1286</v>
      </c>
      <c r="AY13" s="68">
        <v>1247</v>
      </c>
      <c r="AZ13" s="81">
        <v>1192</v>
      </c>
      <c r="BA13" s="68">
        <v>1193</v>
      </c>
      <c r="BB13" s="81">
        <v>1183</v>
      </c>
      <c r="BC13" s="68">
        <v>1109</v>
      </c>
      <c r="BD13" s="81">
        <v>1113</v>
      </c>
      <c r="BE13" s="68">
        <v>1101</v>
      </c>
      <c r="BF13" s="81">
        <v>1088</v>
      </c>
      <c r="BG13" s="68">
        <v>1030</v>
      </c>
      <c r="BH13" s="81">
        <v>1040</v>
      </c>
      <c r="BI13" s="81">
        <v>1016</v>
      </c>
      <c r="BJ13" s="117"/>
    </row>
    <row r="14" spans="1:62">
      <c r="A14" s="66" t="s">
        <v>324</v>
      </c>
      <c r="B14" s="67" t="s">
        <v>339</v>
      </c>
      <c r="C14" s="81">
        <v>1333</v>
      </c>
      <c r="D14" s="81">
        <v>1278</v>
      </c>
      <c r="E14" s="81">
        <v>1217</v>
      </c>
      <c r="F14" s="81">
        <v>1197</v>
      </c>
      <c r="G14" s="81">
        <v>1184</v>
      </c>
      <c r="H14" s="81">
        <v>1160</v>
      </c>
      <c r="I14" s="81">
        <v>1138</v>
      </c>
      <c r="J14" s="81">
        <v>1020</v>
      </c>
      <c r="K14" s="68">
        <v>988</v>
      </c>
      <c r="L14" s="81">
        <v>964</v>
      </c>
      <c r="M14" s="68">
        <v>960</v>
      </c>
      <c r="N14" s="81">
        <v>927</v>
      </c>
      <c r="O14" s="68">
        <v>935</v>
      </c>
      <c r="P14" s="81">
        <v>900</v>
      </c>
      <c r="Q14" s="68">
        <v>907</v>
      </c>
      <c r="R14" s="81">
        <v>833</v>
      </c>
      <c r="S14" s="68">
        <v>819</v>
      </c>
      <c r="T14" s="81">
        <v>829</v>
      </c>
      <c r="U14" s="81">
        <v>783</v>
      </c>
      <c r="V14" s="76"/>
      <c r="W14" s="81">
        <v>1902</v>
      </c>
      <c r="X14" s="81">
        <v>1802</v>
      </c>
      <c r="Y14" s="81">
        <v>1728</v>
      </c>
      <c r="Z14" s="81">
        <v>1667</v>
      </c>
      <c r="AA14" s="81">
        <v>1660</v>
      </c>
      <c r="AB14" s="81">
        <v>1576</v>
      </c>
      <c r="AC14" s="81">
        <v>1555</v>
      </c>
      <c r="AD14" s="81">
        <v>1444</v>
      </c>
      <c r="AE14" s="68">
        <v>1379</v>
      </c>
      <c r="AF14" s="81">
        <v>1341</v>
      </c>
      <c r="AG14" s="68">
        <v>1324</v>
      </c>
      <c r="AH14" s="81">
        <v>1285</v>
      </c>
      <c r="AI14" s="68">
        <v>1266</v>
      </c>
      <c r="AJ14" s="81">
        <v>1201</v>
      </c>
      <c r="AK14" s="68">
        <v>1215</v>
      </c>
      <c r="AL14" s="81">
        <v>1139</v>
      </c>
      <c r="AM14" s="68">
        <v>1118</v>
      </c>
      <c r="AN14" s="81">
        <v>1120</v>
      </c>
      <c r="AO14" s="81">
        <v>1047</v>
      </c>
      <c r="AP14" s="76"/>
      <c r="AQ14" s="81">
        <v>2751</v>
      </c>
      <c r="AR14" s="81">
        <v>2537</v>
      </c>
      <c r="AS14" s="81">
        <v>2339</v>
      </c>
      <c r="AT14" s="81">
        <v>2288</v>
      </c>
      <c r="AU14" s="81">
        <v>2250</v>
      </c>
      <c r="AV14" s="81">
        <v>2097</v>
      </c>
      <c r="AW14" s="81">
        <v>2095</v>
      </c>
      <c r="AX14" s="81">
        <v>1977</v>
      </c>
      <c r="AY14" s="68">
        <v>1875</v>
      </c>
      <c r="AZ14" s="81">
        <v>1791</v>
      </c>
      <c r="BA14" s="68">
        <v>1826</v>
      </c>
      <c r="BB14" s="81">
        <v>1726</v>
      </c>
      <c r="BC14" s="68">
        <v>1738</v>
      </c>
      <c r="BD14" s="81">
        <v>1634</v>
      </c>
      <c r="BE14" s="68">
        <v>1641</v>
      </c>
      <c r="BF14" s="81">
        <v>1534</v>
      </c>
      <c r="BG14" s="68">
        <v>1538</v>
      </c>
      <c r="BH14" s="81">
        <v>1531</v>
      </c>
      <c r="BI14" s="81">
        <v>1426</v>
      </c>
      <c r="BJ14" s="117"/>
    </row>
    <row r="15" spans="1:62">
      <c r="A15" s="66" t="s">
        <v>399</v>
      </c>
      <c r="B15" s="67" t="s">
        <v>108</v>
      </c>
      <c r="C15" s="81" t="s">
        <v>685</v>
      </c>
      <c r="D15" s="81" t="s">
        <v>685</v>
      </c>
      <c r="E15" s="81" t="s">
        <v>685</v>
      </c>
      <c r="F15" s="81">
        <v>245</v>
      </c>
      <c r="G15" s="81">
        <v>435</v>
      </c>
      <c r="H15" s="81" t="s">
        <v>685</v>
      </c>
      <c r="I15" s="81" t="s">
        <v>685</v>
      </c>
      <c r="J15" s="81">
        <v>427</v>
      </c>
      <c r="K15" s="68">
        <v>418</v>
      </c>
      <c r="L15" s="81" t="s">
        <v>685</v>
      </c>
      <c r="M15" s="68" t="s">
        <v>685</v>
      </c>
      <c r="N15" s="81" t="s">
        <v>685</v>
      </c>
      <c r="O15" s="68">
        <v>188</v>
      </c>
      <c r="P15" s="81" t="s">
        <v>685</v>
      </c>
      <c r="Q15" s="68" t="s">
        <v>685</v>
      </c>
      <c r="R15" s="81">
        <v>381</v>
      </c>
      <c r="S15" s="68">
        <v>489</v>
      </c>
      <c r="T15" s="81" t="s">
        <v>685</v>
      </c>
      <c r="U15" s="81" t="s">
        <v>685</v>
      </c>
      <c r="V15" s="76"/>
      <c r="W15" s="81" t="s">
        <v>685</v>
      </c>
      <c r="X15" s="81" t="s">
        <v>685</v>
      </c>
      <c r="Y15" s="81" t="s">
        <v>685</v>
      </c>
      <c r="Z15" s="81">
        <v>1077</v>
      </c>
      <c r="AA15" s="81">
        <v>714</v>
      </c>
      <c r="AB15" s="81" t="s">
        <v>685</v>
      </c>
      <c r="AC15" s="81" t="s">
        <v>685</v>
      </c>
      <c r="AD15" s="81">
        <v>793</v>
      </c>
      <c r="AE15" s="68">
        <v>1121</v>
      </c>
      <c r="AF15" s="81" t="s">
        <v>685</v>
      </c>
      <c r="AG15" s="68" t="s">
        <v>685</v>
      </c>
      <c r="AH15" s="81" t="s">
        <v>685</v>
      </c>
      <c r="AI15" s="68">
        <v>551</v>
      </c>
      <c r="AJ15" s="81" t="s">
        <v>685</v>
      </c>
      <c r="AK15" s="68" t="s">
        <v>685</v>
      </c>
      <c r="AL15" s="81">
        <v>656</v>
      </c>
      <c r="AM15" s="68">
        <v>748</v>
      </c>
      <c r="AN15" s="81" t="s">
        <v>685</v>
      </c>
      <c r="AO15" s="81" t="s">
        <v>685</v>
      </c>
      <c r="AP15" s="76"/>
      <c r="AQ15" s="81" t="s">
        <v>685</v>
      </c>
      <c r="AR15" s="81" t="s">
        <v>685</v>
      </c>
      <c r="AS15" s="81" t="s">
        <v>685</v>
      </c>
      <c r="AT15" s="81">
        <v>1400</v>
      </c>
      <c r="AU15" s="81">
        <v>1043</v>
      </c>
      <c r="AV15" s="81" t="s">
        <v>685</v>
      </c>
      <c r="AW15" s="81" t="s">
        <v>685</v>
      </c>
      <c r="AX15" s="81">
        <v>1132</v>
      </c>
      <c r="AY15" s="68">
        <v>1293</v>
      </c>
      <c r="AZ15" s="81" t="s">
        <v>685</v>
      </c>
      <c r="BA15" s="68" t="s">
        <v>685</v>
      </c>
      <c r="BB15" s="81" t="s">
        <v>685</v>
      </c>
      <c r="BC15" s="68">
        <v>900</v>
      </c>
      <c r="BD15" s="81" t="s">
        <v>685</v>
      </c>
      <c r="BE15" s="81" t="s">
        <v>685</v>
      </c>
      <c r="BF15" s="81">
        <v>909</v>
      </c>
      <c r="BG15" s="68">
        <v>860</v>
      </c>
      <c r="BH15" s="81" t="s">
        <v>685</v>
      </c>
      <c r="BI15" s="81" t="s">
        <v>685</v>
      </c>
      <c r="BJ15" s="117"/>
    </row>
    <row r="16" spans="1:62">
      <c r="A16" s="66" t="s">
        <v>400</v>
      </c>
      <c r="B16" s="67" t="s">
        <v>204</v>
      </c>
      <c r="C16" s="81">
        <v>1257</v>
      </c>
      <c r="D16" s="81">
        <v>1380</v>
      </c>
      <c r="E16" s="81">
        <v>1300</v>
      </c>
      <c r="F16" s="81">
        <v>1290</v>
      </c>
      <c r="G16" s="81">
        <v>1257</v>
      </c>
      <c r="H16" s="81">
        <v>1102</v>
      </c>
      <c r="I16" s="81">
        <v>1011</v>
      </c>
      <c r="J16" s="81">
        <v>1076</v>
      </c>
      <c r="K16" s="68">
        <v>859</v>
      </c>
      <c r="L16" s="81">
        <v>1033</v>
      </c>
      <c r="M16" s="68">
        <v>997</v>
      </c>
      <c r="N16" s="81">
        <v>1095</v>
      </c>
      <c r="O16" s="68">
        <v>928</v>
      </c>
      <c r="P16" s="81" t="s">
        <v>685</v>
      </c>
      <c r="Q16" s="68">
        <v>892</v>
      </c>
      <c r="R16" s="81">
        <v>816</v>
      </c>
      <c r="S16" s="68">
        <v>945</v>
      </c>
      <c r="T16" s="81">
        <v>928</v>
      </c>
      <c r="U16" s="81">
        <v>782</v>
      </c>
      <c r="V16" s="76"/>
      <c r="W16" s="81">
        <v>1962</v>
      </c>
      <c r="X16" s="81">
        <v>2176</v>
      </c>
      <c r="Y16" s="81">
        <v>1750</v>
      </c>
      <c r="Z16" s="81">
        <v>1840</v>
      </c>
      <c r="AA16" s="81">
        <v>1705</v>
      </c>
      <c r="AB16" s="81">
        <v>1600</v>
      </c>
      <c r="AC16" s="81">
        <v>1505</v>
      </c>
      <c r="AD16" s="81">
        <v>1526</v>
      </c>
      <c r="AE16" s="68">
        <v>1389</v>
      </c>
      <c r="AF16" s="81">
        <v>1620</v>
      </c>
      <c r="AG16" s="68">
        <v>1282</v>
      </c>
      <c r="AH16" s="81">
        <v>1570</v>
      </c>
      <c r="AI16" s="68">
        <v>1595</v>
      </c>
      <c r="AJ16" s="81" t="s">
        <v>685</v>
      </c>
      <c r="AK16" s="68">
        <v>1220</v>
      </c>
      <c r="AL16" s="81">
        <v>1135</v>
      </c>
      <c r="AM16" s="68">
        <v>1215</v>
      </c>
      <c r="AN16" s="81">
        <v>1190</v>
      </c>
      <c r="AO16" s="81">
        <v>1208</v>
      </c>
      <c r="AP16" s="76"/>
      <c r="AQ16" s="81">
        <v>2595</v>
      </c>
      <c r="AR16" s="81">
        <v>2697</v>
      </c>
      <c r="AS16" s="81">
        <v>2175</v>
      </c>
      <c r="AT16" s="81">
        <v>2370</v>
      </c>
      <c r="AU16" s="81">
        <v>2321</v>
      </c>
      <c r="AV16" s="81">
        <v>1829</v>
      </c>
      <c r="AW16" s="81">
        <v>1935</v>
      </c>
      <c r="AX16" s="81">
        <v>1813</v>
      </c>
      <c r="AY16" s="68">
        <v>2006</v>
      </c>
      <c r="AZ16" s="81">
        <v>2064</v>
      </c>
      <c r="BA16" s="68">
        <v>1794</v>
      </c>
      <c r="BB16" s="81">
        <v>2000</v>
      </c>
      <c r="BC16" s="68">
        <v>2133</v>
      </c>
      <c r="BD16" s="81" t="s">
        <v>685</v>
      </c>
      <c r="BE16" s="68">
        <v>1547</v>
      </c>
      <c r="BF16" s="81">
        <v>1429</v>
      </c>
      <c r="BG16" s="68">
        <v>1618</v>
      </c>
      <c r="BH16" s="81">
        <v>1498</v>
      </c>
      <c r="BI16" s="81">
        <v>1505</v>
      </c>
      <c r="BJ16" s="117"/>
    </row>
    <row r="17" spans="1:62">
      <c r="A17" s="66" t="s">
        <v>405</v>
      </c>
      <c r="B17" s="67" t="s">
        <v>148</v>
      </c>
      <c r="C17" s="81">
        <v>1319</v>
      </c>
      <c r="D17" s="81">
        <v>1302</v>
      </c>
      <c r="E17" s="81">
        <v>1187</v>
      </c>
      <c r="F17" s="81">
        <v>1231</v>
      </c>
      <c r="G17" s="81">
        <v>1199</v>
      </c>
      <c r="H17" s="81">
        <v>1189</v>
      </c>
      <c r="I17" s="81">
        <v>1146</v>
      </c>
      <c r="J17" s="81">
        <v>1048</v>
      </c>
      <c r="K17" s="68">
        <v>981</v>
      </c>
      <c r="L17" s="81">
        <v>952</v>
      </c>
      <c r="M17" s="68">
        <v>923</v>
      </c>
      <c r="N17" s="81">
        <v>865</v>
      </c>
      <c r="O17" s="68">
        <v>892</v>
      </c>
      <c r="P17" s="81">
        <v>891</v>
      </c>
      <c r="Q17" s="68">
        <v>904</v>
      </c>
      <c r="R17" s="81">
        <v>796</v>
      </c>
      <c r="S17" s="68">
        <v>784</v>
      </c>
      <c r="T17" s="81">
        <v>763</v>
      </c>
      <c r="U17" s="81">
        <v>696</v>
      </c>
      <c r="V17" s="76"/>
      <c r="W17" s="81">
        <v>1616</v>
      </c>
      <c r="X17" s="81">
        <v>1599</v>
      </c>
      <c r="Y17" s="81">
        <v>1531</v>
      </c>
      <c r="Z17" s="81">
        <v>1546</v>
      </c>
      <c r="AA17" s="81">
        <v>1528</v>
      </c>
      <c r="AB17" s="81">
        <v>1467</v>
      </c>
      <c r="AC17" s="81">
        <v>1430</v>
      </c>
      <c r="AD17" s="81">
        <v>1321</v>
      </c>
      <c r="AE17" s="68">
        <v>1300</v>
      </c>
      <c r="AF17" s="81">
        <v>1250</v>
      </c>
      <c r="AG17" s="68">
        <v>1194</v>
      </c>
      <c r="AH17" s="81">
        <v>1154</v>
      </c>
      <c r="AI17" s="68">
        <v>1132</v>
      </c>
      <c r="AJ17" s="81">
        <v>1118</v>
      </c>
      <c r="AK17" s="68">
        <v>1139</v>
      </c>
      <c r="AL17" s="81">
        <v>1044</v>
      </c>
      <c r="AM17" s="68">
        <v>986</v>
      </c>
      <c r="AN17" s="81">
        <v>983</v>
      </c>
      <c r="AO17" s="81">
        <v>886</v>
      </c>
      <c r="AP17" s="76"/>
      <c r="AQ17" s="81">
        <v>1891</v>
      </c>
      <c r="AR17" s="81">
        <v>1953</v>
      </c>
      <c r="AS17" s="81">
        <v>1821</v>
      </c>
      <c r="AT17" s="81">
        <v>1787</v>
      </c>
      <c r="AU17" s="81">
        <v>1747</v>
      </c>
      <c r="AV17" s="81">
        <v>1738</v>
      </c>
      <c r="AW17" s="81">
        <v>1711</v>
      </c>
      <c r="AX17" s="81">
        <v>1663</v>
      </c>
      <c r="AY17" s="68">
        <v>1570</v>
      </c>
      <c r="AZ17" s="81">
        <v>1493</v>
      </c>
      <c r="BA17" s="68">
        <v>1458</v>
      </c>
      <c r="BB17" s="81">
        <v>1400</v>
      </c>
      <c r="BC17" s="68">
        <v>1393</v>
      </c>
      <c r="BD17" s="81">
        <v>1419</v>
      </c>
      <c r="BE17" s="68">
        <v>1329</v>
      </c>
      <c r="BF17" s="81">
        <v>1250</v>
      </c>
      <c r="BG17" s="68">
        <v>1189</v>
      </c>
      <c r="BH17" s="81">
        <v>1176</v>
      </c>
      <c r="BI17" s="81">
        <v>1120</v>
      </c>
      <c r="BJ17" s="117"/>
    </row>
    <row r="18" spans="1:62">
      <c r="A18" s="66" t="s">
        <v>406</v>
      </c>
      <c r="B18" s="67" t="s">
        <v>222</v>
      </c>
      <c r="C18" s="81">
        <v>1439</v>
      </c>
      <c r="D18" s="81">
        <v>1479</v>
      </c>
      <c r="E18" s="81">
        <v>1379</v>
      </c>
      <c r="F18" s="81">
        <v>1337</v>
      </c>
      <c r="G18" s="81">
        <v>1428</v>
      </c>
      <c r="H18" s="81">
        <v>1359</v>
      </c>
      <c r="I18" s="81">
        <v>1320</v>
      </c>
      <c r="J18" s="81">
        <v>1208</v>
      </c>
      <c r="K18" s="68">
        <v>1048</v>
      </c>
      <c r="L18" s="81">
        <v>1099</v>
      </c>
      <c r="M18" s="68">
        <v>1161</v>
      </c>
      <c r="N18" s="81">
        <v>1065</v>
      </c>
      <c r="O18" s="68">
        <v>1027</v>
      </c>
      <c r="P18" s="81">
        <v>941</v>
      </c>
      <c r="Q18" s="68">
        <v>996</v>
      </c>
      <c r="R18" s="81">
        <v>1026</v>
      </c>
      <c r="S18" s="68">
        <v>943</v>
      </c>
      <c r="T18" s="81">
        <v>935</v>
      </c>
      <c r="U18" s="81">
        <v>909</v>
      </c>
      <c r="V18" s="76"/>
      <c r="W18" s="81">
        <v>1782</v>
      </c>
      <c r="X18" s="81">
        <v>1782</v>
      </c>
      <c r="Y18" s="81">
        <v>1819</v>
      </c>
      <c r="Z18" s="81">
        <v>1624</v>
      </c>
      <c r="AA18" s="81">
        <v>1689</v>
      </c>
      <c r="AB18" s="81">
        <v>1613</v>
      </c>
      <c r="AC18" s="81">
        <v>1543</v>
      </c>
      <c r="AD18" s="81">
        <v>1482</v>
      </c>
      <c r="AE18" s="68">
        <v>1339</v>
      </c>
      <c r="AF18" s="81">
        <v>1422</v>
      </c>
      <c r="AG18" s="68">
        <v>1405</v>
      </c>
      <c r="AH18" s="81">
        <v>1320</v>
      </c>
      <c r="AI18" s="68">
        <v>1317</v>
      </c>
      <c r="AJ18" s="81">
        <v>1235</v>
      </c>
      <c r="AK18" s="68">
        <v>1248</v>
      </c>
      <c r="AL18" s="81">
        <v>1230</v>
      </c>
      <c r="AM18" s="68">
        <v>1169</v>
      </c>
      <c r="AN18" s="81">
        <v>1141</v>
      </c>
      <c r="AO18" s="81">
        <v>1094</v>
      </c>
      <c r="AP18" s="76"/>
      <c r="AQ18" s="81">
        <v>2047</v>
      </c>
      <c r="AR18" s="81">
        <v>2126</v>
      </c>
      <c r="AS18" s="81">
        <v>2068</v>
      </c>
      <c r="AT18" s="81">
        <v>1966</v>
      </c>
      <c r="AU18" s="81">
        <v>1966</v>
      </c>
      <c r="AV18" s="81">
        <v>1856</v>
      </c>
      <c r="AW18" s="81">
        <v>1804</v>
      </c>
      <c r="AX18" s="81">
        <v>1748</v>
      </c>
      <c r="AY18" s="68">
        <v>1606</v>
      </c>
      <c r="AZ18" s="81">
        <v>1624</v>
      </c>
      <c r="BA18" s="68">
        <v>1637</v>
      </c>
      <c r="BB18" s="81">
        <v>1546</v>
      </c>
      <c r="BC18" s="68">
        <v>1577</v>
      </c>
      <c r="BD18" s="81">
        <v>1475</v>
      </c>
      <c r="BE18" s="68">
        <v>1471</v>
      </c>
      <c r="BF18" s="81">
        <v>1414</v>
      </c>
      <c r="BG18" s="68">
        <v>1351</v>
      </c>
      <c r="BH18" s="81">
        <v>1343</v>
      </c>
      <c r="BI18" s="81">
        <v>1304</v>
      </c>
      <c r="BJ18" s="117"/>
    </row>
    <row r="19" spans="1:62">
      <c r="A19" s="66" t="s">
        <v>407</v>
      </c>
      <c r="B19" s="67" t="s">
        <v>239</v>
      </c>
      <c r="C19" s="81">
        <v>2233</v>
      </c>
      <c r="D19" s="81">
        <v>1875</v>
      </c>
      <c r="E19" s="81">
        <v>1703</v>
      </c>
      <c r="F19" s="81">
        <v>1667</v>
      </c>
      <c r="G19" s="81">
        <v>1738</v>
      </c>
      <c r="H19" s="81">
        <v>1613</v>
      </c>
      <c r="I19" s="81">
        <v>1515</v>
      </c>
      <c r="J19" s="81">
        <v>1530</v>
      </c>
      <c r="K19" s="68">
        <v>1455</v>
      </c>
      <c r="L19" s="81">
        <v>1429</v>
      </c>
      <c r="M19" s="68">
        <v>1376</v>
      </c>
      <c r="N19" s="81">
        <v>1311</v>
      </c>
      <c r="O19" s="68">
        <v>1236</v>
      </c>
      <c r="P19" s="81">
        <v>1308</v>
      </c>
      <c r="Q19" s="68">
        <v>1262</v>
      </c>
      <c r="R19" s="81">
        <v>1177</v>
      </c>
      <c r="S19" s="68">
        <v>1117</v>
      </c>
      <c r="T19" s="81">
        <v>1159</v>
      </c>
      <c r="U19" s="81">
        <v>1074</v>
      </c>
      <c r="V19" s="76"/>
      <c r="W19" s="81">
        <v>2785</v>
      </c>
      <c r="X19" s="81">
        <v>2472</v>
      </c>
      <c r="Y19" s="81">
        <v>2047</v>
      </c>
      <c r="Z19" s="81">
        <v>2134</v>
      </c>
      <c r="AA19" s="81">
        <v>2258</v>
      </c>
      <c r="AB19" s="81">
        <v>2067</v>
      </c>
      <c r="AC19" s="81">
        <v>1908</v>
      </c>
      <c r="AD19" s="81">
        <v>1935</v>
      </c>
      <c r="AE19" s="68">
        <v>1852</v>
      </c>
      <c r="AF19" s="81">
        <v>1883</v>
      </c>
      <c r="AG19" s="68">
        <v>1825</v>
      </c>
      <c r="AH19" s="81">
        <v>1694</v>
      </c>
      <c r="AI19" s="68">
        <v>1600</v>
      </c>
      <c r="AJ19" s="81">
        <v>1613</v>
      </c>
      <c r="AK19" s="68">
        <v>1638</v>
      </c>
      <c r="AL19" s="81">
        <v>1541</v>
      </c>
      <c r="AM19" s="68">
        <v>1507</v>
      </c>
      <c r="AN19" s="81">
        <v>1466</v>
      </c>
      <c r="AO19" s="81">
        <v>1393</v>
      </c>
      <c r="AP19" s="76"/>
      <c r="AQ19" s="81">
        <v>3286</v>
      </c>
      <c r="AR19" s="81">
        <v>3011</v>
      </c>
      <c r="AS19" s="81">
        <v>2596</v>
      </c>
      <c r="AT19" s="81">
        <v>2683</v>
      </c>
      <c r="AU19" s="81">
        <v>2887</v>
      </c>
      <c r="AV19" s="81">
        <v>2478</v>
      </c>
      <c r="AW19" s="81">
        <v>2374</v>
      </c>
      <c r="AX19" s="81">
        <v>2538</v>
      </c>
      <c r="AY19" s="68">
        <v>2356</v>
      </c>
      <c r="AZ19" s="81">
        <v>2348</v>
      </c>
      <c r="BA19" s="68">
        <v>2464</v>
      </c>
      <c r="BB19" s="81">
        <v>2119</v>
      </c>
      <c r="BC19" s="68">
        <v>2030</v>
      </c>
      <c r="BD19" s="81">
        <v>2000</v>
      </c>
      <c r="BE19" s="68">
        <v>2083</v>
      </c>
      <c r="BF19" s="81">
        <v>1928</v>
      </c>
      <c r="BG19" s="68">
        <v>1904</v>
      </c>
      <c r="BH19" s="81">
        <v>1832</v>
      </c>
      <c r="BI19" s="81">
        <v>1756</v>
      </c>
      <c r="BJ19" s="117"/>
    </row>
    <row r="20" spans="1:62">
      <c r="A20" s="66" t="s">
        <v>402</v>
      </c>
      <c r="B20" s="67" t="s">
        <v>115</v>
      </c>
      <c r="C20" s="81">
        <v>750</v>
      </c>
      <c r="D20" s="81">
        <v>617</v>
      </c>
      <c r="E20" s="81">
        <v>595</v>
      </c>
      <c r="F20" s="81">
        <v>633</v>
      </c>
      <c r="G20" s="81">
        <v>591</v>
      </c>
      <c r="H20" s="81">
        <v>612</v>
      </c>
      <c r="I20" s="81">
        <v>663</v>
      </c>
      <c r="J20" s="81">
        <v>467</v>
      </c>
      <c r="K20" s="68">
        <v>564</v>
      </c>
      <c r="L20" s="81">
        <v>605</v>
      </c>
      <c r="M20" s="68">
        <v>546</v>
      </c>
      <c r="N20" s="81">
        <v>550</v>
      </c>
      <c r="O20" s="68">
        <v>536</v>
      </c>
      <c r="P20" s="81">
        <v>513</v>
      </c>
      <c r="Q20" s="68">
        <v>525</v>
      </c>
      <c r="R20" s="81">
        <v>492</v>
      </c>
      <c r="S20" s="68">
        <v>492</v>
      </c>
      <c r="T20" s="81">
        <v>511</v>
      </c>
      <c r="U20" s="81">
        <v>505</v>
      </c>
      <c r="V20" s="76"/>
      <c r="W20" s="81">
        <v>1045</v>
      </c>
      <c r="X20" s="81">
        <v>982</v>
      </c>
      <c r="Y20" s="81">
        <v>983</v>
      </c>
      <c r="Z20" s="81">
        <v>942</v>
      </c>
      <c r="AA20" s="81">
        <v>938</v>
      </c>
      <c r="AB20" s="81">
        <v>906</v>
      </c>
      <c r="AC20" s="81">
        <v>911</v>
      </c>
      <c r="AD20" s="81">
        <v>757</v>
      </c>
      <c r="AE20" s="68">
        <v>760</v>
      </c>
      <c r="AF20" s="81">
        <v>744</v>
      </c>
      <c r="AG20" s="68">
        <v>846</v>
      </c>
      <c r="AH20" s="81">
        <v>784</v>
      </c>
      <c r="AI20" s="68">
        <v>867</v>
      </c>
      <c r="AJ20" s="81">
        <v>827</v>
      </c>
      <c r="AK20" s="68">
        <v>772</v>
      </c>
      <c r="AL20" s="81">
        <v>731</v>
      </c>
      <c r="AM20" s="68">
        <v>707</v>
      </c>
      <c r="AN20" s="81">
        <v>745</v>
      </c>
      <c r="AO20" s="81">
        <v>758</v>
      </c>
      <c r="AP20" s="76"/>
      <c r="AQ20" s="81">
        <v>1271</v>
      </c>
      <c r="AR20" s="81">
        <v>1155</v>
      </c>
      <c r="AS20" s="81">
        <v>1238</v>
      </c>
      <c r="AT20" s="81">
        <v>1165</v>
      </c>
      <c r="AU20" s="81">
        <v>1085</v>
      </c>
      <c r="AV20" s="81">
        <v>1205</v>
      </c>
      <c r="AW20" s="81">
        <v>1076</v>
      </c>
      <c r="AX20" s="81">
        <v>985</v>
      </c>
      <c r="AY20" s="68">
        <v>1013</v>
      </c>
      <c r="AZ20" s="81">
        <v>993</v>
      </c>
      <c r="BA20" s="68">
        <v>1008</v>
      </c>
      <c r="BB20" s="81">
        <v>1000</v>
      </c>
      <c r="BC20" s="68">
        <v>1034</v>
      </c>
      <c r="BD20" s="81">
        <v>990</v>
      </c>
      <c r="BE20" s="68">
        <v>938</v>
      </c>
      <c r="BF20" s="81">
        <v>966</v>
      </c>
      <c r="BG20" s="68">
        <v>881</v>
      </c>
      <c r="BH20" s="81">
        <v>912</v>
      </c>
      <c r="BI20" s="81">
        <v>958</v>
      </c>
      <c r="BJ20" s="117"/>
    </row>
    <row r="21" spans="1:62">
      <c r="A21" s="66" t="s">
        <v>408</v>
      </c>
      <c r="B21" s="67" t="s">
        <v>68</v>
      </c>
      <c r="C21" s="81">
        <v>832</v>
      </c>
      <c r="D21" s="81">
        <v>631</v>
      </c>
      <c r="E21" s="81">
        <v>746</v>
      </c>
      <c r="F21" s="81">
        <v>760</v>
      </c>
      <c r="G21" s="81">
        <v>580</v>
      </c>
      <c r="H21" s="81">
        <v>758</v>
      </c>
      <c r="I21" s="81">
        <v>740</v>
      </c>
      <c r="J21" s="81">
        <v>675</v>
      </c>
      <c r="K21" s="68">
        <v>629</v>
      </c>
      <c r="L21" s="81">
        <v>639</v>
      </c>
      <c r="M21" s="68">
        <v>672</v>
      </c>
      <c r="N21" s="81">
        <v>647</v>
      </c>
      <c r="O21" s="68">
        <v>680</v>
      </c>
      <c r="P21" s="81">
        <v>636</v>
      </c>
      <c r="Q21" s="68">
        <v>706</v>
      </c>
      <c r="R21" s="81">
        <v>656</v>
      </c>
      <c r="S21" s="68">
        <v>509</v>
      </c>
      <c r="T21" s="81">
        <v>546</v>
      </c>
      <c r="U21" s="81">
        <v>485</v>
      </c>
      <c r="V21" s="76"/>
      <c r="W21" s="81">
        <v>1088</v>
      </c>
      <c r="X21" s="81">
        <v>1047</v>
      </c>
      <c r="Y21" s="81">
        <v>1000</v>
      </c>
      <c r="Z21" s="81">
        <v>1000</v>
      </c>
      <c r="AA21" s="81">
        <v>982</v>
      </c>
      <c r="AB21" s="81">
        <v>1028</v>
      </c>
      <c r="AC21" s="81">
        <v>1014</v>
      </c>
      <c r="AD21" s="81">
        <v>910</v>
      </c>
      <c r="AE21" s="68">
        <v>948</v>
      </c>
      <c r="AF21" s="81">
        <v>844</v>
      </c>
      <c r="AG21" s="68">
        <v>917</v>
      </c>
      <c r="AH21" s="81">
        <v>830</v>
      </c>
      <c r="AI21" s="68">
        <v>874</v>
      </c>
      <c r="AJ21" s="81">
        <v>820</v>
      </c>
      <c r="AK21" s="68">
        <v>864</v>
      </c>
      <c r="AL21" s="81">
        <v>765</v>
      </c>
      <c r="AM21" s="68">
        <v>721</v>
      </c>
      <c r="AN21" s="81">
        <v>716</v>
      </c>
      <c r="AO21" s="81">
        <v>721</v>
      </c>
      <c r="AP21" s="76"/>
      <c r="AQ21" s="81">
        <v>1381</v>
      </c>
      <c r="AR21" s="81">
        <v>1361</v>
      </c>
      <c r="AS21" s="81">
        <v>1345</v>
      </c>
      <c r="AT21" s="81">
        <v>1248</v>
      </c>
      <c r="AU21" s="81">
        <v>1208</v>
      </c>
      <c r="AV21" s="81">
        <v>1244</v>
      </c>
      <c r="AW21" s="81">
        <v>1185</v>
      </c>
      <c r="AX21" s="81">
        <v>1181</v>
      </c>
      <c r="AY21" s="68">
        <v>1236</v>
      </c>
      <c r="AZ21" s="81">
        <v>1094</v>
      </c>
      <c r="BA21" s="68">
        <v>1113</v>
      </c>
      <c r="BB21" s="81">
        <v>1040</v>
      </c>
      <c r="BC21" s="68">
        <v>1040</v>
      </c>
      <c r="BD21" s="81">
        <v>1022</v>
      </c>
      <c r="BE21" s="68">
        <v>1064</v>
      </c>
      <c r="BF21" s="81">
        <v>934</v>
      </c>
      <c r="BG21" s="68">
        <v>921</v>
      </c>
      <c r="BH21" s="81">
        <v>917</v>
      </c>
      <c r="BI21" s="81">
        <v>930</v>
      </c>
      <c r="BJ21" s="117"/>
    </row>
    <row r="22" spans="1:62">
      <c r="A22" s="66" t="s">
        <v>409</v>
      </c>
      <c r="B22" s="67" t="s">
        <v>259</v>
      </c>
      <c r="C22" s="81">
        <v>2276</v>
      </c>
      <c r="D22" s="81">
        <v>2212</v>
      </c>
      <c r="E22" s="81">
        <v>1983</v>
      </c>
      <c r="F22" s="81">
        <v>1899</v>
      </c>
      <c r="G22" s="81">
        <v>1828</v>
      </c>
      <c r="H22" s="81">
        <v>1849</v>
      </c>
      <c r="I22" s="81">
        <v>1809</v>
      </c>
      <c r="J22" s="81">
        <v>1661</v>
      </c>
      <c r="K22" s="68">
        <v>1722</v>
      </c>
      <c r="L22" s="81">
        <v>1523</v>
      </c>
      <c r="M22" s="68">
        <v>1538</v>
      </c>
      <c r="N22" s="81">
        <v>1530</v>
      </c>
      <c r="O22" s="68">
        <v>1531</v>
      </c>
      <c r="P22" s="81">
        <v>1400</v>
      </c>
      <c r="Q22" s="68">
        <v>1408</v>
      </c>
      <c r="R22" s="81">
        <v>1193</v>
      </c>
      <c r="S22" s="68">
        <v>1350</v>
      </c>
      <c r="T22" s="81">
        <v>1332</v>
      </c>
      <c r="U22" s="81">
        <v>1300</v>
      </c>
      <c r="V22" s="76"/>
      <c r="W22" s="81">
        <v>3104</v>
      </c>
      <c r="X22" s="81">
        <v>2857</v>
      </c>
      <c r="Y22" s="81">
        <v>2652</v>
      </c>
      <c r="Z22" s="81">
        <v>2640</v>
      </c>
      <c r="AA22" s="81">
        <v>2603</v>
      </c>
      <c r="AB22" s="81">
        <v>2519</v>
      </c>
      <c r="AC22" s="81">
        <v>2495</v>
      </c>
      <c r="AD22" s="81">
        <v>2341</v>
      </c>
      <c r="AE22" s="68">
        <v>2324</v>
      </c>
      <c r="AF22" s="81">
        <v>2125</v>
      </c>
      <c r="AG22" s="68">
        <v>2282</v>
      </c>
      <c r="AH22" s="81">
        <v>2217</v>
      </c>
      <c r="AI22" s="68">
        <v>2219</v>
      </c>
      <c r="AJ22" s="81">
        <v>2065</v>
      </c>
      <c r="AK22" s="68">
        <v>1949</v>
      </c>
      <c r="AL22" s="81">
        <v>1876</v>
      </c>
      <c r="AM22" s="68">
        <v>1833</v>
      </c>
      <c r="AN22" s="81">
        <v>1906</v>
      </c>
      <c r="AO22" s="81">
        <v>1836</v>
      </c>
      <c r="AP22" s="76"/>
      <c r="AQ22" s="81">
        <v>3731</v>
      </c>
      <c r="AR22" s="81">
        <v>3711</v>
      </c>
      <c r="AS22" s="81">
        <v>3517</v>
      </c>
      <c r="AT22" s="81">
        <v>3401</v>
      </c>
      <c r="AU22" s="81">
        <v>3421</v>
      </c>
      <c r="AV22" s="81">
        <v>3258</v>
      </c>
      <c r="AW22" s="81">
        <v>3218</v>
      </c>
      <c r="AX22" s="81">
        <v>3102</v>
      </c>
      <c r="AY22" s="68">
        <v>2970</v>
      </c>
      <c r="AZ22" s="81">
        <v>2762</v>
      </c>
      <c r="BA22" s="68">
        <v>3058</v>
      </c>
      <c r="BB22" s="81">
        <v>2888</v>
      </c>
      <c r="BC22" s="68">
        <v>2881</v>
      </c>
      <c r="BD22" s="81">
        <v>2732</v>
      </c>
      <c r="BE22" s="68">
        <v>2702</v>
      </c>
      <c r="BF22" s="81">
        <v>2573</v>
      </c>
      <c r="BG22" s="68">
        <v>2519</v>
      </c>
      <c r="BH22" s="81">
        <v>2590</v>
      </c>
      <c r="BI22" s="81">
        <v>2500</v>
      </c>
      <c r="BJ22" s="117"/>
    </row>
    <row r="23" spans="1:62">
      <c r="A23" s="66" t="s">
        <v>410</v>
      </c>
      <c r="B23" s="67" t="s">
        <v>194</v>
      </c>
      <c r="C23" s="81">
        <v>1313</v>
      </c>
      <c r="D23" s="81">
        <v>1279</v>
      </c>
      <c r="E23" s="81">
        <v>1291</v>
      </c>
      <c r="F23" s="81">
        <v>1301</v>
      </c>
      <c r="G23" s="81">
        <v>1404</v>
      </c>
      <c r="H23" s="81">
        <v>1212</v>
      </c>
      <c r="I23" s="81">
        <v>1233</v>
      </c>
      <c r="J23" s="81">
        <v>1109</v>
      </c>
      <c r="K23" s="68">
        <v>1046</v>
      </c>
      <c r="L23" s="81">
        <v>1164</v>
      </c>
      <c r="M23" s="68">
        <v>1120</v>
      </c>
      <c r="N23" s="81">
        <v>1081</v>
      </c>
      <c r="O23" s="68">
        <v>1074</v>
      </c>
      <c r="P23" s="81">
        <v>1071</v>
      </c>
      <c r="Q23" s="68">
        <v>956</v>
      </c>
      <c r="R23" s="81">
        <v>944</v>
      </c>
      <c r="S23" s="68">
        <v>906</v>
      </c>
      <c r="T23" s="81">
        <v>957</v>
      </c>
      <c r="U23" s="81">
        <v>877</v>
      </c>
      <c r="V23" s="76"/>
      <c r="W23" s="81">
        <v>1780</v>
      </c>
      <c r="X23" s="81">
        <v>1689</v>
      </c>
      <c r="Y23" s="81">
        <v>1716</v>
      </c>
      <c r="Z23" s="81">
        <v>1724</v>
      </c>
      <c r="AA23" s="81">
        <v>1806</v>
      </c>
      <c r="AB23" s="81">
        <v>1560</v>
      </c>
      <c r="AC23" s="81">
        <v>1606</v>
      </c>
      <c r="AD23" s="81">
        <v>1502</v>
      </c>
      <c r="AE23" s="68">
        <v>1428</v>
      </c>
      <c r="AF23" s="81">
        <v>1446</v>
      </c>
      <c r="AG23" s="68">
        <v>1414</v>
      </c>
      <c r="AH23" s="81">
        <v>1384</v>
      </c>
      <c r="AI23" s="68">
        <v>1262</v>
      </c>
      <c r="AJ23" s="81">
        <v>1333</v>
      </c>
      <c r="AK23" s="68">
        <v>1234</v>
      </c>
      <c r="AL23" s="81">
        <v>1277</v>
      </c>
      <c r="AM23" s="68">
        <v>1247</v>
      </c>
      <c r="AN23" s="81">
        <v>1173</v>
      </c>
      <c r="AO23" s="81">
        <v>1080</v>
      </c>
      <c r="AP23" s="76"/>
      <c r="AQ23" s="81">
        <v>2305</v>
      </c>
      <c r="AR23" s="81">
        <v>2116</v>
      </c>
      <c r="AS23" s="81">
        <v>2093</v>
      </c>
      <c r="AT23" s="81">
        <v>2075</v>
      </c>
      <c r="AU23" s="81">
        <v>2222</v>
      </c>
      <c r="AV23" s="81">
        <v>1855</v>
      </c>
      <c r="AW23" s="81">
        <v>1927</v>
      </c>
      <c r="AX23" s="81">
        <v>1847</v>
      </c>
      <c r="AY23" s="68">
        <v>1830</v>
      </c>
      <c r="AZ23" s="81">
        <v>1784</v>
      </c>
      <c r="BA23" s="68">
        <v>1676</v>
      </c>
      <c r="BB23" s="81">
        <v>1632</v>
      </c>
      <c r="BC23" s="68">
        <v>1551</v>
      </c>
      <c r="BD23" s="81">
        <v>1581</v>
      </c>
      <c r="BE23" s="68">
        <v>1477</v>
      </c>
      <c r="BF23" s="81">
        <v>1594</v>
      </c>
      <c r="BG23" s="68">
        <v>1444</v>
      </c>
      <c r="BH23" s="81">
        <v>1396</v>
      </c>
      <c r="BI23" s="81">
        <v>1329</v>
      </c>
      <c r="BJ23" s="117"/>
    </row>
    <row r="24" spans="1:62">
      <c r="A24" s="66" t="s">
        <v>401</v>
      </c>
      <c r="B24" s="67" t="s">
        <v>120</v>
      </c>
      <c r="C24" s="81">
        <v>900</v>
      </c>
      <c r="D24" s="81">
        <v>804</v>
      </c>
      <c r="E24" s="81">
        <v>920</v>
      </c>
      <c r="F24" s="81">
        <v>956</v>
      </c>
      <c r="G24" s="81">
        <v>841</v>
      </c>
      <c r="H24" s="81">
        <v>826</v>
      </c>
      <c r="I24" s="81">
        <v>789</v>
      </c>
      <c r="J24" s="81">
        <v>725</v>
      </c>
      <c r="K24" s="68">
        <v>751</v>
      </c>
      <c r="L24" s="81">
        <v>714</v>
      </c>
      <c r="M24" s="68">
        <v>653</v>
      </c>
      <c r="N24" s="81">
        <v>717</v>
      </c>
      <c r="O24" s="68">
        <v>710</v>
      </c>
      <c r="P24" s="81">
        <v>680</v>
      </c>
      <c r="Q24" s="68">
        <v>684</v>
      </c>
      <c r="R24" s="81">
        <v>641</v>
      </c>
      <c r="S24" s="68">
        <v>636</v>
      </c>
      <c r="T24" s="81">
        <v>615</v>
      </c>
      <c r="U24" s="81">
        <v>628</v>
      </c>
      <c r="V24" s="76"/>
      <c r="W24" s="81">
        <v>1232</v>
      </c>
      <c r="X24" s="81">
        <v>1141</v>
      </c>
      <c r="Y24" s="81">
        <v>1213</v>
      </c>
      <c r="Z24" s="81">
        <v>1222</v>
      </c>
      <c r="AA24" s="81">
        <v>1145</v>
      </c>
      <c r="AB24" s="81">
        <v>1077</v>
      </c>
      <c r="AC24" s="81">
        <v>1064</v>
      </c>
      <c r="AD24" s="81">
        <v>955</v>
      </c>
      <c r="AE24" s="68">
        <v>981</v>
      </c>
      <c r="AF24" s="81">
        <v>931</v>
      </c>
      <c r="AG24" s="68">
        <v>909</v>
      </c>
      <c r="AH24" s="81">
        <v>924</v>
      </c>
      <c r="AI24" s="68">
        <v>908</v>
      </c>
      <c r="AJ24" s="81">
        <v>898</v>
      </c>
      <c r="AK24" s="68">
        <v>890</v>
      </c>
      <c r="AL24" s="81">
        <v>858</v>
      </c>
      <c r="AM24" s="68">
        <v>815</v>
      </c>
      <c r="AN24" s="81">
        <v>786</v>
      </c>
      <c r="AO24" s="81">
        <v>792</v>
      </c>
      <c r="AP24" s="76"/>
      <c r="AQ24" s="81">
        <v>1488</v>
      </c>
      <c r="AR24" s="81">
        <v>1454</v>
      </c>
      <c r="AS24" s="81">
        <v>1425</v>
      </c>
      <c r="AT24" s="81">
        <v>1533</v>
      </c>
      <c r="AU24" s="81">
        <v>1384</v>
      </c>
      <c r="AV24" s="81">
        <v>1313</v>
      </c>
      <c r="AW24" s="81">
        <v>1270</v>
      </c>
      <c r="AX24" s="81">
        <v>1179</v>
      </c>
      <c r="AY24" s="68">
        <v>1188</v>
      </c>
      <c r="AZ24" s="81">
        <v>1118</v>
      </c>
      <c r="BA24" s="68">
        <v>1087</v>
      </c>
      <c r="BB24" s="81">
        <v>1102</v>
      </c>
      <c r="BC24" s="68">
        <v>1118</v>
      </c>
      <c r="BD24" s="81">
        <v>1021</v>
      </c>
      <c r="BE24" s="68">
        <v>1050</v>
      </c>
      <c r="BF24" s="81">
        <v>1035</v>
      </c>
      <c r="BG24" s="68">
        <v>981</v>
      </c>
      <c r="BH24" s="81">
        <v>924</v>
      </c>
      <c r="BI24" s="81">
        <v>974</v>
      </c>
      <c r="BJ24" s="117"/>
    </row>
    <row r="25" spans="1:62">
      <c r="A25" s="66" t="s">
        <v>411</v>
      </c>
      <c r="B25" s="67" t="s">
        <v>87</v>
      </c>
      <c r="C25" s="81">
        <v>888</v>
      </c>
      <c r="D25" s="81">
        <v>850</v>
      </c>
      <c r="E25" s="81">
        <v>700</v>
      </c>
      <c r="F25" s="81">
        <v>622</v>
      </c>
      <c r="G25" s="81">
        <v>766</v>
      </c>
      <c r="H25" s="81">
        <v>705</v>
      </c>
      <c r="I25" s="81">
        <v>683</v>
      </c>
      <c r="J25" s="81">
        <v>692</v>
      </c>
      <c r="K25" s="68">
        <v>657</v>
      </c>
      <c r="L25" s="81">
        <v>633</v>
      </c>
      <c r="M25" s="68">
        <v>632</v>
      </c>
      <c r="N25" s="81">
        <v>589</v>
      </c>
      <c r="O25" s="68">
        <v>644</v>
      </c>
      <c r="P25" s="81">
        <v>655</v>
      </c>
      <c r="Q25" s="68">
        <v>607</v>
      </c>
      <c r="R25" s="81">
        <v>589</v>
      </c>
      <c r="S25" s="68">
        <v>618</v>
      </c>
      <c r="T25" s="81">
        <v>556</v>
      </c>
      <c r="U25" s="81">
        <v>612</v>
      </c>
      <c r="V25" s="76"/>
      <c r="W25" s="81">
        <v>1267</v>
      </c>
      <c r="X25" s="81">
        <v>1216</v>
      </c>
      <c r="Y25" s="81">
        <v>1117</v>
      </c>
      <c r="Z25" s="81">
        <v>909</v>
      </c>
      <c r="AA25" s="81">
        <v>1010</v>
      </c>
      <c r="AB25" s="81">
        <v>985</v>
      </c>
      <c r="AC25" s="81">
        <v>1049</v>
      </c>
      <c r="AD25" s="81">
        <v>1014</v>
      </c>
      <c r="AE25" s="68">
        <v>976</v>
      </c>
      <c r="AF25" s="81">
        <v>911</v>
      </c>
      <c r="AG25" s="68">
        <v>862</v>
      </c>
      <c r="AH25" s="81">
        <v>856</v>
      </c>
      <c r="AI25" s="68">
        <v>848</v>
      </c>
      <c r="AJ25" s="81">
        <v>870</v>
      </c>
      <c r="AK25" s="68">
        <v>868</v>
      </c>
      <c r="AL25" s="81">
        <v>874</v>
      </c>
      <c r="AM25" s="68">
        <v>829</v>
      </c>
      <c r="AN25" s="81">
        <v>778</v>
      </c>
      <c r="AO25" s="81">
        <v>808</v>
      </c>
      <c r="AP25" s="76"/>
      <c r="AQ25" s="81">
        <v>1644</v>
      </c>
      <c r="AR25" s="81">
        <v>1520</v>
      </c>
      <c r="AS25" s="81">
        <v>1513</v>
      </c>
      <c r="AT25" s="81">
        <v>1250</v>
      </c>
      <c r="AU25" s="81">
        <v>1405</v>
      </c>
      <c r="AV25" s="81">
        <v>1278</v>
      </c>
      <c r="AW25" s="81">
        <v>1486</v>
      </c>
      <c r="AX25" s="81">
        <v>1306</v>
      </c>
      <c r="AY25" s="68">
        <v>1222</v>
      </c>
      <c r="AZ25" s="81">
        <v>1239</v>
      </c>
      <c r="BA25" s="68">
        <v>1121</v>
      </c>
      <c r="BB25" s="81">
        <v>1103</v>
      </c>
      <c r="BC25" s="68">
        <v>1092</v>
      </c>
      <c r="BD25" s="81">
        <v>1089</v>
      </c>
      <c r="BE25" s="68">
        <v>1061</v>
      </c>
      <c r="BF25" s="81">
        <v>1039</v>
      </c>
      <c r="BG25" s="68">
        <v>991</v>
      </c>
      <c r="BH25" s="81">
        <v>1071</v>
      </c>
      <c r="BI25" s="81">
        <v>1010</v>
      </c>
      <c r="BJ25" s="117"/>
    </row>
    <row r="26" spans="1:62">
      <c r="A26" s="66" t="s">
        <v>403</v>
      </c>
      <c r="B26" s="67" t="s">
        <v>197</v>
      </c>
      <c r="C26" s="81">
        <v>836</v>
      </c>
      <c r="D26" s="81">
        <v>634</v>
      </c>
      <c r="E26" s="81">
        <v>790</v>
      </c>
      <c r="F26" s="81">
        <v>783</v>
      </c>
      <c r="G26" s="81">
        <v>858</v>
      </c>
      <c r="H26" s="81">
        <v>853</v>
      </c>
      <c r="I26" s="81">
        <v>750</v>
      </c>
      <c r="J26" s="81">
        <v>583</v>
      </c>
      <c r="K26" s="68">
        <v>640</v>
      </c>
      <c r="L26" s="81">
        <v>635</v>
      </c>
      <c r="M26" s="68">
        <v>710</v>
      </c>
      <c r="N26" s="81">
        <v>730</v>
      </c>
      <c r="O26" s="68">
        <v>775</v>
      </c>
      <c r="P26" s="81">
        <v>624</v>
      </c>
      <c r="Q26" s="68">
        <v>617</v>
      </c>
      <c r="R26" s="81">
        <v>633</v>
      </c>
      <c r="S26" s="68">
        <v>635</v>
      </c>
      <c r="T26" s="81">
        <v>534</v>
      </c>
      <c r="U26" s="81">
        <v>567</v>
      </c>
      <c r="V26" s="76"/>
      <c r="W26" s="81">
        <v>1120</v>
      </c>
      <c r="X26" s="81">
        <v>946</v>
      </c>
      <c r="Y26" s="81">
        <v>1062</v>
      </c>
      <c r="Z26" s="81">
        <v>1025</v>
      </c>
      <c r="AA26" s="81">
        <v>1170</v>
      </c>
      <c r="AB26" s="81">
        <v>1143</v>
      </c>
      <c r="AC26" s="81">
        <v>939</v>
      </c>
      <c r="AD26" s="81">
        <v>757</v>
      </c>
      <c r="AE26" s="68">
        <v>768</v>
      </c>
      <c r="AF26" s="81">
        <v>899</v>
      </c>
      <c r="AG26" s="68">
        <v>862</v>
      </c>
      <c r="AH26" s="81">
        <v>958</v>
      </c>
      <c r="AI26" s="68">
        <v>989</v>
      </c>
      <c r="AJ26" s="81">
        <v>807</v>
      </c>
      <c r="AK26" s="68">
        <v>769</v>
      </c>
      <c r="AL26" s="81">
        <v>833</v>
      </c>
      <c r="AM26" s="68">
        <v>823</v>
      </c>
      <c r="AN26" s="81">
        <v>760</v>
      </c>
      <c r="AO26" s="81">
        <v>758</v>
      </c>
      <c r="AP26" s="76"/>
      <c r="AQ26" s="81">
        <v>1308</v>
      </c>
      <c r="AR26" s="81">
        <v>1357</v>
      </c>
      <c r="AS26" s="81">
        <v>1313</v>
      </c>
      <c r="AT26" s="81">
        <v>1347</v>
      </c>
      <c r="AU26" s="81">
        <v>1438</v>
      </c>
      <c r="AV26" s="81">
        <v>1534</v>
      </c>
      <c r="AW26" s="81">
        <v>1181</v>
      </c>
      <c r="AX26" s="81">
        <v>952</v>
      </c>
      <c r="AY26" s="68">
        <v>1059</v>
      </c>
      <c r="AZ26" s="81">
        <v>1206</v>
      </c>
      <c r="BA26" s="68">
        <v>1088</v>
      </c>
      <c r="BB26" s="81">
        <v>1280</v>
      </c>
      <c r="BC26" s="68">
        <v>1145</v>
      </c>
      <c r="BD26" s="81">
        <v>1031</v>
      </c>
      <c r="BE26" s="68">
        <v>980</v>
      </c>
      <c r="BF26" s="81">
        <v>1118</v>
      </c>
      <c r="BG26" s="68">
        <v>1068</v>
      </c>
      <c r="BH26" s="81">
        <v>992</v>
      </c>
      <c r="BI26" s="81">
        <v>990</v>
      </c>
      <c r="BJ26" s="117"/>
    </row>
    <row r="27" spans="1:62">
      <c r="A27" s="66" t="s">
        <v>415</v>
      </c>
      <c r="B27" s="67" t="s">
        <v>144</v>
      </c>
      <c r="C27" s="81">
        <v>947</v>
      </c>
      <c r="D27" s="81">
        <v>907</v>
      </c>
      <c r="E27" s="81">
        <v>880</v>
      </c>
      <c r="F27" s="81">
        <v>915</v>
      </c>
      <c r="G27" s="81">
        <v>850</v>
      </c>
      <c r="H27" s="81">
        <v>971</v>
      </c>
      <c r="I27" s="81">
        <v>786</v>
      </c>
      <c r="J27" s="81">
        <v>753</v>
      </c>
      <c r="K27" s="68">
        <v>904</v>
      </c>
      <c r="L27" s="81">
        <v>678</v>
      </c>
      <c r="M27" s="68">
        <v>728</v>
      </c>
      <c r="N27" s="81">
        <v>755</v>
      </c>
      <c r="O27" s="68">
        <v>656</v>
      </c>
      <c r="P27" s="81">
        <v>700</v>
      </c>
      <c r="Q27" s="68">
        <v>694</v>
      </c>
      <c r="R27" s="81">
        <v>600</v>
      </c>
      <c r="S27" s="68">
        <v>667</v>
      </c>
      <c r="T27" s="81">
        <v>697</v>
      </c>
      <c r="U27" s="81">
        <v>669</v>
      </c>
      <c r="V27" s="76"/>
      <c r="W27" s="81">
        <v>1308</v>
      </c>
      <c r="X27" s="81">
        <v>1294</v>
      </c>
      <c r="Y27" s="81">
        <v>1216</v>
      </c>
      <c r="Z27" s="81">
        <v>1372</v>
      </c>
      <c r="AA27" s="81">
        <v>1206</v>
      </c>
      <c r="AB27" s="81">
        <v>1190</v>
      </c>
      <c r="AC27" s="81">
        <v>1137</v>
      </c>
      <c r="AD27" s="81">
        <v>1084</v>
      </c>
      <c r="AE27" s="68">
        <v>1134</v>
      </c>
      <c r="AF27" s="81">
        <v>976</v>
      </c>
      <c r="AG27" s="68">
        <v>956</v>
      </c>
      <c r="AH27" s="81">
        <v>973</v>
      </c>
      <c r="AI27" s="68">
        <v>895</v>
      </c>
      <c r="AJ27" s="81">
        <v>926</v>
      </c>
      <c r="AK27" s="68">
        <v>886</v>
      </c>
      <c r="AL27" s="81">
        <v>818</v>
      </c>
      <c r="AM27" s="68">
        <v>778</v>
      </c>
      <c r="AN27" s="81">
        <v>851</v>
      </c>
      <c r="AO27" s="81">
        <v>798</v>
      </c>
      <c r="AP27" s="76"/>
      <c r="AQ27" s="81">
        <v>1579</v>
      </c>
      <c r="AR27" s="81">
        <v>1537</v>
      </c>
      <c r="AS27" s="81">
        <v>1498</v>
      </c>
      <c r="AT27" s="81">
        <v>1726</v>
      </c>
      <c r="AU27" s="81">
        <v>1561</v>
      </c>
      <c r="AV27" s="81">
        <v>1503</v>
      </c>
      <c r="AW27" s="81">
        <v>1471</v>
      </c>
      <c r="AX27" s="81">
        <v>1392</v>
      </c>
      <c r="AY27" s="68">
        <v>1444</v>
      </c>
      <c r="AZ27" s="81">
        <v>1196</v>
      </c>
      <c r="BA27" s="68">
        <v>1134</v>
      </c>
      <c r="BB27" s="81">
        <v>1188</v>
      </c>
      <c r="BC27" s="68">
        <v>1088</v>
      </c>
      <c r="BD27" s="81">
        <v>1076</v>
      </c>
      <c r="BE27" s="68">
        <v>1055</v>
      </c>
      <c r="BF27" s="81">
        <v>1003</v>
      </c>
      <c r="BG27" s="68">
        <v>966</v>
      </c>
      <c r="BH27" s="81">
        <v>1042</v>
      </c>
      <c r="BI27" s="81">
        <v>991</v>
      </c>
      <c r="BJ27" s="117"/>
    </row>
    <row r="28" spans="1:62">
      <c r="A28" s="66" t="s">
        <v>404</v>
      </c>
      <c r="B28" s="67" t="s">
        <v>171</v>
      </c>
      <c r="C28" s="81" t="s">
        <v>685</v>
      </c>
      <c r="D28" s="81">
        <v>892</v>
      </c>
      <c r="E28" s="81">
        <v>882</v>
      </c>
      <c r="F28" s="81">
        <v>772</v>
      </c>
      <c r="G28" s="81">
        <v>628</v>
      </c>
      <c r="H28" s="81">
        <v>583</v>
      </c>
      <c r="I28" s="81">
        <v>795</v>
      </c>
      <c r="J28" s="81" t="s">
        <v>685</v>
      </c>
      <c r="K28" s="68" t="s">
        <v>685</v>
      </c>
      <c r="L28" s="81">
        <v>463</v>
      </c>
      <c r="M28" s="68">
        <v>617</v>
      </c>
      <c r="N28" s="81">
        <v>545</v>
      </c>
      <c r="O28" s="68">
        <v>485</v>
      </c>
      <c r="P28" s="81" t="s">
        <v>685</v>
      </c>
      <c r="Q28" s="68">
        <v>518</v>
      </c>
      <c r="R28" s="81">
        <v>599</v>
      </c>
      <c r="S28" s="68">
        <v>411</v>
      </c>
      <c r="T28" s="81" t="s">
        <v>685</v>
      </c>
      <c r="U28" s="81" t="s">
        <v>685</v>
      </c>
      <c r="V28" s="76"/>
      <c r="W28" s="81" t="s">
        <v>685</v>
      </c>
      <c r="X28" s="81">
        <v>1158</v>
      </c>
      <c r="Y28" s="81">
        <v>1244</v>
      </c>
      <c r="Z28" s="81">
        <v>1093</v>
      </c>
      <c r="AA28" s="81">
        <v>1030</v>
      </c>
      <c r="AB28" s="81">
        <v>957</v>
      </c>
      <c r="AC28" s="81">
        <v>1018</v>
      </c>
      <c r="AD28" s="81" t="s">
        <v>685</v>
      </c>
      <c r="AE28" s="68" t="s">
        <v>685</v>
      </c>
      <c r="AF28" s="81">
        <v>825</v>
      </c>
      <c r="AG28" s="68">
        <v>931</v>
      </c>
      <c r="AH28" s="81">
        <v>744</v>
      </c>
      <c r="AI28" s="68">
        <v>654</v>
      </c>
      <c r="AJ28" s="81" t="s">
        <v>685</v>
      </c>
      <c r="AK28" s="68">
        <v>758</v>
      </c>
      <c r="AL28" s="81">
        <v>821</v>
      </c>
      <c r="AM28" s="68">
        <v>651</v>
      </c>
      <c r="AN28" s="81" t="s">
        <v>685</v>
      </c>
      <c r="AO28" s="81" t="s">
        <v>685</v>
      </c>
      <c r="AP28" s="76"/>
      <c r="AQ28" s="81" t="s">
        <v>685</v>
      </c>
      <c r="AR28" s="81">
        <v>1415</v>
      </c>
      <c r="AS28" s="81">
        <v>1426</v>
      </c>
      <c r="AT28" s="81">
        <v>1347</v>
      </c>
      <c r="AU28" s="81">
        <v>1262</v>
      </c>
      <c r="AV28" s="81">
        <v>1188</v>
      </c>
      <c r="AW28" s="81">
        <v>1257</v>
      </c>
      <c r="AX28" s="81" t="s">
        <v>685</v>
      </c>
      <c r="AY28" s="68" t="s">
        <v>685</v>
      </c>
      <c r="AZ28" s="81">
        <v>1031</v>
      </c>
      <c r="BA28" s="68">
        <v>1135</v>
      </c>
      <c r="BB28" s="81">
        <v>1077</v>
      </c>
      <c r="BC28" s="68">
        <v>961</v>
      </c>
      <c r="BD28" s="81" t="s">
        <v>685</v>
      </c>
      <c r="BE28" s="68">
        <v>1012</v>
      </c>
      <c r="BF28" s="81">
        <v>1041</v>
      </c>
      <c r="BG28" s="68">
        <v>909</v>
      </c>
      <c r="BH28" s="81" t="s">
        <v>685</v>
      </c>
      <c r="BI28" s="81" t="s">
        <v>685</v>
      </c>
      <c r="BJ28" s="117"/>
    </row>
    <row r="29" spans="1:62">
      <c r="A29" s="66" t="s">
        <v>412</v>
      </c>
      <c r="B29" s="67" t="s">
        <v>147</v>
      </c>
      <c r="C29" s="81">
        <v>1341</v>
      </c>
      <c r="D29" s="81">
        <v>1229</v>
      </c>
      <c r="E29" s="81">
        <v>1222</v>
      </c>
      <c r="F29" s="81">
        <v>1127</v>
      </c>
      <c r="G29" s="81">
        <v>1208</v>
      </c>
      <c r="H29" s="81">
        <v>1136</v>
      </c>
      <c r="I29" s="81">
        <v>1117</v>
      </c>
      <c r="J29" s="81">
        <v>1019</v>
      </c>
      <c r="K29" s="68">
        <v>922</v>
      </c>
      <c r="L29" s="81">
        <v>909</v>
      </c>
      <c r="M29" s="68">
        <v>891</v>
      </c>
      <c r="N29" s="81">
        <v>977</v>
      </c>
      <c r="O29" s="68">
        <v>947</v>
      </c>
      <c r="P29" s="81">
        <v>889</v>
      </c>
      <c r="Q29" s="68">
        <v>893</v>
      </c>
      <c r="R29" s="81">
        <v>843</v>
      </c>
      <c r="S29" s="68">
        <v>790</v>
      </c>
      <c r="T29" s="81">
        <v>766</v>
      </c>
      <c r="U29" s="81">
        <v>732</v>
      </c>
      <c r="V29" s="79"/>
      <c r="W29" s="81">
        <v>1589</v>
      </c>
      <c r="X29" s="81">
        <v>1493</v>
      </c>
      <c r="Y29" s="81">
        <v>1480</v>
      </c>
      <c r="Z29" s="81">
        <v>1400</v>
      </c>
      <c r="AA29" s="81">
        <v>1415</v>
      </c>
      <c r="AB29" s="81">
        <v>1399</v>
      </c>
      <c r="AC29" s="81">
        <v>1338</v>
      </c>
      <c r="AD29" s="81">
        <v>1286</v>
      </c>
      <c r="AE29" s="68">
        <v>1233</v>
      </c>
      <c r="AF29" s="81">
        <v>1206</v>
      </c>
      <c r="AG29" s="68">
        <v>1175</v>
      </c>
      <c r="AH29" s="81">
        <v>1216</v>
      </c>
      <c r="AI29" s="68">
        <v>1142</v>
      </c>
      <c r="AJ29" s="81">
        <v>1087</v>
      </c>
      <c r="AK29" s="68">
        <v>1096</v>
      </c>
      <c r="AL29" s="81">
        <v>1009</v>
      </c>
      <c r="AM29" s="68">
        <v>974</v>
      </c>
      <c r="AN29" s="81">
        <v>911</v>
      </c>
      <c r="AO29" s="81">
        <v>864</v>
      </c>
      <c r="AP29" s="79"/>
      <c r="AQ29" s="81">
        <v>1809</v>
      </c>
      <c r="AR29" s="81">
        <v>1710</v>
      </c>
      <c r="AS29" s="81">
        <v>1746</v>
      </c>
      <c r="AT29" s="81">
        <v>1667</v>
      </c>
      <c r="AU29" s="81">
        <v>1635</v>
      </c>
      <c r="AV29" s="81">
        <v>1588</v>
      </c>
      <c r="AW29" s="81">
        <v>1559</v>
      </c>
      <c r="AX29" s="81">
        <v>1558</v>
      </c>
      <c r="AY29" s="68">
        <v>1506</v>
      </c>
      <c r="AZ29" s="81">
        <v>1501</v>
      </c>
      <c r="BA29" s="68">
        <v>1408</v>
      </c>
      <c r="BB29" s="81">
        <v>1410</v>
      </c>
      <c r="BC29" s="68">
        <v>1323</v>
      </c>
      <c r="BD29" s="81">
        <v>1282</v>
      </c>
      <c r="BE29" s="68">
        <v>1305</v>
      </c>
      <c r="BF29" s="81">
        <v>1198</v>
      </c>
      <c r="BG29" s="68">
        <v>1137</v>
      </c>
      <c r="BH29" s="81">
        <v>1079</v>
      </c>
      <c r="BI29" s="81">
        <v>1053</v>
      </c>
    </row>
    <row r="30" spans="1:62">
      <c r="A30" s="66" t="s">
        <v>413</v>
      </c>
      <c r="B30" s="67" t="s">
        <v>141</v>
      </c>
      <c r="C30" s="81">
        <v>1353</v>
      </c>
      <c r="D30" s="81">
        <v>1407</v>
      </c>
      <c r="E30" s="81">
        <v>1247</v>
      </c>
      <c r="F30" s="81">
        <v>1333</v>
      </c>
      <c r="G30" s="81">
        <v>1260</v>
      </c>
      <c r="H30" s="81">
        <v>1200</v>
      </c>
      <c r="I30" s="81">
        <v>1142</v>
      </c>
      <c r="J30" s="81">
        <v>1090</v>
      </c>
      <c r="K30" s="68">
        <v>1128</v>
      </c>
      <c r="L30" s="81">
        <v>1027</v>
      </c>
      <c r="M30" s="68">
        <v>1009</v>
      </c>
      <c r="N30" s="81">
        <v>967</v>
      </c>
      <c r="O30" s="68">
        <v>1032</v>
      </c>
      <c r="P30" s="81">
        <v>978</v>
      </c>
      <c r="Q30" s="68">
        <v>918</v>
      </c>
      <c r="R30" s="81">
        <v>891</v>
      </c>
      <c r="S30" s="68">
        <v>932</v>
      </c>
      <c r="T30" s="81">
        <v>931</v>
      </c>
      <c r="U30" s="81">
        <v>873</v>
      </c>
      <c r="V30" s="79"/>
      <c r="W30" s="81">
        <v>1800</v>
      </c>
      <c r="X30" s="81">
        <v>1750</v>
      </c>
      <c r="Y30" s="81">
        <v>1652</v>
      </c>
      <c r="Z30" s="81">
        <v>1707</v>
      </c>
      <c r="AA30" s="81">
        <v>1682</v>
      </c>
      <c r="AB30" s="81">
        <v>1517</v>
      </c>
      <c r="AC30" s="81">
        <v>1474</v>
      </c>
      <c r="AD30" s="81">
        <v>1395</v>
      </c>
      <c r="AE30" s="68">
        <v>1444</v>
      </c>
      <c r="AF30" s="81">
        <v>1420</v>
      </c>
      <c r="AG30" s="68">
        <v>1298</v>
      </c>
      <c r="AH30" s="81">
        <v>1294</v>
      </c>
      <c r="AI30" s="68">
        <v>1282</v>
      </c>
      <c r="AJ30" s="81">
        <v>1210</v>
      </c>
      <c r="AK30" s="68">
        <v>1147</v>
      </c>
      <c r="AL30" s="81">
        <v>1125</v>
      </c>
      <c r="AM30" s="68">
        <v>1132</v>
      </c>
      <c r="AN30" s="81">
        <v>1149</v>
      </c>
      <c r="AO30" s="81">
        <v>1085</v>
      </c>
      <c r="AP30" s="79"/>
      <c r="AQ30" s="81">
        <v>2170</v>
      </c>
      <c r="AR30" s="81">
        <v>2137</v>
      </c>
      <c r="AS30" s="81">
        <v>2000</v>
      </c>
      <c r="AT30" s="81">
        <v>2063</v>
      </c>
      <c r="AU30" s="81">
        <v>2074</v>
      </c>
      <c r="AV30" s="81">
        <v>1872</v>
      </c>
      <c r="AW30" s="81">
        <v>1875</v>
      </c>
      <c r="AX30" s="81">
        <v>1756</v>
      </c>
      <c r="AY30" s="68">
        <v>1779</v>
      </c>
      <c r="AZ30" s="81">
        <v>1687</v>
      </c>
      <c r="BA30" s="68">
        <v>1624</v>
      </c>
      <c r="BB30" s="81">
        <v>1615</v>
      </c>
      <c r="BC30" s="68">
        <v>1583</v>
      </c>
      <c r="BD30" s="81">
        <v>1474</v>
      </c>
      <c r="BE30" s="68">
        <v>1386</v>
      </c>
      <c r="BF30" s="81">
        <v>1389</v>
      </c>
      <c r="BG30" s="68">
        <v>1355</v>
      </c>
      <c r="BH30" s="81">
        <v>1382</v>
      </c>
      <c r="BI30" s="81">
        <v>1340</v>
      </c>
    </row>
    <row r="31" spans="1:62">
      <c r="A31" s="66" t="s">
        <v>414</v>
      </c>
      <c r="B31" s="67" t="s">
        <v>199</v>
      </c>
      <c r="C31" s="81">
        <v>1480</v>
      </c>
      <c r="D31" s="81">
        <v>1371</v>
      </c>
      <c r="E31" s="81">
        <v>1321</v>
      </c>
      <c r="F31" s="81">
        <v>1345</v>
      </c>
      <c r="G31" s="81">
        <v>1311</v>
      </c>
      <c r="H31" s="81">
        <v>1282</v>
      </c>
      <c r="I31" s="81">
        <v>1254</v>
      </c>
      <c r="J31" s="81">
        <v>1095</v>
      </c>
      <c r="K31" s="68">
        <v>1035</v>
      </c>
      <c r="L31" s="81">
        <v>1035</v>
      </c>
      <c r="M31" s="68">
        <v>1036</v>
      </c>
      <c r="N31" s="81">
        <v>952</v>
      </c>
      <c r="O31" s="68">
        <v>1004</v>
      </c>
      <c r="P31" s="81">
        <v>903</v>
      </c>
      <c r="Q31" s="68">
        <v>930</v>
      </c>
      <c r="R31" s="81">
        <v>795</v>
      </c>
      <c r="S31" s="68">
        <v>857</v>
      </c>
      <c r="T31" s="81">
        <v>853</v>
      </c>
      <c r="U31" s="81">
        <v>795</v>
      </c>
      <c r="V31" s="79"/>
      <c r="W31" s="81">
        <v>1947</v>
      </c>
      <c r="X31" s="81">
        <v>1806</v>
      </c>
      <c r="Y31" s="81">
        <v>1782</v>
      </c>
      <c r="Z31" s="81">
        <v>1702</v>
      </c>
      <c r="AA31" s="81">
        <v>1699</v>
      </c>
      <c r="AB31" s="81">
        <v>1629</v>
      </c>
      <c r="AC31" s="81">
        <v>1593</v>
      </c>
      <c r="AD31" s="81">
        <v>1446</v>
      </c>
      <c r="AE31" s="68">
        <v>1368</v>
      </c>
      <c r="AF31" s="81">
        <v>1320</v>
      </c>
      <c r="AG31" s="68">
        <v>1328</v>
      </c>
      <c r="AH31" s="81">
        <v>1278</v>
      </c>
      <c r="AI31" s="68">
        <v>1303</v>
      </c>
      <c r="AJ31" s="81">
        <v>1200</v>
      </c>
      <c r="AK31" s="68">
        <v>1197</v>
      </c>
      <c r="AL31" s="81">
        <v>1123</v>
      </c>
      <c r="AM31" s="68">
        <v>1131</v>
      </c>
      <c r="AN31" s="81">
        <v>1099</v>
      </c>
      <c r="AO31" s="81">
        <v>1019</v>
      </c>
      <c r="AP31" s="79"/>
      <c r="AQ31" s="81">
        <v>2487</v>
      </c>
      <c r="AR31" s="81">
        <v>2290</v>
      </c>
      <c r="AS31" s="81">
        <v>2183</v>
      </c>
      <c r="AT31" s="81">
        <v>2142</v>
      </c>
      <c r="AU31" s="81">
        <v>2092</v>
      </c>
      <c r="AV31" s="81">
        <v>2009</v>
      </c>
      <c r="AW31" s="81">
        <v>2034</v>
      </c>
      <c r="AX31" s="81">
        <v>1871</v>
      </c>
      <c r="AY31" s="68">
        <v>1731</v>
      </c>
      <c r="AZ31" s="81">
        <v>1647</v>
      </c>
      <c r="BA31" s="68">
        <v>1727</v>
      </c>
      <c r="BB31" s="81">
        <v>1633</v>
      </c>
      <c r="BC31" s="68">
        <v>1644</v>
      </c>
      <c r="BD31" s="81">
        <v>1534</v>
      </c>
      <c r="BE31" s="68">
        <v>1482</v>
      </c>
      <c r="BF31" s="81">
        <v>1420</v>
      </c>
      <c r="BG31" s="68">
        <v>1488</v>
      </c>
      <c r="BH31" s="81">
        <v>1417</v>
      </c>
      <c r="BI31" s="81">
        <v>1316</v>
      </c>
    </row>
    <row r="32" spans="1:62">
      <c r="A32" s="66" t="s">
        <v>325</v>
      </c>
      <c r="B32" s="67" t="s">
        <v>340</v>
      </c>
      <c r="C32" s="81">
        <v>409</v>
      </c>
      <c r="D32" s="81">
        <v>396</v>
      </c>
      <c r="E32" s="81">
        <v>483</v>
      </c>
      <c r="F32" s="81">
        <v>383</v>
      </c>
      <c r="G32" s="81">
        <v>345</v>
      </c>
      <c r="H32" s="81">
        <v>442</v>
      </c>
      <c r="I32" s="81">
        <v>500</v>
      </c>
      <c r="J32" s="81">
        <v>396</v>
      </c>
      <c r="K32" s="68">
        <v>321</v>
      </c>
      <c r="L32" s="81">
        <v>412</v>
      </c>
      <c r="M32" s="68">
        <v>364</v>
      </c>
      <c r="N32" s="81">
        <v>262</v>
      </c>
      <c r="O32" s="68">
        <v>413</v>
      </c>
      <c r="P32" s="81">
        <v>465</v>
      </c>
      <c r="Q32" s="68">
        <v>435</v>
      </c>
      <c r="R32" s="81">
        <v>417</v>
      </c>
      <c r="S32" s="68">
        <v>303</v>
      </c>
      <c r="T32" s="81">
        <v>316</v>
      </c>
      <c r="U32" s="81">
        <v>339</v>
      </c>
      <c r="V32" s="79"/>
      <c r="W32" s="81">
        <v>776</v>
      </c>
      <c r="X32" s="81">
        <v>733</v>
      </c>
      <c r="Y32" s="81">
        <v>717</v>
      </c>
      <c r="Z32" s="81">
        <v>745</v>
      </c>
      <c r="AA32" s="81">
        <v>701</v>
      </c>
      <c r="AB32" s="81">
        <v>775</v>
      </c>
      <c r="AC32" s="81">
        <v>736</v>
      </c>
      <c r="AD32" s="81">
        <v>669</v>
      </c>
      <c r="AE32" s="68">
        <v>600</v>
      </c>
      <c r="AF32" s="81">
        <v>644</v>
      </c>
      <c r="AG32" s="68">
        <v>654</v>
      </c>
      <c r="AH32" s="81">
        <v>581</v>
      </c>
      <c r="AI32" s="68">
        <v>615</v>
      </c>
      <c r="AJ32" s="81">
        <v>684</v>
      </c>
      <c r="AK32" s="68">
        <v>707</v>
      </c>
      <c r="AL32" s="81">
        <v>636</v>
      </c>
      <c r="AM32" s="68">
        <v>587</v>
      </c>
      <c r="AN32" s="81">
        <v>586</v>
      </c>
      <c r="AO32" s="81">
        <v>591</v>
      </c>
      <c r="AP32" s="79"/>
      <c r="AQ32" s="81">
        <v>1037</v>
      </c>
      <c r="AR32" s="81">
        <v>1070</v>
      </c>
      <c r="AS32" s="81">
        <v>1026</v>
      </c>
      <c r="AT32" s="81">
        <v>1039</v>
      </c>
      <c r="AU32" s="81">
        <v>1098</v>
      </c>
      <c r="AV32" s="81">
        <v>1098</v>
      </c>
      <c r="AW32" s="81">
        <v>1008</v>
      </c>
      <c r="AX32" s="81">
        <v>976</v>
      </c>
      <c r="AY32" s="68">
        <v>926</v>
      </c>
      <c r="AZ32" s="81">
        <v>899</v>
      </c>
      <c r="BA32" s="68">
        <v>946</v>
      </c>
      <c r="BB32" s="81">
        <v>924</v>
      </c>
      <c r="BC32" s="68">
        <v>883</v>
      </c>
      <c r="BD32" s="81">
        <v>977</v>
      </c>
      <c r="BE32" s="68">
        <v>933</v>
      </c>
      <c r="BF32" s="81">
        <v>821</v>
      </c>
      <c r="BG32" s="68">
        <v>792</v>
      </c>
      <c r="BH32" s="81">
        <v>801</v>
      </c>
      <c r="BI32" s="81">
        <v>838</v>
      </c>
    </row>
    <row r="33" spans="1:61">
      <c r="A33" s="66" t="s">
        <v>326</v>
      </c>
      <c r="B33" s="67" t="s">
        <v>341</v>
      </c>
      <c r="C33" s="81">
        <v>550</v>
      </c>
      <c r="D33" s="81">
        <v>588</v>
      </c>
      <c r="E33" s="81">
        <v>485</v>
      </c>
      <c r="F33" s="81">
        <v>521</v>
      </c>
      <c r="G33" s="81">
        <v>500</v>
      </c>
      <c r="H33" s="81">
        <v>539</v>
      </c>
      <c r="I33" s="81">
        <v>541</v>
      </c>
      <c r="J33" s="81">
        <v>509</v>
      </c>
      <c r="K33" s="68">
        <v>500</v>
      </c>
      <c r="L33" s="81">
        <v>441</v>
      </c>
      <c r="M33" s="68">
        <v>513</v>
      </c>
      <c r="N33" s="81">
        <v>476</v>
      </c>
      <c r="O33" s="68">
        <v>451</v>
      </c>
      <c r="P33" s="81">
        <v>464</v>
      </c>
      <c r="Q33" s="68">
        <v>493</v>
      </c>
      <c r="R33" s="81">
        <v>458</v>
      </c>
      <c r="S33" s="68">
        <v>452</v>
      </c>
      <c r="T33" s="81">
        <v>461</v>
      </c>
      <c r="U33" s="81">
        <v>463</v>
      </c>
      <c r="V33" s="79"/>
      <c r="W33" s="81">
        <v>910</v>
      </c>
      <c r="X33" s="81">
        <v>955</v>
      </c>
      <c r="Y33" s="81">
        <v>852</v>
      </c>
      <c r="Z33" s="81">
        <v>892</v>
      </c>
      <c r="AA33" s="81">
        <v>855</v>
      </c>
      <c r="AB33" s="81">
        <v>863</v>
      </c>
      <c r="AC33" s="81">
        <v>838</v>
      </c>
      <c r="AD33" s="81">
        <v>851</v>
      </c>
      <c r="AE33" s="68">
        <v>768</v>
      </c>
      <c r="AF33" s="81">
        <v>746</v>
      </c>
      <c r="AG33" s="68">
        <v>764</v>
      </c>
      <c r="AH33" s="81">
        <v>751</v>
      </c>
      <c r="AI33" s="68">
        <v>746</v>
      </c>
      <c r="AJ33" s="81">
        <v>757</v>
      </c>
      <c r="AK33" s="68">
        <v>744</v>
      </c>
      <c r="AL33" s="81">
        <v>687</v>
      </c>
      <c r="AM33" s="68">
        <v>672</v>
      </c>
      <c r="AN33" s="81">
        <v>674</v>
      </c>
      <c r="AO33" s="81">
        <v>669</v>
      </c>
      <c r="AP33" s="79"/>
      <c r="AQ33" s="81">
        <v>1204</v>
      </c>
      <c r="AR33" s="81">
        <v>1271</v>
      </c>
      <c r="AS33" s="81">
        <v>1178</v>
      </c>
      <c r="AT33" s="81">
        <v>1131</v>
      </c>
      <c r="AU33" s="81">
        <v>1146</v>
      </c>
      <c r="AV33" s="81">
        <v>1136</v>
      </c>
      <c r="AW33" s="81">
        <v>1130</v>
      </c>
      <c r="AX33" s="81">
        <v>1105</v>
      </c>
      <c r="AY33" s="68">
        <v>1004</v>
      </c>
      <c r="AZ33" s="81">
        <v>988</v>
      </c>
      <c r="BA33" s="68">
        <v>972</v>
      </c>
      <c r="BB33" s="81">
        <v>983</v>
      </c>
      <c r="BC33" s="68">
        <v>966</v>
      </c>
      <c r="BD33" s="81">
        <v>946</v>
      </c>
      <c r="BE33" s="68">
        <v>932</v>
      </c>
      <c r="BF33" s="81">
        <v>907</v>
      </c>
      <c r="BG33" s="68">
        <v>866</v>
      </c>
      <c r="BH33" s="81">
        <v>845</v>
      </c>
      <c r="BI33" s="81">
        <v>836</v>
      </c>
    </row>
    <row r="34" spans="1:61">
      <c r="A34" s="66" t="s">
        <v>327</v>
      </c>
      <c r="B34" s="67" t="s">
        <v>315</v>
      </c>
      <c r="C34" s="81">
        <v>237</v>
      </c>
      <c r="D34" s="81">
        <v>344</v>
      </c>
      <c r="E34" s="81">
        <v>279</v>
      </c>
      <c r="F34" s="81">
        <v>237</v>
      </c>
      <c r="G34" s="81">
        <v>283</v>
      </c>
      <c r="H34" s="81">
        <v>315</v>
      </c>
      <c r="I34" s="81">
        <v>333</v>
      </c>
      <c r="J34" s="81">
        <v>308</v>
      </c>
      <c r="K34" s="68">
        <v>278</v>
      </c>
      <c r="L34" s="81">
        <v>265</v>
      </c>
      <c r="M34" s="68">
        <v>353</v>
      </c>
      <c r="N34" s="81">
        <v>288</v>
      </c>
      <c r="O34" s="68">
        <v>266</v>
      </c>
      <c r="P34" s="81">
        <v>349</v>
      </c>
      <c r="Q34" s="68">
        <v>313</v>
      </c>
      <c r="R34" s="81">
        <v>246</v>
      </c>
      <c r="S34" s="68">
        <v>220</v>
      </c>
      <c r="T34" s="81">
        <v>271</v>
      </c>
      <c r="U34" s="81">
        <v>245</v>
      </c>
      <c r="V34" s="79"/>
      <c r="W34" s="81">
        <v>606</v>
      </c>
      <c r="X34" s="81">
        <v>719</v>
      </c>
      <c r="Y34" s="81">
        <v>680</v>
      </c>
      <c r="Z34" s="81">
        <v>672</v>
      </c>
      <c r="AA34" s="81">
        <v>634</v>
      </c>
      <c r="AB34" s="81">
        <v>640</v>
      </c>
      <c r="AC34" s="81">
        <v>667</v>
      </c>
      <c r="AD34" s="81">
        <v>668</v>
      </c>
      <c r="AE34" s="68">
        <v>623</v>
      </c>
      <c r="AF34" s="81">
        <v>616</v>
      </c>
      <c r="AG34" s="68">
        <v>627</v>
      </c>
      <c r="AH34" s="81">
        <v>514</v>
      </c>
      <c r="AI34" s="68">
        <v>571</v>
      </c>
      <c r="AJ34" s="81">
        <v>676</v>
      </c>
      <c r="AK34" s="68">
        <v>607</v>
      </c>
      <c r="AL34" s="81">
        <v>567</v>
      </c>
      <c r="AM34" s="68">
        <v>545</v>
      </c>
      <c r="AN34" s="81">
        <v>628</v>
      </c>
      <c r="AO34" s="81">
        <v>546</v>
      </c>
      <c r="AP34" s="79"/>
      <c r="AQ34" s="81">
        <v>1043</v>
      </c>
      <c r="AR34" s="81">
        <v>1201</v>
      </c>
      <c r="AS34" s="81">
        <v>1061</v>
      </c>
      <c r="AT34" s="81">
        <v>1179</v>
      </c>
      <c r="AU34" s="81">
        <v>1008</v>
      </c>
      <c r="AV34" s="81">
        <v>976</v>
      </c>
      <c r="AW34" s="81">
        <v>1000</v>
      </c>
      <c r="AX34" s="81">
        <v>1008</v>
      </c>
      <c r="AY34" s="68">
        <v>1041</v>
      </c>
      <c r="AZ34" s="81">
        <v>931</v>
      </c>
      <c r="BA34" s="68">
        <v>934</v>
      </c>
      <c r="BB34" s="81">
        <v>851</v>
      </c>
      <c r="BC34" s="68">
        <v>888</v>
      </c>
      <c r="BD34" s="81">
        <v>976</v>
      </c>
      <c r="BE34" s="68">
        <v>946</v>
      </c>
      <c r="BF34" s="81">
        <v>818</v>
      </c>
      <c r="BG34" s="68">
        <v>832</v>
      </c>
      <c r="BH34" s="81">
        <v>872</v>
      </c>
      <c r="BI34" s="81">
        <v>802</v>
      </c>
    </row>
    <row r="35" spans="1:61">
      <c r="A35" s="66" t="s">
        <v>328</v>
      </c>
      <c r="B35" s="67" t="s">
        <v>342</v>
      </c>
      <c r="C35" s="81">
        <v>289</v>
      </c>
      <c r="D35" s="81">
        <v>375</v>
      </c>
      <c r="E35" s="81">
        <v>411</v>
      </c>
      <c r="F35" s="81">
        <v>392</v>
      </c>
      <c r="G35" s="81">
        <v>357</v>
      </c>
      <c r="H35" s="81">
        <v>393</v>
      </c>
      <c r="I35" s="81">
        <v>489</v>
      </c>
      <c r="J35" s="81">
        <v>336</v>
      </c>
      <c r="K35" s="68">
        <v>290</v>
      </c>
      <c r="L35" s="81">
        <v>331</v>
      </c>
      <c r="M35" s="68">
        <v>366</v>
      </c>
      <c r="N35" s="81">
        <v>300</v>
      </c>
      <c r="O35" s="68">
        <v>333</v>
      </c>
      <c r="P35" s="81">
        <v>458</v>
      </c>
      <c r="Q35" s="68">
        <v>450</v>
      </c>
      <c r="R35" s="81">
        <v>310</v>
      </c>
      <c r="S35" s="68">
        <v>353</v>
      </c>
      <c r="T35" s="81">
        <v>356</v>
      </c>
      <c r="U35" s="81">
        <v>346</v>
      </c>
      <c r="V35" s="79"/>
      <c r="W35" s="81">
        <v>687</v>
      </c>
      <c r="X35" s="81">
        <v>719</v>
      </c>
      <c r="Y35" s="81">
        <v>722</v>
      </c>
      <c r="Z35" s="81">
        <v>657</v>
      </c>
      <c r="AA35" s="81">
        <v>680</v>
      </c>
      <c r="AB35" s="81">
        <v>746</v>
      </c>
      <c r="AC35" s="81">
        <v>743</v>
      </c>
      <c r="AD35" s="81">
        <v>660</v>
      </c>
      <c r="AE35" s="68">
        <v>627</v>
      </c>
      <c r="AF35" s="81">
        <v>625</v>
      </c>
      <c r="AG35" s="68">
        <v>620</v>
      </c>
      <c r="AH35" s="81">
        <v>612</v>
      </c>
      <c r="AI35" s="68">
        <v>601</v>
      </c>
      <c r="AJ35" s="81">
        <v>719</v>
      </c>
      <c r="AK35" s="68">
        <v>669</v>
      </c>
      <c r="AL35" s="81">
        <v>619</v>
      </c>
      <c r="AM35" s="68">
        <v>598</v>
      </c>
      <c r="AN35" s="81">
        <v>604</v>
      </c>
      <c r="AO35" s="81">
        <v>602</v>
      </c>
      <c r="AP35" s="79"/>
      <c r="AQ35" s="81">
        <v>989</v>
      </c>
      <c r="AR35" s="81">
        <v>1036</v>
      </c>
      <c r="AS35" s="81">
        <v>984</v>
      </c>
      <c r="AT35" s="81">
        <v>924</v>
      </c>
      <c r="AU35" s="81">
        <v>987</v>
      </c>
      <c r="AV35" s="81">
        <v>983</v>
      </c>
      <c r="AW35" s="81">
        <v>966</v>
      </c>
      <c r="AX35" s="81">
        <v>872</v>
      </c>
      <c r="AY35" s="68">
        <v>881</v>
      </c>
      <c r="AZ35" s="81">
        <v>824</v>
      </c>
      <c r="BA35" s="68">
        <v>877</v>
      </c>
      <c r="BB35" s="81">
        <v>859</v>
      </c>
      <c r="BC35" s="68">
        <v>849</v>
      </c>
      <c r="BD35" s="81">
        <v>919</v>
      </c>
      <c r="BE35" s="68">
        <v>900</v>
      </c>
      <c r="BF35" s="81">
        <v>815</v>
      </c>
      <c r="BG35" s="68">
        <v>837</v>
      </c>
      <c r="BH35" s="81">
        <v>811</v>
      </c>
      <c r="BI35" s="81">
        <v>811</v>
      </c>
    </row>
    <row r="36" spans="1:61">
      <c r="A36" s="66" t="s">
        <v>715</v>
      </c>
      <c r="B36" s="67" t="s">
        <v>711</v>
      </c>
      <c r="C36" s="81">
        <v>525</v>
      </c>
      <c r="D36" s="81">
        <v>545</v>
      </c>
      <c r="E36" s="81">
        <v>550</v>
      </c>
      <c r="F36" s="81">
        <v>523</v>
      </c>
      <c r="G36" s="81">
        <v>545</v>
      </c>
      <c r="H36" s="81">
        <v>572</v>
      </c>
      <c r="I36" s="81">
        <v>563</v>
      </c>
      <c r="J36" s="81">
        <v>544</v>
      </c>
      <c r="K36" s="68">
        <v>530</v>
      </c>
      <c r="L36" s="81">
        <v>525</v>
      </c>
      <c r="M36" s="68">
        <v>534</v>
      </c>
      <c r="N36" s="81">
        <v>517</v>
      </c>
      <c r="O36" s="68">
        <v>500</v>
      </c>
      <c r="P36" s="81">
        <v>563</v>
      </c>
      <c r="Q36" s="68">
        <v>561</v>
      </c>
      <c r="R36" s="81">
        <v>487</v>
      </c>
      <c r="S36" s="68">
        <v>500</v>
      </c>
      <c r="T36" s="81">
        <v>513</v>
      </c>
      <c r="U36" s="81">
        <v>488</v>
      </c>
      <c r="V36" s="79"/>
      <c r="W36" s="81">
        <v>1033</v>
      </c>
      <c r="X36" s="81">
        <v>1032</v>
      </c>
      <c r="Y36" s="81">
        <v>1000</v>
      </c>
      <c r="Z36" s="81">
        <v>967</v>
      </c>
      <c r="AA36" s="81">
        <v>969</v>
      </c>
      <c r="AB36" s="81">
        <v>973</v>
      </c>
      <c r="AC36" s="81">
        <v>945</v>
      </c>
      <c r="AD36" s="81">
        <v>896</v>
      </c>
      <c r="AE36" s="68">
        <v>893</v>
      </c>
      <c r="AF36" s="81">
        <v>849</v>
      </c>
      <c r="AG36" s="68">
        <v>859</v>
      </c>
      <c r="AH36" s="81">
        <v>823</v>
      </c>
      <c r="AI36" s="68">
        <v>821</v>
      </c>
      <c r="AJ36" s="81">
        <v>869</v>
      </c>
      <c r="AK36" s="68">
        <v>849</v>
      </c>
      <c r="AL36" s="81">
        <v>786</v>
      </c>
      <c r="AM36" s="68">
        <v>798</v>
      </c>
      <c r="AN36" s="81">
        <v>796</v>
      </c>
      <c r="AO36" s="81">
        <v>761</v>
      </c>
      <c r="AP36" s="79"/>
      <c r="AQ36" s="81">
        <v>1576</v>
      </c>
      <c r="AR36" s="81">
        <v>1586</v>
      </c>
      <c r="AS36" s="81">
        <v>1507</v>
      </c>
      <c r="AT36" s="81">
        <v>1452</v>
      </c>
      <c r="AU36" s="81">
        <v>1440</v>
      </c>
      <c r="AV36" s="81">
        <v>1436</v>
      </c>
      <c r="AW36" s="81">
        <v>1359</v>
      </c>
      <c r="AX36" s="81">
        <v>1307</v>
      </c>
      <c r="AY36" s="68">
        <v>1293</v>
      </c>
      <c r="AZ36" s="81">
        <v>1253</v>
      </c>
      <c r="BA36" s="68">
        <v>1217</v>
      </c>
      <c r="BB36" s="81">
        <v>1166</v>
      </c>
      <c r="BC36" s="68">
        <v>1192</v>
      </c>
      <c r="BD36" s="81">
        <v>1190</v>
      </c>
      <c r="BE36" s="68">
        <v>1179</v>
      </c>
      <c r="BF36" s="81">
        <v>1103</v>
      </c>
      <c r="BG36" s="68">
        <v>1103</v>
      </c>
      <c r="BH36" s="81">
        <v>1078</v>
      </c>
      <c r="BI36" s="81">
        <v>1057</v>
      </c>
    </row>
    <row r="37" spans="1:61">
      <c r="A37" s="66" t="s">
        <v>309</v>
      </c>
      <c r="B37" s="67" t="s">
        <v>316</v>
      </c>
      <c r="C37" s="81">
        <v>974</v>
      </c>
      <c r="D37" s="81">
        <v>929</v>
      </c>
      <c r="E37" s="81">
        <v>899</v>
      </c>
      <c r="F37" s="81">
        <v>781</v>
      </c>
      <c r="G37" s="81">
        <v>838</v>
      </c>
      <c r="H37" s="81">
        <v>854</v>
      </c>
      <c r="I37" s="81">
        <v>816</v>
      </c>
      <c r="J37" s="81">
        <v>815</v>
      </c>
      <c r="K37" s="68">
        <v>756</v>
      </c>
      <c r="L37" s="81">
        <v>728</v>
      </c>
      <c r="M37" s="68">
        <v>758</v>
      </c>
      <c r="N37" s="81">
        <v>722</v>
      </c>
      <c r="O37" s="68">
        <v>695</v>
      </c>
      <c r="P37" s="81">
        <v>690</v>
      </c>
      <c r="Q37" s="68">
        <v>714</v>
      </c>
      <c r="R37" s="81">
        <v>641</v>
      </c>
      <c r="S37" s="68">
        <v>656</v>
      </c>
      <c r="T37" s="81">
        <v>655</v>
      </c>
      <c r="U37" s="81">
        <v>640</v>
      </c>
      <c r="V37" s="79"/>
      <c r="W37" s="81">
        <v>1478</v>
      </c>
      <c r="X37" s="81">
        <v>1483</v>
      </c>
      <c r="Y37" s="81">
        <v>1393</v>
      </c>
      <c r="Z37" s="81">
        <v>1311</v>
      </c>
      <c r="AA37" s="81">
        <v>1324</v>
      </c>
      <c r="AB37" s="81">
        <v>1323</v>
      </c>
      <c r="AC37" s="81">
        <v>1236</v>
      </c>
      <c r="AD37" s="81">
        <v>1200</v>
      </c>
      <c r="AE37" s="68">
        <v>1169</v>
      </c>
      <c r="AF37" s="81">
        <v>1100</v>
      </c>
      <c r="AG37" s="68">
        <v>1067</v>
      </c>
      <c r="AH37" s="81">
        <v>1021</v>
      </c>
      <c r="AI37" s="68">
        <v>1033</v>
      </c>
      <c r="AJ37" s="81">
        <v>1000</v>
      </c>
      <c r="AK37" s="68">
        <v>1014</v>
      </c>
      <c r="AL37" s="81">
        <v>931</v>
      </c>
      <c r="AM37" s="68">
        <v>946</v>
      </c>
      <c r="AN37" s="81">
        <v>931</v>
      </c>
      <c r="AO37" s="81">
        <v>909</v>
      </c>
      <c r="AP37" s="79"/>
      <c r="AQ37" s="81">
        <v>1966</v>
      </c>
      <c r="AR37" s="81">
        <v>2063</v>
      </c>
      <c r="AS37" s="81">
        <v>1844</v>
      </c>
      <c r="AT37" s="81">
        <v>1797</v>
      </c>
      <c r="AU37" s="81">
        <v>1753</v>
      </c>
      <c r="AV37" s="81">
        <v>1768</v>
      </c>
      <c r="AW37" s="81">
        <v>1646</v>
      </c>
      <c r="AX37" s="81">
        <v>1571</v>
      </c>
      <c r="AY37" s="68">
        <v>1538</v>
      </c>
      <c r="AZ37" s="81">
        <v>1455</v>
      </c>
      <c r="BA37" s="68">
        <v>1412</v>
      </c>
      <c r="BB37" s="81">
        <v>1380</v>
      </c>
      <c r="BC37" s="68">
        <v>1362</v>
      </c>
      <c r="BD37" s="81">
        <v>1300</v>
      </c>
      <c r="BE37" s="68">
        <v>1318</v>
      </c>
      <c r="BF37" s="81">
        <v>1237</v>
      </c>
      <c r="BG37" s="68">
        <v>1230</v>
      </c>
      <c r="BH37" s="81">
        <v>1217</v>
      </c>
      <c r="BI37" s="81">
        <v>1210</v>
      </c>
    </row>
    <row r="38" spans="1:61">
      <c r="A38" s="66" t="s">
        <v>329</v>
      </c>
      <c r="B38" s="67" t="s">
        <v>343</v>
      </c>
      <c r="C38" s="81">
        <v>837</v>
      </c>
      <c r="D38" s="81">
        <v>834</v>
      </c>
      <c r="E38" s="81">
        <v>772</v>
      </c>
      <c r="F38" s="81">
        <v>786</v>
      </c>
      <c r="G38" s="81">
        <v>799</v>
      </c>
      <c r="H38" s="81">
        <v>772</v>
      </c>
      <c r="I38" s="81">
        <v>749</v>
      </c>
      <c r="J38" s="81">
        <v>687</v>
      </c>
      <c r="K38" s="68">
        <v>723</v>
      </c>
      <c r="L38" s="81">
        <v>670</v>
      </c>
      <c r="M38" s="68">
        <v>684</v>
      </c>
      <c r="N38" s="81">
        <v>691</v>
      </c>
      <c r="O38" s="68">
        <v>668</v>
      </c>
      <c r="P38" s="81">
        <v>680</v>
      </c>
      <c r="Q38" s="68">
        <v>682</v>
      </c>
      <c r="R38" s="81">
        <v>642</v>
      </c>
      <c r="S38" s="68">
        <v>636</v>
      </c>
      <c r="T38" s="81">
        <v>625</v>
      </c>
      <c r="U38" s="81">
        <v>617</v>
      </c>
      <c r="V38" s="79"/>
      <c r="W38" s="81">
        <v>1301</v>
      </c>
      <c r="X38" s="81">
        <v>1240</v>
      </c>
      <c r="Y38" s="81">
        <v>1250</v>
      </c>
      <c r="Z38" s="81">
        <v>1228</v>
      </c>
      <c r="AA38" s="81">
        <v>1182</v>
      </c>
      <c r="AB38" s="81">
        <v>1135</v>
      </c>
      <c r="AC38" s="81">
        <v>1094</v>
      </c>
      <c r="AD38" s="81">
        <v>1038</v>
      </c>
      <c r="AE38" s="68">
        <v>1016</v>
      </c>
      <c r="AF38" s="81">
        <v>1005</v>
      </c>
      <c r="AG38" s="68">
        <v>980</v>
      </c>
      <c r="AH38" s="81">
        <v>968</v>
      </c>
      <c r="AI38" s="68">
        <v>954</v>
      </c>
      <c r="AJ38" s="81">
        <v>953</v>
      </c>
      <c r="AK38" s="68">
        <v>908</v>
      </c>
      <c r="AL38" s="81">
        <v>881</v>
      </c>
      <c r="AM38" s="68">
        <v>893</v>
      </c>
      <c r="AN38" s="81">
        <v>879</v>
      </c>
      <c r="AO38" s="81">
        <v>840</v>
      </c>
      <c r="AP38" s="79"/>
      <c r="AQ38" s="81">
        <v>1899</v>
      </c>
      <c r="AR38" s="81">
        <v>1836</v>
      </c>
      <c r="AS38" s="81">
        <v>1765</v>
      </c>
      <c r="AT38" s="81">
        <v>1781</v>
      </c>
      <c r="AU38" s="81">
        <v>1613</v>
      </c>
      <c r="AV38" s="81">
        <v>1578</v>
      </c>
      <c r="AW38" s="81">
        <v>1496</v>
      </c>
      <c r="AX38" s="81">
        <v>1421</v>
      </c>
      <c r="AY38" s="68">
        <v>1437</v>
      </c>
      <c r="AZ38" s="81">
        <v>1434</v>
      </c>
      <c r="BA38" s="68">
        <v>1345</v>
      </c>
      <c r="BB38" s="81">
        <v>1341</v>
      </c>
      <c r="BC38" s="68">
        <v>1292</v>
      </c>
      <c r="BD38" s="81">
        <v>1304</v>
      </c>
      <c r="BE38" s="68">
        <v>1212</v>
      </c>
      <c r="BF38" s="81">
        <v>1184</v>
      </c>
      <c r="BG38" s="68">
        <v>1226</v>
      </c>
      <c r="BH38" s="81">
        <v>1173</v>
      </c>
      <c r="BI38" s="81">
        <v>1164</v>
      </c>
    </row>
    <row r="39" spans="1:61">
      <c r="A39" s="66" t="s">
        <v>330</v>
      </c>
      <c r="B39" s="67" t="s">
        <v>344</v>
      </c>
      <c r="C39" s="81">
        <v>581</v>
      </c>
      <c r="D39" s="81">
        <v>595</v>
      </c>
      <c r="E39" s="81">
        <v>583</v>
      </c>
      <c r="F39" s="81">
        <v>596</v>
      </c>
      <c r="G39" s="81">
        <v>610</v>
      </c>
      <c r="H39" s="81">
        <v>636</v>
      </c>
      <c r="I39" s="81">
        <v>611</v>
      </c>
      <c r="J39" s="81">
        <v>619</v>
      </c>
      <c r="K39" s="68">
        <v>603</v>
      </c>
      <c r="L39" s="81">
        <v>557</v>
      </c>
      <c r="M39" s="68">
        <v>571</v>
      </c>
      <c r="N39" s="81">
        <v>527</v>
      </c>
      <c r="O39" s="68">
        <v>571</v>
      </c>
      <c r="P39" s="81">
        <v>609</v>
      </c>
      <c r="Q39" s="68">
        <v>600</v>
      </c>
      <c r="R39" s="81">
        <v>525</v>
      </c>
      <c r="S39" s="68">
        <v>542</v>
      </c>
      <c r="T39" s="81">
        <v>575</v>
      </c>
      <c r="U39" s="81">
        <v>540</v>
      </c>
      <c r="V39" s="79"/>
      <c r="W39" s="81">
        <v>1111</v>
      </c>
      <c r="X39" s="81">
        <v>1110</v>
      </c>
      <c r="Y39" s="81">
        <v>1037</v>
      </c>
      <c r="Z39" s="81">
        <v>1047</v>
      </c>
      <c r="AA39" s="81">
        <v>1079</v>
      </c>
      <c r="AB39" s="81">
        <v>1056</v>
      </c>
      <c r="AC39" s="81">
        <v>995</v>
      </c>
      <c r="AD39" s="81">
        <v>966</v>
      </c>
      <c r="AE39" s="68">
        <v>978</v>
      </c>
      <c r="AF39" s="81">
        <v>904</v>
      </c>
      <c r="AG39" s="68">
        <v>906</v>
      </c>
      <c r="AH39" s="81">
        <v>842</v>
      </c>
      <c r="AI39" s="68">
        <v>918</v>
      </c>
      <c r="AJ39" s="81">
        <v>951</v>
      </c>
      <c r="AK39" s="68">
        <v>928</v>
      </c>
      <c r="AL39" s="81">
        <v>833</v>
      </c>
      <c r="AM39" s="68">
        <v>846</v>
      </c>
      <c r="AN39" s="81">
        <v>857</v>
      </c>
      <c r="AO39" s="81">
        <v>842</v>
      </c>
      <c r="AP39" s="79"/>
      <c r="AQ39" s="81">
        <v>1774</v>
      </c>
      <c r="AR39" s="81">
        <v>1775</v>
      </c>
      <c r="AS39" s="81">
        <v>1582</v>
      </c>
      <c r="AT39" s="81">
        <v>1578</v>
      </c>
      <c r="AU39" s="81">
        <v>1663</v>
      </c>
      <c r="AV39" s="81">
        <v>1623</v>
      </c>
      <c r="AW39" s="81">
        <v>1504</v>
      </c>
      <c r="AX39" s="81">
        <v>1423</v>
      </c>
      <c r="AY39" s="68">
        <v>1438</v>
      </c>
      <c r="AZ39" s="81">
        <v>1395</v>
      </c>
      <c r="BA39" s="68">
        <v>1342</v>
      </c>
      <c r="BB39" s="81">
        <v>1255</v>
      </c>
      <c r="BC39" s="68">
        <v>1393</v>
      </c>
      <c r="BD39" s="81">
        <v>1334</v>
      </c>
      <c r="BE39" s="68">
        <v>1330</v>
      </c>
      <c r="BF39" s="81">
        <v>1222</v>
      </c>
      <c r="BG39" s="68">
        <v>1238</v>
      </c>
      <c r="BH39" s="81">
        <v>1271</v>
      </c>
      <c r="BI39" s="81">
        <v>1222</v>
      </c>
    </row>
    <row r="40" spans="1:61">
      <c r="A40" s="66" t="s">
        <v>503</v>
      </c>
      <c r="B40" s="67" t="s">
        <v>257</v>
      </c>
      <c r="C40" s="81">
        <v>1235</v>
      </c>
      <c r="D40" s="81">
        <v>1193</v>
      </c>
      <c r="E40" s="81">
        <v>1023</v>
      </c>
      <c r="F40" s="81">
        <v>1154</v>
      </c>
      <c r="G40" s="81">
        <v>1204</v>
      </c>
      <c r="H40" s="81">
        <v>1089</v>
      </c>
      <c r="I40" s="81">
        <v>1006</v>
      </c>
      <c r="J40" s="81">
        <v>947</v>
      </c>
      <c r="K40" s="68">
        <v>990</v>
      </c>
      <c r="L40" s="81">
        <v>986</v>
      </c>
      <c r="M40" s="68">
        <v>978</v>
      </c>
      <c r="N40" s="81">
        <v>903</v>
      </c>
      <c r="O40" s="68">
        <v>946</v>
      </c>
      <c r="P40" s="81">
        <v>982</v>
      </c>
      <c r="Q40" s="68">
        <v>976</v>
      </c>
      <c r="R40" s="81">
        <v>861</v>
      </c>
      <c r="S40" s="68">
        <v>845</v>
      </c>
      <c r="T40" s="81">
        <v>874</v>
      </c>
      <c r="U40" s="81">
        <v>892</v>
      </c>
      <c r="V40" s="79"/>
      <c r="W40" s="81">
        <v>1822</v>
      </c>
      <c r="X40" s="81">
        <v>1812</v>
      </c>
      <c r="Y40" s="81">
        <v>1624</v>
      </c>
      <c r="Z40" s="81">
        <v>1689</v>
      </c>
      <c r="AA40" s="81">
        <v>1708</v>
      </c>
      <c r="AB40" s="81">
        <v>1660</v>
      </c>
      <c r="AC40" s="81">
        <v>1583</v>
      </c>
      <c r="AD40" s="81">
        <v>1418</v>
      </c>
      <c r="AE40" s="68">
        <v>1375</v>
      </c>
      <c r="AF40" s="81">
        <v>1403</v>
      </c>
      <c r="AG40" s="68">
        <v>1350</v>
      </c>
      <c r="AH40" s="81">
        <v>1263</v>
      </c>
      <c r="AI40" s="68">
        <v>1367</v>
      </c>
      <c r="AJ40" s="81">
        <v>1380</v>
      </c>
      <c r="AK40" s="68">
        <v>1332</v>
      </c>
      <c r="AL40" s="81">
        <v>1287</v>
      </c>
      <c r="AM40" s="68">
        <v>1239</v>
      </c>
      <c r="AN40" s="81">
        <v>1294</v>
      </c>
      <c r="AO40" s="81">
        <v>1219</v>
      </c>
      <c r="AP40" s="79"/>
      <c r="AQ40" s="81">
        <v>2491</v>
      </c>
      <c r="AR40" s="81">
        <v>2561</v>
      </c>
      <c r="AS40" s="81">
        <v>2271</v>
      </c>
      <c r="AT40" s="81">
        <v>2301</v>
      </c>
      <c r="AU40" s="81">
        <v>2284</v>
      </c>
      <c r="AV40" s="81">
        <v>2136</v>
      </c>
      <c r="AW40" s="81">
        <v>2100</v>
      </c>
      <c r="AX40" s="81">
        <v>1955</v>
      </c>
      <c r="AY40" s="68">
        <v>1884</v>
      </c>
      <c r="AZ40" s="81">
        <v>1935</v>
      </c>
      <c r="BA40" s="68">
        <v>1757</v>
      </c>
      <c r="BB40" s="81">
        <v>1776</v>
      </c>
      <c r="BC40" s="68">
        <v>1826</v>
      </c>
      <c r="BD40" s="81">
        <v>1845</v>
      </c>
      <c r="BE40" s="68">
        <v>1865</v>
      </c>
      <c r="BF40" s="81">
        <v>1713</v>
      </c>
      <c r="BG40" s="68">
        <v>1699</v>
      </c>
      <c r="BH40" s="81">
        <v>1732</v>
      </c>
      <c r="BI40" s="81">
        <v>1624</v>
      </c>
    </row>
    <row r="41" spans="1:61">
      <c r="A41" s="66" t="s">
        <v>331</v>
      </c>
      <c r="B41" s="67" t="s">
        <v>345</v>
      </c>
      <c r="C41" s="81">
        <v>637</v>
      </c>
      <c r="D41" s="81">
        <v>663</v>
      </c>
      <c r="E41" s="81">
        <v>670</v>
      </c>
      <c r="F41" s="81">
        <v>637</v>
      </c>
      <c r="G41" s="81">
        <v>650</v>
      </c>
      <c r="H41" s="81">
        <v>670</v>
      </c>
      <c r="I41" s="81">
        <v>610</v>
      </c>
      <c r="J41" s="81">
        <v>591</v>
      </c>
      <c r="K41" s="68">
        <v>580</v>
      </c>
      <c r="L41" s="81">
        <v>564</v>
      </c>
      <c r="M41" s="68">
        <v>604</v>
      </c>
      <c r="N41" s="81">
        <v>587</v>
      </c>
      <c r="O41" s="68">
        <v>580</v>
      </c>
      <c r="P41" s="81">
        <v>647</v>
      </c>
      <c r="Q41" s="68">
        <v>584</v>
      </c>
      <c r="R41" s="81">
        <v>588</v>
      </c>
      <c r="S41" s="68">
        <v>559</v>
      </c>
      <c r="T41" s="81">
        <v>512</v>
      </c>
      <c r="U41" s="81">
        <v>523</v>
      </c>
      <c r="V41" s="79"/>
      <c r="W41" s="81">
        <v>1129</v>
      </c>
      <c r="X41" s="81">
        <v>1127</v>
      </c>
      <c r="Y41" s="81">
        <v>1098</v>
      </c>
      <c r="Z41" s="81">
        <v>1050</v>
      </c>
      <c r="AA41" s="81">
        <v>1017</v>
      </c>
      <c r="AB41" s="81">
        <v>1012</v>
      </c>
      <c r="AC41" s="81">
        <v>947</v>
      </c>
      <c r="AD41" s="81">
        <v>926</v>
      </c>
      <c r="AE41" s="68">
        <v>906</v>
      </c>
      <c r="AF41" s="81">
        <v>855</v>
      </c>
      <c r="AG41" s="68">
        <v>901</v>
      </c>
      <c r="AH41" s="81">
        <v>845</v>
      </c>
      <c r="AI41" s="68">
        <v>832</v>
      </c>
      <c r="AJ41" s="81">
        <v>894</v>
      </c>
      <c r="AK41" s="68">
        <v>851</v>
      </c>
      <c r="AL41" s="81">
        <v>835</v>
      </c>
      <c r="AM41" s="68">
        <v>810</v>
      </c>
      <c r="AN41" s="81">
        <v>768</v>
      </c>
      <c r="AO41" s="81">
        <v>760</v>
      </c>
      <c r="AP41" s="79"/>
      <c r="AQ41" s="81">
        <v>1560</v>
      </c>
      <c r="AR41" s="81">
        <v>1559</v>
      </c>
      <c r="AS41" s="81">
        <v>1524</v>
      </c>
      <c r="AT41" s="81">
        <v>1398</v>
      </c>
      <c r="AU41" s="81">
        <v>1397</v>
      </c>
      <c r="AV41" s="81">
        <v>1379</v>
      </c>
      <c r="AW41" s="81">
        <v>1283</v>
      </c>
      <c r="AX41" s="81">
        <v>1275</v>
      </c>
      <c r="AY41" s="68">
        <v>1217</v>
      </c>
      <c r="AZ41" s="81">
        <v>1159</v>
      </c>
      <c r="BA41" s="68">
        <v>1191</v>
      </c>
      <c r="BB41" s="81">
        <v>1140</v>
      </c>
      <c r="BC41" s="68">
        <v>1159</v>
      </c>
      <c r="BD41" s="81">
        <v>1188</v>
      </c>
      <c r="BE41" s="68">
        <v>1135</v>
      </c>
      <c r="BF41" s="81">
        <v>1115</v>
      </c>
      <c r="BG41" s="68">
        <v>1053</v>
      </c>
      <c r="BH41" s="81">
        <v>1014</v>
      </c>
      <c r="BI41" s="81">
        <v>1005</v>
      </c>
    </row>
    <row r="42" spans="1:61">
      <c r="A42" s="66" t="s">
        <v>524</v>
      </c>
      <c r="B42" s="67" t="s">
        <v>266</v>
      </c>
      <c r="C42" s="81">
        <v>1040</v>
      </c>
      <c r="D42" s="81">
        <v>975</v>
      </c>
      <c r="E42" s="81">
        <v>983</v>
      </c>
      <c r="F42" s="81">
        <v>971</v>
      </c>
      <c r="G42" s="81">
        <v>960</v>
      </c>
      <c r="H42" s="81">
        <v>950</v>
      </c>
      <c r="I42" s="81">
        <v>822</v>
      </c>
      <c r="J42" s="81">
        <v>852</v>
      </c>
      <c r="K42" s="68">
        <v>808</v>
      </c>
      <c r="L42" s="81">
        <v>745</v>
      </c>
      <c r="M42" s="68">
        <v>818</v>
      </c>
      <c r="N42" s="81">
        <v>754</v>
      </c>
      <c r="O42" s="68">
        <v>735</v>
      </c>
      <c r="P42" s="81">
        <v>776</v>
      </c>
      <c r="Q42" s="68">
        <v>770</v>
      </c>
      <c r="R42" s="81">
        <v>749</v>
      </c>
      <c r="S42" s="68">
        <v>750</v>
      </c>
      <c r="T42" s="81">
        <v>659</v>
      </c>
      <c r="U42" s="81">
        <v>682</v>
      </c>
      <c r="V42" s="79"/>
      <c r="W42" s="81">
        <v>1450</v>
      </c>
      <c r="X42" s="81">
        <v>1391</v>
      </c>
      <c r="Y42" s="81">
        <v>1358</v>
      </c>
      <c r="Z42" s="81">
        <v>1300</v>
      </c>
      <c r="AA42" s="81">
        <v>1294</v>
      </c>
      <c r="AB42" s="81">
        <v>1272</v>
      </c>
      <c r="AC42" s="81">
        <v>1139</v>
      </c>
      <c r="AD42" s="81">
        <v>1170</v>
      </c>
      <c r="AE42" s="68">
        <v>1093</v>
      </c>
      <c r="AF42" s="81">
        <v>1034</v>
      </c>
      <c r="AG42" s="68">
        <v>1086</v>
      </c>
      <c r="AH42" s="81">
        <v>1014</v>
      </c>
      <c r="AI42" s="68">
        <v>1026</v>
      </c>
      <c r="AJ42" s="81">
        <v>1032</v>
      </c>
      <c r="AK42" s="68">
        <v>1036</v>
      </c>
      <c r="AL42" s="81">
        <v>1011</v>
      </c>
      <c r="AM42" s="68">
        <v>946</v>
      </c>
      <c r="AN42" s="81">
        <v>934</v>
      </c>
      <c r="AO42" s="81">
        <v>891</v>
      </c>
      <c r="AP42" s="79"/>
      <c r="AQ42" s="81">
        <v>1860</v>
      </c>
      <c r="AR42" s="81">
        <v>1805</v>
      </c>
      <c r="AS42" s="81">
        <v>1779</v>
      </c>
      <c r="AT42" s="81">
        <v>1625</v>
      </c>
      <c r="AU42" s="81">
        <v>1672</v>
      </c>
      <c r="AV42" s="81">
        <v>1643</v>
      </c>
      <c r="AW42" s="81">
        <v>1435</v>
      </c>
      <c r="AX42" s="81">
        <v>1462</v>
      </c>
      <c r="AY42" s="68">
        <v>1385</v>
      </c>
      <c r="AZ42" s="81">
        <v>1338</v>
      </c>
      <c r="BA42" s="68">
        <v>1364</v>
      </c>
      <c r="BB42" s="81">
        <v>1300</v>
      </c>
      <c r="BC42" s="68">
        <v>1285</v>
      </c>
      <c r="BD42" s="81">
        <v>1326</v>
      </c>
      <c r="BE42" s="68">
        <v>1279</v>
      </c>
      <c r="BF42" s="81">
        <v>1283</v>
      </c>
      <c r="BG42" s="68">
        <v>1193</v>
      </c>
      <c r="BH42" s="81">
        <v>1174</v>
      </c>
      <c r="BI42" s="81">
        <v>1143</v>
      </c>
    </row>
    <row r="43" spans="1:61">
      <c r="A43" s="66" t="s">
        <v>332</v>
      </c>
      <c r="B43" s="67" t="s">
        <v>346</v>
      </c>
      <c r="C43" s="81">
        <v>332</v>
      </c>
      <c r="D43" s="81">
        <v>333</v>
      </c>
      <c r="E43" s="81">
        <v>414</v>
      </c>
      <c r="F43" s="81">
        <v>373</v>
      </c>
      <c r="G43" s="81">
        <v>352</v>
      </c>
      <c r="H43" s="81">
        <v>446</v>
      </c>
      <c r="I43" s="81">
        <v>426</v>
      </c>
      <c r="J43" s="81">
        <v>381</v>
      </c>
      <c r="K43" s="68">
        <v>344</v>
      </c>
      <c r="L43" s="81">
        <v>419</v>
      </c>
      <c r="M43" s="68">
        <v>450</v>
      </c>
      <c r="N43" s="81">
        <v>347</v>
      </c>
      <c r="O43" s="68">
        <v>368</v>
      </c>
      <c r="P43" s="81">
        <v>488</v>
      </c>
      <c r="Q43" s="68">
        <v>383</v>
      </c>
      <c r="R43" s="81">
        <v>406</v>
      </c>
      <c r="S43" s="68">
        <v>361</v>
      </c>
      <c r="T43" s="81">
        <v>441</v>
      </c>
      <c r="U43" s="81">
        <v>388</v>
      </c>
      <c r="V43" s="79"/>
      <c r="W43" s="81">
        <v>781</v>
      </c>
      <c r="X43" s="81">
        <v>664</v>
      </c>
      <c r="Y43" s="81">
        <v>799</v>
      </c>
      <c r="Z43" s="81">
        <v>753</v>
      </c>
      <c r="AA43" s="81">
        <v>709</v>
      </c>
      <c r="AB43" s="81">
        <v>762</v>
      </c>
      <c r="AC43" s="81">
        <v>855</v>
      </c>
      <c r="AD43" s="81">
        <v>752</v>
      </c>
      <c r="AE43" s="68">
        <v>745</v>
      </c>
      <c r="AF43" s="81">
        <v>706</v>
      </c>
      <c r="AG43" s="68">
        <v>805</v>
      </c>
      <c r="AH43" s="81">
        <v>687</v>
      </c>
      <c r="AI43" s="68">
        <v>685</v>
      </c>
      <c r="AJ43" s="81">
        <v>794</v>
      </c>
      <c r="AK43" s="68">
        <v>712</v>
      </c>
      <c r="AL43" s="81">
        <v>717</v>
      </c>
      <c r="AM43" s="68">
        <v>705</v>
      </c>
      <c r="AN43" s="81">
        <v>727</v>
      </c>
      <c r="AO43" s="81">
        <v>670</v>
      </c>
      <c r="AP43" s="79"/>
      <c r="AQ43" s="81">
        <v>1241</v>
      </c>
      <c r="AR43" s="81">
        <v>1168</v>
      </c>
      <c r="AS43" s="81">
        <v>1254</v>
      </c>
      <c r="AT43" s="81">
        <v>1182</v>
      </c>
      <c r="AU43" s="81">
        <v>1148</v>
      </c>
      <c r="AV43" s="81">
        <v>1170</v>
      </c>
      <c r="AW43" s="81">
        <v>1238</v>
      </c>
      <c r="AX43" s="81">
        <v>1118</v>
      </c>
      <c r="AY43" s="68">
        <v>1089</v>
      </c>
      <c r="AZ43" s="81">
        <v>1092</v>
      </c>
      <c r="BA43" s="68">
        <v>1140</v>
      </c>
      <c r="BB43" s="81">
        <v>971</v>
      </c>
      <c r="BC43" s="68">
        <v>984</v>
      </c>
      <c r="BD43" s="81">
        <v>1105</v>
      </c>
      <c r="BE43" s="68">
        <v>969</v>
      </c>
      <c r="BF43" s="81">
        <v>984</v>
      </c>
      <c r="BG43" s="68">
        <v>976</v>
      </c>
      <c r="BH43" s="81">
        <v>945</v>
      </c>
      <c r="BI43" s="81">
        <v>943</v>
      </c>
    </row>
    <row r="44" spans="1:61">
      <c r="A44" s="66" t="s">
        <v>333</v>
      </c>
      <c r="B44" s="67" t="s">
        <v>347</v>
      </c>
      <c r="C44" s="81">
        <v>272</v>
      </c>
      <c r="D44" s="81">
        <v>278</v>
      </c>
      <c r="E44" s="81">
        <v>234</v>
      </c>
      <c r="F44" s="81">
        <v>264</v>
      </c>
      <c r="G44" s="81">
        <v>269</v>
      </c>
      <c r="H44" s="81">
        <v>270</v>
      </c>
      <c r="I44" s="81">
        <v>274</v>
      </c>
      <c r="J44" s="81">
        <v>300</v>
      </c>
      <c r="K44" s="68">
        <v>227</v>
      </c>
      <c r="L44" s="81">
        <v>270</v>
      </c>
      <c r="M44" s="68">
        <v>273</v>
      </c>
      <c r="N44" s="81">
        <v>286</v>
      </c>
      <c r="O44" s="68">
        <v>250</v>
      </c>
      <c r="P44" s="81">
        <v>339</v>
      </c>
      <c r="Q44" s="68">
        <v>354</v>
      </c>
      <c r="R44" s="81">
        <v>298</v>
      </c>
      <c r="S44" s="68">
        <v>272</v>
      </c>
      <c r="T44" s="81">
        <v>314</v>
      </c>
      <c r="U44" s="81">
        <v>251</v>
      </c>
      <c r="V44" s="79"/>
      <c r="W44" s="81">
        <v>546</v>
      </c>
      <c r="X44" s="81">
        <v>564</v>
      </c>
      <c r="Y44" s="81">
        <v>545</v>
      </c>
      <c r="Z44" s="81">
        <v>548</v>
      </c>
      <c r="AA44" s="81">
        <v>583</v>
      </c>
      <c r="AB44" s="81">
        <v>617</v>
      </c>
      <c r="AC44" s="81">
        <v>630</v>
      </c>
      <c r="AD44" s="81">
        <v>592</v>
      </c>
      <c r="AE44" s="68">
        <v>550</v>
      </c>
      <c r="AF44" s="81">
        <v>583</v>
      </c>
      <c r="AG44" s="68">
        <v>633</v>
      </c>
      <c r="AH44" s="81">
        <v>596</v>
      </c>
      <c r="AI44" s="68">
        <v>526</v>
      </c>
      <c r="AJ44" s="81">
        <v>646</v>
      </c>
      <c r="AK44" s="68">
        <v>601</v>
      </c>
      <c r="AL44" s="81">
        <v>582</v>
      </c>
      <c r="AM44" s="68">
        <v>578</v>
      </c>
      <c r="AN44" s="81">
        <v>621</v>
      </c>
      <c r="AO44" s="81">
        <v>497</v>
      </c>
      <c r="AP44" s="79"/>
      <c r="AQ44" s="81">
        <v>915</v>
      </c>
      <c r="AR44" s="81">
        <v>1020</v>
      </c>
      <c r="AS44" s="81">
        <v>901</v>
      </c>
      <c r="AT44" s="81">
        <v>932</v>
      </c>
      <c r="AU44" s="81">
        <v>949</v>
      </c>
      <c r="AV44" s="81">
        <v>922</v>
      </c>
      <c r="AW44" s="81">
        <v>921</v>
      </c>
      <c r="AX44" s="81">
        <v>870</v>
      </c>
      <c r="AY44" s="68">
        <v>858</v>
      </c>
      <c r="AZ44" s="81">
        <v>823</v>
      </c>
      <c r="BA44" s="68">
        <v>889</v>
      </c>
      <c r="BB44" s="81">
        <v>815</v>
      </c>
      <c r="BC44" s="68">
        <v>800</v>
      </c>
      <c r="BD44" s="81">
        <v>844</v>
      </c>
      <c r="BE44" s="68">
        <v>831</v>
      </c>
      <c r="BF44" s="81">
        <v>801</v>
      </c>
      <c r="BG44" s="68">
        <v>775</v>
      </c>
      <c r="BH44" s="81">
        <v>917</v>
      </c>
      <c r="BI44" s="81">
        <v>713</v>
      </c>
    </row>
    <row r="45" spans="1:61">
      <c r="A45" s="66" t="s">
        <v>334</v>
      </c>
      <c r="B45" s="67" t="s">
        <v>317</v>
      </c>
      <c r="C45" s="81">
        <v>463</v>
      </c>
      <c r="D45" s="81">
        <v>508</v>
      </c>
      <c r="E45" s="81">
        <v>439</v>
      </c>
      <c r="F45" s="81">
        <v>456</v>
      </c>
      <c r="G45" s="81">
        <v>398</v>
      </c>
      <c r="H45" s="81">
        <v>439</v>
      </c>
      <c r="I45" s="81">
        <v>450</v>
      </c>
      <c r="J45" s="81">
        <v>395</v>
      </c>
      <c r="K45" s="68">
        <v>387</v>
      </c>
      <c r="L45" s="81">
        <v>375</v>
      </c>
      <c r="M45" s="68">
        <v>407</v>
      </c>
      <c r="N45" s="81">
        <v>377</v>
      </c>
      <c r="O45" s="68">
        <v>342</v>
      </c>
      <c r="P45" s="81">
        <v>405</v>
      </c>
      <c r="Q45" s="68">
        <v>447</v>
      </c>
      <c r="R45" s="81">
        <v>350</v>
      </c>
      <c r="S45" s="68">
        <v>352</v>
      </c>
      <c r="T45" s="81">
        <v>391</v>
      </c>
      <c r="U45" s="81">
        <v>357</v>
      </c>
      <c r="V45" s="79"/>
      <c r="W45" s="81">
        <v>816</v>
      </c>
      <c r="X45" s="81">
        <v>854</v>
      </c>
      <c r="Y45" s="81">
        <v>796</v>
      </c>
      <c r="Z45" s="81">
        <v>778</v>
      </c>
      <c r="AA45" s="81">
        <v>753</v>
      </c>
      <c r="AB45" s="81">
        <v>738</v>
      </c>
      <c r="AC45" s="81">
        <v>695</v>
      </c>
      <c r="AD45" s="81">
        <v>664</v>
      </c>
      <c r="AE45" s="68">
        <v>670</v>
      </c>
      <c r="AF45" s="81">
        <v>600</v>
      </c>
      <c r="AG45" s="68">
        <v>639</v>
      </c>
      <c r="AH45" s="81">
        <v>613</v>
      </c>
      <c r="AI45" s="68">
        <v>610</v>
      </c>
      <c r="AJ45" s="81">
        <v>653</v>
      </c>
      <c r="AK45" s="68">
        <v>702</v>
      </c>
      <c r="AL45" s="81">
        <v>611</v>
      </c>
      <c r="AM45" s="68">
        <v>595</v>
      </c>
      <c r="AN45" s="81">
        <v>595</v>
      </c>
      <c r="AO45" s="81">
        <v>577</v>
      </c>
      <c r="AP45" s="79"/>
      <c r="AQ45" s="81">
        <v>1190</v>
      </c>
      <c r="AR45" s="81">
        <v>1194</v>
      </c>
      <c r="AS45" s="81">
        <v>1091</v>
      </c>
      <c r="AT45" s="81">
        <v>1108</v>
      </c>
      <c r="AU45" s="81">
        <v>1035</v>
      </c>
      <c r="AV45" s="81">
        <v>1029</v>
      </c>
      <c r="AW45" s="81">
        <v>982</v>
      </c>
      <c r="AX45" s="81">
        <v>940</v>
      </c>
      <c r="AY45" s="68">
        <v>939</v>
      </c>
      <c r="AZ45" s="81">
        <v>873</v>
      </c>
      <c r="BA45" s="68">
        <v>894</v>
      </c>
      <c r="BB45" s="81">
        <v>875</v>
      </c>
      <c r="BC45" s="68">
        <v>875</v>
      </c>
      <c r="BD45" s="81">
        <v>948</v>
      </c>
      <c r="BE45" s="68">
        <v>1179</v>
      </c>
      <c r="BF45" s="81">
        <v>846</v>
      </c>
      <c r="BG45" s="68">
        <v>886</v>
      </c>
      <c r="BH45" s="81">
        <v>830</v>
      </c>
      <c r="BI45" s="81">
        <v>828</v>
      </c>
    </row>
    <row r="46" spans="1:61">
      <c r="A46" s="66" t="s">
        <v>335</v>
      </c>
      <c r="B46" s="67" t="s">
        <v>348</v>
      </c>
      <c r="C46" s="81">
        <v>244</v>
      </c>
      <c r="D46" s="81">
        <v>268</v>
      </c>
      <c r="E46" s="81">
        <v>293</v>
      </c>
      <c r="F46" s="81">
        <v>258</v>
      </c>
      <c r="G46" s="81">
        <v>227</v>
      </c>
      <c r="H46" s="81">
        <v>269</v>
      </c>
      <c r="I46" s="81">
        <v>308</v>
      </c>
      <c r="J46" s="81">
        <v>258</v>
      </c>
      <c r="K46" s="68">
        <v>225</v>
      </c>
      <c r="L46" s="81">
        <v>302</v>
      </c>
      <c r="M46" s="68">
        <v>248</v>
      </c>
      <c r="N46" s="81">
        <v>258</v>
      </c>
      <c r="O46" s="68">
        <v>224</v>
      </c>
      <c r="P46" s="81">
        <v>323</v>
      </c>
      <c r="Q46" s="68">
        <v>333</v>
      </c>
      <c r="R46" s="81">
        <v>243</v>
      </c>
      <c r="S46" s="68">
        <v>258</v>
      </c>
      <c r="T46" s="81">
        <v>265</v>
      </c>
      <c r="U46" s="81">
        <v>271</v>
      </c>
      <c r="V46" s="79"/>
      <c r="W46" s="81">
        <v>575</v>
      </c>
      <c r="X46" s="81">
        <v>559</v>
      </c>
      <c r="Y46" s="81">
        <v>598</v>
      </c>
      <c r="Z46" s="81">
        <v>546</v>
      </c>
      <c r="AA46" s="81">
        <v>553</v>
      </c>
      <c r="AB46" s="81">
        <v>597</v>
      </c>
      <c r="AC46" s="81">
        <v>580</v>
      </c>
      <c r="AD46" s="81">
        <v>580</v>
      </c>
      <c r="AE46" s="68">
        <v>542</v>
      </c>
      <c r="AF46" s="81">
        <v>592</v>
      </c>
      <c r="AG46" s="68">
        <v>469</v>
      </c>
      <c r="AH46" s="81">
        <v>560</v>
      </c>
      <c r="AI46" s="68">
        <v>508</v>
      </c>
      <c r="AJ46" s="81">
        <v>595</v>
      </c>
      <c r="AK46" s="68">
        <v>604</v>
      </c>
      <c r="AL46" s="81">
        <v>477</v>
      </c>
      <c r="AM46" s="68">
        <v>540</v>
      </c>
      <c r="AN46" s="81">
        <v>500</v>
      </c>
      <c r="AO46" s="81">
        <v>542</v>
      </c>
      <c r="AP46" s="79"/>
      <c r="AQ46" s="81">
        <v>972</v>
      </c>
      <c r="AR46" s="81">
        <v>945</v>
      </c>
      <c r="AS46" s="81">
        <v>933</v>
      </c>
      <c r="AT46" s="81">
        <v>917</v>
      </c>
      <c r="AU46" s="81">
        <v>875</v>
      </c>
      <c r="AV46" s="81">
        <v>920</v>
      </c>
      <c r="AW46" s="81">
        <v>892</v>
      </c>
      <c r="AX46" s="81">
        <v>853</v>
      </c>
      <c r="AY46" s="68">
        <v>871</v>
      </c>
      <c r="AZ46" s="81">
        <v>905</v>
      </c>
      <c r="BA46" s="68">
        <v>783</v>
      </c>
      <c r="BB46" s="81">
        <v>850</v>
      </c>
      <c r="BC46" s="68">
        <v>779</v>
      </c>
      <c r="BD46" s="81">
        <v>845</v>
      </c>
      <c r="BE46" s="68">
        <v>850</v>
      </c>
      <c r="BF46" s="81">
        <v>780</v>
      </c>
      <c r="BG46" s="68">
        <v>806</v>
      </c>
      <c r="BH46" s="81">
        <v>808</v>
      </c>
      <c r="BI46" s="81">
        <v>769</v>
      </c>
    </row>
    <row r="47" spans="1:61">
      <c r="A47" s="66" t="s">
        <v>716</v>
      </c>
      <c r="B47" s="67" t="s">
        <v>349</v>
      </c>
      <c r="C47" s="81">
        <v>1831</v>
      </c>
      <c r="D47" s="81">
        <v>1769</v>
      </c>
      <c r="E47" s="81">
        <v>1730</v>
      </c>
      <c r="F47" s="81">
        <v>1660</v>
      </c>
      <c r="G47" s="81">
        <v>1630</v>
      </c>
      <c r="H47" s="81">
        <v>1586</v>
      </c>
      <c r="I47" s="81">
        <v>1517</v>
      </c>
      <c r="J47" s="81">
        <v>1410</v>
      </c>
      <c r="K47" s="68">
        <v>1387</v>
      </c>
      <c r="L47" s="81">
        <v>1320</v>
      </c>
      <c r="M47" s="68">
        <v>1261</v>
      </c>
      <c r="N47" s="81">
        <v>1235</v>
      </c>
      <c r="O47" s="68">
        <v>1240</v>
      </c>
      <c r="P47" s="81">
        <v>1209</v>
      </c>
      <c r="Q47" s="68">
        <v>1204</v>
      </c>
      <c r="R47" s="81">
        <v>1092</v>
      </c>
      <c r="S47" s="68">
        <v>1104</v>
      </c>
      <c r="T47" s="81">
        <v>1058</v>
      </c>
      <c r="U47" s="81">
        <v>1026</v>
      </c>
      <c r="V47" s="79"/>
      <c r="W47" s="81">
        <v>2392</v>
      </c>
      <c r="X47" s="81">
        <v>2306</v>
      </c>
      <c r="Y47" s="81">
        <v>2288</v>
      </c>
      <c r="Z47" s="81">
        <v>2169</v>
      </c>
      <c r="AA47" s="81">
        <v>2156</v>
      </c>
      <c r="AB47" s="81">
        <v>2076</v>
      </c>
      <c r="AC47" s="81">
        <v>1986</v>
      </c>
      <c r="AD47" s="81">
        <v>1904</v>
      </c>
      <c r="AE47" s="68">
        <v>1857</v>
      </c>
      <c r="AF47" s="81">
        <v>1782</v>
      </c>
      <c r="AG47" s="68">
        <v>1706</v>
      </c>
      <c r="AH47" s="81">
        <v>1661</v>
      </c>
      <c r="AI47" s="68">
        <v>1676</v>
      </c>
      <c r="AJ47" s="81">
        <v>1620</v>
      </c>
      <c r="AK47" s="68">
        <v>1638</v>
      </c>
      <c r="AL47" s="81">
        <v>1512</v>
      </c>
      <c r="AM47" s="68">
        <v>1515</v>
      </c>
      <c r="AN47" s="81">
        <v>1471</v>
      </c>
      <c r="AO47" s="81">
        <v>1435</v>
      </c>
      <c r="AP47" s="79"/>
      <c r="AQ47" s="81">
        <v>3455</v>
      </c>
      <c r="AR47" s="81">
        <v>3411</v>
      </c>
      <c r="AS47" s="81">
        <v>3295</v>
      </c>
      <c r="AT47" s="81">
        <v>3137</v>
      </c>
      <c r="AU47" s="81">
        <v>3080</v>
      </c>
      <c r="AV47" s="81">
        <v>2977</v>
      </c>
      <c r="AW47" s="81">
        <v>2879</v>
      </c>
      <c r="AX47" s="81">
        <v>2830</v>
      </c>
      <c r="AY47" s="68">
        <v>2691</v>
      </c>
      <c r="AZ47" s="81">
        <v>2632</v>
      </c>
      <c r="BA47" s="68">
        <v>2450</v>
      </c>
      <c r="BB47" s="81">
        <v>2441</v>
      </c>
      <c r="BC47" s="68">
        <v>2451</v>
      </c>
      <c r="BD47" s="81">
        <v>2410</v>
      </c>
      <c r="BE47" s="68">
        <v>2547</v>
      </c>
      <c r="BF47" s="81">
        <v>2341</v>
      </c>
      <c r="BG47" s="68">
        <v>2353</v>
      </c>
      <c r="BH47" s="81">
        <v>2296</v>
      </c>
      <c r="BI47" s="81">
        <v>2319</v>
      </c>
    </row>
    <row r="48" spans="1:61">
      <c r="A48" s="66" t="s">
        <v>704</v>
      </c>
      <c r="B48" s="67" t="s">
        <v>349</v>
      </c>
      <c r="C48" s="81">
        <v>1831</v>
      </c>
      <c r="D48" s="81">
        <v>1769</v>
      </c>
      <c r="E48" s="81">
        <v>1730</v>
      </c>
      <c r="F48" s="81">
        <v>1660</v>
      </c>
      <c r="G48" s="81">
        <v>1630</v>
      </c>
      <c r="H48" s="81">
        <v>1586</v>
      </c>
      <c r="I48" s="81">
        <v>1517</v>
      </c>
      <c r="J48" s="81">
        <v>1410</v>
      </c>
      <c r="K48" s="68">
        <v>1387</v>
      </c>
      <c r="L48" s="81">
        <v>1320</v>
      </c>
      <c r="M48" s="68">
        <v>1261</v>
      </c>
      <c r="N48" s="81">
        <v>1235</v>
      </c>
      <c r="O48" s="68">
        <v>1240</v>
      </c>
      <c r="P48" s="81">
        <v>1209</v>
      </c>
      <c r="Q48" s="68">
        <v>1204</v>
      </c>
      <c r="R48" s="81">
        <v>1092</v>
      </c>
      <c r="S48" s="68">
        <v>1104</v>
      </c>
      <c r="T48" s="81">
        <v>1058</v>
      </c>
      <c r="U48" s="81">
        <v>1026</v>
      </c>
      <c r="V48" s="79"/>
      <c r="W48" s="81">
        <v>2392</v>
      </c>
      <c r="X48" s="81">
        <v>2306</v>
      </c>
      <c r="Y48" s="81">
        <v>2288</v>
      </c>
      <c r="Z48" s="81">
        <v>2169</v>
      </c>
      <c r="AA48" s="81">
        <v>2156</v>
      </c>
      <c r="AB48" s="81">
        <v>2076</v>
      </c>
      <c r="AC48" s="81">
        <v>1986</v>
      </c>
      <c r="AD48" s="81">
        <v>1904</v>
      </c>
      <c r="AE48" s="68">
        <v>1857</v>
      </c>
      <c r="AF48" s="81">
        <v>1782</v>
      </c>
      <c r="AG48" s="68">
        <v>1706</v>
      </c>
      <c r="AH48" s="81">
        <v>1661</v>
      </c>
      <c r="AI48" s="68">
        <v>1676</v>
      </c>
      <c r="AJ48" s="81">
        <v>1620</v>
      </c>
      <c r="AK48" s="68">
        <v>1638</v>
      </c>
      <c r="AL48" s="81">
        <v>1512</v>
      </c>
      <c r="AM48" s="68">
        <v>1515</v>
      </c>
      <c r="AN48" s="81">
        <v>1471</v>
      </c>
      <c r="AO48" s="81">
        <v>1435</v>
      </c>
      <c r="AP48" s="79"/>
      <c r="AQ48" s="81">
        <v>3455</v>
      </c>
      <c r="AR48" s="81">
        <v>3411</v>
      </c>
      <c r="AS48" s="81">
        <v>3295</v>
      </c>
      <c r="AT48" s="81">
        <v>3137</v>
      </c>
      <c r="AU48" s="81">
        <v>3080</v>
      </c>
      <c r="AV48" s="81">
        <v>2977</v>
      </c>
      <c r="AW48" s="81">
        <v>2879</v>
      </c>
      <c r="AX48" s="81">
        <v>2830</v>
      </c>
      <c r="AY48" s="68">
        <v>2691</v>
      </c>
      <c r="AZ48" s="81">
        <v>2632</v>
      </c>
      <c r="BA48" s="68">
        <v>2450</v>
      </c>
      <c r="BB48" s="81">
        <v>2441</v>
      </c>
      <c r="BC48" s="68">
        <v>2451</v>
      </c>
      <c r="BD48" s="81">
        <v>2410</v>
      </c>
      <c r="BE48" s="68">
        <v>2547</v>
      </c>
      <c r="BF48" s="81">
        <v>2341</v>
      </c>
      <c r="BG48" s="68">
        <v>2353</v>
      </c>
      <c r="BH48" s="81">
        <v>2296</v>
      </c>
      <c r="BI48" s="81">
        <v>2319</v>
      </c>
    </row>
    <row r="49" spans="1:61">
      <c r="A49" s="66" t="s">
        <v>587</v>
      </c>
      <c r="B49" s="67" t="s">
        <v>251</v>
      </c>
      <c r="C49" s="81">
        <v>1781</v>
      </c>
      <c r="D49" s="81">
        <v>1665</v>
      </c>
      <c r="E49" s="81">
        <v>1480</v>
      </c>
      <c r="F49" s="81">
        <v>1513</v>
      </c>
      <c r="G49" s="81">
        <v>1161</v>
      </c>
      <c r="H49" s="81">
        <v>1559</v>
      </c>
      <c r="I49" s="81">
        <v>1424</v>
      </c>
      <c r="J49" s="81">
        <v>1477</v>
      </c>
      <c r="K49" s="68">
        <v>1504</v>
      </c>
      <c r="L49" s="81">
        <v>1410</v>
      </c>
      <c r="M49" s="68">
        <v>1225</v>
      </c>
      <c r="N49" s="81">
        <v>1349</v>
      </c>
      <c r="O49" s="68">
        <v>1067</v>
      </c>
      <c r="P49" s="81">
        <v>1086</v>
      </c>
      <c r="Q49" s="68">
        <v>1192</v>
      </c>
      <c r="R49" s="81">
        <v>1109</v>
      </c>
      <c r="S49" s="68">
        <v>1126</v>
      </c>
      <c r="T49" s="81">
        <v>987</v>
      </c>
      <c r="U49" s="81">
        <v>1172</v>
      </c>
      <c r="V49" s="79"/>
      <c r="W49" s="81">
        <v>2048</v>
      </c>
      <c r="X49" s="81">
        <v>2100</v>
      </c>
      <c r="Y49" s="81">
        <v>2078</v>
      </c>
      <c r="Z49" s="81">
        <v>1860</v>
      </c>
      <c r="AA49" s="81">
        <v>1689</v>
      </c>
      <c r="AB49" s="81">
        <v>2034</v>
      </c>
      <c r="AC49" s="81">
        <v>1916</v>
      </c>
      <c r="AD49" s="81">
        <v>1866</v>
      </c>
      <c r="AE49" s="68">
        <v>2140</v>
      </c>
      <c r="AF49" s="81">
        <v>2070</v>
      </c>
      <c r="AG49" s="68">
        <v>1621</v>
      </c>
      <c r="AH49" s="81">
        <v>1528</v>
      </c>
      <c r="AI49" s="68">
        <v>1431</v>
      </c>
      <c r="AJ49" s="81">
        <v>1447</v>
      </c>
      <c r="AK49" s="68">
        <v>1477</v>
      </c>
      <c r="AL49" s="81">
        <v>1380</v>
      </c>
      <c r="AM49" s="68">
        <v>1426</v>
      </c>
      <c r="AN49" s="81">
        <v>1289</v>
      </c>
      <c r="AO49" s="81">
        <v>1431</v>
      </c>
      <c r="AP49" s="79"/>
      <c r="AQ49" s="81">
        <v>2578</v>
      </c>
      <c r="AR49" s="81">
        <v>2514</v>
      </c>
      <c r="AS49" s="81">
        <v>2905</v>
      </c>
      <c r="AT49" s="81">
        <v>2210</v>
      </c>
      <c r="AU49" s="81">
        <v>2387</v>
      </c>
      <c r="AV49" s="81">
        <v>2635</v>
      </c>
      <c r="AW49" s="81">
        <v>2340</v>
      </c>
      <c r="AX49" s="81">
        <v>2786</v>
      </c>
      <c r="AY49" s="68">
        <v>3549</v>
      </c>
      <c r="AZ49" s="81">
        <v>3345</v>
      </c>
      <c r="BA49" s="68">
        <v>2243</v>
      </c>
      <c r="BB49" s="81">
        <v>2051</v>
      </c>
      <c r="BC49" s="68">
        <v>1837</v>
      </c>
      <c r="BD49" s="81">
        <v>1950</v>
      </c>
      <c r="BE49" s="68">
        <v>1806</v>
      </c>
      <c r="BF49" s="81">
        <v>1790</v>
      </c>
      <c r="BG49" s="68">
        <v>1786</v>
      </c>
      <c r="BH49" s="81">
        <v>1625</v>
      </c>
      <c r="BI49" s="81">
        <v>1917</v>
      </c>
    </row>
    <row r="50" spans="1:61">
      <c r="A50" s="66" t="s">
        <v>588</v>
      </c>
      <c r="B50" s="67" t="s">
        <v>288</v>
      </c>
      <c r="C50" s="81">
        <v>1990</v>
      </c>
      <c r="D50" s="81">
        <v>1717</v>
      </c>
      <c r="E50" s="81">
        <v>1833</v>
      </c>
      <c r="F50" s="81">
        <v>1776</v>
      </c>
      <c r="G50" s="81">
        <v>1767</v>
      </c>
      <c r="H50" s="81">
        <v>1784</v>
      </c>
      <c r="I50" s="81">
        <v>1705</v>
      </c>
      <c r="J50" s="81">
        <v>1569</v>
      </c>
      <c r="K50" s="68">
        <v>1590</v>
      </c>
      <c r="L50" s="81">
        <v>1497</v>
      </c>
      <c r="M50" s="68">
        <v>1523</v>
      </c>
      <c r="N50" s="81">
        <v>1453</v>
      </c>
      <c r="O50" s="68">
        <v>1507</v>
      </c>
      <c r="P50" s="81">
        <v>1328</v>
      </c>
      <c r="Q50" s="68">
        <v>1336</v>
      </c>
      <c r="R50" s="81">
        <v>1261</v>
      </c>
      <c r="S50" s="68">
        <v>1215</v>
      </c>
      <c r="T50" s="81">
        <v>1186</v>
      </c>
      <c r="U50" s="81">
        <v>1154</v>
      </c>
      <c r="V50" s="79"/>
      <c r="W50" s="81">
        <v>2510</v>
      </c>
      <c r="X50" s="81">
        <v>2277</v>
      </c>
      <c r="Y50" s="81">
        <v>2312</v>
      </c>
      <c r="Z50" s="81">
        <v>2254</v>
      </c>
      <c r="AA50" s="81">
        <v>2237</v>
      </c>
      <c r="AB50" s="81">
        <v>2170</v>
      </c>
      <c r="AC50" s="81">
        <v>2066</v>
      </c>
      <c r="AD50" s="81">
        <v>1924</v>
      </c>
      <c r="AE50" s="68">
        <v>1950</v>
      </c>
      <c r="AF50" s="81">
        <v>1840</v>
      </c>
      <c r="AG50" s="68">
        <v>1859</v>
      </c>
      <c r="AH50" s="81">
        <v>1784</v>
      </c>
      <c r="AI50" s="68">
        <v>1846</v>
      </c>
      <c r="AJ50" s="81">
        <v>1688</v>
      </c>
      <c r="AK50" s="68">
        <v>1684</v>
      </c>
      <c r="AL50" s="81">
        <v>1596</v>
      </c>
      <c r="AM50" s="68">
        <v>1530</v>
      </c>
      <c r="AN50" s="81">
        <v>1533</v>
      </c>
      <c r="AO50" s="81">
        <v>1469</v>
      </c>
      <c r="AP50" s="79"/>
      <c r="AQ50" s="81">
        <v>3147</v>
      </c>
      <c r="AR50" s="81">
        <v>2847</v>
      </c>
      <c r="AS50" s="81">
        <v>2907</v>
      </c>
      <c r="AT50" s="81">
        <v>2757</v>
      </c>
      <c r="AU50" s="81">
        <v>2794</v>
      </c>
      <c r="AV50" s="81">
        <v>2667</v>
      </c>
      <c r="AW50" s="81">
        <v>2556</v>
      </c>
      <c r="AX50" s="81">
        <v>2386</v>
      </c>
      <c r="AY50" s="68">
        <v>2406</v>
      </c>
      <c r="AZ50" s="81">
        <v>2280</v>
      </c>
      <c r="BA50" s="68">
        <v>2232</v>
      </c>
      <c r="BB50" s="81">
        <v>2184</v>
      </c>
      <c r="BC50" s="68">
        <v>2193</v>
      </c>
      <c r="BD50" s="81">
        <v>2060</v>
      </c>
      <c r="BE50" s="68">
        <v>2131</v>
      </c>
      <c r="BF50" s="81">
        <v>1975</v>
      </c>
      <c r="BG50" s="68">
        <v>1957</v>
      </c>
      <c r="BH50" s="81">
        <v>1915</v>
      </c>
      <c r="BI50" s="81">
        <v>1840</v>
      </c>
    </row>
    <row r="51" spans="1:61">
      <c r="A51" s="66" t="s">
        <v>585</v>
      </c>
      <c r="B51" s="67" t="s">
        <v>282</v>
      </c>
      <c r="C51" s="81">
        <v>1911</v>
      </c>
      <c r="D51" s="81">
        <v>1841</v>
      </c>
      <c r="E51" s="81">
        <v>1813</v>
      </c>
      <c r="F51" s="81">
        <v>1851</v>
      </c>
      <c r="G51" s="81">
        <v>1595</v>
      </c>
      <c r="H51" s="81">
        <v>1665</v>
      </c>
      <c r="I51" s="81">
        <v>1667</v>
      </c>
      <c r="J51" s="81">
        <v>1536</v>
      </c>
      <c r="K51" s="68">
        <v>1554</v>
      </c>
      <c r="L51" s="81">
        <v>1507</v>
      </c>
      <c r="M51" s="68">
        <v>1465</v>
      </c>
      <c r="N51" s="81">
        <v>1396</v>
      </c>
      <c r="O51" s="68">
        <v>1340</v>
      </c>
      <c r="P51" s="81">
        <v>1405</v>
      </c>
      <c r="Q51" s="68">
        <v>1351</v>
      </c>
      <c r="R51" s="81">
        <v>1260</v>
      </c>
      <c r="S51" s="68">
        <v>1247</v>
      </c>
      <c r="T51" s="81">
        <v>1222</v>
      </c>
      <c r="U51" s="81">
        <v>1075</v>
      </c>
      <c r="V51" s="79"/>
      <c r="W51" s="81">
        <v>2291</v>
      </c>
      <c r="X51" s="81">
        <v>2212</v>
      </c>
      <c r="Y51" s="81">
        <v>2197</v>
      </c>
      <c r="Z51" s="81">
        <v>2210</v>
      </c>
      <c r="AA51" s="81">
        <v>2051</v>
      </c>
      <c r="AB51" s="81">
        <v>1994</v>
      </c>
      <c r="AC51" s="81">
        <v>1984</v>
      </c>
      <c r="AD51" s="81">
        <v>1890</v>
      </c>
      <c r="AE51" s="68">
        <v>1838</v>
      </c>
      <c r="AF51" s="81">
        <v>1787</v>
      </c>
      <c r="AG51" s="68">
        <v>1770</v>
      </c>
      <c r="AH51" s="81">
        <v>1732</v>
      </c>
      <c r="AI51" s="68">
        <v>1637</v>
      </c>
      <c r="AJ51" s="81">
        <v>1725</v>
      </c>
      <c r="AK51" s="68">
        <v>1645</v>
      </c>
      <c r="AL51" s="81">
        <v>1551</v>
      </c>
      <c r="AM51" s="68">
        <v>1570</v>
      </c>
      <c r="AN51" s="81">
        <v>1511</v>
      </c>
      <c r="AO51" s="81">
        <v>1374</v>
      </c>
      <c r="AP51" s="79"/>
      <c r="AQ51" s="81">
        <v>2702</v>
      </c>
      <c r="AR51" s="81">
        <v>2633</v>
      </c>
      <c r="AS51" s="81">
        <v>2586</v>
      </c>
      <c r="AT51" s="81">
        <v>2567</v>
      </c>
      <c r="AU51" s="81">
        <v>2414</v>
      </c>
      <c r="AV51" s="81">
        <v>2369</v>
      </c>
      <c r="AW51" s="81">
        <v>2313</v>
      </c>
      <c r="AX51" s="81">
        <v>2251</v>
      </c>
      <c r="AY51" s="68">
        <v>2198</v>
      </c>
      <c r="AZ51" s="81">
        <v>2164</v>
      </c>
      <c r="BA51" s="68">
        <v>2081</v>
      </c>
      <c r="BB51" s="81">
        <v>2084</v>
      </c>
      <c r="BC51" s="68">
        <v>2019</v>
      </c>
      <c r="BD51" s="81">
        <v>2022</v>
      </c>
      <c r="BE51" s="68">
        <v>1942</v>
      </c>
      <c r="BF51" s="81">
        <v>1885</v>
      </c>
      <c r="BG51" s="68">
        <v>1874</v>
      </c>
      <c r="BH51" s="81">
        <v>1868</v>
      </c>
      <c r="BI51" s="81">
        <v>1690</v>
      </c>
    </row>
    <row r="52" spans="1:61">
      <c r="A52" s="66" t="s">
        <v>589</v>
      </c>
      <c r="B52" s="67" t="s">
        <v>228</v>
      </c>
      <c r="C52" s="81">
        <v>1370</v>
      </c>
      <c r="D52" s="81">
        <v>1390</v>
      </c>
      <c r="E52" s="81">
        <v>1297</v>
      </c>
      <c r="F52" s="81">
        <v>1287</v>
      </c>
      <c r="G52" s="81">
        <v>1316</v>
      </c>
      <c r="H52" s="81">
        <v>1238</v>
      </c>
      <c r="I52" s="81">
        <v>1152</v>
      </c>
      <c r="J52" s="81">
        <v>993</v>
      </c>
      <c r="K52" s="68">
        <v>979</v>
      </c>
      <c r="L52" s="81">
        <v>960</v>
      </c>
      <c r="M52" s="68">
        <v>965</v>
      </c>
      <c r="N52" s="81">
        <v>882</v>
      </c>
      <c r="O52" s="68">
        <v>892</v>
      </c>
      <c r="P52" s="81">
        <v>919</v>
      </c>
      <c r="Q52" s="68">
        <v>901</v>
      </c>
      <c r="R52" s="81">
        <v>805</v>
      </c>
      <c r="S52" s="68">
        <v>801</v>
      </c>
      <c r="T52" s="81">
        <v>761</v>
      </c>
      <c r="U52" s="81">
        <v>688</v>
      </c>
      <c r="V52" s="79"/>
      <c r="W52" s="81">
        <v>1688</v>
      </c>
      <c r="X52" s="81">
        <v>1696</v>
      </c>
      <c r="Y52" s="81">
        <v>1600</v>
      </c>
      <c r="Z52" s="81">
        <v>1584</v>
      </c>
      <c r="AA52" s="81">
        <v>1553</v>
      </c>
      <c r="AB52" s="81">
        <v>1506</v>
      </c>
      <c r="AC52" s="81">
        <v>1395</v>
      </c>
      <c r="AD52" s="81">
        <v>1294</v>
      </c>
      <c r="AE52" s="68">
        <v>1234</v>
      </c>
      <c r="AF52" s="81">
        <v>1222</v>
      </c>
      <c r="AG52" s="68">
        <v>1176</v>
      </c>
      <c r="AH52" s="81">
        <v>1127</v>
      </c>
      <c r="AI52" s="68">
        <v>1132</v>
      </c>
      <c r="AJ52" s="81">
        <v>1123</v>
      </c>
      <c r="AK52" s="68">
        <v>1075</v>
      </c>
      <c r="AL52" s="81">
        <v>988</v>
      </c>
      <c r="AM52" s="68">
        <v>978</v>
      </c>
      <c r="AN52" s="81">
        <v>956</v>
      </c>
      <c r="AO52" s="81">
        <v>879</v>
      </c>
      <c r="AP52" s="79"/>
      <c r="AQ52" s="81">
        <v>1948</v>
      </c>
      <c r="AR52" s="81">
        <v>2024</v>
      </c>
      <c r="AS52" s="81">
        <v>1907</v>
      </c>
      <c r="AT52" s="81">
        <v>1850</v>
      </c>
      <c r="AU52" s="81">
        <v>1793</v>
      </c>
      <c r="AV52" s="81">
        <v>1740</v>
      </c>
      <c r="AW52" s="81">
        <v>1695</v>
      </c>
      <c r="AX52" s="81">
        <v>1493</v>
      </c>
      <c r="AY52" s="68">
        <v>1489</v>
      </c>
      <c r="AZ52" s="81">
        <v>1453</v>
      </c>
      <c r="BA52" s="68">
        <v>1376</v>
      </c>
      <c r="BB52" s="81">
        <v>1325</v>
      </c>
      <c r="BC52" s="68">
        <v>1303</v>
      </c>
      <c r="BD52" s="81">
        <v>1345</v>
      </c>
      <c r="BE52" s="68">
        <v>1266</v>
      </c>
      <c r="BF52" s="81">
        <v>1199</v>
      </c>
      <c r="BG52" s="68">
        <v>1164</v>
      </c>
      <c r="BH52" s="81">
        <v>1166</v>
      </c>
      <c r="BI52" s="81">
        <v>1107</v>
      </c>
    </row>
    <row r="53" spans="1:61">
      <c r="A53" s="66" t="s">
        <v>578</v>
      </c>
      <c r="B53" s="67" t="s">
        <v>295</v>
      </c>
      <c r="C53" s="81">
        <v>3113</v>
      </c>
      <c r="D53" s="81">
        <v>3015</v>
      </c>
      <c r="E53" s="81">
        <v>2928</v>
      </c>
      <c r="F53" s="81">
        <v>2833</v>
      </c>
      <c r="G53" s="81">
        <v>2669</v>
      </c>
      <c r="H53" s="81">
        <v>2736</v>
      </c>
      <c r="I53" s="81">
        <v>2585</v>
      </c>
      <c r="J53" s="81">
        <v>2410</v>
      </c>
      <c r="K53" s="68">
        <v>2393</v>
      </c>
      <c r="L53" s="81">
        <v>2393</v>
      </c>
      <c r="M53" s="68">
        <v>2185</v>
      </c>
      <c r="N53" s="81">
        <v>2120</v>
      </c>
      <c r="O53" s="68">
        <v>2113</v>
      </c>
      <c r="P53" s="81">
        <v>2072</v>
      </c>
      <c r="Q53" s="68">
        <v>2165</v>
      </c>
      <c r="R53" s="81">
        <v>2019</v>
      </c>
      <c r="S53" s="68">
        <v>1994</v>
      </c>
      <c r="T53" s="81">
        <v>1972</v>
      </c>
      <c r="U53" s="81">
        <v>1836</v>
      </c>
      <c r="V53" s="79"/>
      <c r="W53" s="81">
        <v>4045</v>
      </c>
      <c r="X53" s="81">
        <v>3902</v>
      </c>
      <c r="Y53" s="81">
        <v>3760</v>
      </c>
      <c r="Z53" s="81">
        <v>3631</v>
      </c>
      <c r="AA53" s="81">
        <v>3453</v>
      </c>
      <c r="AB53" s="81">
        <v>3491</v>
      </c>
      <c r="AC53" s="81">
        <v>3319</v>
      </c>
      <c r="AD53" s="81">
        <v>3216</v>
      </c>
      <c r="AE53" s="68">
        <v>3113</v>
      </c>
      <c r="AF53" s="81">
        <v>3017</v>
      </c>
      <c r="AG53" s="68">
        <v>2857</v>
      </c>
      <c r="AH53" s="81">
        <v>2817</v>
      </c>
      <c r="AI53" s="68">
        <v>2698</v>
      </c>
      <c r="AJ53" s="81">
        <v>2762</v>
      </c>
      <c r="AK53" s="68">
        <v>2836</v>
      </c>
      <c r="AL53" s="81">
        <v>2682</v>
      </c>
      <c r="AM53" s="68">
        <v>2608</v>
      </c>
      <c r="AN53" s="81">
        <v>2537</v>
      </c>
      <c r="AO53" s="81">
        <v>2501</v>
      </c>
      <c r="AP53" s="79"/>
      <c r="AQ53" s="81">
        <v>5510</v>
      </c>
      <c r="AR53" s="81">
        <v>5435</v>
      </c>
      <c r="AS53" s="81">
        <v>5102</v>
      </c>
      <c r="AT53" s="81">
        <v>4796</v>
      </c>
      <c r="AU53" s="81">
        <v>4543</v>
      </c>
      <c r="AV53" s="81">
        <v>4944</v>
      </c>
      <c r="AW53" s="81">
        <v>4526</v>
      </c>
      <c r="AX53" s="81">
        <v>4286</v>
      </c>
      <c r="AY53" s="68">
        <v>3940</v>
      </c>
      <c r="AZ53" s="81">
        <v>3878</v>
      </c>
      <c r="BA53" s="68">
        <v>3750</v>
      </c>
      <c r="BB53" s="81">
        <v>3753</v>
      </c>
      <c r="BC53" s="68">
        <v>3356</v>
      </c>
      <c r="BD53" s="81">
        <v>3569</v>
      </c>
      <c r="BE53" s="68">
        <v>3564</v>
      </c>
      <c r="BF53" s="81">
        <v>3423</v>
      </c>
      <c r="BG53" s="68">
        <v>3456</v>
      </c>
      <c r="BH53" s="81">
        <v>3368</v>
      </c>
      <c r="BI53" s="81">
        <v>3364</v>
      </c>
    </row>
    <row r="54" spans="1:61">
      <c r="A54" s="66" t="s">
        <v>579</v>
      </c>
      <c r="B54" s="67" t="s">
        <v>0</v>
      </c>
      <c r="C54" s="81">
        <v>3368</v>
      </c>
      <c r="D54" s="81">
        <v>3378</v>
      </c>
      <c r="E54" s="81">
        <v>3200</v>
      </c>
      <c r="F54" s="81">
        <v>3121</v>
      </c>
      <c r="G54" s="81">
        <v>3077</v>
      </c>
      <c r="H54" s="81">
        <v>2984</v>
      </c>
      <c r="I54" s="81">
        <v>2911</v>
      </c>
      <c r="J54" s="81">
        <v>2820</v>
      </c>
      <c r="K54" s="68">
        <v>2811</v>
      </c>
      <c r="L54" s="81">
        <v>2778</v>
      </c>
      <c r="M54" s="68">
        <v>2532</v>
      </c>
      <c r="N54" s="81">
        <v>2558</v>
      </c>
      <c r="O54" s="68">
        <v>2417</v>
      </c>
      <c r="P54" s="81">
        <v>2636</v>
      </c>
      <c r="Q54" s="68">
        <v>2786</v>
      </c>
      <c r="R54" s="81">
        <v>2453</v>
      </c>
      <c r="S54" s="68">
        <v>2565</v>
      </c>
      <c r="T54" s="81">
        <v>2539</v>
      </c>
      <c r="U54" s="81">
        <v>2385</v>
      </c>
      <c r="V54" s="79"/>
      <c r="W54" s="81">
        <v>4167</v>
      </c>
      <c r="X54" s="81">
        <v>4275</v>
      </c>
      <c r="Y54" s="81">
        <v>4103</v>
      </c>
      <c r="Z54" s="81">
        <v>4022</v>
      </c>
      <c r="AA54" s="81">
        <v>3882</v>
      </c>
      <c r="AB54" s="81">
        <v>3786</v>
      </c>
      <c r="AC54" s="81">
        <v>3757</v>
      </c>
      <c r="AD54" s="81">
        <v>3723</v>
      </c>
      <c r="AE54" s="68">
        <v>3583</v>
      </c>
      <c r="AF54" s="81">
        <v>3517</v>
      </c>
      <c r="AG54" s="68">
        <v>3304</v>
      </c>
      <c r="AH54" s="81">
        <v>3341</v>
      </c>
      <c r="AI54" s="68">
        <v>3226</v>
      </c>
      <c r="AJ54" s="81">
        <v>3493</v>
      </c>
      <c r="AK54" s="68">
        <v>3590</v>
      </c>
      <c r="AL54" s="81">
        <v>3316</v>
      </c>
      <c r="AM54" s="68">
        <v>3326</v>
      </c>
      <c r="AN54" s="81">
        <v>3291</v>
      </c>
      <c r="AO54" s="81">
        <v>3219</v>
      </c>
      <c r="AP54" s="79"/>
      <c r="AQ54" s="81">
        <v>5391</v>
      </c>
      <c r="AR54" s="81">
        <v>5518</v>
      </c>
      <c r="AS54" s="81">
        <v>5154</v>
      </c>
      <c r="AT54" s="81">
        <v>5057</v>
      </c>
      <c r="AU54" s="81">
        <v>5098</v>
      </c>
      <c r="AV54" s="81">
        <v>4919</v>
      </c>
      <c r="AW54" s="81">
        <v>4806</v>
      </c>
      <c r="AX54" s="81">
        <v>4797</v>
      </c>
      <c r="AY54" s="68">
        <v>4545</v>
      </c>
      <c r="AZ54" s="81">
        <v>4366</v>
      </c>
      <c r="BA54" s="68">
        <v>4207</v>
      </c>
      <c r="BB54" s="81">
        <v>4389</v>
      </c>
      <c r="BC54" s="68">
        <v>4418</v>
      </c>
      <c r="BD54" s="81">
        <v>4652</v>
      </c>
      <c r="BE54" s="68">
        <v>4745</v>
      </c>
      <c r="BF54" s="81">
        <v>4378</v>
      </c>
      <c r="BG54" s="68">
        <v>4277</v>
      </c>
      <c r="BH54" s="81">
        <v>4333</v>
      </c>
      <c r="BI54" s="81">
        <v>4218</v>
      </c>
    </row>
    <row r="55" spans="1:61">
      <c r="A55" s="66" t="s">
        <v>580</v>
      </c>
      <c r="B55" s="67" t="s">
        <v>276</v>
      </c>
      <c r="C55" s="81">
        <v>1882</v>
      </c>
      <c r="D55" s="81">
        <v>2000</v>
      </c>
      <c r="E55" s="81">
        <v>1957</v>
      </c>
      <c r="F55" s="81">
        <v>1676</v>
      </c>
      <c r="G55" s="81">
        <v>1777</v>
      </c>
      <c r="H55" s="81">
        <v>1757</v>
      </c>
      <c r="I55" s="81">
        <v>1532</v>
      </c>
      <c r="J55" s="81">
        <v>1556</v>
      </c>
      <c r="K55" s="68">
        <v>1597</v>
      </c>
      <c r="L55" s="81">
        <v>1505</v>
      </c>
      <c r="M55" s="68">
        <v>1418</v>
      </c>
      <c r="N55" s="81">
        <v>1403</v>
      </c>
      <c r="O55" s="68">
        <v>1445</v>
      </c>
      <c r="P55" s="81">
        <v>1390</v>
      </c>
      <c r="Q55" s="68">
        <v>1334</v>
      </c>
      <c r="R55" s="81">
        <v>1295</v>
      </c>
      <c r="S55" s="68">
        <v>1214</v>
      </c>
      <c r="T55" s="81">
        <v>1235</v>
      </c>
      <c r="U55" s="81">
        <v>1201</v>
      </c>
      <c r="V55" s="79"/>
      <c r="W55" s="81">
        <v>2487</v>
      </c>
      <c r="X55" s="81">
        <v>2543</v>
      </c>
      <c r="Y55" s="81">
        <v>2529</v>
      </c>
      <c r="Z55" s="81">
        <v>2201</v>
      </c>
      <c r="AA55" s="81">
        <v>2273</v>
      </c>
      <c r="AB55" s="81">
        <v>2214</v>
      </c>
      <c r="AC55" s="81">
        <v>1999</v>
      </c>
      <c r="AD55" s="81">
        <v>2008</v>
      </c>
      <c r="AE55" s="68">
        <v>2040</v>
      </c>
      <c r="AF55" s="81">
        <v>1909</v>
      </c>
      <c r="AG55" s="68">
        <v>1864</v>
      </c>
      <c r="AH55" s="81">
        <v>1838</v>
      </c>
      <c r="AI55" s="68">
        <v>1920</v>
      </c>
      <c r="AJ55" s="81">
        <v>1702</v>
      </c>
      <c r="AK55" s="68">
        <v>1739</v>
      </c>
      <c r="AL55" s="81">
        <v>1727</v>
      </c>
      <c r="AM55" s="68">
        <v>1642</v>
      </c>
      <c r="AN55" s="81">
        <v>1643</v>
      </c>
      <c r="AO55" s="81">
        <v>1599</v>
      </c>
      <c r="AP55" s="79"/>
      <c r="AQ55" s="81">
        <v>3071</v>
      </c>
      <c r="AR55" s="81">
        <v>3120</v>
      </c>
      <c r="AS55" s="81">
        <v>3044</v>
      </c>
      <c r="AT55" s="81">
        <v>2781</v>
      </c>
      <c r="AU55" s="81">
        <v>2779</v>
      </c>
      <c r="AV55" s="81">
        <v>2660</v>
      </c>
      <c r="AW55" s="81">
        <v>2479</v>
      </c>
      <c r="AX55" s="81">
        <v>2555</v>
      </c>
      <c r="AY55" s="68">
        <v>2494</v>
      </c>
      <c r="AZ55" s="81">
        <v>2373</v>
      </c>
      <c r="BA55" s="68">
        <v>2320</v>
      </c>
      <c r="BB55" s="81">
        <v>2353</v>
      </c>
      <c r="BC55" s="68">
        <v>2347</v>
      </c>
      <c r="BD55" s="81">
        <v>2135</v>
      </c>
      <c r="BE55" s="68">
        <v>2197</v>
      </c>
      <c r="BF55" s="81">
        <v>2188</v>
      </c>
      <c r="BG55" s="68">
        <v>2144</v>
      </c>
      <c r="BH55" s="81">
        <v>2044</v>
      </c>
      <c r="BI55" s="81">
        <v>2018</v>
      </c>
    </row>
    <row r="56" spans="1:61">
      <c r="A56" s="66" t="s">
        <v>581</v>
      </c>
      <c r="B56" s="67" t="s">
        <v>293</v>
      </c>
      <c r="C56" s="81">
        <v>1811</v>
      </c>
      <c r="D56" s="81">
        <v>1711</v>
      </c>
      <c r="E56" s="81">
        <v>1669</v>
      </c>
      <c r="F56" s="81">
        <v>1616</v>
      </c>
      <c r="G56" s="81">
        <v>1635</v>
      </c>
      <c r="H56" s="81">
        <v>1599</v>
      </c>
      <c r="I56" s="81">
        <v>1515</v>
      </c>
      <c r="J56" s="81">
        <v>1114</v>
      </c>
      <c r="K56" s="68">
        <v>1385</v>
      </c>
      <c r="L56" s="81">
        <v>1313</v>
      </c>
      <c r="M56" s="68">
        <v>1211</v>
      </c>
      <c r="N56" s="81">
        <v>1313</v>
      </c>
      <c r="O56" s="68">
        <v>1198</v>
      </c>
      <c r="P56" s="81">
        <v>1175</v>
      </c>
      <c r="Q56" s="68">
        <v>1199</v>
      </c>
      <c r="R56" s="81">
        <v>1100</v>
      </c>
      <c r="S56" s="68">
        <v>1045</v>
      </c>
      <c r="T56" s="81">
        <v>1022</v>
      </c>
      <c r="U56" s="81">
        <v>1072</v>
      </c>
      <c r="V56" s="79"/>
      <c r="W56" s="81">
        <v>2286</v>
      </c>
      <c r="X56" s="81">
        <v>2127</v>
      </c>
      <c r="Y56" s="81">
        <v>2162</v>
      </c>
      <c r="Z56" s="81">
        <v>2154</v>
      </c>
      <c r="AA56" s="81">
        <v>2048</v>
      </c>
      <c r="AB56" s="81">
        <v>2164</v>
      </c>
      <c r="AC56" s="81">
        <v>1936</v>
      </c>
      <c r="AD56" s="81">
        <v>1723</v>
      </c>
      <c r="AE56" s="68">
        <v>1778</v>
      </c>
      <c r="AF56" s="81">
        <v>1667</v>
      </c>
      <c r="AG56" s="68">
        <v>1628</v>
      </c>
      <c r="AH56" s="81">
        <v>1601</v>
      </c>
      <c r="AI56" s="68">
        <v>1566</v>
      </c>
      <c r="AJ56" s="81">
        <v>1592</v>
      </c>
      <c r="AK56" s="68">
        <v>1474</v>
      </c>
      <c r="AL56" s="81">
        <v>1395</v>
      </c>
      <c r="AM56" s="68">
        <v>1372</v>
      </c>
      <c r="AN56" s="81">
        <v>1348</v>
      </c>
      <c r="AO56" s="81">
        <v>1292</v>
      </c>
      <c r="AP56" s="79"/>
      <c r="AQ56" s="81">
        <v>2931</v>
      </c>
      <c r="AR56" s="81">
        <v>2718</v>
      </c>
      <c r="AS56" s="81">
        <v>2951</v>
      </c>
      <c r="AT56" s="81">
        <v>2723</v>
      </c>
      <c r="AU56" s="81">
        <v>2506</v>
      </c>
      <c r="AV56" s="81">
        <v>2582</v>
      </c>
      <c r="AW56" s="81">
        <v>2412</v>
      </c>
      <c r="AX56" s="81">
        <v>2193</v>
      </c>
      <c r="AY56" s="68">
        <v>2200</v>
      </c>
      <c r="AZ56" s="81">
        <v>2109</v>
      </c>
      <c r="BA56" s="68">
        <v>2051</v>
      </c>
      <c r="BB56" s="81">
        <v>2003</v>
      </c>
      <c r="BC56" s="68">
        <v>1919</v>
      </c>
      <c r="BD56" s="81">
        <v>1962</v>
      </c>
      <c r="BE56" s="68">
        <v>1895</v>
      </c>
      <c r="BF56" s="81">
        <v>1716</v>
      </c>
      <c r="BG56" s="68">
        <v>1650</v>
      </c>
      <c r="BH56" s="81">
        <v>1665</v>
      </c>
      <c r="BI56" s="81">
        <v>1557</v>
      </c>
    </row>
    <row r="57" spans="1:61">
      <c r="A57" s="66" t="s">
        <v>590</v>
      </c>
      <c r="B57" s="67" t="s">
        <v>198</v>
      </c>
      <c r="C57" s="81">
        <v>1323</v>
      </c>
      <c r="D57" s="81">
        <v>1197</v>
      </c>
      <c r="E57" s="81">
        <v>1100</v>
      </c>
      <c r="F57" s="81">
        <v>1012</v>
      </c>
      <c r="G57" s="81">
        <v>1065</v>
      </c>
      <c r="H57" s="81">
        <v>1024</v>
      </c>
      <c r="I57" s="81">
        <v>855</v>
      </c>
      <c r="J57" s="81">
        <v>866</v>
      </c>
      <c r="K57" s="68">
        <v>839</v>
      </c>
      <c r="L57" s="81">
        <v>744</v>
      </c>
      <c r="M57" s="68">
        <v>760</v>
      </c>
      <c r="N57" s="81">
        <v>748</v>
      </c>
      <c r="O57" s="68">
        <v>725</v>
      </c>
      <c r="P57" s="81">
        <v>659</v>
      </c>
      <c r="Q57" s="68">
        <v>725</v>
      </c>
      <c r="R57" s="81">
        <v>635</v>
      </c>
      <c r="S57" s="68">
        <v>597</v>
      </c>
      <c r="T57" s="81">
        <v>580</v>
      </c>
      <c r="U57" s="81">
        <v>566</v>
      </c>
      <c r="V57" s="79"/>
      <c r="W57" s="81">
        <v>1527</v>
      </c>
      <c r="X57" s="81">
        <v>1501</v>
      </c>
      <c r="Y57" s="81">
        <v>1440</v>
      </c>
      <c r="Z57" s="81">
        <v>1336</v>
      </c>
      <c r="AA57" s="81">
        <v>1333</v>
      </c>
      <c r="AB57" s="81">
        <v>1286</v>
      </c>
      <c r="AC57" s="81">
        <v>1181</v>
      </c>
      <c r="AD57" s="81">
        <v>1102</v>
      </c>
      <c r="AE57" s="68">
        <v>1090</v>
      </c>
      <c r="AF57" s="81">
        <v>961</v>
      </c>
      <c r="AG57" s="68">
        <v>1003</v>
      </c>
      <c r="AH57" s="81">
        <v>939</v>
      </c>
      <c r="AI57" s="68">
        <v>960</v>
      </c>
      <c r="AJ57" s="81">
        <v>895</v>
      </c>
      <c r="AK57" s="68">
        <v>916</v>
      </c>
      <c r="AL57" s="81">
        <v>851</v>
      </c>
      <c r="AM57" s="68">
        <v>811</v>
      </c>
      <c r="AN57" s="81">
        <v>756</v>
      </c>
      <c r="AO57" s="81">
        <v>736</v>
      </c>
      <c r="AP57" s="79"/>
      <c r="AQ57" s="81">
        <v>1765</v>
      </c>
      <c r="AR57" s="81">
        <v>1795</v>
      </c>
      <c r="AS57" s="81">
        <v>1646</v>
      </c>
      <c r="AT57" s="81">
        <v>1628</v>
      </c>
      <c r="AU57" s="81">
        <v>1599</v>
      </c>
      <c r="AV57" s="81">
        <v>1550</v>
      </c>
      <c r="AW57" s="81">
        <v>1410</v>
      </c>
      <c r="AX57" s="81">
        <v>1328</v>
      </c>
      <c r="AY57" s="68">
        <v>1325</v>
      </c>
      <c r="AZ57" s="81">
        <v>1197</v>
      </c>
      <c r="BA57" s="68">
        <v>1283</v>
      </c>
      <c r="BB57" s="81">
        <v>1141</v>
      </c>
      <c r="BC57" s="68">
        <v>1173</v>
      </c>
      <c r="BD57" s="81">
        <v>1159</v>
      </c>
      <c r="BE57" s="68">
        <v>1146</v>
      </c>
      <c r="BF57" s="81">
        <v>1011</v>
      </c>
      <c r="BG57" s="68">
        <v>993</v>
      </c>
      <c r="BH57" s="81">
        <v>946</v>
      </c>
      <c r="BI57" s="81">
        <v>917</v>
      </c>
    </row>
    <row r="58" spans="1:61">
      <c r="A58" s="66" t="s">
        <v>591</v>
      </c>
      <c r="B58" s="67" t="s">
        <v>263</v>
      </c>
      <c r="C58" s="81">
        <v>1394</v>
      </c>
      <c r="D58" s="81">
        <v>1384</v>
      </c>
      <c r="E58" s="81">
        <v>1438</v>
      </c>
      <c r="F58" s="81">
        <v>1421</v>
      </c>
      <c r="G58" s="81">
        <v>1435</v>
      </c>
      <c r="H58" s="81">
        <v>1329</v>
      </c>
      <c r="I58" s="81">
        <v>1321</v>
      </c>
      <c r="J58" s="81">
        <v>1198</v>
      </c>
      <c r="K58" s="68">
        <v>1049</v>
      </c>
      <c r="L58" s="81">
        <v>1020</v>
      </c>
      <c r="M58" s="68">
        <v>1045</v>
      </c>
      <c r="N58" s="81">
        <v>997</v>
      </c>
      <c r="O58" s="68">
        <v>1004</v>
      </c>
      <c r="P58" s="81">
        <v>1055</v>
      </c>
      <c r="Q58" s="68">
        <v>1092</v>
      </c>
      <c r="R58" s="81">
        <v>980</v>
      </c>
      <c r="S58" s="68">
        <v>1000</v>
      </c>
      <c r="T58" s="81">
        <v>934</v>
      </c>
      <c r="U58" s="81">
        <v>886</v>
      </c>
      <c r="V58" s="79"/>
      <c r="W58" s="81">
        <v>1925</v>
      </c>
      <c r="X58" s="81">
        <v>1850</v>
      </c>
      <c r="Y58" s="81">
        <v>1790</v>
      </c>
      <c r="Z58" s="81">
        <v>1780</v>
      </c>
      <c r="AA58" s="81">
        <v>1760</v>
      </c>
      <c r="AB58" s="81">
        <v>1679</v>
      </c>
      <c r="AC58" s="81">
        <v>1621</v>
      </c>
      <c r="AD58" s="81">
        <v>1524</v>
      </c>
      <c r="AE58" s="68">
        <v>1428</v>
      </c>
      <c r="AF58" s="81">
        <v>1344</v>
      </c>
      <c r="AG58" s="68">
        <v>1369</v>
      </c>
      <c r="AH58" s="81">
        <v>1313</v>
      </c>
      <c r="AI58" s="68">
        <v>1326</v>
      </c>
      <c r="AJ58" s="81">
        <v>1332</v>
      </c>
      <c r="AK58" s="68">
        <v>1320</v>
      </c>
      <c r="AL58" s="81">
        <v>1247</v>
      </c>
      <c r="AM58" s="68">
        <v>1217</v>
      </c>
      <c r="AN58" s="81">
        <v>1206</v>
      </c>
      <c r="AO58" s="81">
        <v>1122</v>
      </c>
      <c r="AP58" s="79"/>
      <c r="AQ58" s="81">
        <v>2313</v>
      </c>
      <c r="AR58" s="81">
        <v>2159</v>
      </c>
      <c r="AS58" s="81">
        <v>2140</v>
      </c>
      <c r="AT58" s="81">
        <v>2168</v>
      </c>
      <c r="AU58" s="81">
        <v>2060</v>
      </c>
      <c r="AV58" s="81">
        <v>1925</v>
      </c>
      <c r="AW58" s="81">
        <v>1912</v>
      </c>
      <c r="AX58" s="81">
        <v>1789</v>
      </c>
      <c r="AY58" s="68">
        <v>1756</v>
      </c>
      <c r="AZ58" s="81">
        <v>1561</v>
      </c>
      <c r="BA58" s="68">
        <v>1654</v>
      </c>
      <c r="BB58" s="81">
        <v>1576</v>
      </c>
      <c r="BC58" s="68">
        <v>1584</v>
      </c>
      <c r="BD58" s="81">
        <v>1547</v>
      </c>
      <c r="BE58" s="68">
        <v>1552</v>
      </c>
      <c r="BF58" s="81">
        <v>1476</v>
      </c>
      <c r="BG58" s="68">
        <v>1453</v>
      </c>
      <c r="BH58" s="81">
        <v>1381</v>
      </c>
      <c r="BI58" s="81">
        <v>1361</v>
      </c>
    </row>
    <row r="59" spans="1:61">
      <c r="A59" s="66" t="s">
        <v>586</v>
      </c>
      <c r="B59" s="67" t="s">
        <v>286</v>
      </c>
      <c r="C59" s="81">
        <v>2161</v>
      </c>
      <c r="D59" s="81">
        <v>1979</v>
      </c>
      <c r="E59" s="81">
        <v>2225</v>
      </c>
      <c r="F59" s="81">
        <v>2003</v>
      </c>
      <c r="G59" s="81">
        <v>2059</v>
      </c>
      <c r="H59" s="81">
        <v>1869</v>
      </c>
      <c r="I59" s="81">
        <v>1863</v>
      </c>
      <c r="J59" s="81">
        <v>1754</v>
      </c>
      <c r="K59" s="68">
        <v>1776</v>
      </c>
      <c r="L59" s="81">
        <v>1711</v>
      </c>
      <c r="M59" s="68">
        <v>1650</v>
      </c>
      <c r="N59" s="81">
        <v>1609</v>
      </c>
      <c r="O59" s="68">
        <v>1588</v>
      </c>
      <c r="P59" s="81">
        <v>1543</v>
      </c>
      <c r="Q59" s="68">
        <v>1565</v>
      </c>
      <c r="R59" s="81">
        <v>1521</v>
      </c>
      <c r="S59" s="68">
        <v>1497</v>
      </c>
      <c r="T59" s="81">
        <v>1371</v>
      </c>
      <c r="U59" s="81">
        <v>1365</v>
      </c>
      <c r="V59" s="79"/>
      <c r="W59" s="81">
        <v>2575</v>
      </c>
      <c r="X59" s="81">
        <v>2400</v>
      </c>
      <c r="Y59" s="81">
        <v>2577</v>
      </c>
      <c r="Z59" s="81">
        <v>2425</v>
      </c>
      <c r="AA59" s="81">
        <v>2414</v>
      </c>
      <c r="AB59" s="81">
        <v>2318</v>
      </c>
      <c r="AC59" s="81">
        <v>2265</v>
      </c>
      <c r="AD59" s="81">
        <v>2161</v>
      </c>
      <c r="AE59" s="68">
        <v>2214</v>
      </c>
      <c r="AF59" s="81">
        <v>2150</v>
      </c>
      <c r="AG59" s="68">
        <v>2095</v>
      </c>
      <c r="AH59" s="81">
        <v>2049</v>
      </c>
      <c r="AI59" s="68">
        <v>2032</v>
      </c>
      <c r="AJ59" s="81">
        <v>2064</v>
      </c>
      <c r="AK59" s="68">
        <v>1992</v>
      </c>
      <c r="AL59" s="81">
        <v>1866</v>
      </c>
      <c r="AM59" s="68">
        <v>1885</v>
      </c>
      <c r="AN59" s="81">
        <v>1738</v>
      </c>
      <c r="AO59" s="81">
        <v>1750</v>
      </c>
      <c r="AP59" s="79"/>
      <c r="AQ59" s="81">
        <v>3111</v>
      </c>
      <c r="AR59" s="81">
        <v>2934</v>
      </c>
      <c r="AS59" s="81">
        <v>2930</v>
      </c>
      <c r="AT59" s="81">
        <v>2896</v>
      </c>
      <c r="AU59" s="81">
        <v>2823</v>
      </c>
      <c r="AV59" s="81">
        <v>2866</v>
      </c>
      <c r="AW59" s="81">
        <v>2753</v>
      </c>
      <c r="AX59" s="81">
        <v>2604</v>
      </c>
      <c r="AY59" s="68">
        <v>2585</v>
      </c>
      <c r="AZ59" s="81">
        <v>2554</v>
      </c>
      <c r="BA59" s="68">
        <v>2464</v>
      </c>
      <c r="BB59" s="81">
        <v>2523</v>
      </c>
      <c r="BC59" s="68">
        <v>2430</v>
      </c>
      <c r="BD59" s="81">
        <v>2453</v>
      </c>
      <c r="BE59" s="68">
        <v>2426</v>
      </c>
      <c r="BF59" s="81">
        <v>2376</v>
      </c>
      <c r="BG59" s="68">
        <v>2308</v>
      </c>
      <c r="BH59" s="81">
        <v>2100</v>
      </c>
      <c r="BI59" s="81">
        <v>2152</v>
      </c>
    </row>
    <row r="60" spans="1:61">
      <c r="A60" s="66" t="s">
        <v>582</v>
      </c>
      <c r="B60" s="67" t="s">
        <v>280</v>
      </c>
      <c r="C60" s="81">
        <v>2656</v>
      </c>
      <c r="D60" s="81">
        <v>2547</v>
      </c>
      <c r="E60" s="81">
        <v>2623</v>
      </c>
      <c r="F60" s="81">
        <v>2581</v>
      </c>
      <c r="G60" s="81">
        <v>2546</v>
      </c>
      <c r="H60" s="81">
        <v>2460</v>
      </c>
      <c r="I60" s="81">
        <v>2378</v>
      </c>
      <c r="J60" s="81">
        <v>2346</v>
      </c>
      <c r="K60" s="68">
        <v>2185</v>
      </c>
      <c r="L60" s="81">
        <v>2073</v>
      </c>
      <c r="M60" s="68">
        <v>2121</v>
      </c>
      <c r="N60" s="81">
        <v>1989</v>
      </c>
      <c r="O60" s="68">
        <v>1935</v>
      </c>
      <c r="P60" s="81">
        <v>1939</v>
      </c>
      <c r="Q60" s="68">
        <v>1786</v>
      </c>
      <c r="R60" s="81">
        <v>1852</v>
      </c>
      <c r="S60" s="68">
        <v>1816</v>
      </c>
      <c r="T60" s="81">
        <v>1819</v>
      </c>
      <c r="U60" s="81">
        <v>1749</v>
      </c>
      <c r="V60" s="79"/>
      <c r="W60" s="81">
        <v>3216</v>
      </c>
      <c r="X60" s="81">
        <v>3166</v>
      </c>
      <c r="Y60" s="81">
        <v>3156</v>
      </c>
      <c r="Z60" s="81">
        <v>3184</v>
      </c>
      <c r="AA60" s="81">
        <v>3072</v>
      </c>
      <c r="AB60" s="81">
        <v>2982</v>
      </c>
      <c r="AC60" s="81">
        <v>2873</v>
      </c>
      <c r="AD60" s="81">
        <v>2822</v>
      </c>
      <c r="AE60" s="68">
        <v>2649</v>
      </c>
      <c r="AF60" s="81">
        <v>2523</v>
      </c>
      <c r="AG60" s="68">
        <v>2536</v>
      </c>
      <c r="AH60" s="81">
        <v>2455</v>
      </c>
      <c r="AI60" s="68">
        <v>2347</v>
      </c>
      <c r="AJ60" s="81">
        <v>2416</v>
      </c>
      <c r="AK60" s="68">
        <v>2290</v>
      </c>
      <c r="AL60" s="81">
        <v>2333</v>
      </c>
      <c r="AM60" s="68">
        <v>2247</v>
      </c>
      <c r="AN60" s="81">
        <v>2285</v>
      </c>
      <c r="AO60" s="81">
        <v>2193</v>
      </c>
      <c r="AP60" s="79"/>
      <c r="AQ60" s="81">
        <v>3862</v>
      </c>
      <c r="AR60" s="81">
        <v>3814</v>
      </c>
      <c r="AS60" s="81">
        <v>3824</v>
      </c>
      <c r="AT60" s="81">
        <v>3901</v>
      </c>
      <c r="AU60" s="81">
        <v>3689</v>
      </c>
      <c r="AV60" s="81">
        <v>3557</v>
      </c>
      <c r="AW60" s="81">
        <v>3461</v>
      </c>
      <c r="AX60" s="81">
        <v>3472</v>
      </c>
      <c r="AY60" s="68">
        <v>3114</v>
      </c>
      <c r="AZ60" s="81">
        <v>3033</v>
      </c>
      <c r="BA60" s="68">
        <v>3042</v>
      </c>
      <c r="BB60" s="81">
        <v>3017</v>
      </c>
      <c r="BC60" s="68">
        <v>2852</v>
      </c>
      <c r="BD60" s="81">
        <v>2931</v>
      </c>
      <c r="BE60" s="68">
        <v>2811</v>
      </c>
      <c r="BF60" s="81">
        <v>2800</v>
      </c>
      <c r="BG60" s="68">
        <v>2727</v>
      </c>
      <c r="BH60" s="81">
        <v>2849</v>
      </c>
      <c r="BI60" s="81">
        <v>2645</v>
      </c>
    </row>
    <row r="61" spans="1:61">
      <c r="A61" s="66" t="s">
        <v>592</v>
      </c>
      <c r="B61" s="67" t="s">
        <v>232</v>
      </c>
      <c r="C61" s="81">
        <v>1480</v>
      </c>
      <c r="D61" s="81">
        <v>1465</v>
      </c>
      <c r="E61" s="81">
        <v>1408</v>
      </c>
      <c r="F61" s="81">
        <v>1361</v>
      </c>
      <c r="G61" s="81">
        <v>1338</v>
      </c>
      <c r="H61" s="81">
        <v>1242</v>
      </c>
      <c r="I61" s="81">
        <v>1207</v>
      </c>
      <c r="J61" s="81">
        <v>1055</v>
      </c>
      <c r="K61" s="68">
        <v>1000</v>
      </c>
      <c r="L61" s="81">
        <v>1031</v>
      </c>
      <c r="M61" s="68">
        <v>1047</v>
      </c>
      <c r="N61" s="81">
        <v>1026</v>
      </c>
      <c r="O61" s="68">
        <v>945</v>
      </c>
      <c r="P61" s="81">
        <v>797</v>
      </c>
      <c r="Q61" s="68">
        <v>930</v>
      </c>
      <c r="R61" s="81">
        <v>518</v>
      </c>
      <c r="S61" s="68">
        <v>833</v>
      </c>
      <c r="T61" s="81">
        <v>860</v>
      </c>
      <c r="U61" s="81">
        <v>750</v>
      </c>
      <c r="V61" s="79"/>
      <c r="W61" s="81">
        <v>1782</v>
      </c>
      <c r="X61" s="81">
        <v>1766</v>
      </c>
      <c r="Y61" s="81">
        <v>1658</v>
      </c>
      <c r="Z61" s="81">
        <v>1654</v>
      </c>
      <c r="AA61" s="81">
        <v>1605</v>
      </c>
      <c r="AB61" s="81">
        <v>1508</v>
      </c>
      <c r="AC61" s="81">
        <v>1459</v>
      </c>
      <c r="AD61" s="81">
        <v>1338</v>
      </c>
      <c r="AE61" s="68">
        <v>1339</v>
      </c>
      <c r="AF61" s="81">
        <v>1285</v>
      </c>
      <c r="AG61" s="68">
        <v>1290</v>
      </c>
      <c r="AH61" s="81">
        <v>1183</v>
      </c>
      <c r="AI61" s="68">
        <v>1205</v>
      </c>
      <c r="AJ61" s="81">
        <v>1109</v>
      </c>
      <c r="AK61" s="68">
        <v>1072</v>
      </c>
      <c r="AL61" s="81">
        <v>836</v>
      </c>
      <c r="AM61" s="68">
        <v>1032</v>
      </c>
      <c r="AN61" s="81">
        <v>1029</v>
      </c>
      <c r="AO61" s="81">
        <v>963</v>
      </c>
      <c r="AP61" s="79"/>
      <c r="AQ61" s="81">
        <v>2110</v>
      </c>
      <c r="AR61" s="81">
        <v>2013</v>
      </c>
      <c r="AS61" s="81">
        <v>1989</v>
      </c>
      <c r="AT61" s="81">
        <v>1933</v>
      </c>
      <c r="AU61" s="81">
        <v>1871</v>
      </c>
      <c r="AV61" s="81">
        <v>1819</v>
      </c>
      <c r="AW61" s="81">
        <v>1737</v>
      </c>
      <c r="AX61" s="81">
        <v>1602</v>
      </c>
      <c r="AY61" s="68">
        <v>1601</v>
      </c>
      <c r="AZ61" s="81">
        <v>1629</v>
      </c>
      <c r="BA61" s="68">
        <v>1446</v>
      </c>
      <c r="BB61" s="81">
        <v>1456</v>
      </c>
      <c r="BC61" s="68">
        <v>1467</v>
      </c>
      <c r="BD61" s="81">
        <v>1389</v>
      </c>
      <c r="BE61" s="68">
        <v>1258</v>
      </c>
      <c r="BF61" s="81">
        <v>1158</v>
      </c>
      <c r="BG61" s="68">
        <v>1276</v>
      </c>
      <c r="BH61" s="81">
        <v>1256</v>
      </c>
      <c r="BI61" s="81">
        <v>1162</v>
      </c>
    </row>
    <row r="62" spans="1:61">
      <c r="A62" s="66" t="s">
        <v>593</v>
      </c>
      <c r="B62" s="67" t="s">
        <v>270</v>
      </c>
      <c r="C62" s="81">
        <v>1727</v>
      </c>
      <c r="D62" s="81">
        <v>1665</v>
      </c>
      <c r="E62" s="81">
        <v>1624</v>
      </c>
      <c r="F62" s="81">
        <v>1542</v>
      </c>
      <c r="G62" s="81">
        <v>1545</v>
      </c>
      <c r="H62" s="81">
        <v>1471</v>
      </c>
      <c r="I62" s="81">
        <v>1378</v>
      </c>
      <c r="J62" s="81">
        <v>1310</v>
      </c>
      <c r="K62" s="68">
        <v>1255</v>
      </c>
      <c r="L62" s="81">
        <v>1190</v>
      </c>
      <c r="M62" s="68">
        <v>1143</v>
      </c>
      <c r="N62" s="81">
        <v>1132</v>
      </c>
      <c r="O62" s="68">
        <v>1089</v>
      </c>
      <c r="P62" s="81">
        <v>1101</v>
      </c>
      <c r="Q62" s="68">
        <v>1043</v>
      </c>
      <c r="R62" s="81">
        <v>982</v>
      </c>
      <c r="S62" s="68">
        <v>942</v>
      </c>
      <c r="T62" s="81">
        <v>907</v>
      </c>
      <c r="U62" s="81">
        <v>878</v>
      </c>
      <c r="V62" s="79"/>
      <c r="W62" s="81">
        <v>2036</v>
      </c>
      <c r="X62" s="81">
        <v>1946</v>
      </c>
      <c r="Y62" s="81">
        <v>1900</v>
      </c>
      <c r="Z62" s="81">
        <v>1830</v>
      </c>
      <c r="AA62" s="81">
        <v>1841</v>
      </c>
      <c r="AB62" s="81">
        <v>1740</v>
      </c>
      <c r="AC62" s="81">
        <v>1645</v>
      </c>
      <c r="AD62" s="81">
        <v>1577</v>
      </c>
      <c r="AE62" s="68">
        <v>1538</v>
      </c>
      <c r="AF62" s="81">
        <v>1504</v>
      </c>
      <c r="AG62" s="68">
        <v>1419</v>
      </c>
      <c r="AH62" s="81">
        <v>1379</v>
      </c>
      <c r="AI62" s="68">
        <v>1361</v>
      </c>
      <c r="AJ62" s="81">
        <v>1357</v>
      </c>
      <c r="AK62" s="68">
        <v>1296</v>
      </c>
      <c r="AL62" s="81">
        <v>1201</v>
      </c>
      <c r="AM62" s="68">
        <v>1159</v>
      </c>
      <c r="AN62" s="81">
        <v>1117</v>
      </c>
      <c r="AO62" s="81">
        <v>1098</v>
      </c>
      <c r="AP62" s="79"/>
      <c r="AQ62" s="81">
        <v>2401</v>
      </c>
      <c r="AR62" s="81">
        <v>2303</v>
      </c>
      <c r="AS62" s="81">
        <v>2257</v>
      </c>
      <c r="AT62" s="81">
        <v>2168</v>
      </c>
      <c r="AU62" s="81">
        <v>2185</v>
      </c>
      <c r="AV62" s="81">
        <v>2069</v>
      </c>
      <c r="AW62" s="81">
        <v>1967</v>
      </c>
      <c r="AX62" s="81">
        <v>1885</v>
      </c>
      <c r="AY62" s="68">
        <v>1835</v>
      </c>
      <c r="AZ62" s="81">
        <v>1875</v>
      </c>
      <c r="BA62" s="68">
        <v>1718</v>
      </c>
      <c r="BB62" s="81">
        <v>1650</v>
      </c>
      <c r="BC62" s="68">
        <v>1650</v>
      </c>
      <c r="BD62" s="81">
        <v>1607</v>
      </c>
      <c r="BE62" s="68">
        <v>1560</v>
      </c>
      <c r="BF62" s="81">
        <v>1469</v>
      </c>
      <c r="BG62" s="68">
        <v>1417</v>
      </c>
      <c r="BH62" s="81">
        <v>1401</v>
      </c>
      <c r="BI62" s="81">
        <v>1375</v>
      </c>
    </row>
    <row r="63" spans="1:61">
      <c r="A63" s="66" t="s">
        <v>594</v>
      </c>
      <c r="B63" s="67" t="s">
        <v>268</v>
      </c>
      <c r="C63" s="81">
        <v>1813</v>
      </c>
      <c r="D63" s="81">
        <v>1705</v>
      </c>
      <c r="E63" s="81">
        <v>1654</v>
      </c>
      <c r="F63" s="81">
        <v>1731</v>
      </c>
      <c r="G63" s="81">
        <v>1753</v>
      </c>
      <c r="H63" s="81">
        <v>1487</v>
      </c>
      <c r="I63" s="81">
        <v>1427</v>
      </c>
      <c r="J63" s="81">
        <v>1387</v>
      </c>
      <c r="K63" s="68">
        <v>1392</v>
      </c>
      <c r="L63" s="81">
        <v>1317</v>
      </c>
      <c r="M63" s="68">
        <v>1315</v>
      </c>
      <c r="N63" s="81">
        <v>1179</v>
      </c>
      <c r="O63" s="68">
        <v>1161</v>
      </c>
      <c r="P63" s="81">
        <v>1162</v>
      </c>
      <c r="Q63" s="68">
        <v>1151</v>
      </c>
      <c r="R63" s="81">
        <v>1113</v>
      </c>
      <c r="S63" s="68">
        <v>1096</v>
      </c>
      <c r="T63" s="81">
        <v>1051</v>
      </c>
      <c r="U63" s="81">
        <v>1041</v>
      </c>
      <c r="V63" s="79"/>
      <c r="W63" s="81">
        <v>2157</v>
      </c>
      <c r="X63" s="81">
        <v>2113</v>
      </c>
      <c r="Y63" s="81">
        <v>1997</v>
      </c>
      <c r="Z63" s="81">
        <v>2123</v>
      </c>
      <c r="AA63" s="81">
        <v>2067</v>
      </c>
      <c r="AB63" s="81">
        <v>1867</v>
      </c>
      <c r="AC63" s="81">
        <v>1727</v>
      </c>
      <c r="AD63" s="81">
        <v>1738</v>
      </c>
      <c r="AE63" s="68">
        <v>1727</v>
      </c>
      <c r="AF63" s="81">
        <v>1600</v>
      </c>
      <c r="AG63" s="68">
        <v>1618</v>
      </c>
      <c r="AH63" s="81">
        <v>1389</v>
      </c>
      <c r="AI63" s="68">
        <v>1424</v>
      </c>
      <c r="AJ63" s="81">
        <v>1406</v>
      </c>
      <c r="AK63" s="68">
        <v>1389</v>
      </c>
      <c r="AL63" s="81">
        <v>1324</v>
      </c>
      <c r="AM63" s="68">
        <v>1351</v>
      </c>
      <c r="AN63" s="81">
        <v>1290</v>
      </c>
      <c r="AO63" s="81">
        <v>1349</v>
      </c>
      <c r="AP63" s="79"/>
      <c r="AQ63" s="81">
        <v>2655</v>
      </c>
      <c r="AR63" s="81">
        <v>2672</v>
      </c>
      <c r="AS63" s="81">
        <v>2501</v>
      </c>
      <c r="AT63" s="81">
        <v>2634</v>
      </c>
      <c r="AU63" s="81">
        <v>2628</v>
      </c>
      <c r="AV63" s="81">
        <v>2305</v>
      </c>
      <c r="AW63" s="81">
        <v>2171</v>
      </c>
      <c r="AX63" s="81">
        <v>2214</v>
      </c>
      <c r="AY63" s="68">
        <v>2100</v>
      </c>
      <c r="AZ63" s="81">
        <v>2021</v>
      </c>
      <c r="BA63" s="68">
        <v>1968</v>
      </c>
      <c r="BB63" s="81">
        <v>1667</v>
      </c>
      <c r="BC63" s="68">
        <v>1790</v>
      </c>
      <c r="BD63" s="81">
        <v>1735</v>
      </c>
      <c r="BE63" s="68">
        <v>1717</v>
      </c>
      <c r="BF63" s="81">
        <v>1593</v>
      </c>
      <c r="BG63" s="68">
        <v>1650</v>
      </c>
      <c r="BH63" s="81">
        <v>1720</v>
      </c>
      <c r="BI63" s="81">
        <v>2350</v>
      </c>
    </row>
    <row r="64" spans="1:61">
      <c r="A64" s="66" t="s">
        <v>595</v>
      </c>
      <c r="B64" s="67" t="s">
        <v>291</v>
      </c>
      <c r="C64" s="81">
        <v>1522</v>
      </c>
      <c r="D64" s="81">
        <v>1468</v>
      </c>
      <c r="E64" s="81">
        <v>1410</v>
      </c>
      <c r="F64" s="81">
        <v>1408</v>
      </c>
      <c r="G64" s="81">
        <v>1327</v>
      </c>
      <c r="H64" s="81">
        <v>1290</v>
      </c>
      <c r="I64" s="81">
        <v>1217</v>
      </c>
      <c r="J64" s="81">
        <v>1153</v>
      </c>
      <c r="K64" s="68">
        <v>1066</v>
      </c>
      <c r="L64" s="81">
        <v>1000</v>
      </c>
      <c r="M64" s="68">
        <v>986</v>
      </c>
      <c r="N64" s="81">
        <v>1053</v>
      </c>
      <c r="O64" s="68">
        <v>1037</v>
      </c>
      <c r="P64" s="81">
        <v>947</v>
      </c>
      <c r="Q64" s="68">
        <v>958</v>
      </c>
      <c r="R64" s="81">
        <v>878</v>
      </c>
      <c r="S64" s="68">
        <v>930</v>
      </c>
      <c r="T64" s="81">
        <v>806</v>
      </c>
      <c r="U64" s="81">
        <v>841</v>
      </c>
      <c r="V64" s="79"/>
      <c r="W64" s="81">
        <v>1855</v>
      </c>
      <c r="X64" s="81">
        <v>1830</v>
      </c>
      <c r="Y64" s="81">
        <v>1779</v>
      </c>
      <c r="Z64" s="81">
        <v>1785</v>
      </c>
      <c r="AA64" s="81">
        <v>1675</v>
      </c>
      <c r="AB64" s="81">
        <v>1650</v>
      </c>
      <c r="AC64" s="81">
        <v>1534</v>
      </c>
      <c r="AD64" s="81">
        <v>1498</v>
      </c>
      <c r="AE64" s="68">
        <v>1388</v>
      </c>
      <c r="AF64" s="81">
        <v>1336</v>
      </c>
      <c r="AG64" s="68">
        <v>1285</v>
      </c>
      <c r="AH64" s="81">
        <v>1327</v>
      </c>
      <c r="AI64" s="68">
        <v>1347</v>
      </c>
      <c r="AJ64" s="81">
        <v>1247</v>
      </c>
      <c r="AK64" s="68">
        <v>1224</v>
      </c>
      <c r="AL64" s="81">
        <v>1116</v>
      </c>
      <c r="AM64" s="68">
        <v>1167</v>
      </c>
      <c r="AN64" s="81">
        <v>1059</v>
      </c>
      <c r="AO64" s="81">
        <v>1033</v>
      </c>
      <c r="AP64" s="79"/>
      <c r="AQ64" s="81">
        <v>2331</v>
      </c>
      <c r="AR64" s="81">
        <v>2222</v>
      </c>
      <c r="AS64" s="81">
        <v>2216</v>
      </c>
      <c r="AT64" s="81">
        <v>2117</v>
      </c>
      <c r="AU64" s="81">
        <v>2083</v>
      </c>
      <c r="AV64" s="81">
        <v>2055</v>
      </c>
      <c r="AW64" s="81">
        <v>1875</v>
      </c>
      <c r="AX64" s="81">
        <v>1864</v>
      </c>
      <c r="AY64" s="68">
        <v>1723</v>
      </c>
      <c r="AZ64" s="81">
        <v>1697</v>
      </c>
      <c r="BA64" s="68">
        <v>1601</v>
      </c>
      <c r="BB64" s="81">
        <v>1627</v>
      </c>
      <c r="BC64" s="68">
        <v>1627</v>
      </c>
      <c r="BD64" s="81">
        <v>1562</v>
      </c>
      <c r="BE64" s="68">
        <v>1521</v>
      </c>
      <c r="BF64" s="81">
        <v>1420</v>
      </c>
      <c r="BG64" s="68">
        <v>1454</v>
      </c>
      <c r="BH64" s="81">
        <v>1333</v>
      </c>
      <c r="BI64" s="81">
        <v>1331</v>
      </c>
    </row>
    <row r="65" spans="1:61">
      <c r="A65" s="66" t="s">
        <v>583</v>
      </c>
      <c r="B65" s="67" t="s">
        <v>275</v>
      </c>
      <c r="C65" s="81">
        <v>1734</v>
      </c>
      <c r="D65" s="81">
        <v>1694</v>
      </c>
      <c r="E65" s="81">
        <v>1616</v>
      </c>
      <c r="F65" s="81">
        <v>1591</v>
      </c>
      <c r="G65" s="81">
        <v>1571</v>
      </c>
      <c r="H65" s="81">
        <v>1538</v>
      </c>
      <c r="I65" s="81">
        <v>1456</v>
      </c>
      <c r="J65" s="81">
        <v>1333</v>
      </c>
      <c r="K65" s="68">
        <v>1291</v>
      </c>
      <c r="L65" s="81">
        <v>1221</v>
      </c>
      <c r="M65" s="68">
        <v>1118</v>
      </c>
      <c r="N65" s="81">
        <v>1187</v>
      </c>
      <c r="O65" s="68">
        <v>1175</v>
      </c>
      <c r="P65" s="81">
        <v>1131</v>
      </c>
      <c r="Q65" s="68">
        <v>1114</v>
      </c>
      <c r="R65" s="81">
        <v>1033</v>
      </c>
      <c r="S65" s="68">
        <v>1033</v>
      </c>
      <c r="T65" s="81">
        <v>989</v>
      </c>
      <c r="U65" s="81">
        <v>917</v>
      </c>
      <c r="V65" s="79"/>
      <c r="W65" s="81">
        <v>2051</v>
      </c>
      <c r="X65" s="81">
        <v>2000</v>
      </c>
      <c r="Y65" s="81">
        <v>1927</v>
      </c>
      <c r="Z65" s="81">
        <v>1891</v>
      </c>
      <c r="AA65" s="81">
        <v>1863</v>
      </c>
      <c r="AB65" s="81">
        <v>1812</v>
      </c>
      <c r="AC65" s="81">
        <v>1730</v>
      </c>
      <c r="AD65" s="81">
        <v>1627</v>
      </c>
      <c r="AE65" s="68">
        <v>1587</v>
      </c>
      <c r="AF65" s="81">
        <v>1513</v>
      </c>
      <c r="AG65" s="68">
        <v>1460</v>
      </c>
      <c r="AH65" s="81">
        <v>1471</v>
      </c>
      <c r="AI65" s="68">
        <v>1442</v>
      </c>
      <c r="AJ65" s="81">
        <v>1383</v>
      </c>
      <c r="AK65" s="68">
        <v>1354</v>
      </c>
      <c r="AL65" s="81">
        <v>1282</v>
      </c>
      <c r="AM65" s="68">
        <v>1250</v>
      </c>
      <c r="AN65" s="81">
        <v>1196</v>
      </c>
      <c r="AO65" s="81">
        <v>1116</v>
      </c>
      <c r="AP65" s="79"/>
      <c r="AQ65" s="81">
        <v>2378</v>
      </c>
      <c r="AR65" s="81">
        <v>2309</v>
      </c>
      <c r="AS65" s="81">
        <v>2227</v>
      </c>
      <c r="AT65" s="81">
        <v>2189</v>
      </c>
      <c r="AU65" s="81">
        <v>2221</v>
      </c>
      <c r="AV65" s="81">
        <v>2123</v>
      </c>
      <c r="AW65" s="81">
        <v>2000</v>
      </c>
      <c r="AX65" s="81">
        <v>1913</v>
      </c>
      <c r="AY65" s="68">
        <v>1868</v>
      </c>
      <c r="AZ65" s="81">
        <v>1794</v>
      </c>
      <c r="BA65" s="68">
        <v>1720</v>
      </c>
      <c r="BB65" s="81">
        <v>1722</v>
      </c>
      <c r="BC65" s="68">
        <v>1722</v>
      </c>
      <c r="BD65" s="81">
        <v>1644</v>
      </c>
      <c r="BE65" s="68">
        <v>1614</v>
      </c>
      <c r="BF65" s="81">
        <v>1545</v>
      </c>
      <c r="BG65" s="68">
        <v>1485</v>
      </c>
      <c r="BH65" s="81">
        <v>1462</v>
      </c>
      <c r="BI65" s="81">
        <v>1353</v>
      </c>
    </row>
    <row r="66" spans="1:61">
      <c r="A66" s="66" t="s">
        <v>584</v>
      </c>
      <c r="B66" s="67" t="s">
        <v>279</v>
      </c>
      <c r="C66" s="81">
        <v>1664</v>
      </c>
      <c r="D66" s="81">
        <v>1481</v>
      </c>
      <c r="E66" s="81">
        <v>1496</v>
      </c>
      <c r="F66" s="81">
        <v>1446</v>
      </c>
      <c r="G66" s="81">
        <v>1391</v>
      </c>
      <c r="H66" s="81">
        <v>1412</v>
      </c>
      <c r="I66" s="81">
        <v>1262</v>
      </c>
      <c r="J66" s="81">
        <v>1200</v>
      </c>
      <c r="K66" s="68">
        <v>1209</v>
      </c>
      <c r="L66" s="81">
        <v>1181</v>
      </c>
      <c r="M66" s="68">
        <v>1162</v>
      </c>
      <c r="N66" s="81">
        <v>1103</v>
      </c>
      <c r="O66" s="68">
        <v>1101</v>
      </c>
      <c r="P66" s="81">
        <v>1055</v>
      </c>
      <c r="Q66" s="68">
        <v>1065</v>
      </c>
      <c r="R66" s="81">
        <v>929</v>
      </c>
      <c r="S66" s="68">
        <v>937</v>
      </c>
      <c r="T66" s="81">
        <v>926</v>
      </c>
      <c r="U66" s="81">
        <v>893</v>
      </c>
      <c r="V66" s="79"/>
      <c r="W66" s="81">
        <v>1966</v>
      </c>
      <c r="X66" s="81">
        <v>1864</v>
      </c>
      <c r="Y66" s="81">
        <v>1818</v>
      </c>
      <c r="Z66" s="81">
        <v>1876</v>
      </c>
      <c r="AA66" s="81">
        <v>1794</v>
      </c>
      <c r="AB66" s="81">
        <v>1732</v>
      </c>
      <c r="AC66" s="81">
        <v>1653</v>
      </c>
      <c r="AD66" s="81">
        <v>1550</v>
      </c>
      <c r="AE66" s="68">
        <v>1585</v>
      </c>
      <c r="AF66" s="81">
        <v>1497</v>
      </c>
      <c r="AG66" s="68">
        <v>1460</v>
      </c>
      <c r="AH66" s="81">
        <v>1395</v>
      </c>
      <c r="AI66" s="68">
        <v>1368</v>
      </c>
      <c r="AJ66" s="81">
        <v>1327</v>
      </c>
      <c r="AK66" s="68">
        <v>1365</v>
      </c>
      <c r="AL66" s="81">
        <v>1238</v>
      </c>
      <c r="AM66" s="68">
        <v>1201</v>
      </c>
      <c r="AN66" s="81">
        <v>1221</v>
      </c>
      <c r="AO66" s="81">
        <v>1162</v>
      </c>
      <c r="AP66" s="79"/>
      <c r="AQ66" s="81">
        <v>2330</v>
      </c>
      <c r="AR66" s="81">
        <v>2196</v>
      </c>
      <c r="AS66" s="81">
        <v>2161</v>
      </c>
      <c r="AT66" s="81">
        <v>2217</v>
      </c>
      <c r="AU66" s="81">
        <v>2145</v>
      </c>
      <c r="AV66" s="81">
        <v>2045</v>
      </c>
      <c r="AW66" s="81">
        <v>2000</v>
      </c>
      <c r="AX66" s="81">
        <v>1893</v>
      </c>
      <c r="AY66" s="68">
        <v>1939</v>
      </c>
      <c r="AZ66" s="81">
        <v>1831</v>
      </c>
      <c r="BA66" s="68">
        <v>1776</v>
      </c>
      <c r="BB66" s="81">
        <v>1704</v>
      </c>
      <c r="BC66" s="68">
        <v>1662</v>
      </c>
      <c r="BD66" s="81">
        <v>1631</v>
      </c>
      <c r="BE66" s="68">
        <v>1640</v>
      </c>
      <c r="BF66" s="81">
        <v>1496</v>
      </c>
      <c r="BG66" s="68">
        <v>1495</v>
      </c>
      <c r="BH66" s="81">
        <v>1491</v>
      </c>
      <c r="BI66" s="81">
        <v>1419</v>
      </c>
    </row>
    <row r="67" spans="1:61">
      <c r="A67" s="66" t="s">
        <v>717</v>
      </c>
      <c r="B67" s="67" t="s">
        <v>712</v>
      </c>
      <c r="C67" s="81">
        <v>475</v>
      </c>
      <c r="D67" s="81">
        <v>498</v>
      </c>
      <c r="E67" s="81">
        <v>469</v>
      </c>
      <c r="F67" s="81">
        <v>462</v>
      </c>
      <c r="G67" s="81">
        <v>473</v>
      </c>
      <c r="H67" s="81">
        <v>492</v>
      </c>
      <c r="I67" s="81">
        <v>458</v>
      </c>
      <c r="J67" s="81">
        <v>441</v>
      </c>
      <c r="K67" s="68">
        <v>423</v>
      </c>
      <c r="L67" s="81">
        <v>435</v>
      </c>
      <c r="M67" s="68">
        <v>479</v>
      </c>
      <c r="N67" s="81">
        <v>428</v>
      </c>
      <c r="O67" s="68">
        <v>409</v>
      </c>
      <c r="P67" s="81">
        <v>462</v>
      </c>
      <c r="Q67" s="68">
        <v>434</v>
      </c>
      <c r="R67" s="81">
        <v>393</v>
      </c>
      <c r="S67" s="68">
        <v>383</v>
      </c>
      <c r="T67" s="81">
        <v>409</v>
      </c>
      <c r="U67" s="81">
        <v>411</v>
      </c>
      <c r="V67" s="79"/>
      <c r="W67" s="81">
        <v>936</v>
      </c>
      <c r="X67" s="81">
        <v>913</v>
      </c>
      <c r="Y67" s="81">
        <v>874</v>
      </c>
      <c r="Z67" s="81">
        <v>852</v>
      </c>
      <c r="AA67" s="81">
        <v>872</v>
      </c>
      <c r="AB67" s="81">
        <v>875</v>
      </c>
      <c r="AC67" s="81">
        <v>800</v>
      </c>
      <c r="AD67" s="81">
        <v>800</v>
      </c>
      <c r="AE67" s="68">
        <v>765</v>
      </c>
      <c r="AF67" s="81">
        <v>760</v>
      </c>
      <c r="AG67" s="68">
        <v>788</v>
      </c>
      <c r="AH67" s="81">
        <v>740</v>
      </c>
      <c r="AI67" s="68">
        <v>735</v>
      </c>
      <c r="AJ67" s="81">
        <v>767</v>
      </c>
      <c r="AK67" s="68">
        <v>763</v>
      </c>
      <c r="AL67" s="81">
        <v>689</v>
      </c>
      <c r="AM67" s="68">
        <v>690</v>
      </c>
      <c r="AN67" s="81">
        <v>694</v>
      </c>
      <c r="AO67" s="81">
        <v>676</v>
      </c>
      <c r="AP67" s="79"/>
      <c r="AQ67" s="81">
        <v>1436</v>
      </c>
      <c r="AR67" s="81">
        <v>1416</v>
      </c>
      <c r="AS67" s="81">
        <v>1338</v>
      </c>
      <c r="AT67" s="81">
        <v>1321</v>
      </c>
      <c r="AU67" s="81">
        <v>1296</v>
      </c>
      <c r="AV67" s="81">
        <v>1248</v>
      </c>
      <c r="AW67" s="81">
        <v>1208</v>
      </c>
      <c r="AX67" s="81">
        <v>1188</v>
      </c>
      <c r="AY67" s="68">
        <v>1118</v>
      </c>
      <c r="AZ67" s="81">
        <v>1097</v>
      </c>
      <c r="BA67" s="68">
        <v>1106</v>
      </c>
      <c r="BB67" s="81">
        <v>1059</v>
      </c>
      <c r="BC67" s="68">
        <v>1042</v>
      </c>
      <c r="BD67" s="81">
        <v>1087</v>
      </c>
      <c r="BE67" s="68">
        <v>1063</v>
      </c>
      <c r="BF67" s="81">
        <v>1000</v>
      </c>
      <c r="BG67" s="68">
        <v>1004</v>
      </c>
      <c r="BH67" s="81">
        <v>984</v>
      </c>
      <c r="BI67" s="81">
        <v>959</v>
      </c>
    </row>
    <row r="68" spans="1:61">
      <c r="A68" s="66" t="s">
        <v>310</v>
      </c>
      <c r="B68" s="67" t="s">
        <v>318</v>
      </c>
      <c r="C68" s="81">
        <v>1118</v>
      </c>
      <c r="D68" s="81">
        <v>983</v>
      </c>
      <c r="E68" s="81">
        <v>872</v>
      </c>
      <c r="F68" s="81">
        <v>890</v>
      </c>
      <c r="G68" s="81">
        <v>942</v>
      </c>
      <c r="H68" s="81">
        <v>986</v>
      </c>
      <c r="I68" s="81">
        <v>884</v>
      </c>
      <c r="J68" s="81">
        <v>833</v>
      </c>
      <c r="K68" s="68">
        <v>652</v>
      </c>
      <c r="L68" s="81">
        <v>787</v>
      </c>
      <c r="M68" s="68">
        <v>831</v>
      </c>
      <c r="N68" s="81">
        <v>672</v>
      </c>
      <c r="O68" s="68">
        <v>767</v>
      </c>
      <c r="P68" s="81">
        <v>809</v>
      </c>
      <c r="Q68" s="68">
        <v>859</v>
      </c>
      <c r="R68" s="81">
        <v>708</v>
      </c>
      <c r="S68" s="68">
        <v>735</v>
      </c>
      <c r="T68" s="81">
        <v>700</v>
      </c>
      <c r="U68" s="81">
        <v>654</v>
      </c>
      <c r="V68" s="79"/>
      <c r="W68" s="81">
        <v>1718</v>
      </c>
      <c r="X68" s="81">
        <v>1541</v>
      </c>
      <c r="Y68" s="81">
        <v>1497</v>
      </c>
      <c r="Z68" s="81">
        <v>1545</v>
      </c>
      <c r="AA68" s="81">
        <v>1406</v>
      </c>
      <c r="AB68" s="81">
        <v>1419</v>
      </c>
      <c r="AC68" s="81">
        <v>1389</v>
      </c>
      <c r="AD68" s="81">
        <v>1260</v>
      </c>
      <c r="AE68" s="68">
        <v>1150</v>
      </c>
      <c r="AF68" s="81">
        <v>1244</v>
      </c>
      <c r="AG68" s="68">
        <v>1138</v>
      </c>
      <c r="AH68" s="81">
        <v>1024</v>
      </c>
      <c r="AI68" s="68">
        <v>1077</v>
      </c>
      <c r="AJ68" s="81">
        <v>1176</v>
      </c>
      <c r="AK68" s="68">
        <v>1129</v>
      </c>
      <c r="AL68" s="81">
        <v>1004</v>
      </c>
      <c r="AM68" s="68">
        <v>1074</v>
      </c>
      <c r="AN68" s="81">
        <v>1001</v>
      </c>
      <c r="AO68" s="81">
        <v>952</v>
      </c>
      <c r="AP68" s="79"/>
      <c r="AQ68" s="81">
        <v>2526</v>
      </c>
      <c r="AR68" s="81">
        <v>2066</v>
      </c>
      <c r="AS68" s="81">
        <v>2166</v>
      </c>
      <c r="AT68" s="81">
        <v>2318</v>
      </c>
      <c r="AU68" s="81">
        <v>1994</v>
      </c>
      <c r="AV68" s="81">
        <v>2066</v>
      </c>
      <c r="AW68" s="81">
        <v>2154</v>
      </c>
      <c r="AX68" s="81">
        <v>1809</v>
      </c>
      <c r="AY68" s="68">
        <v>1742</v>
      </c>
      <c r="AZ68" s="81">
        <v>1893</v>
      </c>
      <c r="BA68" s="68">
        <v>1616</v>
      </c>
      <c r="BB68" s="81">
        <v>1585</v>
      </c>
      <c r="BC68" s="68">
        <v>1736</v>
      </c>
      <c r="BD68" s="81">
        <v>1527</v>
      </c>
      <c r="BE68" s="68">
        <v>1595</v>
      </c>
      <c r="BF68" s="81">
        <v>1417</v>
      </c>
      <c r="BG68" s="68">
        <v>1550</v>
      </c>
      <c r="BH68" s="81">
        <v>1371</v>
      </c>
      <c r="BI68" s="81">
        <v>1384</v>
      </c>
    </row>
    <row r="69" spans="1:61">
      <c r="A69" s="66" t="s">
        <v>311</v>
      </c>
      <c r="B69" s="67" t="s">
        <v>321</v>
      </c>
      <c r="C69" s="81">
        <v>382</v>
      </c>
      <c r="D69" s="81">
        <v>372</v>
      </c>
      <c r="E69" s="81">
        <v>287</v>
      </c>
      <c r="F69" s="81">
        <v>355</v>
      </c>
      <c r="G69" s="81">
        <v>332</v>
      </c>
      <c r="H69" s="81">
        <v>390</v>
      </c>
      <c r="I69" s="81">
        <v>311</v>
      </c>
      <c r="J69" s="81">
        <v>307</v>
      </c>
      <c r="K69" s="68">
        <v>296</v>
      </c>
      <c r="L69" s="81">
        <v>313</v>
      </c>
      <c r="M69" s="68">
        <v>357</v>
      </c>
      <c r="N69" s="81">
        <v>317</v>
      </c>
      <c r="O69" s="68">
        <v>299</v>
      </c>
      <c r="P69" s="81">
        <v>276</v>
      </c>
      <c r="Q69" s="68">
        <v>256</v>
      </c>
      <c r="R69" s="81">
        <v>267</v>
      </c>
      <c r="S69" s="68">
        <v>255</v>
      </c>
      <c r="T69" s="81">
        <v>255</v>
      </c>
      <c r="U69" s="81">
        <v>294</v>
      </c>
      <c r="V69" s="79"/>
      <c r="W69" s="81">
        <v>652</v>
      </c>
      <c r="X69" s="81">
        <v>629</v>
      </c>
      <c r="Y69" s="81">
        <v>540</v>
      </c>
      <c r="Z69" s="81">
        <v>628</v>
      </c>
      <c r="AA69" s="81">
        <v>654</v>
      </c>
      <c r="AB69" s="81">
        <v>706</v>
      </c>
      <c r="AC69" s="81">
        <v>623</v>
      </c>
      <c r="AD69" s="81">
        <v>591</v>
      </c>
      <c r="AE69" s="68">
        <v>598</v>
      </c>
      <c r="AF69" s="81">
        <v>580</v>
      </c>
      <c r="AG69" s="68">
        <v>600</v>
      </c>
      <c r="AH69" s="81">
        <v>606</v>
      </c>
      <c r="AI69" s="68">
        <v>545</v>
      </c>
      <c r="AJ69" s="81">
        <v>556</v>
      </c>
      <c r="AK69" s="68">
        <v>496</v>
      </c>
      <c r="AL69" s="81">
        <v>542</v>
      </c>
      <c r="AM69" s="68">
        <v>507</v>
      </c>
      <c r="AN69" s="81">
        <v>507</v>
      </c>
      <c r="AO69" s="81">
        <v>585</v>
      </c>
      <c r="AP69" s="79"/>
      <c r="AQ69" s="81">
        <v>1017</v>
      </c>
      <c r="AR69" s="81">
        <v>1006</v>
      </c>
      <c r="AS69" s="81">
        <v>919</v>
      </c>
      <c r="AT69" s="81">
        <v>1012</v>
      </c>
      <c r="AU69" s="81">
        <v>962</v>
      </c>
      <c r="AV69" s="81">
        <v>944</v>
      </c>
      <c r="AW69" s="81">
        <v>922</v>
      </c>
      <c r="AX69" s="81">
        <v>941</v>
      </c>
      <c r="AY69" s="68">
        <v>944</v>
      </c>
      <c r="AZ69" s="81">
        <v>910</v>
      </c>
      <c r="BA69" s="68">
        <v>920</v>
      </c>
      <c r="BB69" s="81">
        <v>912</v>
      </c>
      <c r="BC69" s="68">
        <v>818</v>
      </c>
      <c r="BD69" s="81">
        <v>872</v>
      </c>
      <c r="BE69" s="68">
        <v>821</v>
      </c>
      <c r="BF69" s="81">
        <v>836</v>
      </c>
      <c r="BG69" s="68">
        <v>867</v>
      </c>
      <c r="BH69" s="81">
        <v>819</v>
      </c>
      <c r="BI69" s="81">
        <v>859</v>
      </c>
    </row>
    <row r="70" spans="1:61">
      <c r="A70" s="66" t="s">
        <v>312</v>
      </c>
      <c r="B70" s="67" t="s">
        <v>322</v>
      </c>
      <c r="C70" s="81">
        <v>685</v>
      </c>
      <c r="D70" s="81">
        <v>699</v>
      </c>
      <c r="E70" s="81">
        <v>625</v>
      </c>
      <c r="F70" s="81">
        <v>637</v>
      </c>
      <c r="G70" s="81">
        <v>642</v>
      </c>
      <c r="H70" s="81">
        <v>619</v>
      </c>
      <c r="I70" s="81">
        <v>536</v>
      </c>
      <c r="J70" s="81">
        <v>568</v>
      </c>
      <c r="K70" s="68">
        <v>562</v>
      </c>
      <c r="L70" s="81">
        <v>554</v>
      </c>
      <c r="M70" s="68">
        <v>593</v>
      </c>
      <c r="N70" s="81">
        <v>552</v>
      </c>
      <c r="O70" s="68">
        <v>538</v>
      </c>
      <c r="P70" s="81">
        <v>543</v>
      </c>
      <c r="Q70" s="68">
        <v>536</v>
      </c>
      <c r="R70" s="81">
        <v>494</v>
      </c>
      <c r="S70" s="68">
        <v>486</v>
      </c>
      <c r="T70" s="81">
        <v>504</v>
      </c>
      <c r="U70" s="81">
        <v>472</v>
      </c>
      <c r="V70" s="79"/>
      <c r="W70" s="81">
        <v>1119</v>
      </c>
      <c r="X70" s="81">
        <v>1061</v>
      </c>
      <c r="Y70" s="81">
        <v>978</v>
      </c>
      <c r="Z70" s="81">
        <v>993</v>
      </c>
      <c r="AA70" s="81">
        <v>976</v>
      </c>
      <c r="AB70" s="81">
        <v>931</v>
      </c>
      <c r="AC70" s="81">
        <v>832</v>
      </c>
      <c r="AD70" s="81">
        <v>858</v>
      </c>
      <c r="AE70" s="68">
        <v>817</v>
      </c>
      <c r="AF70" s="81">
        <v>791</v>
      </c>
      <c r="AG70" s="68">
        <v>837</v>
      </c>
      <c r="AH70" s="81">
        <v>801</v>
      </c>
      <c r="AI70" s="68">
        <v>809</v>
      </c>
      <c r="AJ70" s="81">
        <v>764</v>
      </c>
      <c r="AK70" s="68">
        <v>811</v>
      </c>
      <c r="AL70" s="81">
        <v>720</v>
      </c>
      <c r="AM70" s="68">
        <v>713</v>
      </c>
      <c r="AN70" s="81">
        <v>709</v>
      </c>
      <c r="AO70" s="81">
        <v>676</v>
      </c>
      <c r="AP70" s="79"/>
      <c r="AQ70" s="81">
        <v>1463</v>
      </c>
      <c r="AR70" s="81">
        <v>1406</v>
      </c>
      <c r="AS70" s="81">
        <v>1338</v>
      </c>
      <c r="AT70" s="81">
        <v>1304</v>
      </c>
      <c r="AU70" s="81">
        <v>1282</v>
      </c>
      <c r="AV70" s="81">
        <v>1212</v>
      </c>
      <c r="AW70" s="81">
        <v>1187</v>
      </c>
      <c r="AX70" s="81">
        <v>1119</v>
      </c>
      <c r="AY70" s="68">
        <v>1082</v>
      </c>
      <c r="AZ70" s="81">
        <v>1045</v>
      </c>
      <c r="BA70" s="68">
        <v>1073</v>
      </c>
      <c r="BB70" s="81">
        <v>1047</v>
      </c>
      <c r="BC70" s="68">
        <v>1050</v>
      </c>
      <c r="BD70" s="81">
        <v>1003</v>
      </c>
      <c r="BE70" s="68">
        <v>1033</v>
      </c>
      <c r="BF70" s="81">
        <v>956</v>
      </c>
      <c r="BG70" s="68">
        <v>924</v>
      </c>
      <c r="BH70" s="81">
        <v>905</v>
      </c>
      <c r="BI70" s="81">
        <v>897</v>
      </c>
    </row>
    <row r="71" spans="1:61">
      <c r="A71" s="66" t="s">
        <v>336</v>
      </c>
      <c r="B71" s="67" t="s">
        <v>319</v>
      </c>
      <c r="C71" s="81">
        <v>278</v>
      </c>
      <c r="D71" s="81">
        <v>260</v>
      </c>
      <c r="E71" s="81">
        <v>286</v>
      </c>
      <c r="F71" s="81">
        <v>255</v>
      </c>
      <c r="G71" s="81">
        <v>252</v>
      </c>
      <c r="H71" s="81">
        <v>270</v>
      </c>
      <c r="I71" s="81">
        <v>244</v>
      </c>
      <c r="J71" s="81">
        <v>271</v>
      </c>
      <c r="K71" s="68">
        <v>231</v>
      </c>
      <c r="L71" s="81">
        <v>233</v>
      </c>
      <c r="M71" s="68">
        <v>276</v>
      </c>
      <c r="N71" s="81">
        <v>224</v>
      </c>
      <c r="O71" s="68">
        <v>230</v>
      </c>
      <c r="P71" s="81">
        <v>254</v>
      </c>
      <c r="Q71" s="68">
        <v>247</v>
      </c>
      <c r="R71" s="81">
        <v>213</v>
      </c>
      <c r="S71" s="68">
        <v>181</v>
      </c>
      <c r="T71" s="81">
        <v>236</v>
      </c>
      <c r="U71" s="81">
        <v>233</v>
      </c>
      <c r="V71" s="79"/>
      <c r="W71" s="81">
        <v>480</v>
      </c>
      <c r="X71" s="81">
        <v>546</v>
      </c>
      <c r="Y71" s="81">
        <v>526</v>
      </c>
      <c r="Z71" s="81">
        <v>496</v>
      </c>
      <c r="AA71" s="81">
        <v>492</v>
      </c>
      <c r="AB71" s="81">
        <v>500</v>
      </c>
      <c r="AC71" s="81">
        <v>500</v>
      </c>
      <c r="AD71" s="81">
        <v>487</v>
      </c>
      <c r="AE71" s="68">
        <v>455</v>
      </c>
      <c r="AF71" s="81">
        <v>435</v>
      </c>
      <c r="AG71" s="68">
        <v>527</v>
      </c>
      <c r="AH71" s="81">
        <v>433</v>
      </c>
      <c r="AI71" s="68">
        <v>444</v>
      </c>
      <c r="AJ71" s="81">
        <v>511</v>
      </c>
      <c r="AK71" s="68">
        <v>472</v>
      </c>
      <c r="AL71" s="81">
        <v>435</v>
      </c>
      <c r="AM71" s="68">
        <v>338</v>
      </c>
      <c r="AN71" s="81">
        <v>486</v>
      </c>
      <c r="AO71" s="81">
        <v>500</v>
      </c>
      <c r="AP71" s="79"/>
      <c r="AQ71" s="81">
        <v>875</v>
      </c>
      <c r="AR71" s="81">
        <v>886</v>
      </c>
      <c r="AS71" s="81">
        <v>905</v>
      </c>
      <c r="AT71" s="81">
        <v>838</v>
      </c>
      <c r="AU71" s="81">
        <v>817</v>
      </c>
      <c r="AV71" s="81">
        <v>846</v>
      </c>
      <c r="AW71" s="81">
        <v>810</v>
      </c>
      <c r="AX71" s="81">
        <v>818</v>
      </c>
      <c r="AY71" s="68">
        <v>741</v>
      </c>
      <c r="AZ71" s="81">
        <v>750</v>
      </c>
      <c r="BA71" s="68">
        <v>780</v>
      </c>
      <c r="BB71" s="81">
        <v>741</v>
      </c>
      <c r="BC71" s="68">
        <v>747</v>
      </c>
      <c r="BD71" s="81">
        <v>837</v>
      </c>
      <c r="BE71" s="68">
        <v>702</v>
      </c>
      <c r="BF71" s="81">
        <v>691</v>
      </c>
      <c r="BG71" s="68">
        <v>663</v>
      </c>
      <c r="BH71" s="81">
        <v>773</v>
      </c>
      <c r="BI71" s="81">
        <v>799</v>
      </c>
    </row>
    <row r="72" spans="1:61">
      <c r="A72" s="66" t="s">
        <v>337</v>
      </c>
      <c r="B72" s="67" t="s">
        <v>320</v>
      </c>
      <c r="C72" s="81">
        <v>500</v>
      </c>
      <c r="D72" s="81">
        <v>529</v>
      </c>
      <c r="E72" s="81">
        <v>552</v>
      </c>
      <c r="F72" s="81">
        <v>517</v>
      </c>
      <c r="G72" s="81">
        <v>530</v>
      </c>
      <c r="H72" s="81">
        <v>490</v>
      </c>
      <c r="I72" s="81">
        <v>516</v>
      </c>
      <c r="J72" s="81">
        <v>424</v>
      </c>
      <c r="K72" s="68">
        <v>459</v>
      </c>
      <c r="L72" s="81">
        <v>411</v>
      </c>
      <c r="M72" s="68">
        <v>450</v>
      </c>
      <c r="N72" s="81">
        <v>435</v>
      </c>
      <c r="O72" s="68">
        <v>403</v>
      </c>
      <c r="P72" s="81">
        <v>543</v>
      </c>
      <c r="Q72" s="68">
        <v>420</v>
      </c>
      <c r="R72" s="81">
        <v>384</v>
      </c>
      <c r="S72" s="68">
        <v>408</v>
      </c>
      <c r="T72" s="81">
        <v>392</v>
      </c>
      <c r="U72" s="81">
        <v>375</v>
      </c>
      <c r="V72" s="79"/>
      <c r="W72" s="81">
        <v>938</v>
      </c>
      <c r="X72" s="81">
        <v>952</v>
      </c>
      <c r="Y72" s="81">
        <v>994</v>
      </c>
      <c r="Z72" s="81">
        <v>938</v>
      </c>
      <c r="AA72" s="81">
        <v>923</v>
      </c>
      <c r="AB72" s="81">
        <v>911</v>
      </c>
      <c r="AC72" s="81">
        <v>893</v>
      </c>
      <c r="AD72" s="81">
        <v>847</v>
      </c>
      <c r="AE72" s="68">
        <v>803</v>
      </c>
      <c r="AF72" s="81">
        <v>770</v>
      </c>
      <c r="AG72" s="68">
        <v>750</v>
      </c>
      <c r="AH72" s="81">
        <v>739</v>
      </c>
      <c r="AI72" s="68">
        <v>712</v>
      </c>
      <c r="AJ72" s="81">
        <v>888</v>
      </c>
      <c r="AK72" s="68">
        <v>835</v>
      </c>
      <c r="AL72" s="81">
        <v>742</v>
      </c>
      <c r="AM72" s="68">
        <v>763</v>
      </c>
      <c r="AN72" s="81">
        <v>730</v>
      </c>
      <c r="AO72" s="81">
        <v>708</v>
      </c>
      <c r="AP72" s="79"/>
      <c r="AQ72" s="81">
        <v>1685</v>
      </c>
      <c r="AR72" s="81">
        <v>1675</v>
      </c>
      <c r="AS72" s="81">
        <v>1690</v>
      </c>
      <c r="AT72" s="81">
        <v>1567</v>
      </c>
      <c r="AU72" s="81">
        <v>1513</v>
      </c>
      <c r="AV72" s="81">
        <v>1384</v>
      </c>
      <c r="AW72" s="81">
        <v>1408</v>
      </c>
      <c r="AX72" s="81">
        <v>1351</v>
      </c>
      <c r="AY72" s="68">
        <v>1258</v>
      </c>
      <c r="AZ72" s="81">
        <v>1172</v>
      </c>
      <c r="BA72" s="68">
        <v>1148</v>
      </c>
      <c r="BB72" s="81">
        <v>1174</v>
      </c>
      <c r="BC72" s="68">
        <v>1116</v>
      </c>
      <c r="BD72" s="81">
        <v>1249</v>
      </c>
      <c r="BE72" s="68">
        <v>1258</v>
      </c>
      <c r="BF72" s="81">
        <v>1153</v>
      </c>
      <c r="BG72" s="68">
        <v>1181</v>
      </c>
      <c r="BH72" s="81">
        <v>1153</v>
      </c>
      <c r="BI72" s="81">
        <v>1050</v>
      </c>
    </row>
    <row r="73" spans="1:61">
      <c r="A73" s="66" t="s">
        <v>718</v>
      </c>
      <c r="B73" s="67" t="s">
        <v>1</v>
      </c>
      <c r="C73" s="81">
        <v>1952</v>
      </c>
      <c r="D73" s="81">
        <v>1885</v>
      </c>
      <c r="E73" s="81">
        <v>1899</v>
      </c>
      <c r="F73" s="81">
        <v>1788</v>
      </c>
      <c r="G73" s="81">
        <v>1682</v>
      </c>
      <c r="H73" s="81">
        <v>1775</v>
      </c>
      <c r="I73" s="81">
        <v>1696</v>
      </c>
      <c r="J73" s="81">
        <v>1604</v>
      </c>
      <c r="K73" s="68">
        <v>1522</v>
      </c>
      <c r="L73" s="81">
        <v>1400</v>
      </c>
      <c r="M73" s="68">
        <v>1361</v>
      </c>
      <c r="N73" s="81">
        <v>1346</v>
      </c>
      <c r="O73" s="68">
        <v>1330</v>
      </c>
      <c r="P73" s="81">
        <v>1343</v>
      </c>
      <c r="Q73" s="68">
        <v>1323</v>
      </c>
      <c r="R73" s="81">
        <v>1269</v>
      </c>
      <c r="S73" s="68">
        <v>1262</v>
      </c>
      <c r="T73" s="81">
        <v>1270</v>
      </c>
      <c r="U73" s="81">
        <v>1257</v>
      </c>
      <c r="V73" s="79"/>
      <c r="W73" s="81">
        <v>2654</v>
      </c>
      <c r="X73" s="81">
        <v>2583</v>
      </c>
      <c r="Y73" s="81">
        <v>2609</v>
      </c>
      <c r="Z73" s="81">
        <v>2435</v>
      </c>
      <c r="AA73" s="81">
        <v>2378</v>
      </c>
      <c r="AB73" s="81">
        <v>2358</v>
      </c>
      <c r="AC73" s="81">
        <v>2237</v>
      </c>
      <c r="AD73" s="81">
        <v>2114</v>
      </c>
      <c r="AE73" s="68">
        <v>2089</v>
      </c>
      <c r="AF73" s="81">
        <v>1905</v>
      </c>
      <c r="AG73" s="68">
        <v>1833</v>
      </c>
      <c r="AH73" s="81">
        <v>1825</v>
      </c>
      <c r="AI73" s="68">
        <v>1863</v>
      </c>
      <c r="AJ73" s="81">
        <v>1833</v>
      </c>
      <c r="AK73" s="68">
        <v>1754</v>
      </c>
      <c r="AL73" s="81">
        <v>1692</v>
      </c>
      <c r="AM73" s="68">
        <v>1725</v>
      </c>
      <c r="AN73" s="81">
        <v>1716</v>
      </c>
      <c r="AO73" s="81">
        <v>1658</v>
      </c>
      <c r="AP73" s="79"/>
      <c r="AQ73" s="81">
        <v>3525</v>
      </c>
      <c r="AR73" s="81">
        <v>3450</v>
      </c>
      <c r="AS73" s="81">
        <v>3333</v>
      </c>
      <c r="AT73" s="81">
        <v>3220</v>
      </c>
      <c r="AU73" s="81">
        <v>3095</v>
      </c>
      <c r="AV73" s="81">
        <v>3043</v>
      </c>
      <c r="AW73" s="81">
        <v>2890</v>
      </c>
      <c r="AX73" s="81">
        <v>2802</v>
      </c>
      <c r="AY73" s="68">
        <v>2745</v>
      </c>
      <c r="AZ73" s="81">
        <v>2556</v>
      </c>
      <c r="BA73" s="68">
        <v>2448</v>
      </c>
      <c r="BB73" s="81">
        <v>2397</v>
      </c>
      <c r="BC73" s="68">
        <v>2428</v>
      </c>
      <c r="BD73" s="81">
        <v>2358</v>
      </c>
      <c r="BE73" s="68">
        <v>2334</v>
      </c>
      <c r="BF73" s="81">
        <v>2273</v>
      </c>
      <c r="BG73" s="68">
        <v>2285</v>
      </c>
      <c r="BH73" s="81">
        <v>2231</v>
      </c>
      <c r="BI73" s="81">
        <v>2214</v>
      </c>
    </row>
    <row r="74" spans="1:61">
      <c r="A74" s="66" t="s">
        <v>703</v>
      </c>
      <c r="B74" s="67" t="s">
        <v>1</v>
      </c>
      <c r="C74" s="81">
        <v>1952</v>
      </c>
      <c r="D74" s="81">
        <v>1885</v>
      </c>
      <c r="E74" s="81">
        <v>1899</v>
      </c>
      <c r="F74" s="81">
        <v>1788</v>
      </c>
      <c r="G74" s="81">
        <v>1682</v>
      </c>
      <c r="H74" s="81">
        <v>1775</v>
      </c>
      <c r="I74" s="81">
        <v>1696</v>
      </c>
      <c r="J74" s="81">
        <v>1604</v>
      </c>
      <c r="K74" s="68">
        <v>1522</v>
      </c>
      <c r="L74" s="81">
        <v>1400</v>
      </c>
      <c r="M74" s="68">
        <v>1361</v>
      </c>
      <c r="N74" s="81">
        <v>1346</v>
      </c>
      <c r="O74" s="68">
        <v>1330</v>
      </c>
      <c r="P74" s="81">
        <v>1343</v>
      </c>
      <c r="Q74" s="68">
        <v>1323</v>
      </c>
      <c r="R74" s="81">
        <v>1269</v>
      </c>
      <c r="S74" s="68">
        <v>1262</v>
      </c>
      <c r="T74" s="81">
        <v>1270</v>
      </c>
      <c r="U74" s="81">
        <v>1257</v>
      </c>
      <c r="V74" s="79"/>
      <c r="W74" s="81">
        <v>2654</v>
      </c>
      <c r="X74" s="81">
        <v>2583</v>
      </c>
      <c r="Y74" s="81">
        <v>2609</v>
      </c>
      <c r="Z74" s="81">
        <v>2435</v>
      </c>
      <c r="AA74" s="81">
        <v>2378</v>
      </c>
      <c r="AB74" s="81">
        <v>2358</v>
      </c>
      <c r="AC74" s="81">
        <v>2237</v>
      </c>
      <c r="AD74" s="81">
        <v>2114</v>
      </c>
      <c r="AE74" s="68">
        <v>2089</v>
      </c>
      <c r="AF74" s="81">
        <v>1905</v>
      </c>
      <c r="AG74" s="68">
        <v>1833</v>
      </c>
      <c r="AH74" s="81">
        <v>1825</v>
      </c>
      <c r="AI74" s="68">
        <v>1863</v>
      </c>
      <c r="AJ74" s="81">
        <v>1833</v>
      </c>
      <c r="AK74" s="68">
        <v>1754</v>
      </c>
      <c r="AL74" s="81">
        <v>1692</v>
      </c>
      <c r="AM74" s="68">
        <v>1725</v>
      </c>
      <c r="AN74" s="81">
        <v>1716</v>
      </c>
      <c r="AO74" s="81">
        <v>1658</v>
      </c>
      <c r="AP74" s="79"/>
      <c r="AQ74" s="81">
        <v>3525</v>
      </c>
      <c r="AR74" s="81">
        <v>3450</v>
      </c>
      <c r="AS74" s="81">
        <v>3333</v>
      </c>
      <c r="AT74" s="81">
        <v>3220</v>
      </c>
      <c r="AU74" s="81">
        <v>3095</v>
      </c>
      <c r="AV74" s="81">
        <v>3043</v>
      </c>
      <c r="AW74" s="81">
        <v>2890</v>
      </c>
      <c r="AX74" s="81">
        <v>2802</v>
      </c>
      <c r="AY74" s="68">
        <v>2745</v>
      </c>
      <c r="AZ74" s="81">
        <v>2556</v>
      </c>
      <c r="BA74" s="68">
        <v>2448</v>
      </c>
      <c r="BB74" s="81">
        <v>2397</v>
      </c>
      <c r="BC74" s="68">
        <v>2428</v>
      </c>
      <c r="BD74" s="81">
        <v>2358</v>
      </c>
      <c r="BE74" s="68">
        <v>2334</v>
      </c>
      <c r="BF74" s="81">
        <v>2273</v>
      </c>
      <c r="BG74" s="68">
        <v>2285</v>
      </c>
      <c r="BH74" s="81">
        <v>2231</v>
      </c>
      <c r="BI74" s="81">
        <v>2214</v>
      </c>
    </row>
    <row r="75" spans="1:61">
      <c r="A75" s="66" t="s">
        <v>461</v>
      </c>
      <c r="B75" s="67" t="s">
        <v>299</v>
      </c>
      <c r="C75" s="81">
        <v>2199</v>
      </c>
      <c r="D75" s="81">
        <v>2181</v>
      </c>
      <c r="E75" s="81">
        <v>2143</v>
      </c>
      <c r="F75" s="81">
        <v>2050</v>
      </c>
      <c r="G75" s="81">
        <v>2072</v>
      </c>
      <c r="H75" s="81">
        <v>1938</v>
      </c>
      <c r="I75" s="81">
        <v>1951</v>
      </c>
      <c r="J75" s="81">
        <v>1814</v>
      </c>
      <c r="K75" s="68">
        <v>1767</v>
      </c>
      <c r="L75" s="81">
        <v>1741</v>
      </c>
      <c r="M75" s="68">
        <v>1613</v>
      </c>
      <c r="N75" s="81">
        <v>1606</v>
      </c>
      <c r="O75" s="68">
        <v>1540</v>
      </c>
      <c r="P75" s="81">
        <v>1693</v>
      </c>
      <c r="Q75" s="68">
        <v>1585</v>
      </c>
      <c r="R75" s="81">
        <v>1565</v>
      </c>
      <c r="S75" s="68">
        <v>1667</v>
      </c>
      <c r="T75" s="81">
        <v>1531</v>
      </c>
      <c r="U75" s="81">
        <v>1493</v>
      </c>
      <c r="V75" s="79"/>
      <c r="W75" s="81">
        <v>2871</v>
      </c>
      <c r="X75" s="81">
        <v>2719</v>
      </c>
      <c r="Y75" s="81">
        <v>2661</v>
      </c>
      <c r="Z75" s="81">
        <v>2612</v>
      </c>
      <c r="AA75" s="81">
        <v>2647</v>
      </c>
      <c r="AB75" s="81">
        <v>2450</v>
      </c>
      <c r="AC75" s="81">
        <v>2456</v>
      </c>
      <c r="AD75" s="81">
        <v>2258</v>
      </c>
      <c r="AE75" s="68">
        <v>2282</v>
      </c>
      <c r="AF75" s="81">
        <v>2242</v>
      </c>
      <c r="AG75" s="68">
        <v>2000</v>
      </c>
      <c r="AH75" s="81">
        <v>2079</v>
      </c>
      <c r="AI75" s="68">
        <v>2059</v>
      </c>
      <c r="AJ75" s="81">
        <v>2111</v>
      </c>
      <c r="AK75" s="68">
        <v>1975</v>
      </c>
      <c r="AL75" s="81">
        <v>1894</v>
      </c>
      <c r="AM75" s="68">
        <v>2136</v>
      </c>
      <c r="AN75" s="81">
        <v>1878</v>
      </c>
      <c r="AO75" s="81">
        <v>1910</v>
      </c>
      <c r="AP75" s="79"/>
      <c r="AQ75" s="81">
        <v>3623</v>
      </c>
      <c r="AR75" s="81">
        <v>3400</v>
      </c>
      <c r="AS75" s="81">
        <v>3333</v>
      </c>
      <c r="AT75" s="81">
        <v>3307</v>
      </c>
      <c r="AU75" s="81">
        <v>3339</v>
      </c>
      <c r="AV75" s="81">
        <v>3072</v>
      </c>
      <c r="AW75" s="81">
        <v>2965</v>
      </c>
      <c r="AX75" s="81">
        <v>2790</v>
      </c>
      <c r="AY75" s="68">
        <v>2742</v>
      </c>
      <c r="AZ75" s="81">
        <v>2823</v>
      </c>
      <c r="BA75" s="68">
        <v>2478</v>
      </c>
      <c r="BB75" s="81">
        <v>2688</v>
      </c>
      <c r="BC75" s="68">
        <v>2541</v>
      </c>
      <c r="BD75" s="81">
        <v>2540</v>
      </c>
      <c r="BE75" s="68">
        <v>2420</v>
      </c>
      <c r="BF75" s="81">
        <v>2395</v>
      </c>
      <c r="BG75" s="68">
        <v>2510</v>
      </c>
      <c r="BH75" s="81">
        <v>2381</v>
      </c>
      <c r="BI75" s="81">
        <v>2458</v>
      </c>
    </row>
    <row r="76" spans="1:61">
      <c r="A76" s="66" t="s">
        <v>462</v>
      </c>
      <c r="B76" s="67" t="s">
        <v>20</v>
      </c>
      <c r="C76" s="81" t="s">
        <v>685</v>
      </c>
      <c r="D76" s="81" t="s">
        <v>685</v>
      </c>
      <c r="E76" s="81" t="s">
        <v>685</v>
      </c>
      <c r="F76" s="81" t="s">
        <v>685</v>
      </c>
      <c r="G76" s="81" t="s">
        <v>685</v>
      </c>
      <c r="H76" s="81" t="s">
        <v>685</v>
      </c>
      <c r="I76" s="81" t="s">
        <v>685</v>
      </c>
      <c r="J76" s="81" t="s">
        <v>685</v>
      </c>
      <c r="K76" s="68" t="s">
        <v>685</v>
      </c>
      <c r="L76" s="81" t="s">
        <v>685</v>
      </c>
      <c r="M76" s="68" t="s">
        <v>685</v>
      </c>
      <c r="N76" s="81" t="s">
        <v>685</v>
      </c>
      <c r="O76" s="68" t="s">
        <v>685</v>
      </c>
      <c r="P76" s="81" t="s">
        <v>685</v>
      </c>
      <c r="Q76" s="68" t="s">
        <v>685</v>
      </c>
      <c r="R76" s="81" t="s">
        <v>685</v>
      </c>
      <c r="S76" s="68" t="s">
        <v>685</v>
      </c>
      <c r="T76" s="81" t="s">
        <v>685</v>
      </c>
      <c r="U76" s="81" t="s">
        <v>685</v>
      </c>
      <c r="V76" s="79"/>
      <c r="W76" s="81" t="s">
        <v>685</v>
      </c>
      <c r="X76" s="81" t="s">
        <v>685</v>
      </c>
      <c r="Y76" s="81" t="s">
        <v>685</v>
      </c>
      <c r="Z76" s="81" t="s">
        <v>685</v>
      </c>
      <c r="AA76" s="81" t="s">
        <v>685</v>
      </c>
      <c r="AB76" s="81" t="s">
        <v>685</v>
      </c>
      <c r="AC76" s="81" t="s">
        <v>685</v>
      </c>
      <c r="AD76" s="81" t="s">
        <v>685</v>
      </c>
      <c r="AE76" s="68" t="s">
        <v>685</v>
      </c>
      <c r="AF76" s="81" t="s">
        <v>685</v>
      </c>
      <c r="AG76" s="68" t="s">
        <v>685</v>
      </c>
      <c r="AH76" s="81" t="s">
        <v>685</v>
      </c>
      <c r="AI76" s="68" t="s">
        <v>685</v>
      </c>
      <c r="AJ76" s="81" t="s">
        <v>685</v>
      </c>
      <c r="AK76" s="68" t="s">
        <v>685</v>
      </c>
      <c r="AL76" s="81" t="s">
        <v>685</v>
      </c>
      <c r="AM76" s="68" t="s">
        <v>685</v>
      </c>
      <c r="AN76" s="81" t="s">
        <v>685</v>
      </c>
      <c r="AO76" s="81" t="s">
        <v>685</v>
      </c>
      <c r="AP76" s="79"/>
      <c r="AQ76" s="81" t="s">
        <v>685</v>
      </c>
      <c r="AR76" s="81" t="s">
        <v>685</v>
      </c>
      <c r="AS76" s="81" t="s">
        <v>685</v>
      </c>
      <c r="AT76" s="81" t="s">
        <v>685</v>
      </c>
      <c r="AU76" s="81" t="s">
        <v>685</v>
      </c>
      <c r="AV76" s="81" t="s">
        <v>685</v>
      </c>
      <c r="AW76" s="81" t="s">
        <v>685</v>
      </c>
      <c r="AX76" s="81" t="s">
        <v>685</v>
      </c>
      <c r="AY76" s="68" t="s">
        <v>685</v>
      </c>
      <c r="AZ76" s="81" t="s">
        <v>685</v>
      </c>
      <c r="BA76" s="68" t="s">
        <v>685</v>
      </c>
      <c r="BB76" s="81" t="s">
        <v>685</v>
      </c>
      <c r="BC76" s="68" t="s">
        <v>685</v>
      </c>
      <c r="BD76" s="81" t="s">
        <v>685</v>
      </c>
      <c r="BE76" s="68" t="s">
        <v>685</v>
      </c>
      <c r="BF76" s="81" t="s">
        <v>685</v>
      </c>
      <c r="BG76" s="68" t="s">
        <v>685</v>
      </c>
      <c r="BH76" s="81" t="s">
        <v>685</v>
      </c>
      <c r="BI76" s="81" t="s">
        <v>685</v>
      </c>
    </row>
    <row r="77" spans="1:61">
      <c r="A77" s="66" t="s">
        <v>463</v>
      </c>
      <c r="B77" s="67" t="s">
        <v>285</v>
      </c>
      <c r="C77" s="81">
        <v>2550</v>
      </c>
      <c r="D77" s="81" t="s">
        <v>685</v>
      </c>
      <c r="E77" s="81">
        <v>2431</v>
      </c>
      <c r="F77" s="81">
        <v>2167</v>
      </c>
      <c r="G77" s="81">
        <v>1879</v>
      </c>
      <c r="H77" s="81">
        <v>1791</v>
      </c>
      <c r="I77" s="81">
        <v>1685</v>
      </c>
      <c r="J77" s="81">
        <v>1478</v>
      </c>
      <c r="K77" s="68">
        <v>1385</v>
      </c>
      <c r="L77" s="81">
        <v>1629</v>
      </c>
      <c r="M77" s="68">
        <v>1359</v>
      </c>
      <c r="N77" s="81">
        <v>1484</v>
      </c>
      <c r="O77" s="68">
        <v>1190</v>
      </c>
      <c r="P77" s="81" t="s">
        <v>685</v>
      </c>
      <c r="Q77" s="68">
        <v>1489</v>
      </c>
      <c r="R77" s="81">
        <v>1063</v>
      </c>
      <c r="S77" s="68">
        <v>1252</v>
      </c>
      <c r="T77" s="81">
        <v>1130</v>
      </c>
      <c r="U77" s="81">
        <v>1215</v>
      </c>
      <c r="V77" s="79"/>
      <c r="W77" s="81">
        <v>3010</v>
      </c>
      <c r="X77" s="81" t="s">
        <v>685</v>
      </c>
      <c r="Y77" s="81">
        <v>2843</v>
      </c>
      <c r="Z77" s="81">
        <v>2743</v>
      </c>
      <c r="AA77" s="81">
        <v>2557</v>
      </c>
      <c r="AB77" s="81">
        <v>2593</v>
      </c>
      <c r="AC77" s="81">
        <v>2364</v>
      </c>
      <c r="AD77" s="81">
        <v>2119</v>
      </c>
      <c r="AE77" s="68">
        <v>2031</v>
      </c>
      <c r="AF77" s="81">
        <v>2228</v>
      </c>
      <c r="AG77" s="68">
        <v>1893</v>
      </c>
      <c r="AH77" s="81">
        <v>1831</v>
      </c>
      <c r="AI77" s="68">
        <v>1501</v>
      </c>
      <c r="AJ77" s="81" t="s">
        <v>685</v>
      </c>
      <c r="AK77" s="68">
        <v>1807</v>
      </c>
      <c r="AL77" s="81">
        <v>1569</v>
      </c>
      <c r="AM77" s="68">
        <v>1562</v>
      </c>
      <c r="AN77" s="81">
        <v>1547</v>
      </c>
      <c r="AO77" s="81">
        <v>1459</v>
      </c>
      <c r="AP77" s="79"/>
      <c r="AQ77" s="81">
        <v>3557</v>
      </c>
      <c r="AR77" s="81" t="s">
        <v>685</v>
      </c>
      <c r="AS77" s="81">
        <v>3601</v>
      </c>
      <c r="AT77" s="81">
        <v>3483</v>
      </c>
      <c r="AU77" s="81">
        <v>3388</v>
      </c>
      <c r="AV77" s="81">
        <v>3086</v>
      </c>
      <c r="AW77" s="81">
        <v>2778</v>
      </c>
      <c r="AX77" s="81">
        <v>2781</v>
      </c>
      <c r="AY77" s="68">
        <v>2610</v>
      </c>
      <c r="AZ77" s="81">
        <v>2415</v>
      </c>
      <c r="BA77" s="68">
        <v>2527</v>
      </c>
      <c r="BB77" s="81">
        <v>2285</v>
      </c>
      <c r="BC77" s="68">
        <v>2293</v>
      </c>
      <c r="BD77" s="81" t="s">
        <v>685</v>
      </c>
      <c r="BE77" s="68">
        <v>2105</v>
      </c>
      <c r="BF77" s="81">
        <v>2232</v>
      </c>
      <c r="BG77" s="68">
        <v>1920</v>
      </c>
      <c r="BH77" s="81">
        <v>1904</v>
      </c>
      <c r="BI77" s="81">
        <v>1795</v>
      </c>
    </row>
    <row r="78" spans="1:61">
      <c r="A78" s="66" t="s">
        <v>464</v>
      </c>
      <c r="B78" s="67" t="s">
        <v>233</v>
      </c>
      <c r="C78" s="81">
        <v>1542</v>
      </c>
      <c r="D78" s="81">
        <v>822</v>
      </c>
      <c r="E78" s="81">
        <v>1509</v>
      </c>
      <c r="F78" s="81">
        <v>1051</v>
      </c>
      <c r="G78" s="81">
        <v>1279</v>
      </c>
      <c r="H78" s="81">
        <v>1500</v>
      </c>
      <c r="I78" s="81">
        <v>1288</v>
      </c>
      <c r="J78" s="81">
        <v>1343</v>
      </c>
      <c r="K78" s="68">
        <v>1383</v>
      </c>
      <c r="L78" s="81">
        <v>1192</v>
      </c>
      <c r="M78" s="68">
        <v>1162</v>
      </c>
      <c r="N78" s="81">
        <v>1057</v>
      </c>
      <c r="O78" s="68">
        <v>898</v>
      </c>
      <c r="P78" s="81" t="s">
        <v>685</v>
      </c>
      <c r="Q78" s="68">
        <v>1125</v>
      </c>
      <c r="R78" s="81">
        <v>814</v>
      </c>
      <c r="S78" s="68">
        <v>1039</v>
      </c>
      <c r="T78" s="81">
        <v>898</v>
      </c>
      <c r="U78" s="81">
        <v>778</v>
      </c>
      <c r="V78" s="79"/>
      <c r="W78" s="81">
        <v>2059</v>
      </c>
      <c r="X78" s="81">
        <v>1901</v>
      </c>
      <c r="Y78" s="81">
        <v>2352</v>
      </c>
      <c r="Z78" s="81">
        <v>2025</v>
      </c>
      <c r="AA78" s="81">
        <v>1916</v>
      </c>
      <c r="AB78" s="81">
        <v>1991</v>
      </c>
      <c r="AC78" s="81">
        <v>1949</v>
      </c>
      <c r="AD78" s="81">
        <v>1801</v>
      </c>
      <c r="AE78" s="68">
        <v>1775</v>
      </c>
      <c r="AF78" s="81">
        <v>1507</v>
      </c>
      <c r="AG78" s="68">
        <v>1794</v>
      </c>
      <c r="AH78" s="81">
        <v>1534</v>
      </c>
      <c r="AI78" s="68">
        <v>1413</v>
      </c>
      <c r="AJ78" s="81" t="s">
        <v>685</v>
      </c>
      <c r="AK78" s="68">
        <v>1471</v>
      </c>
      <c r="AL78" s="81">
        <v>1310</v>
      </c>
      <c r="AM78" s="68">
        <v>1439</v>
      </c>
      <c r="AN78" s="81">
        <v>1459</v>
      </c>
      <c r="AO78" s="81">
        <v>1335</v>
      </c>
      <c r="AP78" s="79"/>
      <c r="AQ78" s="81">
        <v>2500</v>
      </c>
      <c r="AR78" s="81">
        <v>2809</v>
      </c>
      <c r="AS78" s="81">
        <v>3191</v>
      </c>
      <c r="AT78" s="81">
        <v>2778</v>
      </c>
      <c r="AU78" s="81">
        <v>2777</v>
      </c>
      <c r="AV78" s="81">
        <v>2461</v>
      </c>
      <c r="AW78" s="81">
        <v>2875</v>
      </c>
      <c r="AX78" s="81">
        <v>2347</v>
      </c>
      <c r="AY78" s="68">
        <v>2191</v>
      </c>
      <c r="AZ78" s="81">
        <v>1916</v>
      </c>
      <c r="BA78" s="68">
        <v>2532</v>
      </c>
      <c r="BB78" s="81">
        <v>1982</v>
      </c>
      <c r="BC78" s="68">
        <v>1875</v>
      </c>
      <c r="BD78" s="81" t="s">
        <v>685</v>
      </c>
      <c r="BE78" s="68">
        <v>2240</v>
      </c>
      <c r="BF78" s="81">
        <v>1669</v>
      </c>
      <c r="BG78" s="68">
        <v>2023</v>
      </c>
      <c r="BH78" s="81">
        <v>2060</v>
      </c>
      <c r="BI78" s="81">
        <v>1974</v>
      </c>
    </row>
    <row r="79" spans="1:61">
      <c r="A79" s="66" t="s">
        <v>465</v>
      </c>
      <c r="B79" s="67" t="s">
        <v>284</v>
      </c>
      <c r="C79" s="81">
        <v>1830</v>
      </c>
      <c r="D79" s="81">
        <v>1610</v>
      </c>
      <c r="E79" s="81">
        <v>1753</v>
      </c>
      <c r="F79" s="81">
        <v>1802</v>
      </c>
      <c r="G79" s="81">
        <v>1705</v>
      </c>
      <c r="H79" s="81">
        <v>1774</v>
      </c>
      <c r="I79" s="81">
        <v>1626</v>
      </c>
      <c r="J79" s="81">
        <v>1610</v>
      </c>
      <c r="K79" s="68">
        <v>1508</v>
      </c>
      <c r="L79" s="81">
        <v>948</v>
      </c>
      <c r="M79" s="68">
        <v>1239</v>
      </c>
      <c r="N79" s="81">
        <v>1321</v>
      </c>
      <c r="O79" s="68">
        <v>1389</v>
      </c>
      <c r="P79" s="81">
        <v>1362</v>
      </c>
      <c r="Q79" s="68">
        <v>1297</v>
      </c>
      <c r="R79" s="81">
        <v>1342</v>
      </c>
      <c r="S79" s="68">
        <v>1146</v>
      </c>
      <c r="T79" s="81">
        <v>1220</v>
      </c>
      <c r="U79" s="81">
        <v>1182</v>
      </c>
      <c r="V79" s="79"/>
      <c r="W79" s="81">
        <v>2462</v>
      </c>
      <c r="X79" s="81">
        <v>2126</v>
      </c>
      <c r="Y79" s="81">
        <v>2288</v>
      </c>
      <c r="Z79" s="81">
        <v>2361</v>
      </c>
      <c r="AA79" s="81">
        <v>2257</v>
      </c>
      <c r="AB79" s="81">
        <v>2288</v>
      </c>
      <c r="AC79" s="81">
        <v>2091</v>
      </c>
      <c r="AD79" s="81">
        <v>2120</v>
      </c>
      <c r="AE79" s="68">
        <v>2003</v>
      </c>
      <c r="AF79" s="81">
        <v>1585</v>
      </c>
      <c r="AG79" s="68">
        <v>1642</v>
      </c>
      <c r="AH79" s="81">
        <v>1707</v>
      </c>
      <c r="AI79" s="68">
        <v>1837</v>
      </c>
      <c r="AJ79" s="81">
        <v>1836</v>
      </c>
      <c r="AK79" s="68">
        <v>1707</v>
      </c>
      <c r="AL79" s="81">
        <v>1760</v>
      </c>
      <c r="AM79" s="68">
        <v>1600</v>
      </c>
      <c r="AN79" s="81">
        <v>1634</v>
      </c>
      <c r="AO79" s="81">
        <v>1485</v>
      </c>
      <c r="AP79" s="79"/>
      <c r="AQ79" s="81">
        <v>3233</v>
      </c>
      <c r="AR79" s="81">
        <v>2922</v>
      </c>
      <c r="AS79" s="81">
        <v>2761</v>
      </c>
      <c r="AT79" s="81">
        <v>2938</v>
      </c>
      <c r="AU79" s="81">
        <v>2845</v>
      </c>
      <c r="AV79" s="81">
        <v>2846</v>
      </c>
      <c r="AW79" s="81">
        <v>2559</v>
      </c>
      <c r="AX79" s="81">
        <v>2549</v>
      </c>
      <c r="AY79" s="68">
        <v>2573</v>
      </c>
      <c r="AZ79" s="81">
        <v>2019</v>
      </c>
      <c r="BA79" s="68">
        <v>1975</v>
      </c>
      <c r="BB79" s="81">
        <v>2052</v>
      </c>
      <c r="BC79" s="68">
        <v>2342</v>
      </c>
      <c r="BD79" s="81">
        <v>2273</v>
      </c>
      <c r="BE79" s="68">
        <v>2032</v>
      </c>
      <c r="BF79" s="81">
        <v>2138</v>
      </c>
      <c r="BG79" s="68">
        <v>2024</v>
      </c>
      <c r="BH79" s="81">
        <v>1950</v>
      </c>
      <c r="BI79" s="81">
        <v>1766</v>
      </c>
    </row>
    <row r="80" spans="1:61">
      <c r="A80" s="66" t="s">
        <v>466</v>
      </c>
      <c r="B80" s="67" t="s">
        <v>304</v>
      </c>
      <c r="C80" s="81">
        <v>2137</v>
      </c>
      <c r="D80" s="81">
        <v>1764</v>
      </c>
      <c r="E80" s="81">
        <v>1706</v>
      </c>
      <c r="F80" s="81">
        <v>1840</v>
      </c>
      <c r="G80" s="81">
        <v>1714</v>
      </c>
      <c r="H80" s="81">
        <v>1784</v>
      </c>
      <c r="I80" s="81">
        <v>1835</v>
      </c>
      <c r="J80" s="81">
        <v>1609</v>
      </c>
      <c r="K80" s="68">
        <v>1517</v>
      </c>
      <c r="L80" s="81">
        <v>1297</v>
      </c>
      <c r="M80" s="68">
        <v>1341</v>
      </c>
      <c r="N80" s="81">
        <v>1486</v>
      </c>
      <c r="O80" s="68">
        <v>1361</v>
      </c>
      <c r="P80" s="81">
        <v>1228</v>
      </c>
      <c r="Q80" s="68">
        <v>1227</v>
      </c>
      <c r="R80" s="81">
        <v>1319</v>
      </c>
      <c r="S80" s="68">
        <v>1244</v>
      </c>
      <c r="T80" s="81">
        <v>1199</v>
      </c>
      <c r="U80" s="81">
        <v>1277</v>
      </c>
      <c r="V80" s="79"/>
      <c r="W80" s="81">
        <v>2756</v>
      </c>
      <c r="X80" s="81">
        <v>2590</v>
      </c>
      <c r="Y80" s="81">
        <v>2477</v>
      </c>
      <c r="Z80" s="81">
        <v>2411</v>
      </c>
      <c r="AA80" s="81">
        <v>2369</v>
      </c>
      <c r="AB80" s="81">
        <v>2419</v>
      </c>
      <c r="AC80" s="81">
        <v>2286</v>
      </c>
      <c r="AD80" s="81">
        <v>2351</v>
      </c>
      <c r="AE80" s="68">
        <v>2184</v>
      </c>
      <c r="AF80" s="81">
        <v>1904</v>
      </c>
      <c r="AG80" s="68">
        <v>1808</v>
      </c>
      <c r="AH80" s="81">
        <v>1831</v>
      </c>
      <c r="AI80" s="68">
        <v>1996</v>
      </c>
      <c r="AJ80" s="81">
        <v>1822</v>
      </c>
      <c r="AK80" s="68">
        <v>1683</v>
      </c>
      <c r="AL80" s="81">
        <v>1667</v>
      </c>
      <c r="AM80" s="68">
        <v>1734</v>
      </c>
      <c r="AN80" s="81">
        <v>1718</v>
      </c>
      <c r="AO80" s="81">
        <v>1861</v>
      </c>
      <c r="AP80" s="79"/>
      <c r="AQ80" s="81">
        <v>3834</v>
      </c>
      <c r="AR80" s="81">
        <v>3497</v>
      </c>
      <c r="AS80" s="81">
        <v>3271</v>
      </c>
      <c r="AT80" s="81">
        <v>3351</v>
      </c>
      <c r="AU80" s="81">
        <v>3041</v>
      </c>
      <c r="AV80" s="81">
        <v>3103</v>
      </c>
      <c r="AW80" s="81">
        <v>2891</v>
      </c>
      <c r="AX80" s="81">
        <v>3034</v>
      </c>
      <c r="AY80" s="68">
        <v>2851</v>
      </c>
      <c r="AZ80" s="81">
        <v>2691</v>
      </c>
      <c r="BA80" s="68">
        <v>2244</v>
      </c>
      <c r="BB80" s="81">
        <v>2444</v>
      </c>
      <c r="BC80" s="68">
        <v>2636</v>
      </c>
      <c r="BD80" s="81">
        <v>2684</v>
      </c>
      <c r="BE80" s="68">
        <v>2534</v>
      </c>
      <c r="BF80" s="81">
        <v>2424</v>
      </c>
      <c r="BG80" s="68">
        <v>2372</v>
      </c>
      <c r="BH80" s="81">
        <v>2332</v>
      </c>
      <c r="BI80" s="81">
        <v>2472</v>
      </c>
    </row>
    <row r="81" spans="1:61">
      <c r="A81" s="66" t="s">
        <v>467</v>
      </c>
      <c r="B81" s="67" t="s">
        <v>298</v>
      </c>
      <c r="C81" s="81">
        <v>2448</v>
      </c>
      <c r="D81" s="81">
        <v>2400</v>
      </c>
      <c r="E81" s="81">
        <v>2451</v>
      </c>
      <c r="F81" s="81">
        <v>2138</v>
      </c>
      <c r="G81" s="81">
        <v>2136</v>
      </c>
      <c r="H81" s="81">
        <v>2131</v>
      </c>
      <c r="I81" s="81">
        <v>1987</v>
      </c>
      <c r="J81" s="81">
        <v>1949</v>
      </c>
      <c r="K81" s="68">
        <v>1864</v>
      </c>
      <c r="L81" s="81">
        <v>1644</v>
      </c>
      <c r="M81" s="68">
        <v>1622</v>
      </c>
      <c r="N81" s="81">
        <v>1609</v>
      </c>
      <c r="O81" s="68">
        <v>1623</v>
      </c>
      <c r="P81" s="81">
        <v>1793</v>
      </c>
      <c r="Q81" s="68">
        <v>1722</v>
      </c>
      <c r="R81" s="81">
        <v>1609</v>
      </c>
      <c r="S81" s="68">
        <v>1403</v>
      </c>
      <c r="T81" s="81">
        <v>1557</v>
      </c>
      <c r="U81" s="81">
        <v>1472</v>
      </c>
      <c r="V81" s="79"/>
      <c r="W81" s="81">
        <v>3221</v>
      </c>
      <c r="X81" s="81">
        <v>3110</v>
      </c>
      <c r="Y81" s="81">
        <v>3104</v>
      </c>
      <c r="Z81" s="81">
        <v>2876</v>
      </c>
      <c r="AA81" s="81">
        <v>2741</v>
      </c>
      <c r="AB81" s="81">
        <v>2679</v>
      </c>
      <c r="AC81" s="81">
        <v>2496</v>
      </c>
      <c r="AD81" s="81">
        <v>2547</v>
      </c>
      <c r="AE81" s="68">
        <v>2376</v>
      </c>
      <c r="AF81" s="81">
        <v>2171</v>
      </c>
      <c r="AG81" s="68">
        <v>2148</v>
      </c>
      <c r="AH81" s="81">
        <v>2035</v>
      </c>
      <c r="AI81" s="68">
        <v>2092</v>
      </c>
      <c r="AJ81" s="81">
        <v>2145</v>
      </c>
      <c r="AK81" s="68">
        <v>2126</v>
      </c>
      <c r="AL81" s="81">
        <v>2069</v>
      </c>
      <c r="AM81" s="68">
        <v>1906</v>
      </c>
      <c r="AN81" s="81">
        <v>2023</v>
      </c>
      <c r="AO81" s="81">
        <v>2020</v>
      </c>
      <c r="AP81" s="79"/>
      <c r="AQ81" s="81">
        <v>4065</v>
      </c>
      <c r="AR81" s="81">
        <v>4007</v>
      </c>
      <c r="AS81" s="81">
        <v>3791</v>
      </c>
      <c r="AT81" s="81">
        <v>3690</v>
      </c>
      <c r="AU81" s="81">
        <v>3311</v>
      </c>
      <c r="AV81" s="81">
        <v>3348</v>
      </c>
      <c r="AW81" s="81">
        <v>3172</v>
      </c>
      <c r="AX81" s="81">
        <v>3167</v>
      </c>
      <c r="AY81" s="68">
        <v>3130</v>
      </c>
      <c r="AZ81" s="81">
        <v>2812</v>
      </c>
      <c r="BA81" s="68">
        <v>2946</v>
      </c>
      <c r="BB81" s="81">
        <v>2696</v>
      </c>
      <c r="BC81" s="68">
        <v>2775</v>
      </c>
      <c r="BD81" s="81">
        <v>2792</v>
      </c>
      <c r="BE81" s="68">
        <v>2857</v>
      </c>
      <c r="BF81" s="81">
        <v>2766</v>
      </c>
      <c r="BG81" s="68">
        <v>2508</v>
      </c>
      <c r="BH81" s="81">
        <v>2624</v>
      </c>
      <c r="BI81" s="81">
        <v>2703</v>
      </c>
    </row>
    <row r="82" spans="1:61">
      <c r="A82" s="66" t="s">
        <v>468</v>
      </c>
      <c r="B82" s="67" t="s">
        <v>296</v>
      </c>
      <c r="C82" s="81">
        <v>2259</v>
      </c>
      <c r="D82" s="81">
        <v>2286</v>
      </c>
      <c r="E82" s="81">
        <v>2205</v>
      </c>
      <c r="F82" s="81">
        <v>2064</v>
      </c>
      <c r="G82" s="81">
        <v>2179</v>
      </c>
      <c r="H82" s="81">
        <v>2197</v>
      </c>
      <c r="I82" s="81">
        <v>2000</v>
      </c>
      <c r="J82" s="81">
        <v>1786</v>
      </c>
      <c r="K82" s="68">
        <v>2063</v>
      </c>
      <c r="L82" s="81">
        <v>1808</v>
      </c>
      <c r="M82" s="68">
        <v>1658</v>
      </c>
      <c r="N82" s="81">
        <v>1707</v>
      </c>
      <c r="O82" s="68">
        <v>1440</v>
      </c>
      <c r="P82" s="81">
        <v>1430</v>
      </c>
      <c r="Q82" s="68">
        <v>1667</v>
      </c>
      <c r="R82" s="81">
        <v>1538</v>
      </c>
      <c r="S82" s="68">
        <v>1510</v>
      </c>
      <c r="T82" s="81">
        <v>1581</v>
      </c>
      <c r="U82" s="81">
        <v>1469</v>
      </c>
      <c r="V82" s="79"/>
      <c r="W82" s="81">
        <v>3250</v>
      </c>
      <c r="X82" s="81">
        <v>3338</v>
      </c>
      <c r="Y82" s="81">
        <v>3150</v>
      </c>
      <c r="Z82" s="81">
        <v>2943</v>
      </c>
      <c r="AA82" s="81">
        <v>2966</v>
      </c>
      <c r="AB82" s="81">
        <v>2983</v>
      </c>
      <c r="AC82" s="81">
        <v>2723</v>
      </c>
      <c r="AD82" s="81">
        <v>2872</v>
      </c>
      <c r="AE82" s="68">
        <v>2882</v>
      </c>
      <c r="AF82" s="81">
        <v>2567</v>
      </c>
      <c r="AG82" s="68">
        <v>2332</v>
      </c>
      <c r="AH82" s="81">
        <v>2385</v>
      </c>
      <c r="AI82" s="68">
        <v>2289</v>
      </c>
      <c r="AJ82" s="81">
        <v>2213</v>
      </c>
      <c r="AK82" s="68">
        <v>2390</v>
      </c>
      <c r="AL82" s="81">
        <v>2149</v>
      </c>
      <c r="AM82" s="68">
        <v>2195</v>
      </c>
      <c r="AN82" s="81">
        <v>2202</v>
      </c>
      <c r="AO82" s="81">
        <v>2078</v>
      </c>
      <c r="AP82" s="79"/>
      <c r="AQ82" s="81">
        <v>4560</v>
      </c>
      <c r="AR82" s="81">
        <v>4381</v>
      </c>
      <c r="AS82" s="81">
        <v>4442</v>
      </c>
      <c r="AT82" s="81">
        <v>4013</v>
      </c>
      <c r="AU82" s="81">
        <v>3870</v>
      </c>
      <c r="AV82" s="81">
        <v>3916</v>
      </c>
      <c r="AW82" s="81">
        <v>3724</v>
      </c>
      <c r="AX82" s="81">
        <v>3930</v>
      </c>
      <c r="AY82" s="68">
        <v>3747</v>
      </c>
      <c r="AZ82" s="81">
        <v>3487</v>
      </c>
      <c r="BA82" s="68">
        <v>3232</v>
      </c>
      <c r="BB82" s="81">
        <v>3187</v>
      </c>
      <c r="BC82" s="68">
        <v>2964</v>
      </c>
      <c r="BD82" s="81">
        <v>2921</v>
      </c>
      <c r="BE82" s="68">
        <v>2970</v>
      </c>
      <c r="BF82" s="81">
        <v>2786</v>
      </c>
      <c r="BG82" s="68">
        <v>2898</v>
      </c>
      <c r="BH82" s="81">
        <v>2842</v>
      </c>
      <c r="BI82" s="81">
        <v>2767</v>
      </c>
    </row>
    <row r="83" spans="1:61">
      <c r="A83" s="66" t="s">
        <v>469</v>
      </c>
      <c r="B83" s="67" t="s">
        <v>212</v>
      </c>
      <c r="C83" s="81" t="s">
        <v>685</v>
      </c>
      <c r="D83" s="81">
        <v>392</v>
      </c>
      <c r="E83" s="81" t="s">
        <v>685</v>
      </c>
      <c r="F83" s="81" t="s">
        <v>685</v>
      </c>
      <c r="G83" s="81" t="s">
        <v>685</v>
      </c>
      <c r="H83" s="81">
        <v>665</v>
      </c>
      <c r="I83" s="81" t="s">
        <v>685</v>
      </c>
      <c r="J83" s="81" t="s">
        <v>685</v>
      </c>
      <c r="K83" s="68" t="s">
        <v>685</v>
      </c>
      <c r="L83" s="81" t="s">
        <v>685</v>
      </c>
      <c r="M83" s="68" t="s">
        <v>685</v>
      </c>
      <c r="N83" s="81" t="s">
        <v>685</v>
      </c>
      <c r="O83" s="68" t="s">
        <v>685</v>
      </c>
      <c r="P83" s="81" t="s">
        <v>685</v>
      </c>
      <c r="Q83" s="68" t="s">
        <v>685</v>
      </c>
      <c r="R83" s="81" t="s">
        <v>685</v>
      </c>
      <c r="S83" s="68" t="s">
        <v>685</v>
      </c>
      <c r="T83" s="81" t="s">
        <v>685</v>
      </c>
      <c r="U83" s="81" t="s">
        <v>685</v>
      </c>
      <c r="V83" s="79"/>
      <c r="W83" s="81" t="s">
        <v>685</v>
      </c>
      <c r="X83" s="81">
        <v>922</v>
      </c>
      <c r="Y83" s="81" t="s">
        <v>685</v>
      </c>
      <c r="Z83" s="81" t="s">
        <v>685</v>
      </c>
      <c r="AA83" s="81" t="s">
        <v>685</v>
      </c>
      <c r="AB83" s="81">
        <v>1147</v>
      </c>
      <c r="AC83" s="81" t="s">
        <v>685</v>
      </c>
      <c r="AD83" s="81" t="s">
        <v>685</v>
      </c>
      <c r="AE83" s="68" t="s">
        <v>685</v>
      </c>
      <c r="AF83" s="81" t="s">
        <v>685</v>
      </c>
      <c r="AG83" s="68" t="s">
        <v>685</v>
      </c>
      <c r="AH83" s="81" t="s">
        <v>685</v>
      </c>
      <c r="AI83" s="68" t="s">
        <v>685</v>
      </c>
      <c r="AJ83" s="81" t="s">
        <v>685</v>
      </c>
      <c r="AK83" s="68" t="s">
        <v>685</v>
      </c>
      <c r="AL83" s="81" t="s">
        <v>685</v>
      </c>
      <c r="AM83" s="68" t="s">
        <v>685</v>
      </c>
      <c r="AN83" s="81" t="s">
        <v>685</v>
      </c>
      <c r="AO83" s="81" t="s">
        <v>685</v>
      </c>
      <c r="AP83" s="79"/>
      <c r="AQ83" s="81" t="s">
        <v>685</v>
      </c>
      <c r="AR83" s="81">
        <v>1501</v>
      </c>
      <c r="AS83" s="81" t="s">
        <v>685</v>
      </c>
      <c r="AT83" s="81" t="s">
        <v>685</v>
      </c>
      <c r="AU83" s="81" t="s">
        <v>685</v>
      </c>
      <c r="AV83" s="81">
        <v>2328</v>
      </c>
      <c r="AW83" s="81" t="s">
        <v>685</v>
      </c>
      <c r="AX83" s="81" t="s">
        <v>685</v>
      </c>
      <c r="AY83" s="68" t="s">
        <v>685</v>
      </c>
      <c r="AZ83" s="81" t="s">
        <v>685</v>
      </c>
      <c r="BA83" s="68" t="s">
        <v>685</v>
      </c>
      <c r="BB83" s="81" t="s">
        <v>685</v>
      </c>
      <c r="BC83" s="68" t="s">
        <v>685</v>
      </c>
      <c r="BD83" s="81" t="s">
        <v>685</v>
      </c>
      <c r="BE83" s="68" t="s">
        <v>685</v>
      </c>
      <c r="BF83" s="81" t="s">
        <v>685</v>
      </c>
      <c r="BG83" s="68" t="s">
        <v>685</v>
      </c>
      <c r="BH83" s="81" t="s">
        <v>685</v>
      </c>
      <c r="BI83" s="81" t="s">
        <v>685</v>
      </c>
    </row>
    <row r="84" spans="1:61">
      <c r="A84" s="66" t="s">
        <v>470</v>
      </c>
      <c r="B84" s="67" t="s">
        <v>249</v>
      </c>
      <c r="C84" s="81">
        <v>1683</v>
      </c>
      <c r="D84" s="81">
        <v>1667</v>
      </c>
      <c r="E84" s="81">
        <v>1587</v>
      </c>
      <c r="F84" s="81">
        <v>1538</v>
      </c>
      <c r="G84" s="81">
        <v>1490</v>
      </c>
      <c r="H84" s="81">
        <v>1464</v>
      </c>
      <c r="I84" s="81">
        <v>1371</v>
      </c>
      <c r="J84" s="81">
        <v>1306</v>
      </c>
      <c r="K84" s="68">
        <v>1347</v>
      </c>
      <c r="L84" s="81">
        <v>1214</v>
      </c>
      <c r="M84" s="68">
        <v>1088</v>
      </c>
      <c r="N84" s="81">
        <v>1169</v>
      </c>
      <c r="O84" s="68">
        <v>1185</v>
      </c>
      <c r="P84" s="81">
        <v>1239</v>
      </c>
      <c r="Q84" s="68">
        <v>1208</v>
      </c>
      <c r="R84" s="81">
        <v>1089</v>
      </c>
      <c r="S84" s="68">
        <v>984</v>
      </c>
      <c r="T84" s="81">
        <v>1068</v>
      </c>
      <c r="U84" s="81">
        <v>1058</v>
      </c>
      <c r="V84" s="79"/>
      <c r="W84" s="81">
        <v>2088</v>
      </c>
      <c r="X84" s="81">
        <v>2013</v>
      </c>
      <c r="Y84" s="81">
        <v>2029</v>
      </c>
      <c r="Z84" s="81">
        <v>1907</v>
      </c>
      <c r="AA84" s="81">
        <v>2002</v>
      </c>
      <c r="AB84" s="81">
        <v>1907</v>
      </c>
      <c r="AC84" s="81">
        <v>1761</v>
      </c>
      <c r="AD84" s="81">
        <v>1710</v>
      </c>
      <c r="AE84" s="68">
        <v>1664</v>
      </c>
      <c r="AF84" s="81">
        <v>1490</v>
      </c>
      <c r="AG84" s="68">
        <v>1521</v>
      </c>
      <c r="AH84" s="81">
        <v>1470</v>
      </c>
      <c r="AI84" s="68">
        <v>1414</v>
      </c>
      <c r="AJ84" s="81">
        <v>1404</v>
      </c>
      <c r="AK84" s="68">
        <v>1333</v>
      </c>
      <c r="AL84" s="81">
        <v>1383</v>
      </c>
      <c r="AM84" s="68">
        <v>1282</v>
      </c>
      <c r="AN84" s="81">
        <v>1389</v>
      </c>
      <c r="AO84" s="81">
        <v>1435</v>
      </c>
      <c r="AP84" s="79"/>
      <c r="AQ84" s="81">
        <v>2663</v>
      </c>
      <c r="AR84" s="81">
        <v>2529</v>
      </c>
      <c r="AS84" s="81">
        <v>2596</v>
      </c>
      <c r="AT84" s="81">
        <v>2567</v>
      </c>
      <c r="AU84" s="81">
        <v>2540</v>
      </c>
      <c r="AV84" s="81">
        <v>2474</v>
      </c>
      <c r="AW84" s="81">
        <v>2505</v>
      </c>
      <c r="AX84" s="81">
        <v>2265</v>
      </c>
      <c r="AY84" s="68">
        <v>2189</v>
      </c>
      <c r="AZ84" s="81">
        <v>1876</v>
      </c>
      <c r="BA84" s="68">
        <v>1819</v>
      </c>
      <c r="BB84" s="81">
        <v>1841</v>
      </c>
      <c r="BC84" s="68">
        <v>1929</v>
      </c>
      <c r="BD84" s="81">
        <v>1733</v>
      </c>
      <c r="BE84" s="68">
        <v>1549</v>
      </c>
      <c r="BF84" s="81">
        <v>1873</v>
      </c>
      <c r="BG84" s="68">
        <v>1713</v>
      </c>
      <c r="BH84" s="81">
        <v>1658</v>
      </c>
      <c r="BI84" s="81">
        <v>1724</v>
      </c>
    </row>
    <row r="85" spans="1:61">
      <c r="A85" s="66" t="s">
        <v>471</v>
      </c>
      <c r="B85" s="67" t="s">
        <v>297</v>
      </c>
      <c r="C85" s="81">
        <v>1900</v>
      </c>
      <c r="D85" s="81">
        <v>1953</v>
      </c>
      <c r="E85" s="81">
        <v>2074</v>
      </c>
      <c r="F85" s="81">
        <v>1882</v>
      </c>
      <c r="G85" s="81">
        <v>1682</v>
      </c>
      <c r="H85" s="81">
        <v>1690</v>
      </c>
      <c r="I85" s="81">
        <v>1685</v>
      </c>
      <c r="J85" s="81">
        <v>1566</v>
      </c>
      <c r="K85" s="68">
        <v>1526</v>
      </c>
      <c r="L85" s="81">
        <v>1364</v>
      </c>
      <c r="M85" s="68">
        <v>1246</v>
      </c>
      <c r="N85" s="81">
        <v>1270</v>
      </c>
      <c r="O85" s="68">
        <v>1357</v>
      </c>
      <c r="P85" s="81">
        <v>1355</v>
      </c>
      <c r="Q85" s="68">
        <v>1273</v>
      </c>
      <c r="R85" s="81">
        <v>1146</v>
      </c>
      <c r="S85" s="68">
        <v>1148</v>
      </c>
      <c r="T85" s="81">
        <v>1183</v>
      </c>
      <c r="U85" s="81">
        <v>1189</v>
      </c>
      <c r="V85" s="79"/>
      <c r="W85" s="81">
        <v>2422</v>
      </c>
      <c r="X85" s="81">
        <v>2488</v>
      </c>
      <c r="Y85" s="81">
        <v>2689</v>
      </c>
      <c r="Z85" s="81">
        <v>2474</v>
      </c>
      <c r="AA85" s="81">
        <v>2279</v>
      </c>
      <c r="AB85" s="81">
        <v>2159</v>
      </c>
      <c r="AC85" s="81">
        <v>2066</v>
      </c>
      <c r="AD85" s="81">
        <v>1900</v>
      </c>
      <c r="AE85" s="68">
        <v>1941</v>
      </c>
      <c r="AF85" s="81">
        <v>1710</v>
      </c>
      <c r="AG85" s="68">
        <v>1623</v>
      </c>
      <c r="AH85" s="81">
        <v>1647</v>
      </c>
      <c r="AI85" s="68">
        <v>1785</v>
      </c>
      <c r="AJ85" s="81">
        <v>1729</v>
      </c>
      <c r="AK85" s="68">
        <v>1626</v>
      </c>
      <c r="AL85" s="81">
        <v>1412</v>
      </c>
      <c r="AM85" s="68">
        <v>1512</v>
      </c>
      <c r="AN85" s="81">
        <v>1507</v>
      </c>
      <c r="AO85" s="81">
        <v>1538</v>
      </c>
      <c r="AP85" s="79"/>
      <c r="AQ85" s="81">
        <v>3043</v>
      </c>
      <c r="AR85" s="81">
        <v>3055</v>
      </c>
      <c r="AS85" s="81">
        <v>3231</v>
      </c>
      <c r="AT85" s="81">
        <v>3073</v>
      </c>
      <c r="AU85" s="81">
        <v>2941</v>
      </c>
      <c r="AV85" s="81">
        <v>2780</v>
      </c>
      <c r="AW85" s="81">
        <v>2574</v>
      </c>
      <c r="AX85" s="81">
        <v>2294</v>
      </c>
      <c r="AY85" s="68">
        <v>2435</v>
      </c>
      <c r="AZ85" s="81">
        <v>2176</v>
      </c>
      <c r="BA85" s="68">
        <v>2078</v>
      </c>
      <c r="BB85" s="81">
        <v>2102</v>
      </c>
      <c r="BC85" s="68">
        <v>2213</v>
      </c>
      <c r="BD85" s="81">
        <v>2093</v>
      </c>
      <c r="BE85" s="68">
        <v>2074</v>
      </c>
      <c r="BF85" s="81">
        <v>1891</v>
      </c>
      <c r="BG85" s="68">
        <v>1900</v>
      </c>
      <c r="BH85" s="81">
        <v>1885</v>
      </c>
      <c r="BI85" s="81">
        <v>1960</v>
      </c>
    </row>
    <row r="86" spans="1:61">
      <c r="A86" s="66" t="s">
        <v>472</v>
      </c>
      <c r="B86" s="67" t="s">
        <v>252</v>
      </c>
      <c r="C86" s="81">
        <v>1397</v>
      </c>
      <c r="D86" s="81">
        <v>1080</v>
      </c>
      <c r="E86" s="81">
        <v>1425</v>
      </c>
      <c r="F86" s="81">
        <v>1400</v>
      </c>
      <c r="G86" s="81">
        <v>1320</v>
      </c>
      <c r="H86" s="81">
        <v>1066</v>
      </c>
      <c r="I86" s="81">
        <v>1266</v>
      </c>
      <c r="J86" s="81">
        <v>1121</v>
      </c>
      <c r="K86" s="68">
        <v>978</v>
      </c>
      <c r="L86" s="81">
        <v>996</v>
      </c>
      <c r="M86" s="68">
        <v>1030</v>
      </c>
      <c r="N86" s="81">
        <v>889</v>
      </c>
      <c r="O86" s="68">
        <v>968</v>
      </c>
      <c r="P86" s="81" t="s">
        <v>685</v>
      </c>
      <c r="Q86" s="68">
        <v>730</v>
      </c>
      <c r="R86" s="81">
        <v>712</v>
      </c>
      <c r="S86" s="68">
        <v>899</v>
      </c>
      <c r="T86" s="81">
        <v>763</v>
      </c>
      <c r="U86" s="81">
        <v>923</v>
      </c>
      <c r="V86" s="79"/>
      <c r="W86" s="81">
        <v>1937</v>
      </c>
      <c r="X86" s="81">
        <v>1854</v>
      </c>
      <c r="Y86" s="81">
        <v>1781</v>
      </c>
      <c r="Z86" s="81">
        <v>2035</v>
      </c>
      <c r="AA86" s="81">
        <v>1844</v>
      </c>
      <c r="AB86" s="81">
        <v>1609</v>
      </c>
      <c r="AC86" s="81">
        <v>1711</v>
      </c>
      <c r="AD86" s="81">
        <v>1571</v>
      </c>
      <c r="AE86" s="68">
        <v>1404</v>
      </c>
      <c r="AF86" s="81">
        <v>1346</v>
      </c>
      <c r="AG86" s="68">
        <v>1384</v>
      </c>
      <c r="AH86" s="81">
        <v>1334</v>
      </c>
      <c r="AI86" s="68">
        <v>1277</v>
      </c>
      <c r="AJ86" s="81" t="s">
        <v>685</v>
      </c>
      <c r="AK86" s="68">
        <v>1157</v>
      </c>
      <c r="AL86" s="81">
        <v>1179</v>
      </c>
      <c r="AM86" s="68">
        <v>1210</v>
      </c>
      <c r="AN86" s="81">
        <v>1126</v>
      </c>
      <c r="AO86" s="81">
        <v>1170</v>
      </c>
      <c r="AP86" s="79"/>
      <c r="AQ86" s="81">
        <v>2304</v>
      </c>
      <c r="AR86" s="81">
        <v>2594</v>
      </c>
      <c r="AS86" s="81">
        <v>2111</v>
      </c>
      <c r="AT86" s="81">
        <v>2868</v>
      </c>
      <c r="AU86" s="81">
        <v>2477</v>
      </c>
      <c r="AV86" s="81">
        <v>2067</v>
      </c>
      <c r="AW86" s="81">
        <v>2174</v>
      </c>
      <c r="AX86" s="81">
        <v>1996</v>
      </c>
      <c r="AY86" s="68">
        <v>1997</v>
      </c>
      <c r="AZ86" s="81">
        <v>1811</v>
      </c>
      <c r="BA86" s="68">
        <v>1738</v>
      </c>
      <c r="BB86" s="81">
        <v>1729</v>
      </c>
      <c r="BC86" s="68">
        <v>1550</v>
      </c>
      <c r="BD86" s="81" t="s">
        <v>685</v>
      </c>
      <c r="BE86" s="68">
        <v>1551</v>
      </c>
      <c r="BF86" s="81">
        <v>1495</v>
      </c>
      <c r="BG86" s="68">
        <v>1805</v>
      </c>
      <c r="BH86" s="81">
        <v>1534</v>
      </c>
      <c r="BI86" s="81">
        <v>1523</v>
      </c>
    </row>
    <row r="87" spans="1:61">
      <c r="A87" s="66" t="s">
        <v>473</v>
      </c>
      <c r="B87" s="67" t="s">
        <v>287</v>
      </c>
      <c r="C87" s="81">
        <v>1528</v>
      </c>
      <c r="D87" s="81">
        <v>1526</v>
      </c>
      <c r="E87" s="81">
        <v>1472</v>
      </c>
      <c r="F87" s="81">
        <v>1469</v>
      </c>
      <c r="G87" s="81">
        <v>1284</v>
      </c>
      <c r="H87" s="81">
        <v>1425</v>
      </c>
      <c r="I87" s="81">
        <v>1351</v>
      </c>
      <c r="J87" s="81">
        <v>1463</v>
      </c>
      <c r="K87" s="68">
        <v>1131</v>
      </c>
      <c r="L87" s="81">
        <v>1105</v>
      </c>
      <c r="M87" s="68">
        <v>1124</v>
      </c>
      <c r="N87" s="81">
        <v>1141</v>
      </c>
      <c r="O87" s="68">
        <v>1002</v>
      </c>
      <c r="P87" s="81">
        <v>1047</v>
      </c>
      <c r="Q87" s="68">
        <v>1046</v>
      </c>
      <c r="R87" s="81">
        <v>1167</v>
      </c>
      <c r="S87" s="68">
        <v>992</v>
      </c>
      <c r="T87" s="81">
        <v>1139</v>
      </c>
      <c r="U87" s="81">
        <v>1067</v>
      </c>
      <c r="V87" s="79"/>
      <c r="W87" s="81">
        <v>2172</v>
      </c>
      <c r="X87" s="81">
        <v>2280</v>
      </c>
      <c r="Y87" s="81">
        <v>2135</v>
      </c>
      <c r="Z87" s="81">
        <v>2022</v>
      </c>
      <c r="AA87" s="81">
        <v>1824</v>
      </c>
      <c r="AB87" s="81">
        <v>2024</v>
      </c>
      <c r="AC87" s="81">
        <v>1836</v>
      </c>
      <c r="AD87" s="81">
        <v>1895</v>
      </c>
      <c r="AE87" s="68">
        <v>1656</v>
      </c>
      <c r="AF87" s="81">
        <v>1565</v>
      </c>
      <c r="AG87" s="68">
        <v>1587</v>
      </c>
      <c r="AH87" s="81">
        <v>1481</v>
      </c>
      <c r="AI87" s="68">
        <v>1514</v>
      </c>
      <c r="AJ87" s="81">
        <v>1418</v>
      </c>
      <c r="AK87" s="68">
        <v>1497</v>
      </c>
      <c r="AL87" s="81">
        <v>1526</v>
      </c>
      <c r="AM87" s="68">
        <v>1474</v>
      </c>
      <c r="AN87" s="81">
        <v>1513</v>
      </c>
      <c r="AO87" s="81">
        <v>1411</v>
      </c>
      <c r="AP87" s="79"/>
      <c r="AQ87" s="81">
        <v>2875</v>
      </c>
      <c r="AR87" s="81">
        <v>2762</v>
      </c>
      <c r="AS87" s="81">
        <v>2696</v>
      </c>
      <c r="AT87" s="81">
        <v>2622</v>
      </c>
      <c r="AU87" s="81">
        <v>2549</v>
      </c>
      <c r="AV87" s="81">
        <v>2598</v>
      </c>
      <c r="AW87" s="81">
        <v>2317</v>
      </c>
      <c r="AX87" s="81">
        <v>2339</v>
      </c>
      <c r="AY87" s="68">
        <v>2188</v>
      </c>
      <c r="AZ87" s="81">
        <v>2100</v>
      </c>
      <c r="BA87" s="68">
        <v>2067</v>
      </c>
      <c r="BB87" s="81">
        <v>2087</v>
      </c>
      <c r="BC87" s="68">
        <v>1888</v>
      </c>
      <c r="BD87" s="81">
        <v>1880</v>
      </c>
      <c r="BE87" s="68">
        <v>1843</v>
      </c>
      <c r="BF87" s="81">
        <v>1911</v>
      </c>
      <c r="BG87" s="68">
        <v>1843</v>
      </c>
      <c r="BH87" s="81">
        <v>1827</v>
      </c>
      <c r="BI87" s="81">
        <v>1777</v>
      </c>
    </row>
    <row r="88" spans="1:61">
      <c r="A88" s="66" t="s">
        <v>474</v>
      </c>
      <c r="B88" s="67" t="s">
        <v>274</v>
      </c>
      <c r="C88" s="81">
        <v>2262</v>
      </c>
      <c r="D88" s="81">
        <v>2406</v>
      </c>
      <c r="E88" s="81">
        <v>2098</v>
      </c>
      <c r="F88" s="81">
        <v>1919</v>
      </c>
      <c r="G88" s="81">
        <v>1908</v>
      </c>
      <c r="H88" s="81">
        <v>1944</v>
      </c>
      <c r="I88" s="81">
        <v>1950</v>
      </c>
      <c r="J88" s="81">
        <v>1726</v>
      </c>
      <c r="K88" s="68">
        <v>1685</v>
      </c>
      <c r="L88" s="81">
        <v>1558</v>
      </c>
      <c r="M88" s="68">
        <v>1767</v>
      </c>
      <c r="N88" s="81">
        <v>1429</v>
      </c>
      <c r="O88" s="68">
        <v>1633</v>
      </c>
      <c r="P88" s="81">
        <v>1661</v>
      </c>
      <c r="Q88" s="68">
        <v>1500</v>
      </c>
      <c r="R88" s="81">
        <v>1511</v>
      </c>
      <c r="S88" s="68">
        <v>1465</v>
      </c>
      <c r="T88" s="81">
        <v>1545</v>
      </c>
      <c r="U88" s="81">
        <v>1534</v>
      </c>
      <c r="V88" s="79"/>
      <c r="W88" s="81">
        <v>3074</v>
      </c>
      <c r="X88" s="81">
        <v>3004</v>
      </c>
      <c r="Y88" s="81">
        <v>2627</v>
      </c>
      <c r="Z88" s="81">
        <v>2428</v>
      </c>
      <c r="AA88" s="81">
        <v>2352</v>
      </c>
      <c r="AB88" s="81">
        <v>2401</v>
      </c>
      <c r="AC88" s="81">
        <v>2349</v>
      </c>
      <c r="AD88" s="81">
        <v>2126</v>
      </c>
      <c r="AE88" s="68">
        <v>2066</v>
      </c>
      <c r="AF88" s="81">
        <v>1973</v>
      </c>
      <c r="AG88" s="68">
        <v>2186</v>
      </c>
      <c r="AH88" s="81">
        <v>1972</v>
      </c>
      <c r="AI88" s="68">
        <v>2056</v>
      </c>
      <c r="AJ88" s="81">
        <v>2100</v>
      </c>
      <c r="AK88" s="68">
        <v>1851</v>
      </c>
      <c r="AL88" s="81">
        <v>1870</v>
      </c>
      <c r="AM88" s="68">
        <v>1852</v>
      </c>
      <c r="AN88" s="81">
        <v>1964</v>
      </c>
      <c r="AO88" s="81">
        <v>1684</v>
      </c>
      <c r="AP88" s="79"/>
      <c r="AQ88" s="81">
        <v>3839</v>
      </c>
      <c r="AR88" s="81">
        <v>3636</v>
      </c>
      <c r="AS88" s="81">
        <v>3193</v>
      </c>
      <c r="AT88" s="81">
        <v>2932</v>
      </c>
      <c r="AU88" s="81">
        <v>2840</v>
      </c>
      <c r="AV88" s="81">
        <v>2857</v>
      </c>
      <c r="AW88" s="81">
        <v>2953</v>
      </c>
      <c r="AX88" s="81">
        <v>2635</v>
      </c>
      <c r="AY88" s="68">
        <v>2546</v>
      </c>
      <c r="AZ88" s="81">
        <v>2401</v>
      </c>
      <c r="BA88" s="68">
        <v>2688</v>
      </c>
      <c r="BB88" s="81">
        <v>2323</v>
      </c>
      <c r="BC88" s="68">
        <v>2789</v>
      </c>
      <c r="BD88" s="81">
        <v>2522</v>
      </c>
      <c r="BE88" s="68">
        <v>2285</v>
      </c>
      <c r="BF88" s="81">
        <v>2290</v>
      </c>
      <c r="BG88" s="68">
        <v>2211</v>
      </c>
      <c r="BH88" s="81">
        <v>2371</v>
      </c>
      <c r="BI88" s="81">
        <v>2023</v>
      </c>
    </row>
    <row r="89" spans="1:61">
      <c r="A89" s="66" t="s">
        <v>475</v>
      </c>
      <c r="B89" s="67" t="s">
        <v>255</v>
      </c>
      <c r="C89" s="81">
        <v>2151</v>
      </c>
      <c r="D89" s="81">
        <v>2507</v>
      </c>
      <c r="E89" s="81">
        <v>2668</v>
      </c>
      <c r="F89" s="81">
        <v>1493</v>
      </c>
      <c r="G89" s="81">
        <v>1538</v>
      </c>
      <c r="H89" s="81">
        <v>1825</v>
      </c>
      <c r="I89" s="81">
        <v>1582</v>
      </c>
      <c r="J89" s="81">
        <v>1739</v>
      </c>
      <c r="K89" s="68">
        <v>1355</v>
      </c>
      <c r="L89" s="81">
        <v>1490</v>
      </c>
      <c r="M89" s="68">
        <v>1468</v>
      </c>
      <c r="N89" s="81">
        <v>1518</v>
      </c>
      <c r="O89" s="68">
        <v>1284</v>
      </c>
      <c r="P89" s="81" t="s">
        <v>685</v>
      </c>
      <c r="Q89" s="68">
        <v>870</v>
      </c>
      <c r="R89" s="81">
        <v>1307</v>
      </c>
      <c r="S89" s="68">
        <v>1333</v>
      </c>
      <c r="T89" s="81">
        <v>1216</v>
      </c>
      <c r="U89" s="81">
        <v>1073</v>
      </c>
      <c r="V89" s="79"/>
      <c r="W89" s="81">
        <v>2920</v>
      </c>
      <c r="X89" s="81">
        <v>3601</v>
      </c>
      <c r="Y89" s="81">
        <v>3438</v>
      </c>
      <c r="Z89" s="81">
        <v>2045</v>
      </c>
      <c r="AA89" s="81">
        <v>2684</v>
      </c>
      <c r="AB89" s="81">
        <v>2467</v>
      </c>
      <c r="AC89" s="81">
        <v>2163</v>
      </c>
      <c r="AD89" s="81">
        <v>2284</v>
      </c>
      <c r="AE89" s="68">
        <v>1824</v>
      </c>
      <c r="AF89" s="81">
        <v>2130</v>
      </c>
      <c r="AG89" s="68">
        <v>1799</v>
      </c>
      <c r="AH89" s="81">
        <v>1698</v>
      </c>
      <c r="AI89" s="68">
        <v>1650</v>
      </c>
      <c r="AJ89" s="81" t="s">
        <v>685</v>
      </c>
      <c r="AK89" s="68">
        <v>1429</v>
      </c>
      <c r="AL89" s="81">
        <v>1784</v>
      </c>
      <c r="AM89" s="68">
        <v>1741</v>
      </c>
      <c r="AN89" s="81">
        <v>1483</v>
      </c>
      <c r="AO89" s="81">
        <v>1481</v>
      </c>
      <c r="AP89" s="79"/>
      <c r="AQ89" s="81">
        <v>3721</v>
      </c>
      <c r="AR89" s="81">
        <v>4564</v>
      </c>
      <c r="AS89" s="81">
        <v>4561</v>
      </c>
      <c r="AT89" s="81">
        <v>3695</v>
      </c>
      <c r="AU89" s="81">
        <v>3545</v>
      </c>
      <c r="AV89" s="81">
        <v>3040</v>
      </c>
      <c r="AW89" s="81">
        <v>3319</v>
      </c>
      <c r="AX89" s="81">
        <v>3101</v>
      </c>
      <c r="AY89" s="68">
        <v>2490</v>
      </c>
      <c r="AZ89" s="81">
        <v>3106</v>
      </c>
      <c r="BA89" s="68">
        <v>2556</v>
      </c>
      <c r="BB89" s="81">
        <v>2289</v>
      </c>
      <c r="BC89" s="68">
        <v>2321</v>
      </c>
      <c r="BD89" s="81" t="s">
        <v>685</v>
      </c>
      <c r="BE89" s="68">
        <v>1814</v>
      </c>
      <c r="BF89" s="81">
        <v>2278</v>
      </c>
      <c r="BG89" s="68">
        <v>2205</v>
      </c>
      <c r="BH89" s="81">
        <v>2064</v>
      </c>
      <c r="BI89" s="81">
        <v>1981</v>
      </c>
    </row>
    <row r="90" spans="1:61">
      <c r="A90" s="66" t="s">
        <v>476</v>
      </c>
      <c r="B90" s="67" t="s">
        <v>269</v>
      </c>
      <c r="C90" s="81">
        <v>1881</v>
      </c>
      <c r="D90" s="81">
        <v>1721</v>
      </c>
      <c r="E90" s="81">
        <v>1658</v>
      </c>
      <c r="F90" s="81">
        <v>1600</v>
      </c>
      <c r="G90" s="81">
        <v>1446</v>
      </c>
      <c r="H90" s="81">
        <v>1624</v>
      </c>
      <c r="I90" s="81">
        <v>1504</v>
      </c>
      <c r="J90" s="81">
        <v>1516</v>
      </c>
      <c r="K90" s="68">
        <v>1428</v>
      </c>
      <c r="L90" s="81">
        <v>1495</v>
      </c>
      <c r="M90" s="68">
        <v>1164</v>
      </c>
      <c r="N90" s="81">
        <v>1328</v>
      </c>
      <c r="O90" s="68">
        <v>1214</v>
      </c>
      <c r="P90" s="81">
        <v>1356</v>
      </c>
      <c r="Q90" s="68">
        <v>1270</v>
      </c>
      <c r="R90" s="81">
        <v>1211</v>
      </c>
      <c r="S90" s="68">
        <v>1318</v>
      </c>
      <c r="T90" s="81">
        <v>1108</v>
      </c>
      <c r="U90" s="81">
        <v>1194</v>
      </c>
      <c r="V90" s="79"/>
      <c r="W90" s="81">
        <v>2439</v>
      </c>
      <c r="X90" s="81">
        <v>2292</v>
      </c>
      <c r="Y90" s="81">
        <v>2481</v>
      </c>
      <c r="Z90" s="81">
        <v>2154</v>
      </c>
      <c r="AA90" s="81">
        <v>1698</v>
      </c>
      <c r="AB90" s="81">
        <v>2122</v>
      </c>
      <c r="AC90" s="81">
        <v>1974</v>
      </c>
      <c r="AD90" s="81">
        <v>1880</v>
      </c>
      <c r="AE90" s="68">
        <v>1845</v>
      </c>
      <c r="AF90" s="81">
        <v>1852</v>
      </c>
      <c r="AG90" s="68">
        <v>1608</v>
      </c>
      <c r="AH90" s="81">
        <v>1681</v>
      </c>
      <c r="AI90" s="68">
        <v>1767</v>
      </c>
      <c r="AJ90" s="81">
        <v>1851</v>
      </c>
      <c r="AK90" s="68">
        <v>1597</v>
      </c>
      <c r="AL90" s="81">
        <v>1627</v>
      </c>
      <c r="AM90" s="68">
        <v>1609</v>
      </c>
      <c r="AN90" s="81">
        <v>1419</v>
      </c>
      <c r="AO90" s="81">
        <v>1573</v>
      </c>
      <c r="AP90" s="79"/>
      <c r="AQ90" s="81">
        <v>3151</v>
      </c>
      <c r="AR90" s="81">
        <v>2872</v>
      </c>
      <c r="AS90" s="81">
        <v>3097</v>
      </c>
      <c r="AT90" s="81">
        <v>2740</v>
      </c>
      <c r="AU90" s="81">
        <v>2581</v>
      </c>
      <c r="AV90" s="81">
        <v>2888</v>
      </c>
      <c r="AW90" s="81">
        <v>2564</v>
      </c>
      <c r="AX90" s="81">
        <v>2435</v>
      </c>
      <c r="AY90" s="68">
        <v>2432</v>
      </c>
      <c r="AZ90" s="81">
        <v>2284</v>
      </c>
      <c r="BA90" s="68">
        <v>2194</v>
      </c>
      <c r="BB90" s="81">
        <v>2150</v>
      </c>
      <c r="BC90" s="68">
        <v>2315</v>
      </c>
      <c r="BD90" s="81">
        <v>2305</v>
      </c>
      <c r="BE90" s="68">
        <v>2109</v>
      </c>
      <c r="BF90" s="81">
        <v>2255</v>
      </c>
      <c r="BG90" s="68">
        <v>2129</v>
      </c>
      <c r="BH90" s="81">
        <v>1974</v>
      </c>
      <c r="BI90" s="81">
        <v>2112</v>
      </c>
    </row>
    <row r="91" spans="1:61">
      <c r="A91" s="66" t="s">
        <v>719</v>
      </c>
      <c r="B91" s="67" t="s">
        <v>706</v>
      </c>
      <c r="C91" s="81">
        <v>640</v>
      </c>
      <c r="D91" s="81">
        <v>656</v>
      </c>
      <c r="E91" s="81">
        <v>623</v>
      </c>
      <c r="F91" s="81">
        <v>661</v>
      </c>
      <c r="G91" s="81">
        <v>656</v>
      </c>
      <c r="H91" s="81">
        <v>652</v>
      </c>
      <c r="I91" s="81">
        <v>632</v>
      </c>
      <c r="J91" s="81">
        <v>600</v>
      </c>
      <c r="K91" s="68">
        <v>514</v>
      </c>
      <c r="L91" s="81">
        <v>538</v>
      </c>
      <c r="M91" s="68">
        <v>574</v>
      </c>
      <c r="N91" s="81">
        <v>524</v>
      </c>
      <c r="O91" s="68">
        <v>564</v>
      </c>
      <c r="P91" s="81">
        <v>621</v>
      </c>
      <c r="Q91" s="68">
        <v>598</v>
      </c>
      <c r="R91" s="81">
        <v>474</v>
      </c>
      <c r="S91" s="68">
        <v>481</v>
      </c>
      <c r="T91" s="81">
        <v>500</v>
      </c>
      <c r="U91" s="81">
        <v>485</v>
      </c>
      <c r="V91" s="79"/>
      <c r="W91" s="81">
        <v>1150</v>
      </c>
      <c r="X91" s="81">
        <v>1085</v>
      </c>
      <c r="Y91" s="81">
        <v>1096</v>
      </c>
      <c r="Z91" s="81">
        <v>1040</v>
      </c>
      <c r="AA91" s="81">
        <v>1091</v>
      </c>
      <c r="AB91" s="81">
        <v>1007</v>
      </c>
      <c r="AC91" s="81">
        <v>1022</v>
      </c>
      <c r="AD91" s="81">
        <v>974</v>
      </c>
      <c r="AE91" s="68">
        <v>879</v>
      </c>
      <c r="AF91" s="81">
        <v>848</v>
      </c>
      <c r="AG91" s="68">
        <v>878</v>
      </c>
      <c r="AH91" s="81">
        <v>857</v>
      </c>
      <c r="AI91" s="68">
        <v>871</v>
      </c>
      <c r="AJ91" s="81">
        <v>867</v>
      </c>
      <c r="AK91" s="68">
        <v>900</v>
      </c>
      <c r="AL91" s="81">
        <v>776</v>
      </c>
      <c r="AM91" s="68">
        <v>760</v>
      </c>
      <c r="AN91" s="81">
        <v>794</v>
      </c>
      <c r="AO91" s="81">
        <v>787</v>
      </c>
      <c r="AP91" s="79"/>
      <c r="AQ91" s="81">
        <v>1677</v>
      </c>
      <c r="AR91" s="81">
        <v>1569</v>
      </c>
      <c r="AS91" s="81">
        <v>1556</v>
      </c>
      <c r="AT91" s="81">
        <v>1535</v>
      </c>
      <c r="AU91" s="81">
        <v>1563</v>
      </c>
      <c r="AV91" s="81">
        <v>1448</v>
      </c>
      <c r="AW91" s="81">
        <v>1421</v>
      </c>
      <c r="AX91" s="81">
        <v>1432</v>
      </c>
      <c r="AY91" s="68">
        <v>1334</v>
      </c>
      <c r="AZ91" s="81">
        <v>1263</v>
      </c>
      <c r="BA91" s="68">
        <v>1251</v>
      </c>
      <c r="BB91" s="81">
        <v>1227</v>
      </c>
      <c r="BC91" s="68">
        <v>1196</v>
      </c>
      <c r="BD91" s="81">
        <v>1171</v>
      </c>
      <c r="BE91" s="68">
        <v>1183</v>
      </c>
      <c r="BF91" s="81">
        <v>1120</v>
      </c>
      <c r="BG91" s="68">
        <v>1102</v>
      </c>
      <c r="BH91" s="81">
        <v>1169</v>
      </c>
      <c r="BI91" s="81">
        <v>1146</v>
      </c>
    </row>
    <row r="92" spans="1:61">
      <c r="A92" s="66" t="s">
        <v>720</v>
      </c>
      <c r="B92" s="67" t="s">
        <v>706</v>
      </c>
      <c r="C92" s="81">
        <v>640</v>
      </c>
      <c r="D92" s="81">
        <v>656</v>
      </c>
      <c r="E92" s="81">
        <v>623</v>
      </c>
      <c r="F92" s="81">
        <v>661</v>
      </c>
      <c r="G92" s="81">
        <v>656</v>
      </c>
      <c r="H92" s="81">
        <v>652</v>
      </c>
      <c r="I92" s="81">
        <v>632</v>
      </c>
      <c r="J92" s="81">
        <v>600</v>
      </c>
      <c r="K92" s="68">
        <v>514</v>
      </c>
      <c r="L92" s="81">
        <v>538</v>
      </c>
      <c r="M92" s="68">
        <v>574</v>
      </c>
      <c r="N92" s="81">
        <v>524</v>
      </c>
      <c r="O92" s="68">
        <v>564</v>
      </c>
      <c r="P92" s="81">
        <v>621</v>
      </c>
      <c r="Q92" s="68">
        <v>598</v>
      </c>
      <c r="R92" s="81">
        <v>474</v>
      </c>
      <c r="S92" s="68">
        <v>481</v>
      </c>
      <c r="T92" s="81">
        <v>500</v>
      </c>
      <c r="U92" s="81">
        <v>485</v>
      </c>
      <c r="V92" s="79"/>
      <c r="W92" s="81">
        <v>1150</v>
      </c>
      <c r="X92" s="81">
        <v>1085</v>
      </c>
      <c r="Y92" s="81">
        <v>1096</v>
      </c>
      <c r="Z92" s="81">
        <v>1040</v>
      </c>
      <c r="AA92" s="81">
        <v>1091</v>
      </c>
      <c r="AB92" s="81">
        <v>1007</v>
      </c>
      <c r="AC92" s="81">
        <v>1022</v>
      </c>
      <c r="AD92" s="81">
        <v>974</v>
      </c>
      <c r="AE92" s="68">
        <v>879</v>
      </c>
      <c r="AF92" s="81">
        <v>848</v>
      </c>
      <c r="AG92" s="68">
        <v>878</v>
      </c>
      <c r="AH92" s="81">
        <v>857</v>
      </c>
      <c r="AI92" s="68">
        <v>871</v>
      </c>
      <c r="AJ92" s="81">
        <v>867</v>
      </c>
      <c r="AK92" s="68">
        <v>900</v>
      </c>
      <c r="AL92" s="81">
        <v>776</v>
      </c>
      <c r="AM92" s="68">
        <v>760</v>
      </c>
      <c r="AN92" s="81">
        <v>794</v>
      </c>
      <c r="AO92" s="81">
        <v>787</v>
      </c>
      <c r="AP92" s="79"/>
      <c r="AQ92" s="81">
        <v>1677</v>
      </c>
      <c r="AR92" s="81">
        <v>1569</v>
      </c>
      <c r="AS92" s="81">
        <v>1556</v>
      </c>
      <c r="AT92" s="81">
        <v>1535</v>
      </c>
      <c r="AU92" s="81">
        <v>1563</v>
      </c>
      <c r="AV92" s="81">
        <v>1448</v>
      </c>
      <c r="AW92" s="81">
        <v>1421</v>
      </c>
      <c r="AX92" s="81">
        <v>1432</v>
      </c>
      <c r="AY92" s="68">
        <v>1334</v>
      </c>
      <c r="AZ92" s="81">
        <v>1263</v>
      </c>
      <c r="BA92" s="68">
        <v>1251</v>
      </c>
      <c r="BB92" s="81">
        <v>1227</v>
      </c>
      <c r="BC92" s="68">
        <v>1196</v>
      </c>
      <c r="BD92" s="81">
        <v>1171</v>
      </c>
      <c r="BE92" s="68">
        <v>1183</v>
      </c>
      <c r="BF92" s="81">
        <v>1120</v>
      </c>
      <c r="BG92" s="68">
        <v>1102</v>
      </c>
      <c r="BH92" s="81">
        <v>1169</v>
      </c>
      <c r="BI92" s="81">
        <v>1146</v>
      </c>
    </row>
    <row r="93" spans="1:61">
      <c r="A93" s="66" t="s">
        <v>705</v>
      </c>
      <c r="B93" s="67" t="s">
        <v>706</v>
      </c>
      <c r="C93" s="81">
        <v>640</v>
      </c>
      <c r="D93" s="81">
        <v>656</v>
      </c>
      <c r="E93" s="81">
        <v>623</v>
      </c>
      <c r="F93" s="81">
        <v>661</v>
      </c>
      <c r="G93" s="81">
        <v>656</v>
      </c>
      <c r="H93" s="81">
        <v>652</v>
      </c>
      <c r="I93" s="81">
        <v>632</v>
      </c>
      <c r="J93" s="81">
        <v>600</v>
      </c>
      <c r="K93" s="68">
        <v>514</v>
      </c>
      <c r="L93" s="81">
        <v>538</v>
      </c>
      <c r="M93" s="68">
        <v>574</v>
      </c>
      <c r="N93" s="81">
        <v>524</v>
      </c>
      <c r="O93" s="68">
        <v>564</v>
      </c>
      <c r="P93" s="81">
        <v>621</v>
      </c>
      <c r="Q93" s="68">
        <v>598</v>
      </c>
      <c r="R93" s="81">
        <v>474</v>
      </c>
      <c r="S93" s="68">
        <v>481</v>
      </c>
      <c r="T93" s="81">
        <v>500</v>
      </c>
      <c r="U93" s="81">
        <v>485</v>
      </c>
      <c r="V93" s="79"/>
      <c r="W93" s="81">
        <v>1150</v>
      </c>
      <c r="X93" s="81">
        <v>1085</v>
      </c>
      <c r="Y93" s="81">
        <v>1096</v>
      </c>
      <c r="Z93" s="81">
        <v>1040</v>
      </c>
      <c r="AA93" s="81">
        <v>1091</v>
      </c>
      <c r="AB93" s="81">
        <v>1007</v>
      </c>
      <c r="AC93" s="81">
        <v>1022</v>
      </c>
      <c r="AD93" s="81">
        <v>974</v>
      </c>
      <c r="AE93" s="68">
        <v>879</v>
      </c>
      <c r="AF93" s="81">
        <v>848</v>
      </c>
      <c r="AG93" s="68">
        <v>878</v>
      </c>
      <c r="AH93" s="81">
        <v>857</v>
      </c>
      <c r="AI93" s="68">
        <v>871</v>
      </c>
      <c r="AJ93" s="81">
        <v>867</v>
      </c>
      <c r="AK93" s="68">
        <v>900</v>
      </c>
      <c r="AL93" s="81">
        <v>776</v>
      </c>
      <c r="AM93" s="68">
        <v>760</v>
      </c>
      <c r="AN93" s="81">
        <v>794</v>
      </c>
      <c r="AO93" s="81">
        <v>787</v>
      </c>
      <c r="AP93" s="79"/>
      <c r="AQ93" s="81">
        <v>1677</v>
      </c>
      <c r="AR93" s="81">
        <v>1569</v>
      </c>
      <c r="AS93" s="81">
        <v>1556</v>
      </c>
      <c r="AT93" s="81">
        <v>1535</v>
      </c>
      <c r="AU93" s="81">
        <v>1563</v>
      </c>
      <c r="AV93" s="81">
        <v>1448</v>
      </c>
      <c r="AW93" s="81">
        <v>1421</v>
      </c>
      <c r="AX93" s="81">
        <v>1432</v>
      </c>
      <c r="AY93" s="68">
        <v>1334</v>
      </c>
      <c r="AZ93" s="81">
        <v>1263</v>
      </c>
      <c r="BA93" s="68">
        <v>1251</v>
      </c>
      <c r="BB93" s="81">
        <v>1227</v>
      </c>
      <c r="BC93" s="68">
        <v>1196</v>
      </c>
      <c r="BD93" s="81">
        <v>1171</v>
      </c>
      <c r="BE93" s="68">
        <v>1183</v>
      </c>
      <c r="BF93" s="81">
        <v>1120</v>
      </c>
      <c r="BG93" s="68">
        <v>1102</v>
      </c>
      <c r="BH93" s="81">
        <v>1169</v>
      </c>
      <c r="BI93" s="81">
        <v>1146</v>
      </c>
    </row>
    <row r="94" spans="1:61">
      <c r="A94" s="66" t="s">
        <v>721</v>
      </c>
      <c r="B94" s="67" t="s">
        <v>708</v>
      </c>
      <c r="C94" s="81">
        <v>1176</v>
      </c>
      <c r="D94" s="81">
        <v>1167</v>
      </c>
      <c r="E94" s="81">
        <v>1050</v>
      </c>
      <c r="F94" s="81">
        <v>1062</v>
      </c>
      <c r="G94" s="81">
        <v>1047</v>
      </c>
      <c r="H94" s="81">
        <v>1069</v>
      </c>
      <c r="I94" s="81">
        <v>1053</v>
      </c>
      <c r="J94" s="81">
        <v>1004</v>
      </c>
      <c r="K94" s="68">
        <v>918</v>
      </c>
      <c r="L94" s="81">
        <v>988</v>
      </c>
      <c r="M94" s="68">
        <v>997</v>
      </c>
      <c r="N94" s="81">
        <v>917</v>
      </c>
      <c r="O94" s="68">
        <v>951</v>
      </c>
      <c r="P94" s="81">
        <v>944</v>
      </c>
      <c r="Q94" s="68">
        <v>979</v>
      </c>
      <c r="R94" s="81">
        <v>841</v>
      </c>
      <c r="S94" s="68">
        <v>894</v>
      </c>
      <c r="T94" s="81">
        <v>922</v>
      </c>
      <c r="U94" s="81">
        <v>887</v>
      </c>
      <c r="V94" s="79"/>
      <c r="W94" s="81">
        <v>2107</v>
      </c>
      <c r="X94" s="81">
        <v>1916</v>
      </c>
      <c r="Y94" s="81">
        <v>1697</v>
      </c>
      <c r="Z94" s="81">
        <v>1791</v>
      </c>
      <c r="AA94" s="81">
        <v>1473</v>
      </c>
      <c r="AB94" s="81">
        <v>1534</v>
      </c>
      <c r="AC94" s="81">
        <v>1586</v>
      </c>
      <c r="AD94" s="81">
        <v>1506</v>
      </c>
      <c r="AE94" s="68">
        <v>1393</v>
      </c>
      <c r="AF94" s="81">
        <v>1450</v>
      </c>
      <c r="AG94" s="68">
        <v>1389</v>
      </c>
      <c r="AH94" s="81">
        <v>1252</v>
      </c>
      <c r="AI94" s="68">
        <v>1324</v>
      </c>
      <c r="AJ94" s="81">
        <v>1290</v>
      </c>
      <c r="AK94" s="68">
        <v>1354</v>
      </c>
      <c r="AL94" s="81">
        <v>1238</v>
      </c>
      <c r="AM94" s="68">
        <v>1219</v>
      </c>
      <c r="AN94" s="81">
        <v>1209</v>
      </c>
      <c r="AO94" s="81">
        <v>1209</v>
      </c>
      <c r="AP94" s="79"/>
      <c r="AQ94" s="81">
        <v>2882</v>
      </c>
      <c r="AR94" s="81">
        <v>2690</v>
      </c>
      <c r="AS94" s="81">
        <v>2430</v>
      </c>
      <c r="AT94" s="81">
        <v>2514</v>
      </c>
      <c r="AU94" s="81">
        <v>2250</v>
      </c>
      <c r="AV94" s="81">
        <v>2122</v>
      </c>
      <c r="AW94" s="81">
        <v>2231</v>
      </c>
      <c r="AX94" s="81">
        <v>2090</v>
      </c>
      <c r="AY94" s="68">
        <v>1955</v>
      </c>
      <c r="AZ94" s="81">
        <v>1802</v>
      </c>
      <c r="BA94" s="68">
        <v>1878</v>
      </c>
      <c r="BB94" s="81">
        <v>1718</v>
      </c>
      <c r="BC94" s="68">
        <v>1772</v>
      </c>
      <c r="BD94" s="81">
        <v>1690</v>
      </c>
      <c r="BE94" s="68">
        <v>1859</v>
      </c>
      <c r="BF94" s="81">
        <v>1619</v>
      </c>
      <c r="BG94" s="68">
        <v>1606</v>
      </c>
      <c r="BH94" s="81">
        <v>1625</v>
      </c>
      <c r="BI94" s="81">
        <v>1635</v>
      </c>
    </row>
    <row r="95" spans="1:61">
      <c r="A95" s="66" t="s">
        <v>722</v>
      </c>
      <c r="B95" s="67" t="s">
        <v>708</v>
      </c>
      <c r="C95" s="81">
        <v>1176</v>
      </c>
      <c r="D95" s="81">
        <v>1167</v>
      </c>
      <c r="E95" s="81">
        <v>1050</v>
      </c>
      <c r="F95" s="81">
        <v>1062</v>
      </c>
      <c r="G95" s="81">
        <v>1047</v>
      </c>
      <c r="H95" s="81">
        <v>1069</v>
      </c>
      <c r="I95" s="81">
        <v>1053</v>
      </c>
      <c r="J95" s="81">
        <v>1004</v>
      </c>
      <c r="K95" s="68">
        <v>918</v>
      </c>
      <c r="L95" s="81">
        <v>988</v>
      </c>
      <c r="M95" s="68">
        <v>997</v>
      </c>
      <c r="N95" s="81">
        <v>917</v>
      </c>
      <c r="O95" s="68">
        <v>951</v>
      </c>
      <c r="P95" s="81">
        <v>944</v>
      </c>
      <c r="Q95" s="68">
        <v>979</v>
      </c>
      <c r="R95" s="81">
        <v>841</v>
      </c>
      <c r="S95" s="68">
        <v>894</v>
      </c>
      <c r="T95" s="81">
        <v>922</v>
      </c>
      <c r="U95" s="81">
        <v>887</v>
      </c>
      <c r="V95" s="79"/>
      <c r="W95" s="81">
        <v>2107</v>
      </c>
      <c r="X95" s="81">
        <v>1916</v>
      </c>
      <c r="Y95" s="81">
        <v>1697</v>
      </c>
      <c r="Z95" s="81">
        <v>1791</v>
      </c>
      <c r="AA95" s="81">
        <v>1473</v>
      </c>
      <c r="AB95" s="81">
        <v>1534</v>
      </c>
      <c r="AC95" s="81">
        <v>1586</v>
      </c>
      <c r="AD95" s="81">
        <v>1506</v>
      </c>
      <c r="AE95" s="68">
        <v>1393</v>
      </c>
      <c r="AF95" s="81">
        <v>1450</v>
      </c>
      <c r="AG95" s="68">
        <v>1389</v>
      </c>
      <c r="AH95" s="81">
        <v>1252</v>
      </c>
      <c r="AI95" s="68">
        <v>1324</v>
      </c>
      <c r="AJ95" s="81">
        <v>1290</v>
      </c>
      <c r="AK95" s="68">
        <v>1354</v>
      </c>
      <c r="AL95" s="81">
        <v>1238</v>
      </c>
      <c r="AM95" s="68">
        <v>1219</v>
      </c>
      <c r="AN95" s="81">
        <v>1209</v>
      </c>
      <c r="AO95" s="81">
        <v>1209</v>
      </c>
      <c r="AP95" s="79"/>
      <c r="AQ95" s="81">
        <v>2882</v>
      </c>
      <c r="AR95" s="81">
        <v>2690</v>
      </c>
      <c r="AS95" s="81">
        <v>2430</v>
      </c>
      <c r="AT95" s="81">
        <v>2514</v>
      </c>
      <c r="AU95" s="81">
        <v>2250</v>
      </c>
      <c r="AV95" s="81">
        <v>2122</v>
      </c>
      <c r="AW95" s="81">
        <v>2231</v>
      </c>
      <c r="AX95" s="81">
        <v>2090</v>
      </c>
      <c r="AY95" s="68">
        <v>1955</v>
      </c>
      <c r="AZ95" s="81">
        <v>1802</v>
      </c>
      <c r="BA95" s="68">
        <v>1878</v>
      </c>
      <c r="BB95" s="81">
        <v>1718</v>
      </c>
      <c r="BC95" s="68">
        <v>1772</v>
      </c>
      <c r="BD95" s="81">
        <v>1690</v>
      </c>
      <c r="BE95" s="68">
        <v>1859</v>
      </c>
      <c r="BF95" s="81">
        <v>1619</v>
      </c>
      <c r="BG95" s="68">
        <v>1606</v>
      </c>
      <c r="BH95" s="81">
        <v>1625</v>
      </c>
      <c r="BI95" s="81">
        <v>1635</v>
      </c>
    </row>
    <row r="96" spans="1:61">
      <c r="A96" s="66" t="s">
        <v>707</v>
      </c>
      <c r="B96" s="67" t="s">
        <v>708</v>
      </c>
      <c r="C96" s="81">
        <v>1176</v>
      </c>
      <c r="D96" s="81">
        <v>1167</v>
      </c>
      <c r="E96" s="81">
        <v>1050</v>
      </c>
      <c r="F96" s="81">
        <v>1062</v>
      </c>
      <c r="G96" s="81">
        <v>1047</v>
      </c>
      <c r="H96" s="81">
        <v>1069</v>
      </c>
      <c r="I96" s="81">
        <v>1053</v>
      </c>
      <c r="J96" s="81">
        <v>1004</v>
      </c>
      <c r="K96" s="68">
        <v>918</v>
      </c>
      <c r="L96" s="81">
        <v>988</v>
      </c>
      <c r="M96" s="68">
        <v>997</v>
      </c>
      <c r="N96" s="81">
        <v>917</v>
      </c>
      <c r="O96" s="68">
        <v>951</v>
      </c>
      <c r="P96" s="81">
        <v>944</v>
      </c>
      <c r="Q96" s="68">
        <v>979</v>
      </c>
      <c r="R96" s="81">
        <v>841</v>
      </c>
      <c r="S96" s="68">
        <v>894</v>
      </c>
      <c r="T96" s="81">
        <v>922</v>
      </c>
      <c r="U96" s="81">
        <v>887</v>
      </c>
      <c r="V96" s="79"/>
      <c r="W96" s="81">
        <v>2107</v>
      </c>
      <c r="X96" s="81">
        <v>1916</v>
      </c>
      <c r="Y96" s="81">
        <v>1697</v>
      </c>
      <c r="Z96" s="81">
        <v>1791</v>
      </c>
      <c r="AA96" s="81">
        <v>1473</v>
      </c>
      <c r="AB96" s="81">
        <v>1534</v>
      </c>
      <c r="AC96" s="81">
        <v>1586</v>
      </c>
      <c r="AD96" s="81">
        <v>1506</v>
      </c>
      <c r="AE96" s="68">
        <v>1393</v>
      </c>
      <c r="AF96" s="81">
        <v>1450</v>
      </c>
      <c r="AG96" s="68">
        <v>1389</v>
      </c>
      <c r="AH96" s="81">
        <v>1252</v>
      </c>
      <c r="AI96" s="68">
        <v>1324</v>
      </c>
      <c r="AJ96" s="81">
        <v>1290</v>
      </c>
      <c r="AK96" s="68">
        <v>1354</v>
      </c>
      <c r="AL96" s="81">
        <v>1238</v>
      </c>
      <c r="AM96" s="68">
        <v>1219</v>
      </c>
      <c r="AN96" s="81">
        <v>1209</v>
      </c>
      <c r="AO96" s="81">
        <v>1209</v>
      </c>
      <c r="AP96" s="79"/>
      <c r="AQ96" s="81">
        <v>2882</v>
      </c>
      <c r="AR96" s="81">
        <v>2690</v>
      </c>
      <c r="AS96" s="81">
        <v>2430</v>
      </c>
      <c r="AT96" s="81">
        <v>2514</v>
      </c>
      <c r="AU96" s="81">
        <v>2250</v>
      </c>
      <c r="AV96" s="81">
        <v>2122</v>
      </c>
      <c r="AW96" s="81">
        <v>2231</v>
      </c>
      <c r="AX96" s="81">
        <v>2090</v>
      </c>
      <c r="AY96" s="68">
        <v>1955</v>
      </c>
      <c r="AZ96" s="81">
        <v>1802</v>
      </c>
      <c r="BA96" s="68">
        <v>1878</v>
      </c>
      <c r="BB96" s="81">
        <v>1718</v>
      </c>
      <c r="BC96" s="68">
        <v>1772</v>
      </c>
      <c r="BD96" s="81">
        <v>1690</v>
      </c>
      <c r="BE96" s="68">
        <v>1859</v>
      </c>
      <c r="BF96" s="81">
        <v>1619</v>
      </c>
      <c r="BG96" s="68">
        <v>1606</v>
      </c>
      <c r="BH96" s="81">
        <v>1625</v>
      </c>
      <c r="BI96" s="81">
        <v>1635</v>
      </c>
    </row>
    <row r="97" spans="1:62" ht="13.5" thickBot="1">
      <c r="A97" s="73" t="s">
        <v>676</v>
      </c>
      <c r="B97" s="74" t="s">
        <v>242</v>
      </c>
      <c r="C97" s="82">
        <v>2000</v>
      </c>
      <c r="D97" s="82">
        <v>1736</v>
      </c>
      <c r="E97" s="82">
        <v>1308</v>
      </c>
      <c r="F97" s="82">
        <v>1736</v>
      </c>
      <c r="G97" s="82">
        <v>1531</v>
      </c>
      <c r="H97" s="82">
        <v>1504</v>
      </c>
      <c r="I97" s="82">
        <v>1364</v>
      </c>
      <c r="J97" s="82">
        <v>1413</v>
      </c>
      <c r="K97" s="75">
        <v>1201</v>
      </c>
      <c r="L97" s="82">
        <v>1319</v>
      </c>
      <c r="M97" s="75">
        <v>1209</v>
      </c>
      <c r="N97" s="82">
        <v>1121</v>
      </c>
      <c r="O97" s="75">
        <v>1296</v>
      </c>
      <c r="P97" s="82">
        <v>1052</v>
      </c>
      <c r="Q97" s="75">
        <v>1302</v>
      </c>
      <c r="R97" s="82">
        <v>1118</v>
      </c>
      <c r="S97" s="75">
        <v>1158</v>
      </c>
      <c r="T97" s="82">
        <v>1145</v>
      </c>
      <c r="U97" s="82">
        <v>1017</v>
      </c>
      <c r="V97" s="78"/>
      <c r="W97" s="82">
        <v>2667</v>
      </c>
      <c r="X97" s="82">
        <v>2559</v>
      </c>
      <c r="Y97" s="82">
        <v>2233</v>
      </c>
      <c r="Z97" s="82">
        <v>2429</v>
      </c>
      <c r="AA97" s="82">
        <v>2218</v>
      </c>
      <c r="AB97" s="82">
        <v>1919</v>
      </c>
      <c r="AC97" s="82">
        <v>1971</v>
      </c>
      <c r="AD97" s="82">
        <v>1967</v>
      </c>
      <c r="AE97" s="75">
        <v>1816</v>
      </c>
      <c r="AF97" s="82">
        <v>1613</v>
      </c>
      <c r="AG97" s="75">
        <v>1741</v>
      </c>
      <c r="AH97" s="82">
        <v>1605</v>
      </c>
      <c r="AI97" s="75">
        <v>1716</v>
      </c>
      <c r="AJ97" s="82">
        <v>1511</v>
      </c>
      <c r="AK97" s="75">
        <v>1762</v>
      </c>
      <c r="AL97" s="82">
        <v>1540</v>
      </c>
      <c r="AM97" s="75">
        <v>1575</v>
      </c>
      <c r="AN97" s="82">
        <v>1539</v>
      </c>
      <c r="AO97" s="82">
        <v>1509</v>
      </c>
      <c r="AP97" s="78"/>
      <c r="AQ97" s="82">
        <v>3176</v>
      </c>
      <c r="AR97" s="82">
        <v>3191</v>
      </c>
      <c r="AS97" s="82">
        <v>3059</v>
      </c>
      <c r="AT97" s="82">
        <v>3163</v>
      </c>
      <c r="AU97" s="82">
        <v>2825</v>
      </c>
      <c r="AV97" s="82">
        <v>2519</v>
      </c>
      <c r="AW97" s="82">
        <v>2569</v>
      </c>
      <c r="AX97" s="82">
        <v>2545</v>
      </c>
      <c r="AY97" s="75">
        <v>2361</v>
      </c>
      <c r="AZ97" s="82">
        <v>2053</v>
      </c>
      <c r="BA97" s="75">
        <v>2195</v>
      </c>
      <c r="BB97" s="82">
        <v>2069</v>
      </c>
      <c r="BC97" s="75">
        <v>2118</v>
      </c>
      <c r="BD97" s="82">
        <v>2085</v>
      </c>
      <c r="BE97" s="75">
        <v>2143</v>
      </c>
      <c r="BF97" s="82">
        <v>1960</v>
      </c>
      <c r="BG97" s="75">
        <v>1944</v>
      </c>
      <c r="BH97" s="82">
        <v>1988</v>
      </c>
      <c r="BI97" s="82">
        <v>1888</v>
      </c>
      <c r="BJ97" s="119"/>
    </row>
    <row r="98" spans="1:62" ht="13.5" thickTop="1">
      <c r="A98" s="113" t="s">
        <v>746</v>
      </c>
    </row>
  </sheetData>
  <mergeCells count="5">
    <mergeCell ref="A2:A3"/>
    <mergeCell ref="B2:B3"/>
    <mergeCell ref="AQ2:BI2"/>
    <mergeCell ref="C2:U2"/>
    <mergeCell ref="W2:AO2"/>
  </mergeCells>
  <hyperlinks>
    <hyperlink ref="A1" location="Contents!A1" display="Contents" xr:uid="{0A589DA1-A40A-4401-94EC-0BB417170412}"/>
  </hyperlink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96E1EC-E906-4AF3-886E-F0657F1636D0}">
  <dimension ref="A1:BA348"/>
  <sheetViews>
    <sheetView showGridLines="0" workbookViewId="0"/>
  </sheetViews>
  <sheetFormatPr defaultRowHeight="12.75"/>
  <cols>
    <col min="1" max="1" width="9.5703125" customWidth="1"/>
    <col min="2" max="2" width="26" customWidth="1"/>
    <col min="5" max="10" width="9.140625" customWidth="1"/>
    <col min="19" max="19" width="1.85546875" customWidth="1"/>
    <col min="36" max="36" width="1.85546875" customWidth="1"/>
    <col min="53" max="53" width="1.85546875" customWidth="1"/>
  </cols>
  <sheetData>
    <row r="1" spans="1:53" ht="13.5" thickBot="1">
      <c r="A1" s="111" t="s">
        <v>725</v>
      </c>
      <c r="R1" s="62" t="s">
        <v>727</v>
      </c>
      <c r="AI1" s="62" t="s">
        <v>727</v>
      </c>
      <c r="AZ1" s="62" t="s">
        <v>727</v>
      </c>
    </row>
    <row r="2" spans="1:53" ht="33" customHeight="1" thickBot="1">
      <c r="A2" s="157" t="s">
        <v>828</v>
      </c>
      <c r="B2" s="159" t="s">
        <v>729</v>
      </c>
      <c r="C2" s="164" t="s">
        <v>787</v>
      </c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76"/>
      <c r="T2" s="161" t="s">
        <v>789</v>
      </c>
      <c r="U2" s="162"/>
      <c r="V2" s="162"/>
      <c r="W2" s="162"/>
      <c r="X2" s="162"/>
      <c r="Y2" s="162"/>
      <c r="Z2" s="162"/>
      <c r="AA2" s="162"/>
      <c r="AB2" s="162"/>
      <c r="AC2" s="162"/>
      <c r="AD2" s="162"/>
      <c r="AE2" s="162"/>
      <c r="AF2" s="162"/>
      <c r="AG2" s="162"/>
      <c r="AH2" s="162"/>
      <c r="AI2" s="162"/>
      <c r="AJ2" s="76"/>
      <c r="AK2" s="161" t="s">
        <v>788</v>
      </c>
      <c r="AL2" s="162"/>
      <c r="AM2" s="162"/>
      <c r="AN2" s="162"/>
      <c r="AO2" s="162"/>
      <c r="AP2" s="162"/>
      <c r="AQ2" s="162"/>
      <c r="AR2" s="162"/>
      <c r="AS2" s="162"/>
      <c r="AT2" s="162"/>
      <c r="AU2" s="162"/>
      <c r="AV2" s="162"/>
      <c r="AW2" s="162"/>
      <c r="AX2" s="162"/>
      <c r="AY2" s="162"/>
      <c r="AZ2" s="162"/>
      <c r="BA2" s="117"/>
    </row>
    <row r="3" spans="1:53" ht="13.5" thickBot="1">
      <c r="A3" s="158"/>
      <c r="B3" s="160"/>
      <c r="C3" s="70" t="s">
        <v>826</v>
      </c>
      <c r="D3" s="70" t="s">
        <v>799</v>
      </c>
      <c r="E3" s="69" t="s">
        <v>798</v>
      </c>
      <c r="F3" s="69" t="s">
        <v>795</v>
      </c>
      <c r="G3" s="70" t="s">
        <v>792</v>
      </c>
      <c r="H3" s="70" t="s">
        <v>790</v>
      </c>
      <c r="I3" s="69" t="s">
        <v>745</v>
      </c>
      <c r="J3" s="69" t="s">
        <v>733</v>
      </c>
      <c r="K3" s="70" t="s">
        <v>734</v>
      </c>
      <c r="L3" s="70" t="s">
        <v>735</v>
      </c>
      <c r="M3" s="70" t="s">
        <v>736</v>
      </c>
      <c r="N3" s="70" t="s">
        <v>737</v>
      </c>
      <c r="O3" s="71" t="s">
        <v>738</v>
      </c>
      <c r="P3" s="70" t="s">
        <v>739</v>
      </c>
      <c r="Q3" s="71" t="s">
        <v>740</v>
      </c>
      <c r="R3" s="70" t="s">
        <v>741</v>
      </c>
      <c r="S3" s="77"/>
      <c r="T3" s="70" t="s">
        <v>826</v>
      </c>
      <c r="U3" s="70" t="s">
        <v>799</v>
      </c>
      <c r="V3" s="69" t="s">
        <v>798</v>
      </c>
      <c r="W3" s="69" t="s">
        <v>795</v>
      </c>
      <c r="X3" s="70" t="s">
        <v>792</v>
      </c>
      <c r="Y3" s="70" t="s">
        <v>790</v>
      </c>
      <c r="Z3" s="69" t="s">
        <v>745</v>
      </c>
      <c r="AA3" s="69" t="s">
        <v>733</v>
      </c>
      <c r="AB3" s="70" t="s">
        <v>734</v>
      </c>
      <c r="AC3" s="70" t="s">
        <v>735</v>
      </c>
      <c r="AD3" s="70" t="s">
        <v>736</v>
      </c>
      <c r="AE3" s="70" t="s">
        <v>737</v>
      </c>
      <c r="AF3" s="71" t="s">
        <v>738</v>
      </c>
      <c r="AG3" s="70" t="s">
        <v>739</v>
      </c>
      <c r="AH3" s="71" t="s">
        <v>740</v>
      </c>
      <c r="AI3" s="70" t="s">
        <v>741</v>
      </c>
      <c r="AJ3" s="77"/>
      <c r="AK3" s="70" t="s">
        <v>826</v>
      </c>
      <c r="AL3" s="70" t="s">
        <v>799</v>
      </c>
      <c r="AM3" s="69" t="s">
        <v>798</v>
      </c>
      <c r="AN3" s="69" t="s">
        <v>795</v>
      </c>
      <c r="AO3" s="70" t="s">
        <v>792</v>
      </c>
      <c r="AP3" s="70" t="s">
        <v>790</v>
      </c>
      <c r="AQ3" s="69" t="s">
        <v>745</v>
      </c>
      <c r="AR3" s="69" t="s">
        <v>733</v>
      </c>
      <c r="AS3" s="70" t="s">
        <v>734</v>
      </c>
      <c r="AT3" s="70" t="s">
        <v>735</v>
      </c>
      <c r="AU3" s="70" t="s">
        <v>736</v>
      </c>
      <c r="AV3" s="70" t="s">
        <v>737</v>
      </c>
      <c r="AW3" s="71" t="s">
        <v>738</v>
      </c>
      <c r="AX3" s="70" t="s">
        <v>739</v>
      </c>
      <c r="AY3" s="71" t="s">
        <v>740</v>
      </c>
      <c r="AZ3" s="70" t="s">
        <v>741</v>
      </c>
      <c r="BA3" s="118"/>
    </row>
    <row r="4" spans="1:53">
      <c r="A4" s="63" t="s">
        <v>2</v>
      </c>
      <c r="B4" s="64" t="s">
        <v>351</v>
      </c>
      <c r="C4" s="80">
        <v>923</v>
      </c>
      <c r="D4" s="80">
        <v>912</v>
      </c>
      <c r="E4" s="80">
        <v>909</v>
      </c>
      <c r="F4" s="80">
        <v>906</v>
      </c>
      <c r="G4" s="80">
        <v>893</v>
      </c>
      <c r="H4" s="80">
        <v>871</v>
      </c>
      <c r="I4" s="80">
        <v>841</v>
      </c>
      <c r="J4" s="80">
        <v>819</v>
      </c>
      <c r="K4" s="65">
        <v>800</v>
      </c>
      <c r="L4" s="80">
        <v>783</v>
      </c>
      <c r="M4" s="65">
        <v>781</v>
      </c>
      <c r="N4" s="80">
        <v>784</v>
      </c>
      <c r="O4" s="65">
        <v>771</v>
      </c>
      <c r="P4" s="80">
        <v>763</v>
      </c>
      <c r="Q4" s="65">
        <v>753</v>
      </c>
      <c r="R4" s="80">
        <v>734</v>
      </c>
      <c r="S4" s="76"/>
      <c r="T4" s="80">
        <v>1579</v>
      </c>
      <c r="U4" s="80">
        <v>1541</v>
      </c>
      <c r="V4" s="80">
        <v>1509</v>
      </c>
      <c r="W4" s="80">
        <v>1484</v>
      </c>
      <c r="X4" s="80">
        <v>1446</v>
      </c>
      <c r="Y4" s="80">
        <v>1402</v>
      </c>
      <c r="Z4" s="80">
        <v>1346</v>
      </c>
      <c r="AA4" s="80">
        <v>1297</v>
      </c>
      <c r="AB4" s="65">
        <v>1251</v>
      </c>
      <c r="AC4" s="80">
        <v>1218</v>
      </c>
      <c r="AD4" s="65">
        <v>1197</v>
      </c>
      <c r="AE4" s="80">
        <v>1190</v>
      </c>
      <c r="AF4" s="65">
        <v>1167</v>
      </c>
      <c r="AG4" s="80">
        <v>1146</v>
      </c>
      <c r="AH4" s="65">
        <v>1127</v>
      </c>
      <c r="AI4" s="80">
        <v>1094</v>
      </c>
      <c r="AJ4" s="76"/>
      <c r="AK4" s="80">
        <v>2400</v>
      </c>
      <c r="AL4" s="80">
        <v>2333</v>
      </c>
      <c r="AM4" s="80">
        <v>2274</v>
      </c>
      <c r="AN4" s="80">
        <v>2219</v>
      </c>
      <c r="AO4" s="80">
        <v>2159</v>
      </c>
      <c r="AP4" s="80">
        <v>2083</v>
      </c>
      <c r="AQ4" s="80">
        <v>2000</v>
      </c>
      <c r="AR4" s="80">
        <v>1924</v>
      </c>
      <c r="AS4" s="65">
        <v>1853</v>
      </c>
      <c r="AT4" s="80">
        <v>1801</v>
      </c>
      <c r="AU4" s="65">
        <v>1763</v>
      </c>
      <c r="AV4" s="80">
        <v>1754</v>
      </c>
      <c r="AW4" s="65">
        <v>1724</v>
      </c>
      <c r="AX4" s="80">
        <v>1699</v>
      </c>
      <c r="AY4" s="65">
        <v>1681</v>
      </c>
      <c r="AZ4" s="80">
        <v>1639</v>
      </c>
      <c r="BA4" s="117"/>
    </row>
    <row r="5" spans="1:53">
      <c r="A5" s="66" t="s">
        <v>713</v>
      </c>
      <c r="B5" s="67" t="s">
        <v>709</v>
      </c>
      <c r="C5" s="81">
        <v>926</v>
      </c>
      <c r="D5" s="81">
        <v>915</v>
      </c>
      <c r="E5" s="81">
        <v>912</v>
      </c>
      <c r="F5" s="81">
        <v>909</v>
      </c>
      <c r="G5" s="81">
        <v>896</v>
      </c>
      <c r="H5" s="81">
        <v>875</v>
      </c>
      <c r="I5" s="81">
        <v>845</v>
      </c>
      <c r="J5" s="81">
        <v>822</v>
      </c>
      <c r="K5" s="68">
        <v>803</v>
      </c>
      <c r="L5" s="81">
        <v>785</v>
      </c>
      <c r="M5" s="68">
        <v>783</v>
      </c>
      <c r="N5" s="81">
        <v>787</v>
      </c>
      <c r="O5" s="68">
        <v>773</v>
      </c>
      <c r="P5" s="81">
        <v>767</v>
      </c>
      <c r="Q5" s="68">
        <v>757</v>
      </c>
      <c r="R5" s="81">
        <v>737</v>
      </c>
      <c r="S5" s="76"/>
      <c r="T5" s="81">
        <v>1587</v>
      </c>
      <c r="U5" s="81">
        <v>1550</v>
      </c>
      <c r="V5" s="81">
        <v>1519</v>
      </c>
      <c r="W5" s="81">
        <v>1492</v>
      </c>
      <c r="X5" s="81">
        <v>1453</v>
      </c>
      <c r="Y5" s="81">
        <v>1408</v>
      </c>
      <c r="Z5" s="81">
        <v>1351</v>
      </c>
      <c r="AA5" s="81">
        <v>1301</v>
      </c>
      <c r="AB5" s="68">
        <v>1257</v>
      </c>
      <c r="AC5" s="81">
        <v>1222</v>
      </c>
      <c r="AD5" s="68">
        <v>1200</v>
      </c>
      <c r="AE5" s="81">
        <v>1195</v>
      </c>
      <c r="AF5" s="68">
        <v>1169</v>
      </c>
      <c r="AG5" s="81">
        <v>1150</v>
      </c>
      <c r="AH5" s="68">
        <v>1131</v>
      </c>
      <c r="AI5" s="81">
        <v>1096</v>
      </c>
      <c r="AJ5" s="76"/>
      <c r="AK5" s="81">
        <v>2409</v>
      </c>
      <c r="AL5" s="81">
        <v>2346</v>
      </c>
      <c r="AM5" s="81">
        <v>2288</v>
      </c>
      <c r="AN5" s="81">
        <v>2232</v>
      </c>
      <c r="AO5" s="81">
        <v>2172</v>
      </c>
      <c r="AP5" s="81">
        <v>2096</v>
      </c>
      <c r="AQ5" s="81">
        <v>2010</v>
      </c>
      <c r="AR5" s="81">
        <v>1934</v>
      </c>
      <c r="AS5" s="68">
        <v>1864</v>
      </c>
      <c r="AT5" s="81">
        <v>1812</v>
      </c>
      <c r="AU5" s="68">
        <v>1771</v>
      </c>
      <c r="AV5" s="81">
        <v>1763</v>
      </c>
      <c r="AW5" s="68">
        <v>1733</v>
      </c>
      <c r="AX5" s="81">
        <v>1708</v>
      </c>
      <c r="AY5" s="68">
        <v>1692</v>
      </c>
      <c r="AZ5" s="81">
        <v>1650</v>
      </c>
      <c r="BA5" s="117"/>
    </row>
    <row r="6" spans="1:53">
      <c r="A6" s="66" t="s">
        <v>714</v>
      </c>
      <c r="B6" s="67" t="s">
        <v>710</v>
      </c>
      <c r="C6" s="81">
        <v>878</v>
      </c>
      <c r="D6" s="81">
        <v>864</v>
      </c>
      <c r="E6" s="81">
        <v>860</v>
      </c>
      <c r="F6" s="81">
        <v>859</v>
      </c>
      <c r="G6" s="81">
        <v>840</v>
      </c>
      <c r="H6" s="81">
        <v>820</v>
      </c>
      <c r="I6" s="81">
        <v>794</v>
      </c>
      <c r="J6" s="81">
        <v>771</v>
      </c>
      <c r="K6" s="68">
        <v>758</v>
      </c>
      <c r="L6" s="81">
        <v>745</v>
      </c>
      <c r="M6" s="68">
        <v>743</v>
      </c>
      <c r="N6" s="81">
        <v>737</v>
      </c>
      <c r="O6" s="68">
        <v>717</v>
      </c>
      <c r="P6" s="81">
        <v>704</v>
      </c>
      <c r="Q6" s="68">
        <v>694</v>
      </c>
      <c r="R6" s="81">
        <v>676</v>
      </c>
      <c r="S6" s="76"/>
      <c r="T6" s="81">
        <v>1367</v>
      </c>
      <c r="U6" s="81">
        <v>1331</v>
      </c>
      <c r="V6" s="81">
        <v>1304</v>
      </c>
      <c r="W6" s="81">
        <v>1282</v>
      </c>
      <c r="X6" s="81">
        <v>1250</v>
      </c>
      <c r="Y6" s="81">
        <v>1208</v>
      </c>
      <c r="Z6" s="81">
        <v>1169</v>
      </c>
      <c r="AA6" s="81">
        <v>1133</v>
      </c>
      <c r="AB6" s="68">
        <v>1108</v>
      </c>
      <c r="AC6" s="81">
        <v>1079</v>
      </c>
      <c r="AD6" s="68">
        <v>1065</v>
      </c>
      <c r="AE6" s="81">
        <v>1047</v>
      </c>
      <c r="AF6" s="68">
        <v>1019</v>
      </c>
      <c r="AG6" s="81">
        <v>1000</v>
      </c>
      <c r="AH6" s="68">
        <v>977</v>
      </c>
      <c r="AI6" s="81">
        <v>948</v>
      </c>
      <c r="AJ6" s="76"/>
      <c r="AK6" s="81">
        <v>1968</v>
      </c>
      <c r="AL6" s="81">
        <v>1896</v>
      </c>
      <c r="AM6" s="81">
        <v>1835</v>
      </c>
      <c r="AN6" s="81">
        <v>1793</v>
      </c>
      <c r="AO6" s="81">
        <v>1740</v>
      </c>
      <c r="AP6" s="81">
        <v>1675</v>
      </c>
      <c r="AQ6" s="81">
        <v>1621</v>
      </c>
      <c r="AR6" s="81">
        <v>1574</v>
      </c>
      <c r="AS6" s="68">
        <v>1525</v>
      </c>
      <c r="AT6" s="81">
        <v>1488</v>
      </c>
      <c r="AU6" s="68">
        <v>1458</v>
      </c>
      <c r="AV6" s="81">
        <v>1423</v>
      </c>
      <c r="AW6" s="68">
        <v>1382</v>
      </c>
      <c r="AX6" s="81">
        <v>1351</v>
      </c>
      <c r="AY6" s="68">
        <v>1329</v>
      </c>
      <c r="AZ6" s="81">
        <v>1289</v>
      </c>
      <c r="BA6" s="117"/>
    </row>
    <row r="7" spans="1:53">
      <c r="A7" s="66" t="s">
        <v>307</v>
      </c>
      <c r="B7" s="67" t="s">
        <v>338</v>
      </c>
      <c r="C7" s="81">
        <v>629</v>
      </c>
      <c r="D7" s="81">
        <v>632</v>
      </c>
      <c r="E7" s="81">
        <v>641</v>
      </c>
      <c r="F7" s="81">
        <v>651</v>
      </c>
      <c r="G7" s="81">
        <v>640</v>
      </c>
      <c r="H7" s="81">
        <v>633</v>
      </c>
      <c r="I7" s="81">
        <v>597</v>
      </c>
      <c r="J7" s="81">
        <v>588</v>
      </c>
      <c r="K7" s="68">
        <v>588</v>
      </c>
      <c r="L7" s="81">
        <v>566</v>
      </c>
      <c r="M7" s="68">
        <v>582</v>
      </c>
      <c r="N7" s="81">
        <v>588</v>
      </c>
      <c r="O7" s="68">
        <v>574</v>
      </c>
      <c r="P7" s="81">
        <v>586</v>
      </c>
      <c r="Q7" s="68">
        <v>582</v>
      </c>
      <c r="R7" s="81">
        <v>566</v>
      </c>
      <c r="S7" s="76"/>
      <c r="T7" s="81">
        <v>1091</v>
      </c>
      <c r="U7" s="81">
        <v>1077</v>
      </c>
      <c r="V7" s="81">
        <v>1073</v>
      </c>
      <c r="W7" s="81">
        <v>1064</v>
      </c>
      <c r="X7" s="81">
        <v>1035</v>
      </c>
      <c r="Y7" s="81">
        <v>1012</v>
      </c>
      <c r="Z7" s="81">
        <v>972</v>
      </c>
      <c r="AA7" s="81">
        <v>945</v>
      </c>
      <c r="AB7" s="68">
        <v>925</v>
      </c>
      <c r="AC7" s="81">
        <v>895</v>
      </c>
      <c r="AD7" s="68">
        <v>893</v>
      </c>
      <c r="AE7" s="81">
        <v>891</v>
      </c>
      <c r="AF7" s="68">
        <v>870</v>
      </c>
      <c r="AG7" s="81">
        <v>865</v>
      </c>
      <c r="AH7" s="68">
        <v>853</v>
      </c>
      <c r="AI7" s="81">
        <v>846</v>
      </c>
      <c r="AJ7" s="76"/>
      <c r="AK7" s="81">
        <v>1508</v>
      </c>
      <c r="AL7" s="81">
        <v>1489</v>
      </c>
      <c r="AM7" s="81">
        <v>1460</v>
      </c>
      <c r="AN7" s="81">
        <v>1442</v>
      </c>
      <c r="AO7" s="81">
        <v>1400</v>
      </c>
      <c r="AP7" s="81">
        <v>1363</v>
      </c>
      <c r="AQ7" s="81">
        <v>1319</v>
      </c>
      <c r="AR7" s="81">
        <v>1288</v>
      </c>
      <c r="AS7" s="68">
        <v>1250</v>
      </c>
      <c r="AT7" s="81">
        <v>1205</v>
      </c>
      <c r="AU7" s="68">
        <v>1200</v>
      </c>
      <c r="AV7" s="81">
        <v>1183</v>
      </c>
      <c r="AW7" s="68">
        <v>1162</v>
      </c>
      <c r="AX7" s="81">
        <v>1151</v>
      </c>
      <c r="AY7" s="68">
        <v>1125</v>
      </c>
      <c r="AZ7" s="81">
        <v>1113</v>
      </c>
      <c r="BA7" s="117"/>
    </row>
    <row r="8" spans="1:53">
      <c r="A8" s="66" t="s">
        <v>375</v>
      </c>
      <c r="B8" s="67" t="s">
        <v>75</v>
      </c>
      <c r="C8" s="81">
        <v>390</v>
      </c>
      <c r="D8" s="81">
        <v>380</v>
      </c>
      <c r="E8" s="81">
        <v>385</v>
      </c>
      <c r="F8" s="81">
        <v>400</v>
      </c>
      <c r="G8" s="81">
        <v>358</v>
      </c>
      <c r="H8" s="81">
        <v>357</v>
      </c>
      <c r="I8" s="81">
        <v>289</v>
      </c>
      <c r="J8" s="81">
        <v>273</v>
      </c>
      <c r="K8" s="68">
        <v>276</v>
      </c>
      <c r="L8" s="81">
        <v>286</v>
      </c>
      <c r="M8" s="68">
        <v>357</v>
      </c>
      <c r="N8" s="81">
        <v>380</v>
      </c>
      <c r="O8" s="68">
        <v>398</v>
      </c>
      <c r="P8" s="81">
        <v>417</v>
      </c>
      <c r="Q8" s="68">
        <v>390</v>
      </c>
      <c r="R8" s="81">
        <v>310</v>
      </c>
      <c r="S8" s="76"/>
      <c r="T8" s="81">
        <v>766</v>
      </c>
      <c r="U8" s="81">
        <v>754</v>
      </c>
      <c r="V8" s="81">
        <v>760</v>
      </c>
      <c r="W8" s="81">
        <v>778</v>
      </c>
      <c r="X8" s="81">
        <v>766</v>
      </c>
      <c r="Y8" s="81">
        <v>763</v>
      </c>
      <c r="Z8" s="81">
        <v>690</v>
      </c>
      <c r="AA8" s="81">
        <v>635</v>
      </c>
      <c r="AB8" s="68">
        <v>680</v>
      </c>
      <c r="AC8" s="81">
        <v>705</v>
      </c>
      <c r="AD8" s="68">
        <v>740</v>
      </c>
      <c r="AE8" s="81">
        <v>794</v>
      </c>
      <c r="AF8" s="68">
        <v>711</v>
      </c>
      <c r="AG8" s="81">
        <v>726</v>
      </c>
      <c r="AH8" s="68">
        <v>693</v>
      </c>
      <c r="AI8" s="81">
        <v>672</v>
      </c>
      <c r="AJ8" s="76"/>
      <c r="AK8" s="81">
        <v>1375</v>
      </c>
      <c r="AL8" s="81">
        <v>1270</v>
      </c>
      <c r="AM8" s="81">
        <v>1271</v>
      </c>
      <c r="AN8" s="81">
        <v>1256</v>
      </c>
      <c r="AO8" s="81">
        <v>1163</v>
      </c>
      <c r="AP8" s="81">
        <v>1141</v>
      </c>
      <c r="AQ8" s="81">
        <v>1083</v>
      </c>
      <c r="AR8" s="81">
        <v>1012</v>
      </c>
      <c r="AS8" s="68">
        <v>1048</v>
      </c>
      <c r="AT8" s="81">
        <v>1000</v>
      </c>
      <c r="AU8" s="68">
        <v>1035</v>
      </c>
      <c r="AV8" s="81">
        <v>1081</v>
      </c>
      <c r="AW8" s="68">
        <v>1035</v>
      </c>
      <c r="AX8" s="81">
        <v>1029</v>
      </c>
      <c r="AY8" s="68">
        <v>975</v>
      </c>
      <c r="AZ8" s="81">
        <v>961</v>
      </c>
      <c r="BA8" s="117"/>
    </row>
    <row r="9" spans="1:53">
      <c r="A9" s="66" t="s">
        <v>376</v>
      </c>
      <c r="B9" s="67" t="s">
        <v>190</v>
      </c>
      <c r="C9" s="81">
        <v>934</v>
      </c>
      <c r="D9" s="81">
        <v>851</v>
      </c>
      <c r="E9" s="81">
        <v>779</v>
      </c>
      <c r="F9" s="81">
        <v>765</v>
      </c>
      <c r="G9" s="81">
        <v>745</v>
      </c>
      <c r="H9" s="81">
        <v>765</v>
      </c>
      <c r="I9" s="81">
        <v>762</v>
      </c>
      <c r="J9" s="81">
        <v>747</v>
      </c>
      <c r="K9" s="68">
        <v>717</v>
      </c>
      <c r="L9" s="81">
        <v>676</v>
      </c>
      <c r="M9" s="68">
        <v>671</v>
      </c>
      <c r="N9" s="81">
        <v>676</v>
      </c>
      <c r="O9" s="68">
        <v>680</v>
      </c>
      <c r="P9" s="81">
        <v>717</v>
      </c>
      <c r="Q9" s="68">
        <v>733</v>
      </c>
      <c r="R9" s="81">
        <v>739</v>
      </c>
      <c r="S9" s="76"/>
      <c r="T9" s="81">
        <v>1298</v>
      </c>
      <c r="U9" s="81">
        <v>1280</v>
      </c>
      <c r="V9" s="81">
        <v>1201</v>
      </c>
      <c r="W9" s="81">
        <v>1201</v>
      </c>
      <c r="X9" s="81">
        <v>1182</v>
      </c>
      <c r="Y9" s="81">
        <v>1174</v>
      </c>
      <c r="Z9" s="81">
        <v>1158</v>
      </c>
      <c r="AA9" s="81">
        <v>1111</v>
      </c>
      <c r="AB9" s="68">
        <v>1071</v>
      </c>
      <c r="AC9" s="81">
        <v>1000</v>
      </c>
      <c r="AD9" s="68">
        <v>1000</v>
      </c>
      <c r="AE9" s="81">
        <v>978</v>
      </c>
      <c r="AF9" s="68">
        <v>964</v>
      </c>
      <c r="AG9" s="81">
        <v>938</v>
      </c>
      <c r="AH9" s="68">
        <v>946</v>
      </c>
      <c r="AI9" s="81">
        <v>967</v>
      </c>
      <c r="AJ9" s="76"/>
      <c r="AK9" s="81">
        <v>1719</v>
      </c>
      <c r="AL9" s="81">
        <v>1635</v>
      </c>
      <c r="AM9" s="81">
        <v>1574</v>
      </c>
      <c r="AN9" s="81">
        <v>1582</v>
      </c>
      <c r="AO9" s="81">
        <v>1500</v>
      </c>
      <c r="AP9" s="81">
        <v>1496</v>
      </c>
      <c r="AQ9" s="81">
        <v>1494</v>
      </c>
      <c r="AR9" s="81">
        <v>1443</v>
      </c>
      <c r="AS9" s="68">
        <v>1429</v>
      </c>
      <c r="AT9" s="81">
        <v>1365</v>
      </c>
      <c r="AU9" s="68">
        <v>1330</v>
      </c>
      <c r="AV9" s="81">
        <v>1278</v>
      </c>
      <c r="AW9" s="68">
        <v>1302</v>
      </c>
      <c r="AX9" s="81">
        <v>1250</v>
      </c>
      <c r="AY9" s="68">
        <v>1234</v>
      </c>
      <c r="AZ9" s="81">
        <v>1238</v>
      </c>
      <c r="BA9" s="117"/>
    </row>
    <row r="10" spans="1:53">
      <c r="A10" s="66" t="s">
        <v>377</v>
      </c>
      <c r="B10" s="67" t="s">
        <v>217</v>
      </c>
      <c r="C10" s="81">
        <v>193</v>
      </c>
      <c r="D10" s="81">
        <v>202</v>
      </c>
      <c r="E10" s="81">
        <v>223</v>
      </c>
      <c r="F10" s="81">
        <v>229</v>
      </c>
      <c r="G10" s="81">
        <v>233</v>
      </c>
      <c r="H10" s="81">
        <v>233</v>
      </c>
      <c r="I10" s="81">
        <v>213</v>
      </c>
      <c r="J10" s="81">
        <v>203</v>
      </c>
      <c r="K10" s="68">
        <v>206</v>
      </c>
      <c r="L10" s="81">
        <v>195</v>
      </c>
      <c r="M10" s="68">
        <v>203</v>
      </c>
      <c r="N10" s="81">
        <v>241</v>
      </c>
      <c r="O10" s="68">
        <v>200</v>
      </c>
      <c r="P10" s="81">
        <v>213</v>
      </c>
      <c r="Q10" s="68">
        <v>220</v>
      </c>
      <c r="R10" s="81">
        <v>231</v>
      </c>
      <c r="S10" s="76"/>
      <c r="T10" s="81">
        <v>420</v>
      </c>
      <c r="U10" s="81">
        <v>400</v>
      </c>
      <c r="V10" s="81">
        <v>428</v>
      </c>
      <c r="W10" s="81">
        <v>359</v>
      </c>
      <c r="X10" s="81">
        <v>352</v>
      </c>
      <c r="Y10" s="81">
        <v>394</v>
      </c>
      <c r="Z10" s="81">
        <v>400</v>
      </c>
      <c r="AA10" s="81">
        <v>362</v>
      </c>
      <c r="AB10" s="68">
        <v>381</v>
      </c>
      <c r="AC10" s="81">
        <v>332</v>
      </c>
      <c r="AD10" s="68">
        <v>337</v>
      </c>
      <c r="AE10" s="81">
        <v>426</v>
      </c>
      <c r="AF10" s="68">
        <v>399</v>
      </c>
      <c r="AG10" s="81">
        <v>515</v>
      </c>
      <c r="AH10" s="68">
        <v>554</v>
      </c>
      <c r="AI10" s="81">
        <v>545</v>
      </c>
      <c r="AJ10" s="76"/>
      <c r="AK10" s="81">
        <v>747</v>
      </c>
      <c r="AL10" s="81">
        <v>724</v>
      </c>
      <c r="AM10" s="81">
        <v>740</v>
      </c>
      <c r="AN10" s="81">
        <v>715</v>
      </c>
      <c r="AO10" s="81">
        <v>747</v>
      </c>
      <c r="AP10" s="81">
        <v>833</v>
      </c>
      <c r="AQ10" s="81">
        <v>857</v>
      </c>
      <c r="AR10" s="81">
        <v>870</v>
      </c>
      <c r="AS10" s="68">
        <v>852</v>
      </c>
      <c r="AT10" s="81">
        <v>697</v>
      </c>
      <c r="AU10" s="68">
        <v>663</v>
      </c>
      <c r="AV10" s="81">
        <v>667</v>
      </c>
      <c r="AW10" s="68">
        <v>640</v>
      </c>
      <c r="AX10" s="81">
        <v>685</v>
      </c>
      <c r="AY10" s="68">
        <v>774</v>
      </c>
      <c r="AZ10" s="81">
        <v>755</v>
      </c>
      <c r="BA10" s="117"/>
    </row>
    <row r="11" spans="1:53">
      <c r="A11" s="66" t="s">
        <v>378</v>
      </c>
      <c r="B11" s="67" t="s">
        <v>236</v>
      </c>
      <c r="C11" s="81">
        <v>450</v>
      </c>
      <c r="D11" s="81">
        <v>469</v>
      </c>
      <c r="E11" s="81">
        <v>506</v>
      </c>
      <c r="F11" s="81">
        <v>536</v>
      </c>
      <c r="G11" s="81">
        <v>521</v>
      </c>
      <c r="H11" s="81">
        <v>476</v>
      </c>
      <c r="I11" s="81">
        <v>443</v>
      </c>
      <c r="J11" s="81">
        <v>408</v>
      </c>
      <c r="K11" s="68">
        <v>469</v>
      </c>
      <c r="L11" s="81">
        <v>480</v>
      </c>
      <c r="M11" s="68">
        <v>486</v>
      </c>
      <c r="N11" s="81">
        <v>500</v>
      </c>
      <c r="O11" s="68">
        <v>429</v>
      </c>
      <c r="P11" s="81">
        <v>408</v>
      </c>
      <c r="Q11" s="68">
        <v>271</v>
      </c>
      <c r="R11" s="81">
        <v>333</v>
      </c>
      <c r="S11" s="76"/>
      <c r="T11" s="81">
        <v>843</v>
      </c>
      <c r="U11" s="81">
        <v>895</v>
      </c>
      <c r="V11" s="81">
        <v>936</v>
      </c>
      <c r="W11" s="81">
        <v>967</v>
      </c>
      <c r="X11" s="81">
        <v>957</v>
      </c>
      <c r="Y11" s="81">
        <v>812</v>
      </c>
      <c r="Z11" s="81">
        <v>794</v>
      </c>
      <c r="AA11" s="81">
        <v>755</v>
      </c>
      <c r="AB11" s="68">
        <v>773</v>
      </c>
      <c r="AC11" s="81">
        <v>779</v>
      </c>
      <c r="AD11" s="68">
        <v>810</v>
      </c>
      <c r="AE11" s="81">
        <v>794</v>
      </c>
      <c r="AF11" s="68">
        <v>672</v>
      </c>
      <c r="AG11" s="81">
        <v>655</v>
      </c>
      <c r="AH11" s="68">
        <v>606</v>
      </c>
      <c r="AI11" s="81">
        <v>658</v>
      </c>
      <c r="AJ11" s="76"/>
      <c r="AK11" s="81">
        <v>1218</v>
      </c>
      <c r="AL11" s="81">
        <v>1241</v>
      </c>
      <c r="AM11" s="81">
        <v>1228</v>
      </c>
      <c r="AN11" s="81">
        <v>1192</v>
      </c>
      <c r="AO11" s="81">
        <v>1169</v>
      </c>
      <c r="AP11" s="81">
        <v>1080</v>
      </c>
      <c r="AQ11" s="81">
        <v>1049</v>
      </c>
      <c r="AR11" s="81">
        <v>990</v>
      </c>
      <c r="AS11" s="68">
        <v>1040</v>
      </c>
      <c r="AT11" s="81">
        <v>1078</v>
      </c>
      <c r="AU11" s="68">
        <v>1111</v>
      </c>
      <c r="AV11" s="81">
        <v>1069</v>
      </c>
      <c r="AW11" s="68">
        <v>931</v>
      </c>
      <c r="AX11" s="81">
        <v>895</v>
      </c>
      <c r="AY11" s="68">
        <v>861</v>
      </c>
      <c r="AZ11" s="81">
        <v>965</v>
      </c>
      <c r="BA11" s="117"/>
    </row>
    <row r="12" spans="1:53">
      <c r="A12" s="66" t="s">
        <v>379</v>
      </c>
      <c r="B12" s="67" t="s">
        <v>85</v>
      </c>
      <c r="C12" s="81">
        <v>364</v>
      </c>
      <c r="D12" s="81">
        <v>367</v>
      </c>
      <c r="E12" s="81">
        <v>363</v>
      </c>
      <c r="F12" s="81">
        <v>372</v>
      </c>
      <c r="G12" s="81">
        <v>380</v>
      </c>
      <c r="H12" s="81">
        <v>366</v>
      </c>
      <c r="I12" s="81">
        <v>360</v>
      </c>
      <c r="J12" s="81">
        <v>343</v>
      </c>
      <c r="K12" s="68">
        <v>308</v>
      </c>
      <c r="L12" s="81">
        <v>294</v>
      </c>
      <c r="M12" s="68">
        <v>269</v>
      </c>
      <c r="N12" s="81">
        <v>269</v>
      </c>
      <c r="O12" s="68">
        <v>269</v>
      </c>
      <c r="P12" s="81">
        <v>269</v>
      </c>
      <c r="Q12" s="68">
        <v>291</v>
      </c>
      <c r="R12" s="81">
        <v>293</v>
      </c>
      <c r="S12" s="76"/>
      <c r="T12" s="81">
        <v>600</v>
      </c>
      <c r="U12" s="81">
        <v>645</v>
      </c>
      <c r="V12" s="81">
        <v>565</v>
      </c>
      <c r="W12" s="81">
        <v>587</v>
      </c>
      <c r="X12" s="81">
        <v>663</v>
      </c>
      <c r="Y12" s="81">
        <v>646</v>
      </c>
      <c r="Z12" s="81">
        <v>654</v>
      </c>
      <c r="AA12" s="81">
        <v>652</v>
      </c>
      <c r="AB12" s="68">
        <v>594</v>
      </c>
      <c r="AC12" s="81">
        <v>531</v>
      </c>
      <c r="AD12" s="68">
        <v>511</v>
      </c>
      <c r="AE12" s="81">
        <v>509</v>
      </c>
      <c r="AF12" s="68">
        <v>479</v>
      </c>
      <c r="AG12" s="81">
        <v>479</v>
      </c>
      <c r="AH12" s="68">
        <v>500</v>
      </c>
      <c r="AI12" s="81">
        <v>513</v>
      </c>
      <c r="AJ12" s="76"/>
      <c r="AK12" s="81">
        <v>1020</v>
      </c>
      <c r="AL12" s="81">
        <v>988</v>
      </c>
      <c r="AM12" s="81">
        <v>950</v>
      </c>
      <c r="AN12" s="81">
        <v>955</v>
      </c>
      <c r="AO12" s="81">
        <v>992</v>
      </c>
      <c r="AP12" s="81">
        <v>964</v>
      </c>
      <c r="AQ12" s="81">
        <v>976</v>
      </c>
      <c r="AR12" s="81">
        <v>931</v>
      </c>
      <c r="AS12" s="68">
        <v>886</v>
      </c>
      <c r="AT12" s="81">
        <v>763</v>
      </c>
      <c r="AU12" s="68">
        <v>716</v>
      </c>
      <c r="AV12" s="81">
        <v>763</v>
      </c>
      <c r="AW12" s="68">
        <v>725</v>
      </c>
      <c r="AX12" s="81">
        <v>725</v>
      </c>
      <c r="AY12" s="68">
        <v>756</v>
      </c>
      <c r="AZ12" s="81">
        <v>756</v>
      </c>
      <c r="BA12" s="117"/>
    </row>
    <row r="13" spans="1:53">
      <c r="A13" s="66" t="s">
        <v>380</v>
      </c>
      <c r="B13" s="67" t="s">
        <v>73</v>
      </c>
      <c r="C13" s="81">
        <v>400</v>
      </c>
      <c r="D13" s="81">
        <v>517</v>
      </c>
      <c r="E13" s="81">
        <v>463</v>
      </c>
      <c r="F13" s="81">
        <v>472</v>
      </c>
      <c r="G13" s="81">
        <v>421</v>
      </c>
      <c r="H13" s="81">
        <v>395</v>
      </c>
      <c r="I13" s="81">
        <v>342</v>
      </c>
      <c r="J13" s="81">
        <v>321</v>
      </c>
      <c r="K13" s="68">
        <v>267</v>
      </c>
      <c r="L13" s="81">
        <v>275</v>
      </c>
      <c r="M13" s="68">
        <v>339</v>
      </c>
      <c r="N13" s="81">
        <v>402</v>
      </c>
      <c r="O13" s="68">
        <v>435</v>
      </c>
      <c r="P13" s="81">
        <v>417</v>
      </c>
      <c r="Q13" s="68">
        <v>392</v>
      </c>
      <c r="R13" s="81">
        <v>347</v>
      </c>
      <c r="S13" s="76"/>
      <c r="T13" s="81">
        <v>792</v>
      </c>
      <c r="U13" s="81">
        <v>868</v>
      </c>
      <c r="V13" s="81">
        <v>896</v>
      </c>
      <c r="W13" s="81">
        <v>915</v>
      </c>
      <c r="X13" s="81">
        <v>833</v>
      </c>
      <c r="Y13" s="81">
        <v>772</v>
      </c>
      <c r="Z13" s="81">
        <v>714</v>
      </c>
      <c r="AA13" s="81">
        <v>623</v>
      </c>
      <c r="AB13" s="68">
        <v>625</v>
      </c>
      <c r="AC13" s="81">
        <v>619</v>
      </c>
      <c r="AD13" s="68">
        <v>654</v>
      </c>
      <c r="AE13" s="81">
        <v>674</v>
      </c>
      <c r="AF13" s="68">
        <v>642</v>
      </c>
      <c r="AG13" s="81">
        <v>613</v>
      </c>
      <c r="AH13" s="68">
        <v>563</v>
      </c>
      <c r="AI13" s="81">
        <v>565</v>
      </c>
      <c r="AJ13" s="76"/>
      <c r="AK13" s="81">
        <v>1168</v>
      </c>
      <c r="AL13" s="81">
        <v>1166</v>
      </c>
      <c r="AM13" s="81">
        <v>1160</v>
      </c>
      <c r="AN13" s="81">
        <v>1139</v>
      </c>
      <c r="AO13" s="81">
        <v>1099</v>
      </c>
      <c r="AP13" s="81">
        <v>1065</v>
      </c>
      <c r="AQ13" s="81">
        <v>1042</v>
      </c>
      <c r="AR13" s="81">
        <v>925</v>
      </c>
      <c r="AS13" s="68">
        <v>925</v>
      </c>
      <c r="AT13" s="81">
        <v>864</v>
      </c>
      <c r="AU13" s="68">
        <v>864</v>
      </c>
      <c r="AV13" s="81">
        <v>930</v>
      </c>
      <c r="AW13" s="68">
        <v>920</v>
      </c>
      <c r="AX13" s="81">
        <v>878</v>
      </c>
      <c r="AY13" s="68">
        <v>859</v>
      </c>
      <c r="AZ13" s="81">
        <v>851</v>
      </c>
      <c r="BA13" s="117"/>
    </row>
    <row r="14" spans="1:53">
      <c r="A14" s="66" t="s">
        <v>381</v>
      </c>
      <c r="B14" s="67" t="s">
        <v>65</v>
      </c>
      <c r="C14" s="81">
        <v>690</v>
      </c>
      <c r="D14" s="81">
        <v>665</v>
      </c>
      <c r="E14" s="81">
        <v>670</v>
      </c>
      <c r="F14" s="81">
        <v>669</v>
      </c>
      <c r="G14" s="81">
        <v>664</v>
      </c>
      <c r="H14" s="81">
        <v>758</v>
      </c>
      <c r="I14" s="81">
        <v>700</v>
      </c>
      <c r="J14" s="81">
        <v>676</v>
      </c>
      <c r="K14" s="68">
        <v>696</v>
      </c>
      <c r="L14" s="81">
        <v>681</v>
      </c>
      <c r="M14" s="68">
        <v>706</v>
      </c>
      <c r="N14" s="81">
        <v>722</v>
      </c>
      <c r="O14" s="68">
        <v>636</v>
      </c>
      <c r="P14" s="81">
        <v>629</v>
      </c>
      <c r="Q14" s="68">
        <v>613</v>
      </c>
      <c r="R14" s="81">
        <v>607</v>
      </c>
      <c r="S14" s="76"/>
      <c r="T14" s="81">
        <v>1191</v>
      </c>
      <c r="U14" s="81">
        <v>1138</v>
      </c>
      <c r="V14" s="81">
        <v>1141</v>
      </c>
      <c r="W14" s="81">
        <v>1142</v>
      </c>
      <c r="X14" s="81">
        <v>1099</v>
      </c>
      <c r="Y14" s="81">
        <v>1151</v>
      </c>
      <c r="Z14" s="81">
        <v>1099</v>
      </c>
      <c r="AA14" s="81">
        <v>1041</v>
      </c>
      <c r="AB14" s="68">
        <v>999</v>
      </c>
      <c r="AC14" s="81">
        <v>976</v>
      </c>
      <c r="AD14" s="68">
        <v>984</v>
      </c>
      <c r="AE14" s="81">
        <v>994</v>
      </c>
      <c r="AF14" s="68">
        <v>954</v>
      </c>
      <c r="AG14" s="81">
        <v>915</v>
      </c>
      <c r="AH14" s="68">
        <v>908</v>
      </c>
      <c r="AI14" s="81">
        <v>902</v>
      </c>
      <c r="AJ14" s="76"/>
      <c r="AK14" s="81">
        <v>1566</v>
      </c>
      <c r="AL14" s="81">
        <v>1501</v>
      </c>
      <c r="AM14" s="81">
        <v>1474</v>
      </c>
      <c r="AN14" s="81">
        <v>1511</v>
      </c>
      <c r="AO14" s="81">
        <v>1496</v>
      </c>
      <c r="AP14" s="81">
        <v>1510</v>
      </c>
      <c r="AQ14" s="81">
        <v>1448</v>
      </c>
      <c r="AR14" s="81">
        <v>1365</v>
      </c>
      <c r="AS14" s="68">
        <v>1322</v>
      </c>
      <c r="AT14" s="81">
        <v>1249</v>
      </c>
      <c r="AU14" s="68">
        <v>1265</v>
      </c>
      <c r="AV14" s="81">
        <v>1288</v>
      </c>
      <c r="AW14" s="68">
        <v>1265</v>
      </c>
      <c r="AX14" s="81">
        <v>1223</v>
      </c>
      <c r="AY14" s="68">
        <v>1193</v>
      </c>
      <c r="AZ14" s="81">
        <v>1185</v>
      </c>
      <c r="BA14" s="117"/>
    </row>
    <row r="15" spans="1:53">
      <c r="A15" s="66" t="s">
        <v>382</v>
      </c>
      <c r="B15" s="67" t="s">
        <v>262</v>
      </c>
      <c r="C15" s="81">
        <v>623</v>
      </c>
      <c r="D15" s="81">
        <v>569</v>
      </c>
      <c r="E15" s="81">
        <v>563</v>
      </c>
      <c r="F15" s="81">
        <v>543</v>
      </c>
      <c r="G15" s="81">
        <v>440</v>
      </c>
      <c r="H15" s="81">
        <v>442</v>
      </c>
      <c r="I15" s="81">
        <v>414</v>
      </c>
      <c r="J15" s="81">
        <v>405</v>
      </c>
      <c r="K15" s="68">
        <v>449</v>
      </c>
      <c r="L15" s="81">
        <v>414</v>
      </c>
      <c r="M15" s="68">
        <v>423</v>
      </c>
      <c r="N15" s="81">
        <v>482</v>
      </c>
      <c r="O15" s="68">
        <v>485</v>
      </c>
      <c r="P15" s="81">
        <v>505</v>
      </c>
      <c r="Q15" s="68">
        <v>504</v>
      </c>
      <c r="R15" s="81">
        <v>397</v>
      </c>
      <c r="S15" s="76"/>
      <c r="T15" s="81">
        <v>1036</v>
      </c>
      <c r="U15" s="81">
        <v>942</v>
      </c>
      <c r="V15" s="81">
        <v>880</v>
      </c>
      <c r="W15" s="81">
        <v>841</v>
      </c>
      <c r="X15" s="81">
        <v>758</v>
      </c>
      <c r="Y15" s="81">
        <v>733</v>
      </c>
      <c r="Z15" s="81">
        <v>733</v>
      </c>
      <c r="AA15" s="81">
        <v>703</v>
      </c>
      <c r="AB15" s="68">
        <v>692</v>
      </c>
      <c r="AC15" s="81">
        <v>696</v>
      </c>
      <c r="AD15" s="68">
        <v>679</v>
      </c>
      <c r="AE15" s="81">
        <v>682</v>
      </c>
      <c r="AF15" s="68">
        <v>680</v>
      </c>
      <c r="AG15" s="81">
        <v>659</v>
      </c>
      <c r="AH15" s="68">
        <v>657</v>
      </c>
      <c r="AI15" s="81">
        <v>627</v>
      </c>
      <c r="AJ15" s="76"/>
      <c r="AK15" s="81">
        <v>1419</v>
      </c>
      <c r="AL15" s="81">
        <v>1405</v>
      </c>
      <c r="AM15" s="81">
        <v>1216</v>
      </c>
      <c r="AN15" s="81">
        <v>1182</v>
      </c>
      <c r="AO15" s="81">
        <v>1065</v>
      </c>
      <c r="AP15" s="81">
        <v>1077</v>
      </c>
      <c r="AQ15" s="81">
        <v>1080</v>
      </c>
      <c r="AR15" s="81">
        <v>996</v>
      </c>
      <c r="AS15" s="68">
        <v>954</v>
      </c>
      <c r="AT15" s="81">
        <v>944</v>
      </c>
      <c r="AU15" s="68">
        <v>871</v>
      </c>
      <c r="AV15" s="81">
        <v>954</v>
      </c>
      <c r="AW15" s="68">
        <v>1023</v>
      </c>
      <c r="AX15" s="81">
        <v>952</v>
      </c>
      <c r="AY15" s="81">
        <v>939</v>
      </c>
      <c r="AZ15" s="81">
        <v>894</v>
      </c>
      <c r="BA15" s="117"/>
    </row>
    <row r="16" spans="1:53">
      <c r="A16" s="66" t="s">
        <v>383</v>
      </c>
      <c r="B16" s="67" t="s">
        <v>140</v>
      </c>
      <c r="C16" s="81">
        <v>952</v>
      </c>
      <c r="D16" s="81">
        <v>950</v>
      </c>
      <c r="E16" s="81">
        <v>979</v>
      </c>
      <c r="F16" s="81">
        <v>956</v>
      </c>
      <c r="G16" s="81">
        <v>933</v>
      </c>
      <c r="H16" s="81">
        <v>906</v>
      </c>
      <c r="I16" s="81">
        <v>843</v>
      </c>
      <c r="J16" s="81">
        <v>835</v>
      </c>
      <c r="K16" s="68">
        <v>810</v>
      </c>
      <c r="L16" s="81">
        <v>800</v>
      </c>
      <c r="M16" s="68">
        <v>803</v>
      </c>
      <c r="N16" s="81">
        <v>781</v>
      </c>
      <c r="O16" s="68">
        <v>766</v>
      </c>
      <c r="P16" s="81">
        <v>757</v>
      </c>
      <c r="Q16" s="68">
        <v>741</v>
      </c>
      <c r="R16" s="81">
        <v>727</v>
      </c>
      <c r="S16" s="76"/>
      <c r="T16" s="81">
        <v>1319</v>
      </c>
      <c r="U16" s="81">
        <v>1325</v>
      </c>
      <c r="V16" s="81">
        <v>1319</v>
      </c>
      <c r="W16" s="81">
        <v>1297</v>
      </c>
      <c r="X16" s="81">
        <v>1263</v>
      </c>
      <c r="Y16" s="81">
        <v>1202</v>
      </c>
      <c r="Z16" s="81">
        <v>1129</v>
      </c>
      <c r="AA16" s="81">
        <v>1128</v>
      </c>
      <c r="AB16" s="68">
        <v>1077</v>
      </c>
      <c r="AC16" s="81">
        <v>1044</v>
      </c>
      <c r="AD16" s="68">
        <v>1044</v>
      </c>
      <c r="AE16" s="81">
        <v>1001</v>
      </c>
      <c r="AF16" s="68">
        <v>990</v>
      </c>
      <c r="AG16" s="81">
        <v>987</v>
      </c>
      <c r="AH16" s="68">
        <v>952</v>
      </c>
      <c r="AI16" s="81">
        <v>940</v>
      </c>
      <c r="AJ16" s="76"/>
      <c r="AK16" s="81">
        <v>1722</v>
      </c>
      <c r="AL16" s="81">
        <v>1728</v>
      </c>
      <c r="AM16" s="81">
        <v>1672</v>
      </c>
      <c r="AN16" s="81">
        <v>1646</v>
      </c>
      <c r="AO16" s="81">
        <v>1591</v>
      </c>
      <c r="AP16" s="81">
        <v>1517</v>
      </c>
      <c r="AQ16" s="81">
        <v>1442</v>
      </c>
      <c r="AR16" s="81">
        <v>1408</v>
      </c>
      <c r="AS16" s="68">
        <v>1367</v>
      </c>
      <c r="AT16" s="81">
        <v>1319</v>
      </c>
      <c r="AU16" s="68">
        <v>1319</v>
      </c>
      <c r="AV16" s="81">
        <v>1280</v>
      </c>
      <c r="AW16" s="68">
        <v>1249</v>
      </c>
      <c r="AX16" s="81">
        <v>1239</v>
      </c>
      <c r="AY16" s="68">
        <v>1218</v>
      </c>
      <c r="AZ16" s="81">
        <v>1196</v>
      </c>
      <c r="BA16" s="117"/>
    </row>
    <row r="17" spans="1:53">
      <c r="A17" s="66" t="s">
        <v>384</v>
      </c>
      <c r="B17" s="67" t="s">
        <v>211</v>
      </c>
      <c r="C17" s="81">
        <v>633</v>
      </c>
      <c r="D17" s="81">
        <v>618</v>
      </c>
      <c r="E17" s="81">
        <v>598</v>
      </c>
      <c r="F17" s="81">
        <v>571</v>
      </c>
      <c r="G17" s="81">
        <v>538</v>
      </c>
      <c r="H17" s="81">
        <v>508</v>
      </c>
      <c r="I17" s="81">
        <v>490</v>
      </c>
      <c r="J17" s="81">
        <v>423</v>
      </c>
      <c r="K17" s="68">
        <v>377</v>
      </c>
      <c r="L17" s="81">
        <v>328</v>
      </c>
      <c r="M17" s="68">
        <v>328</v>
      </c>
      <c r="N17" s="81">
        <v>333</v>
      </c>
      <c r="O17" s="68">
        <v>511</v>
      </c>
      <c r="P17" s="81">
        <v>514</v>
      </c>
      <c r="Q17" s="68">
        <v>484</v>
      </c>
      <c r="R17" s="81">
        <v>444</v>
      </c>
      <c r="S17" s="76"/>
      <c r="T17" s="81">
        <v>959</v>
      </c>
      <c r="U17" s="81">
        <v>951</v>
      </c>
      <c r="V17" s="81">
        <v>882</v>
      </c>
      <c r="W17" s="81">
        <v>889</v>
      </c>
      <c r="X17" s="81">
        <v>871</v>
      </c>
      <c r="Y17" s="81">
        <v>825</v>
      </c>
      <c r="Z17" s="81">
        <v>745</v>
      </c>
      <c r="AA17" s="81">
        <v>707</v>
      </c>
      <c r="AB17" s="68">
        <v>704</v>
      </c>
      <c r="AC17" s="81">
        <v>633</v>
      </c>
      <c r="AD17" s="68">
        <v>648</v>
      </c>
      <c r="AE17" s="81">
        <v>658</v>
      </c>
      <c r="AF17" s="68">
        <v>717</v>
      </c>
      <c r="AG17" s="81">
        <v>740</v>
      </c>
      <c r="AH17" s="68">
        <v>799</v>
      </c>
      <c r="AI17" s="81">
        <v>738</v>
      </c>
      <c r="AJ17" s="76"/>
      <c r="AK17" s="81">
        <v>1435</v>
      </c>
      <c r="AL17" s="81">
        <v>1364</v>
      </c>
      <c r="AM17" s="81">
        <v>1294</v>
      </c>
      <c r="AN17" s="81">
        <v>1250</v>
      </c>
      <c r="AO17" s="81">
        <v>1183</v>
      </c>
      <c r="AP17" s="81">
        <v>1123</v>
      </c>
      <c r="AQ17" s="81">
        <v>1138</v>
      </c>
      <c r="AR17" s="81">
        <v>1067</v>
      </c>
      <c r="AS17" s="68">
        <v>1042</v>
      </c>
      <c r="AT17" s="81">
        <v>897</v>
      </c>
      <c r="AU17" s="68">
        <v>863</v>
      </c>
      <c r="AV17" s="81">
        <v>933</v>
      </c>
      <c r="AW17" s="68">
        <v>975</v>
      </c>
      <c r="AX17" s="81">
        <v>1020</v>
      </c>
      <c r="AY17" s="68">
        <v>1027</v>
      </c>
      <c r="AZ17" s="81">
        <v>965</v>
      </c>
      <c r="BA17" s="117"/>
    </row>
    <row r="18" spans="1:53">
      <c r="A18" s="66" t="s">
        <v>308</v>
      </c>
      <c r="B18" s="67" t="s">
        <v>313</v>
      </c>
      <c r="C18" s="81">
        <v>985</v>
      </c>
      <c r="D18" s="81">
        <v>956</v>
      </c>
      <c r="E18" s="81">
        <v>939</v>
      </c>
      <c r="F18" s="81">
        <v>909</v>
      </c>
      <c r="G18" s="81">
        <v>879</v>
      </c>
      <c r="H18" s="81">
        <v>851</v>
      </c>
      <c r="I18" s="81">
        <v>819</v>
      </c>
      <c r="J18" s="81">
        <v>799</v>
      </c>
      <c r="K18" s="68">
        <v>787</v>
      </c>
      <c r="L18" s="81">
        <v>763</v>
      </c>
      <c r="M18" s="68">
        <v>767</v>
      </c>
      <c r="N18" s="81">
        <v>749</v>
      </c>
      <c r="O18" s="68">
        <v>728</v>
      </c>
      <c r="P18" s="81">
        <v>722</v>
      </c>
      <c r="Q18" s="68">
        <v>704</v>
      </c>
      <c r="R18" s="81">
        <v>694</v>
      </c>
      <c r="S18" s="76"/>
      <c r="T18" s="81">
        <v>1346</v>
      </c>
      <c r="U18" s="81">
        <v>1296</v>
      </c>
      <c r="V18" s="81">
        <v>1274</v>
      </c>
      <c r="W18" s="81">
        <v>1230</v>
      </c>
      <c r="X18" s="81">
        <v>1193</v>
      </c>
      <c r="Y18" s="81">
        <v>1167</v>
      </c>
      <c r="Z18" s="81">
        <v>1125</v>
      </c>
      <c r="AA18" s="81">
        <v>1091</v>
      </c>
      <c r="AB18" s="68">
        <v>1063</v>
      </c>
      <c r="AC18" s="81">
        <v>1031</v>
      </c>
      <c r="AD18" s="68">
        <v>1019</v>
      </c>
      <c r="AE18" s="81">
        <v>997</v>
      </c>
      <c r="AF18" s="68">
        <v>971</v>
      </c>
      <c r="AG18" s="81">
        <v>960</v>
      </c>
      <c r="AH18" s="68">
        <v>932</v>
      </c>
      <c r="AI18" s="81">
        <v>910</v>
      </c>
      <c r="AJ18" s="76"/>
      <c r="AK18" s="81">
        <v>1728</v>
      </c>
      <c r="AL18" s="81">
        <v>1683</v>
      </c>
      <c r="AM18" s="81">
        <v>1627</v>
      </c>
      <c r="AN18" s="81">
        <v>1574</v>
      </c>
      <c r="AO18" s="81">
        <v>1523</v>
      </c>
      <c r="AP18" s="81">
        <v>1479</v>
      </c>
      <c r="AQ18" s="81">
        <v>1430</v>
      </c>
      <c r="AR18" s="81">
        <v>1385</v>
      </c>
      <c r="AS18" s="68">
        <v>1351</v>
      </c>
      <c r="AT18" s="81">
        <v>1314</v>
      </c>
      <c r="AU18" s="68">
        <v>1310</v>
      </c>
      <c r="AV18" s="81">
        <v>1282</v>
      </c>
      <c r="AW18" s="68">
        <v>1239</v>
      </c>
      <c r="AX18" s="81">
        <v>1218</v>
      </c>
      <c r="AY18" s="68">
        <v>1174</v>
      </c>
      <c r="AZ18" s="81">
        <v>1154</v>
      </c>
      <c r="BA18" s="117"/>
    </row>
    <row r="19" spans="1:53">
      <c r="A19" s="66" t="s">
        <v>385</v>
      </c>
      <c r="B19" s="67" t="s">
        <v>33</v>
      </c>
      <c r="C19" s="81">
        <v>728</v>
      </c>
      <c r="D19" s="81">
        <v>682</v>
      </c>
      <c r="E19" s="81">
        <v>658</v>
      </c>
      <c r="F19" s="81">
        <v>661</v>
      </c>
      <c r="G19" s="81">
        <v>639</v>
      </c>
      <c r="H19" s="81">
        <v>640</v>
      </c>
      <c r="I19" s="81">
        <v>641</v>
      </c>
      <c r="J19" s="81">
        <v>635</v>
      </c>
      <c r="K19" s="68">
        <v>581</v>
      </c>
      <c r="L19" s="81">
        <v>574</v>
      </c>
      <c r="M19" s="68">
        <v>574</v>
      </c>
      <c r="N19" s="81">
        <v>571</v>
      </c>
      <c r="O19" s="68">
        <v>570</v>
      </c>
      <c r="P19" s="81">
        <v>571</v>
      </c>
      <c r="Q19" s="68">
        <v>540</v>
      </c>
      <c r="R19" s="81">
        <v>523</v>
      </c>
      <c r="S19" s="76"/>
      <c r="T19" s="81">
        <v>1050</v>
      </c>
      <c r="U19" s="81">
        <v>992</v>
      </c>
      <c r="V19" s="81">
        <v>970</v>
      </c>
      <c r="W19" s="81">
        <v>967</v>
      </c>
      <c r="X19" s="81">
        <v>977</v>
      </c>
      <c r="Y19" s="81">
        <v>974</v>
      </c>
      <c r="Z19" s="81">
        <v>988</v>
      </c>
      <c r="AA19" s="81">
        <v>948</v>
      </c>
      <c r="AB19" s="68">
        <v>894</v>
      </c>
      <c r="AC19" s="81">
        <v>801</v>
      </c>
      <c r="AD19" s="68">
        <v>780</v>
      </c>
      <c r="AE19" s="81">
        <v>737</v>
      </c>
      <c r="AF19" s="68">
        <v>728</v>
      </c>
      <c r="AG19" s="81">
        <v>736</v>
      </c>
      <c r="AH19" s="68">
        <v>724</v>
      </c>
      <c r="AI19" s="81">
        <v>710</v>
      </c>
      <c r="AJ19" s="76"/>
      <c r="AK19" s="81">
        <v>1380</v>
      </c>
      <c r="AL19" s="81">
        <v>1266</v>
      </c>
      <c r="AM19" s="81">
        <v>1213</v>
      </c>
      <c r="AN19" s="81">
        <v>1180</v>
      </c>
      <c r="AO19" s="81">
        <v>1214</v>
      </c>
      <c r="AP19" s="81">
        <v>1216</v>
      </c>
      <c r="AQ19" s="81">
        <v>1217</v>
      </c>
      <c r="AR19" s="81">
        <v>1208</v>
      </c>
      <c r="AS19" s="68">
        <v>1190</v>
      </c>
      <c r="AT19" s="81">
        <v>1091</v>
      </c>
      <c r="AU19" s="68">
        <v>1014</v>
      </c>
      <c r="AV19" s="81">
        <v>954</v>
      </c>
      <c r="AW19" s="68">
        <v>938</v>
      </c>
      <c r="AX19" s="81">
        <v>919</v>
      </c>
      <c r="AY19" s="68">
        <v>907</v>
      </c>
      <c r="AZ19" s="81">
        <v>900</v>
      </c>
      <c r="BA19" s="117"/>
    </row>
    <row r="20" spans="1:53">
      <c r="A20" s="66" t="s">
        <v>386</v>
      </c>
      <c r="B20" s="67" t="s">
        <v>99</v>
      </c>
      <c r="C20" s="81">
        <v>838</v>
      </c>
      <c r="D20" s="81">
        <v>844</v>
      </c>
      <c r="E20" s="81">
        <v>867</v>
      </c>
      <c r="F20" s="81">
        <v>839</v>
      </c>
      <c r="G20" s="81">
        <v>833</v>
      </c>
      <c r="H20" s="81">
        <v>754</v>
      </c>
      <c r="I20" s="81">
        <v>679</v>
      </c>
      <c r="J20" s="81">
        <v>667</v>
      </c>
      <c r="K20" s="68">
        <v>635</v>
      </c>
      <c r="L20" s="81">
        <v>652</v>
      </c>
      <c r="M20" s="68">
        <v>682</v>
      </c>
      <c r="N20" s="81">
        <v>652</v>
      </c>
      <c r="O20" s="68">
        <v>654</v>
      </c>
      <c r="P20" s="81">
        <v>642</v>
      </c>
      <c r="Q20" s="68">
        <v>627</v>
      </c>
      <c r="R20" s="81">
        <v>636</v>
      </c>
      <c r="S20" s="76"/>
      <c r="T20" s="81">
        <v>1141</v>
      </c>
      <c r="U20" s="81">
        <v>1127</v>
      </c>
      <c r="V20" s="81">
        <v>1151</v>
      </c>
      <c r="W20" s="81">
        <v>1126</v>
      </c>
      <c r="X20" s="81">
        <v>1103</v>
      </c>
      <c r="Y20" s="81">
        <v>1027</v>
      </c>
      <c r="Z20" s="81">
        <v>962</v>
      </c>
      <c r="AA20" s="81">
        <v>948</v>
      </c>
      <c r="AB20" s="68">
        <v>928</v>
      </c>
      <c r="AC20" s="81">
        <v>916</v>
      </c>
      <c r="AD20" s="68">
        <v>913</v>
      </c>
      <c r="AE20" s="81">
        <v>901</v>
      </c>
      <c r="AF20" s="68">
        <v>893</v>
      </c>
      <c r="AG20" s="81">
        <v>890</v>
      </c>
      <c r="AH20" s="68">
        <v>854</v>
      </c>
      <c r="AI20" s="81">
        <v>835</v>
      </c>
      <c r="AJ20" s="76"/>
      <c r="AK20" s="81">
        <v>1441</v>
      </c>
      <c r="AL20" s="81">
        <v>1445</v>
      </c>
      <c r="AM20" s="81">
        <v>1447</v>
      </c>
      <c r="AN20" s="81">
        <v>1441</v>
      </c>
      <c r="AO20" s="81">
        <v>1402</v>
      </c>
      <c r="AP20" s="81">
        <v>1320</v>
      </c>
      <c r="AQ20" s="81">
        <v>1210</v>
      </c>
      <c r="AR20" s="81">
        <v>1177</v>
      </c>
      <c r="AS20" s="68">
        <v>1155</v>
      </c>
      <c r="AT20" s="81">
        <v>1152</v>
      </c>
      <c r="AU20" s="68">
        <v>1140</v>
      </c>
      <c r="AV20" s="81">
        <v>1128</v>
      </c>
      <c r="AW20" s="68">
        <v>1111</v>
      </c>
      <c r="AX20" s="81">
        <v>1096</v>
      </c>
      <c r="AY20" s="68">
        <v>1074</v>
      </c>
      <c r="AZ20" s="81">
        <v>1042</v>
      </c>
      <c r="BA20" s="117"/>
    </row>
    <row r="21" spans="1:53">
      <c r="A21" s="66" t="s">
        <v>387</v>
      </c>
      <c r="B21" s="67" t="s">
        <v>235</v>
      </c>
      <c r="C21" s="81">
        <v>1125</v>
      </c>
      <c r="D21" s="81">
        <v>1077</v>
      </c>
      <c r="E21" s="81">
        <v>1045</v>
      </c>
      <c r="F21" s="81">
        <v>1022</v>
      </c>
      <c r="G21" s="81">
        <v>988</v>
      </c>
      <c r="H21" s="81">
        <v>959</v>
      </c>
      <c r="I21" s="81">
        <v>922</v>
      </c>
      <c r="J21" s="81">
        <v>882</v>
      </c>
      <c r="K21" s="68">
        <v>859</v>
      </c>
      <c r="L21" s="81">
        <v>828</v>
      </c>
      <c r="M21" s="68">
        <v>826</v>
      </c>
      <c r="N21" s="81">
        <v>818</v>
      </c>
      <c r="O21" s="68">
        <v>799</v>
      </c>
      <c r="P21" s="81">
        <v>784</v>
      </c>
      <c r="Q21" s="68">
        <v>765</v>
      </c>
      <c r="R21" s="81">
        <v>746</v>
      </c>
      <c r="S21" s="79"/>
      <c r="T21" s="81">
        <v>1480</v>
      </c>
      <c r="U21" s="81">
        <v>1427</v>
      </c>
      <c r="V21" s="81">
        <v>1385</v>
      </c>
      <c r="W21" s="81">
        <v>1330</v>
      </c>
      <c r="X21" s="81">
        <v>1292</v>
      </c>
      <c r="Y21" s="81">
        <v>1250</v>
      </c>
      <c r="Z21" s="81">
        <v>1200</v>
      </c>
      <c r="AA21" s="81">
        <v>1164</v>
      </c>
      <c r="AB21" s="68">
        <v>1138</v>
      </c>
      <c r="AC21" s="81">
        <v>1091</v>
      </c>
      <c r="AD21" s="68">
        <v>1079</v>
      </c>
      <c r="AE21" s="81">
        <v>1053</v>
      </c>
      <c r="AF21" s="68">
        <v>1025</v>
      </c>
      <c r="AG21" s="81">
        <v>1006</v>
      </c>
      <c r="AH21" s="68">
        <v>978</v>
      </c>
      <c r="AI21" s="81">
        <v>949</v>
      </c>
      <c r="AJ21" s="79"/>
      <c r="AK21" s="81">
        <v>1856</v>
      </c>
      <c r="AL21" s="81">
        <v>1796</v>
      </c>
      <c r="AM21" s="81">
        <v>1737</v>
      </c>
      <c r="AN21" s="81">
        <v>1667</v>
      </c>
      <c r="AO21" s="81">
        <v>1600</v>
      </c>
      <c r="AP21" s="81">
        <v>1552</v>
      </c>
      <c r="AQ21" s="81">
        <v>1496</v>
      </c>
      <c r="AR21" s="81">
        <v>1455</v>
      </c>
      <c r="AS21" s="68">
        <v>1429</v>
      </c>
      <c r="AT21" s="81">
        <v>1383</v>
      </c>
      <c r="AU21" s="68">
        <v>1383</v>
      </c>
      <c r="AV21" s="81">
        <v>1345</v>
      </c>
      <c r="AW21" s="68">
        <v>1288</v>
      </c>
      <c r="AX21" s="81">
        <v>1265</v>
      </c>
      <c r="AY21" s="68">
        <v>1220</v>
      </c>
      <c r="AZ21" s="81">
        <v>1193</v>
      </c>
    </row>
    <row r="22" spans="1:53">
      <c r="A22" s="66" t="s">
        <v>388</v>
      </c>
      <c r="B22" s="67" t="s">
        <v>111</v>
      </c>
      <c r="C22" s="81">
        <v>1132</v>
      </c>
      <c r="D22" s="81">
        <v>1119</v>
      </c>
      <c r="E22" s="81">
        <v>1097</v>
      </c>
      <c r="F22" s="81">
        <v>1035</v>
      </c>
      <c r="G22" s="81">
        <v>978</v>
      </c>
      <c r="H22" s="81">
        <v>943</v>
      </c>
      <c r="I22" s="81">
        <v>952</v>
      </c>
      <c r="J22" s="81">
        <v>926</v>
      </c>
      <c r="K22" s="68">
        <v>927</v>
      </c>
      <c r="L22" s="81">
        <v>918</v>
      </c>
      <c r="M22" s="68">
        <v>909</v>
      </c>
      <c r="N22" s="81">
        <v>908</v>
      </c>
      <c r="O22" s="68">
        <v>853</v>
      </c>
      <c r="P22" s="81">
        <v>813</v>
      </c>
      <c r="Q22" s="68">
        <v>811</v>
      </c>
      <c r="R22" s="81">
        <v>811</v>
      </c>
      <c r="S22" s="79"/>
      <c r="T22" s="81">
        <v>1500</v>
      </c>
      <c r="U22" s="81">
        <v>1508</v>
      </c>
      <c r="V22" s="81">
        <v>1445</v>
      </c>
      <c r="W22" s="81">
        <v>1359</v>
      </c>
      <c r="X22" s="81">
        <v>1320</v>
      </c>
      <c r="Y22" s="81">
        <v>1290</v>
      </c>
      <c r="Z22" s="81">
        <v>1251</v>
      </c>
      <c r="AA22" s="81">
        <v>1237</v>
      </c>
      <c r="AB22" s="68">
        <v>1216</v>
      </c>
      <c r="AC22" s="81">
        <v>1211</v>
      </c>
      <c r="AD22" s="68">
        <v>1201</v>
      </c>
      <c r="AE22" s="81">
        <v>1200</v>
      </c>
      <c r="AF22" s="68">
        <v>1141</v>
      </c>
      <c r="AG22" s="81">
        <v>1112</v>
      </c>
      <c r="AH22" s="68">
        <v>1091</v>
      </c>
      <c r="AI22" s="81">
        <v>1086</v>
      </c>
      <c r="AJ22" s="79"/>
      <c r="AK22" s="81">
        <v>1959</v>
      </c>
      <c r="AL22" s="81">
        <v>1930</v>
      </c>
      <c r="AM22" s="81">
        <v>1898</v>
      </c>
      <c r="AN22" s="81">
        <v>1834</v>
      </c>
      <c r="AO22" s="81">
        <v>1667</v>
      </c>
      <c r="AP22" s="81">
        <v>1600</v>
      </c>
      <c r="AQ22" s="81">
        <v>1565</v>
      </c>
      <c r="AR22" s="81">
        <v>1538</v>
      </c>
      <c r="AS22" s="68">
        <v>1512</v>
      </c>
      <c r="AT22" s="81">
        <v>1471</v>
      </c>
      <c r="AU22" s="68">
        <v>1438</v>
      </c>
      <c r="AV22" s="81">
        <v>1427</v>
      </c>
      <c r="AW22" s="68">
        <v>1401</v>
      </c>
      <c r="AX22" s="81">
        <v>1376</v>
      </c>
      <c r="AY22" s="68">
        <v>1351</v>
      </c>
      <c r="AZ22" s="81">
        <v>1318</v>
      </c>
    </row>
    <row r="23" spans="1:53">
      <c r="A23" s="66" t="s">
        <v>389</v>
      </c>
      <c r="B23" s="67" t="s">
        <v>9</v>
      </c>
      <c r="C23" s="81">
        <v>363</v>
      </c>
      <c r="D23" s="81">
        <v>375</v>
      </c>
      <c r="E23" s="81">
        <v>426</v>
      </c>
      <c r="F23" s="81">
        <v>416</v>
      </c>
      <c r="G23" s="81">
        <v>403</v>
      </c>
      <c r="H23" s="81">
        <v>403</v>
      </c>
      <c r="I23" s="81">
        <v>385</v>
      </c>
      <c r="J23" s="81">
        <v>394</v>
      </c>
      <c r="K23" s="68">
        <v>405</v>
      </c>
      <c r="L23" s="81">
        <v>350</v>
      </c>
      <c r="M23" s="68">
        <v>292</v>
      </c>
      <c r="N23" s="81">
        <v>274</v>
      </c>
      <c r="O23" s="68">
        <v>264</v>
      </c>
      <c r="P23" s="81">
        <v>262</v>
      </c>
      <c r="Q23" s="68">
        <v>262</v>
      </c>
      <c r="R23" s="81">
        <v>222</v>
      </c>
      <c r="S23" s="79"/>
      <c r="T23" s="81">
        <v>884</v>
      </c>
      <c r="U23" s="81">
        <v>956</v>
      </c>
      <c r="V23" s="81">
        <v>921</v>
      </c>
      <c r="W23" s="81">
        <v>845</v>
      </c>
      <c r="X23" s="81">
        <v>853</v>
      </c>
      <c r="Y23" s="81">
        <v>829</v>
      </c>
      <c r="Z23" s="81">
        <v>763</v>
      </c>
      <c r="AA23" s="81">
        <v>769</v>
      </c>
      <c r="AB23" s="68">
        <v>751</v>
      </c>
      <c r="AC23" s="81">
        <v>640</v>
      </c>
      <c r="AD23" s="68">
        <v>690</v>
      </c>
      <c r="AE23" s="81">
        <v>602</v>
      </c>
      <c r="AF23" s="68">
        <v>611</v>
      </c>
      <c r="AG23" s="81">
        <v>611</v>
      </c>
      <c r="AH23" s="68">
        <v>611</v>
      </c>
      <c r="AI23" s="81">
        <v>545</v>
      </c>
      <c r="AJ23" s="79"/>
      <c r="AK23" s="81">
        <v>1395</v>
      </c>
      <c r="AL23" s="81">
        <v>1342</v>
      </c>
      <c r="AM23" s="81">
        <v>1333</v>
      </c>
      <c r="AN23" s="81">
        <v>1221</v>
      </c>
      <c r="AO23" s="81">
        <v>1175</v>
      </c>
      <c r="AP23" s="81">
        <v>1155</v>
      </c>
      <c r="AQ23" s="81">
        <v>1145</v>
      </c>
      <c r="AR23" s="81">
        <v>1154</v>
      </c>
      <c r="AS23" s="68">
        <v>1137</v>
      </c>
      <c r="AT23" s="81">
        <v>1040</v>
      </c>
      <c r="AU23" s="68">
        <v>999</v>
      </c>
      <c r="AV23" s="81">
        <v>958</v>
      </c>
      <c r="AW23" s="68">
        <v>1053</v>
      </c>
      <c r="AX23" s="81">
        <v>1042</v>
      </c>
      <c r="AY23" s="68">
        <v>971</v>
      </c>
      <c r="AZ23" s="81">
        <v>949</v>
      </c>
    </row>
    <row r="24" spans="1:53">
      <c r="A24" s="66" t="s">
        <v>390</v>
      </c>
      <c r="B24" s="67" t="s">
        <v>47</v>
      </c>
      <c r="C24" s="81">
        <v>757</v>
      </c>
      <c r="D24" s="81">
        <v>750</v>
      </c>
      <c r="E24" s="81">
        <v>742</v>
      </c>
      <c r="F24" s="81">
        <v>695</v>
      </c>
      <c r="G24" s="81">
        <v>651</v>
      </c>
      <c r="H24" s="81">
        <v>611</v>
      </c>
      <c r="I24" s="81">
        <v>583</v>
      </c>
      <c r="J24" s="81">
        <v>601</v>
      </c>
      <c r="K24" s="68">
        <v>587</v>
      </c>
      <c r="L24" s="81">
        <v>591</v>
      </c>
      <c r="M24" s="68">
        <v>603</v>
      </c>
      <c r="N24" s="81">
        <v>570</v>
      </c>
      <c r="O24" s="68">
        <v>526</v>
      </c>
      <c r="P24" s="81">
        <v>488</v>
      </c>
      <c r="Q24" s="68">
        <v>488</v>
      </c>
      <c r="R24" s="81">
        <v>494</v>
      </c>
      <c r="S24" s="79"/>
      <c r="T24" s="81">
        <v>1079</v>
      </c>
      <c r="U24" s="81">
        <v>1066</v>
      </c>
      <c r="V24" s="81">
        <v>1066</v>
      </c>
      <c r="W24" s="81">
        <v>1013</v>
      </c>
      <c r="X24" s="81">
        <v>946</v>
      </c>
      <c r="Y24" s="81">
        <v>930</v>
      </c>
      <c r="Z24" s="81">
        <v>881</v>
      </c>
      <c r="AA24" s="81">
        <v>870</v>
      </c>
      <c r="AB24" s="68">
        <v>854</v>
      </c>
      <c r="AC24" s="81">
        <v>833</v>
      </c>
      <c r="AD24" s="68">
        <v>833</v>
      </c>
      <c r="AE24" s="81">
        <v>816</v>
      </c>
      <c r="AF24" s="68">
        <v>790</v>
      </c>
      <c r="AG24" s="81">
        <v>771</v>
      </c>
      <c r="AH24" s="68">
        <v>764</v>
      </c>
      <c r="AI24" s="81">
        <v>750</v>
      </c>
      <c r="AJ24" s="79"/>
      <c r="AK24" s="81">
        <v>1407</v>
      </c>
      <c r="AL24" s="81">
        <v>1325</v>
      </c>
      <c r="AM24" s="81">
        <v>1278</v>
      </c>
      <c r="AN24" s="81">
        <v>1226</v>
      </c>
      <c r="AO24" s="81">
        <v>1179</v>
      </c>
      <c r="AP24" s="81">
        <v>1160</v>
      </c>
      <c r="AQ24" s="81">
        <v>1114</v>
      </c>
      <c r="AR24" s="81">
        <v>1082</v>
      </c>
      <c r="AS24" s="68">
        <v>1042</v>
      </c>
      <c r="AT24" s="81">
        <v>1026</v>
      </c>
      <c r="AU24" s="68">
        <v>1000</v>
      </c>
      <c r="AV24" s="81">
        <v>994</v>
      </c>
      <c r="AW24" s="68">
        <v>975</v>
      </c>
      <c r="AX24" s="81">
        <v>962</v>
      </c>
      <c r="AY24" s="68">
        <v>953</v>
      </c>
      <c r="AZ24" s="81">
        <v>938</v>
      </c>
    </row>
    <row r="25" spans="1:53">
      <c r="A25" s="66" t="s">
        <v>323</v>
      </c>
      <c r="B25" s="67" t="s">
        <v>314</v>
      </c>
      <c r="C25" s="81">
        <v>750</v>
      </c>
      <c r="D25" s="81">
        <v>748</v>
      </c>
      <c r="E25" s="81">
        <v>730</v>
      </c>
      <c r="F25" s="81">
        <v>728</v>
      </c>
      <c r="G25" s="81">
        <v>714</v>
      </c>
      <c r="H25" s="81">
        <v>707</v>
      </c>
      <c r="I25" s="81">
        <v>701</v>
      </c>
      <c r="J25" s="81">
        <v>690</v>
      </c>
      <c r="K25" s="68">
        <v>675</v>
      </c>
      <c r="L25" s="81">
        <v>662</v>
      </c>
      <c r="M25" s="68">
        <v>656</v>
      </c>
      <c r="N25" s="81">
        <v>643</v>
      </c>
      <c r="O25" s="68">
        <v>631</v>
      </c>
      <c r="P25" s="81">
        <v>625</v>
      </c>
      <c r="Q25" s="68">
        <v>625</v>
      </c>
      <c r="R25" s="81">
        <v>612</v>
      </c>
      <c r="S25" s="79"/>
      <c r="T25" s="81">
        <v>1121</v>
      </c>
      <c r="U25" s="81">
        <v>1097</v>
      </c>
      <c r="V25" s="81">
        <v>1066</v>
      </c>
      <c r="W25" s="81">
        <v>1050</v>
      </c>
      <c r="X25" s="81">
        <v>1030</v>
      </c>
      <c r="Y25" s="81">
        <v>1014</v>
      </c>
      <c r="Z25" s="81">
        <v>1000</v>
      </c>
      <c r="AA25" s="81">
        <v>976</v>
      </c>
      <c r="AB25" s="68">
        <v>962</v>
      </c>
      <c r="AC25" s="81">
        <v>938</v>
      </c>
      <c r="AD25" s="68">
        <v>921</v>
      </c>
      <c r="AE25" s="81">
        <v>899</v>
      </c>
      <c r="AF25" s="68">
        <v>870</v>
      </c>
      <c r="AG25" s="81">
        <v>848</v>
      </c>
      <c r="AH25" s="68">
        <v>833</v>
      </c>
      <c r="AI25" s="81">
        <v>821</v>
      </c>
      <c r="AJ25" s="79"/>
      <c r="AK25" s="81">
        <v>1411</v>
      </c>
      <c r="AL25" s="81">
        <v>1366</v>
      </c>
      <c r="AM25" s="81">
        <v>1343</v>
      </c>
      <c r="AN25" s="81">
        <v>1316</v>
      </c>
      <c r="AO25" s="81">
        <v>1295</v>
      </c>
      <c r="AP25" s="81">
        <v>1273</v>
      </c>
      <c r="AQ25" s="81">
        <v>1240</v>
      </c>
      <c r="AR25" s="81">
        <v>1215</v>
      </c>
      <c r="AS25" s="68">
        <v>1200</v>
      </c>
      <c r="AT25" s="81">
        <v>1171</v>
      </c>
      <c r="AU25" s="68">
        <v>1150</v>
      </c>
      <c r="AV25" s="81">
        <v>1122</v>
      </c>
      <c r="AW25" s="68">
        <v>1087</v>
      </c>
      <c r="AX25" s="81">
        <v>1055</v>
      </c>
      <c r="AY25" s="68">
        <v>1037</v>
      </c>
      <c r="AZ25" s="81">
        <v>1020</v>
      </c>
    </row>
    <row r="26" spans="1:53">
      <c r="A26" s="66" t="s">
        <v>391</v>
      </c>
      <c r="B26" s="67" t="s">
        <v>39</v>
      </c>
      <c r="C26" s="81">
        <v>333</v>
      </c>
      <c r="D26" s="81">
        <v>375</v>
      </c>
      <c r="E26" s="81">
        <v>338</v>
      </c>
      <c r="F26" s="81">
        <v>384</v>
      </c>
      <c r="G26" s="81">
        <v>356</v>
      </c>
      <c r="H26" s="81">
        <v>301</v>
      </c>
      <c r="I26" s="81">
        <v>354</v>
      </c>
      <c r="J26" s="81">
        <v>281</v>
      </c>
      <c r="K26" s="68">
        <v>280</v>
      </c>
      <c r="L26" s="81">
        <v>335</v>
      </c>
      <c r="M26" s="68">
        <v>333</v>
      </c>
      <c r="N26" s="81">
        <v>369</v>
      </c>
      <c r="O26" s="68">
        <v>392</v>
      </c>
      <c r="P26" s="81">
        <v>444</v>
      </c>
      <c r="Q26" s="68">
        <v>468</v>
      </c>
      <c r="R26" s="81">
        <v>450</v>
      </c>
      <c r="S26" s="79"/>
      <c r="T26" s="81">
        <v>653</v>
      </c>
      <c r="U26" s="81">
        <v>775</v>
      </c>
      <c r="V26" s="81">
        <v>755</v>
      </c>
      <c r="W26" s="81">
        <v>801</v>
      </c>
      <c r="X26" s="81">
        <v>723</v>
      </c>
      <c r="Y26" s="81">
        <v>633</v>
      </c>
      <c r="Z26" s="81">
        <v>629</v>
      </c>
      <c r="AA26" s="81">
        <v>591</v>
      </c>
      <c r="AB26" s="68">
        <v>575</v>
      </c>
      <c r="AC26" s="81">
        <v>578</v>
      </c>
      <c r="AD26" s="68">
        <v>610</v>
      </c>
      <c r="AE26" s="81">
        <v>699</v>
      </c>
      <c r="AF26" s="68">
        <v>789</v>
      </c>
      <c r="AG26" s="81">
        <v>761</v>
      </c>
      <c r="AH26" s="68">
        <v>759</v>
      </c>
      <c r="AI26" s="81">
        <v>666</v>
      </c>
      <c r="AJ26" s="79"/>
      <c r="AK26" s="81">
        <v>1154</v>
      </c>
      <c r="AL26" s="81">
        <v>1098</v>
      </c>
      <c r="AM26" s="81">
        <v>1056</v>
      </c>
      <c r="AN26" s="81">
        <v>1067</v>
      </c>
      <c r="AO26" s="81">
        <v>1050</v>
      </c>
      <c r="AP26" s="81">
        <v>1019</v>
      </c>
      <c r="AQ26" s="81">
        <v>1000</v>
      </c>
      <c r="AR26" s="81">
        <v>909</v>
      </c>
      <c r="AS26" s="68">
        <v>843</v>
      </c>
      <c r="AT26" s="81">
        <v>849</v>
      </c>
      <c r="AU26" s="68">
        <v>862</v>
      </c>
      <c r="AV26" s="81">
        <v>945</v>
      </c>
      <c r="AW26" s="68">
        <v>968</v>
      </c>
      <c r="AX26" s="81">
        <v>947</v>
      </c>
      <c r="AY26" s="68">
        <v>935</v>
      </c>
      <c r="AZ26" s="81">
        <v>840</v>
      </c>
    </row>
    <row r="27" spans="1:53">
      <c r="A27" s="66" t="s">
        <v>392</v>
      </c>
      <c r="B27" s="67" t="s">
        <v>52</v>
      </c>
      <c r="C27" s="81">
        <v>557</v>
      </c>
      <c r="D27" s="81">
        <v>526</v>
      </c>
      <c r="E27" s="81">
        <v>506</v>
      </c>
      <c r="F27" s="81">
        <v>572</v>
      </c>
      <c r="G27" s="81">
        <v>579</v>
      </c>
      <c r="H27" s="81">
        <v>548</v>
      </c>
      <c r="I27" s="81">
        <v>575</v>
      </c>
      <c r="J27" s="81">
        <v>544</v>
      </c>
      <c r="K27" s="68">
        <v>511</v>
      </c>
      <c r="L27" s="81">
        <v>536</v>
      </c>
      <c r="M27" s="68">
        <v>528</v>
      </c>
      <c r="N27" s="81">
        <v>513</v>
      </c>
      <c r="O27" s="68">
        <v>504</v>
      </c>
      <c r="P27" s="81">
        <v>520</v>
      </c>
      <c r="Q27" s="68">
        <v>518</v>
      </c>
      <c r="R27" s="81">
        <v>499</v>
      </c>
      <c r="S27" s="79"/>
      <c r="T27" s="81">
        <v>913</v>
      </c>
      <c r="U27" s="81">
        <v>875</v>
      </c>
      <c r="V27" s="81">
        <v>877</v>
      </c>
      <c r="W27" s="81">
        <v>875</v>
      </c>
      <c r="X27" s="81">
        <v>872</v>
      </c>
      <c r="Y27" s="81">
        <v>863</v>
      </c>
      <c r="Z27" s="81">
        <v>857</v>
      </c>
      <c r="AA27" s="81">
        <v>837</v>
      </c>
      <c r="AB27" s="68">
        <v>829</v>
      </c>
      <c r="AC27" s="81">
        <v>791</v>
      </c>
      <c r="AD27" s="68">
        <v>766</v>
      </c>
      <c r="AE27" s="81">
        <v>753</v>
      </c>
      <c r="AF27" s="68">
        <v>722</v>
      </c>
      <c r="AG27" s="81">
        <v>733</v>
      </c>
      <c r="AH27" s="68">
        <v>726</v>
      </c>
      <c r="AI27" s="81">
        <v>692</v>
      </c>
      <c r="AJ27" s="79"/>
      <c r="AK27" s="81">
        <v>1205</v>
      </c>
      <c r="AL27" s="81">
        <v>1165</v>
      </c>
      <c r="AM27" s="81">
        <v>1128</v>
      </c>
      <c r="AN27" s="81">
        <v>1142</v>
      </c>
      <c r="AO27" s="81">
        <v>1125</v>
      </c>
      <c r="AP27" s="81">
        <v>1129</v>
      </c>
      <c r="AQ27" s="81">
        <v>1120</v>
      </c>
      <c r="AR27" s="81">
        <v>1104</v>
      </c>
      <c r="AS27" s="68">
        <v>1095</v>
      </c>
      <c r="AT27" s="81">
        <v>1034</v>
      </c>
      <c r="AU27" s="68">
        <v>1000</v>
      </c>
      <c r="AV27" s="81">
        <v>993</v>
      </c>
      <c r="AW27" s="68">
        <v>929</v>
      </c>
      <c r="AX27" s="81">
        <v>938</v>
      </c>
      <c r="AY27" s="68">
        <v>939</v>
      </c>
      <c r="AZ27" s="81">
        <v>894</v>
      </c>
    </row>
    <row r="28" spans="1:53">
      <c r="A28" s="66" t="s">
        <v>393</v>
      </c>
      <c r="B28" s="67" t="s">
        <v>112</v>
      </c>
      <c r="C28" s="81">
        <v>878</v>
      </c>
      <c r="D28" s="81">
        <v>842</v>
      </c>
      <c r="E28" s="81">
        <v>836</v>
      </c>
      <c r="F28" s="81">
        <v>813</v>
      </c>
      <c r="G28" s="81">
        <v>794</v>
      </c>
      <c r="H28" s="81">
        <v>788</v>
      </c>
      <c r="I28" s="81">
        <v>763</v>
      </c>
      <c r="J28" s="81">
        <v>736</v>
      </c>
      <c r="K28" s="68">
        <v>732</v>
      </c>
      <c r="L28" s="81">
        <v>718</v>
      </c>
      <c r="M28" s="68">
        <v>719</v>
      </c>
      <c r="N28" s="81">
        <v>699</v>
      </c>
      <c r="O28" s="68">
        <v>675</v>
      </c>
      <c r="P28" s="81">
        <v>670</v>
      </c>
      <c r="Q28" s="68">
        <v>658</v>
      </c>
      <c r="R28" s="81">
        <v>644</v>
      </c>
      <c r="S28" s="79"/>
      <c r="T28" s="81">
        <v>1200</v>
      </c>
      <c r="U28" s="81">
        <v>1159</v>
      </c>
      <c r="V28" s="81">
        <v>1141</v>
      </c>
      <c r="W28" s="81">
        <v>1115</v>
      </c>
      <c r="X28" s="81">
        <v>1068</v>
      </c>
      <c r="Y28" s="81">
        <v>1067</v>
      </c>
      <c r="Z28" s="81">
        <v>1050</v>
      </c>
      <c r="AA28" s="81">
        <v>1029</v>
      </c>
      <c r="AB28" s="68">
        <v>1020</v>
      </c>
      <c r="AC28" s="81">
        <v>993</v>
      </c>
      <c r="AD28" s="68">
        <v>981</v>
      </c>
      <c r="AE28" s="81">
        <v>958</v>
      </c>
      <c r="AF28" s="68">
        <v>927</v>
      </c>
      <c r="AG28" s="81">
        <v>894</v>
      </c>
      <c r="AH28" s="68">
        <v>875</v>
      </c>
      <c r="AI28" s="81">
        <v>857</v>
      </c>
      <c r="AJ28" s="79"/>
      <c r="AK28" s="81">
        <v>1501</v>
      </c>
      <c r="AL28" s="81">
        <v>1437</v>
      </c>
      <c r="AM28" s="81">
        <v>1429</v>
      </c>
      <c r="AN28" s="81">
        <v>1381</v>
      </c>
      <c r="AO28" s="81">
        <v>1339</v>
      </c>
      <c r="AP28" s="81">
        <v>1342</v>
      </c>
      <c r="AQ28" s="81">
        <v>1311</v>
      </c>
      <c r="AR28" s="81">
        <v>1281</v>
      </c>
      <c r="AS28" s="68">
        <v>1272</v>
      </c>
      <c r="AT28" s="81">
        <v>1250</v>
      </c>
      <c r="AU28" s="68">
        <v>1231</v>
      </c>
      <c r="AV28" s="81">
        <v>1211</v>
      </c>
      <c r="AW28" s="68">
        <v>1152</v>
      </c>
      <c r="AX28" s="81">
        <v>1109</v>
      </c>
      <c r="AY28" s="68">
        <v>1069</v>
      </c>
      <c r="AZ28" s="81">
        <v>1059</v>
      </c>
    </row>
    <row r="29" spans="1:53">
      <c r="A29" s="66" t="s">
        <v>398</v>
      </c>
      <c r="B29" s="67" t="s">
        <v>17</v>
      </c>
      <c r="C29" s="81">
        <v>221</v>
      </c>
      <c r="D29" s="81">
        <v>305</v>
      </c>
      <c r="E29" s="81">
        <v>375</v>
      </c>
      <c r="F29" s="81">
        <v>339</v>
      </c>
      <c r="G29" s="81">
        <v>313</v>
      </c>
      <c r="H29" s="81">
        <v>265</v>
      </c>
      <c r="I29" s="81">
        <v>226</v>
      </c>
      <c r="J29" s="81">
        <v>252</v>
      </c>
      <c r="K29" s="68">
        <v>203</v>
      </c>
      <c r="L29" s="81">
        <v>300</v>
      </c>
      <c r="M29" s="68">
        <v>313</v>
      </c>
      <c r="N29" s="81">
        <v>250</v>
      </c>
      <c r="O29" s="68">
        <v>269</v>
      </c>
      <c r="P29" s="81">
        <v>268</v>
      </c>
      <c r="Q29" s="68">
        <v>236</v>
      </c>
      <c r="R29" s="81">
        <v>268</v>
      </c>
      <c r="S29" s="79"/>
      <c r="T29" s="81">
        <v>533</v>
      </c>
      <c r="U29" s="81">
        <v>550</v>
      </c>
      <c r="V29" s="81">
        <v>617</v>
      </c>
      <c r="W29" s="81">
        <v>593</v>
      </c>
      <c r="X29" s="81">
        <v>573</v>
      </c>
      <c r="Y29" s="81">
        <v>470</v>
      </c>
      <c r="Z29" s="81">
        <v>464</v>
      </c>
      <c r="AA29" s="81">
        <v>476</v>
      </c>
      <c r="AB29" s="68">
        <v>514</v>
      </c>
      <c r="AC29" s="81">
        <v>545</v>
      </c>
      <c r="AD29" s="68">
        <v>483</v>
      </c>
      <c r="AE29" s="81">
        <v>437</v>
      </c>
      <c r="AF29" s="68">
        <v>469</v>
      </c>
      <c r="AG29" s="81">
        <v>458</v>
      </c>
      <c r="AH29" s="68">
        <v>440</v>
      </c>
      <c r="AI29" s="81">
        <v>455</v>
      </c>
      <c r="AJ29" s="79"/>
      <c r="AK29" s="81">
        <v>833</v>
      </c>
      <c r="AL29" s="81">
        <v>833</v>
      </c>
      <c r="AM29" s="81">
        <v>875</v>
      </c>
      <c r="AN29" s="81">
        <v>853</v>
      </c>
      <c r="AO29" s="81">
        <v>747</v>
      </c>
      <c r="AP29" s="81">
        <v>707</v>
      </c>
      <c r="AQ29" s="81">
        <v>704</v>
      </c>
      <c r="AR29" s="81">
        <v>714</v>
      </c>
      <c r="AS29" s="68">
        <v>714</v>
      </c>
      <c r="AT29" s="81">
        <v>762</v>
      </c>
      <c r="AU29" s="68">
        <v>792</v>
      </c>
      <c r="AV29" s="81">
        <v>762</v>
      </c>
      <c r="AW29" s="68">
        <v>720</v>
      </c>
      <c r="AX29" s="81">
        <v>633</v>
      </c>
      <c r="AY29" s="68">
        <v>575</v>
      </c>
      <c r="AZ29" s="81">
        <v>574</v>
      </c>
    </row>
    <row r="30" spans="1:53">
      <c r="A30" s="66" t="s">
        <v>394</v>
      </c>
      <c r="B30" s="67" t="s">
        <v>57</v>
      </c>
      <c r="C30" s="81">
        <v>530</v>
      </c>
      <c r="D30" s="81">
        <v>574</v>
      </c>
      <c r="E30" s="81">
        <v>573</v>
      </c>
      <c r="F30" s="81">
        <v>569</v>
      </c>
      <c r="G30" s="81">
        <v>586</v>
      </c>
      <c r="H30" s="81">
        <v>580</v>
      </c>
      <c r="I30" s="81">
        <v>570</v>
      </c>
      <c r="J30" s="81">
        <v>553</v>
      </c>
      <c r="K30" s="68">
        <v>564</v>
      </c>
      <c r="L30" s="81">
        <v>500</v>
      </c>
      <c r="M30" s="68">
        <v>539</v>
      </c>
      <c r="N30" s="81">
        <v>572</v>
      </c>
      <c r="O30" s="68">
        <v>507</v>
      </c>
      <c r="P30" s="81">
        <v>525</v>
      </c>
      <c r="Q30" s="68">
        <v>534</v>
      </c>
      <c r="R30" s="81">
        <v>507</v>
      </c>
      <c r="S30" s="79"/>
      <c r="T30" s="81">
        <v>923</v>
      </c>
      <c r="U30" s="81">
        <v>961</v>
      </c>
      <c r="V30" s="81">
        <v>953</v>
      </c>
      <c r="W30" s="81">
        <v>918</v>
      </c>
      <c r="X30" s="81">
        <v>873</v>
      </c>
      <c r="Y30" s="81">
        <v>849</v>
      </c>
      <c r="Z30" s="81">
        <v>836</v>
      </c>
      <c r="AA30" s="81">
        <v>828</v>
      </c>
      <c r="AB30" s="68">
        <v>805</v>
      </c>
      <c r="AC30" s="81">
        <v>790</v>
      </c>
      <c r="AD30" s="68">
        <v>811</v>
      </c>
      <c r="AE30" s="81">
        <v>783</v>
      </c>
      <c r="AF30" s="68">
        <v>756</v>
      </c>
      <c r="AG30" s="81">
        <v>728</v>
      </c>
      <c r="AH30" s="68">
        <v>710</v>
      </c>
      <c r="AI30" s="81">
        <v>673</v>
      </c>
      <c r="AJ30" s="79"/>
      <c r="AK30" s="81">
        <v>1237</v>
      </c>
      <c r="AL30" s="81">
        <v>1237</v>
      </c>
      <c r="AM30" s="81">
        <v>1205</v>
      </c>
      <c r="AN30" s="81">
        <v>1190</v>
      </c>
      <c r="AO30" s="81">
        <v>1145</v>
      </c>
      <c r="AP30" s="81">
        <v>1102</v>
      </c>
      <c r="AQ30" s="81">
        <v>1070</v>
      </c>
      <c r="AR30" s="81">
        <v>1063</v>
      </c>
      <c r="AS30" s="68">
        <v>1063</v>
      </c>
      <c r="AT30" s="81">
        <v>1026</v>
      </c>
      <c r="AU30" s="68">
        <v>1040</v>
      </c>
      <c r="AV30" s="81">
        <v>1012</v>
      </c>
      <c r="AW30" s="68">
        <v>965</v>
      </c>
      <c r="AX30" s="81">
        <v>941</v>
      </c>
      <c r="AY30" s="68">
        <v>913</v>
      </c>
      <c r="AZ30" s="81">
        <v>888</v>
      </c>
    </row>
    <row r="31" spans="1:53">
      <c r="A31" s="66" t="s">
        <v>395</v>
      </c>
      <c r="B31" s="67" t="s">
        <v>89</v>
      </c>
      <c r="C31" s="81">
        <v>237</v>
      </c>
      <c r="D31" s="81">
        <v>310</v>
      </c>
      <c r="E31" s="81">
        <v>325</v>
      </c>
      <c r="F31" s="81">
        <v>333</v>
      </c>
      <c r="G31" s="81">
        <v>355</v>
      </c>
      <c r="H31" s="81">
        <v>353</v>
      </c>
      <c r="I31" s="81">
        <v>355</v>
      </c>
      <c r="J31" s="81">
        <v>353</v>
      </c>
      <c r="K31" s="68">
        <v>313</v>
      </c>
      <c r="L31" s="81">
        <v>281</v>
      </c>
      <c r="M31" s="68">
        <v>295</v>
      </c>
      <c r="N31" s="81">
        <v>317</v>
      </c>
      <c r="O31" s="68">
        <v>346</v>
      </c>
      <c r="P31" s="81">
        <v>375</v>
      </c>
      <c r="Q31" s="68">
        <v>399</v>
      </c>
      <c r="R31" s="81">
        <v>365</v>
      </c>
      <c r="S31" s="79"/>
      <c r="T31" s="81">
        <v>560</v>
      </c>
      <c r="U31" s="81">
        <v>650</v>
      </c>
      <c r="V31" s="81">
        <v>625</v>
      </c>
      <c r="W31" s="81">
        <v>608</v>
      </c>
      <c r="X31" s="81">
        <v>625</v>
      </c>
      <c r="Y31" s="81">
        <v>587</v>
      </c>
      <c r="Z31" s="81">
        <v>597</v>
      </c>
      <c r="AA31" s="81">
        <v>654</v>
      </c>
      <c r="AB31" s="68">
        <v>525</v>
      </c>
      <c r="AC31" s="81">
        <v>523</v>
      </c>
      <c r="AD31" s="68">
        <v>582</v>
      </c>
      <c r="AE31" s="81">
        <v>574</v>
      </c>
      <c r="AF31" s="68">
        <v>612</v>
      </c>
      <c r="AG31" s="81">
        <v>617</v>
      </c>
      <c r="AH31" s="68">
        <v>622</v>
      </c>
      <c r="AI31" s="81">
        <v>625</v>
      </c>
      <c r="AJ31" s="79"/>
      <c r="AK31" s="81">
        <v>1083</v>
      </c>
      <c r="AL31" s="81">
        <v>1249</v>
      </c>
      <c r="AM31" s="81">
        <v>1173</v>
      </c>
      <c r="AN31" s="81">
        <v>1107</v>
      </c>
      <c r="AO31" s="81">
        <v>1075</v>
      </c>
      <c r="AP31" s="81">
        <v>1050</v>
      </c>
      <c r="AQ31" s="81">
        <v>1045</v>
      </c>
      <c r="AR31" s="81">
        <v>1055</v>
      </c>
      <c r="AS31" s="68">
        <v>1000</v>
      </c>
      <c r="AT31" s="81">
        <v>949</v>
      </c>
      <c r="AU31" s="68">
        <v>914</v>
      </c>
      <c r="AV31" s="81">
        <v>815</v>
      </c>
      <c r="AW31" s="68">
        <v>899</v>
      </c>
      <c r="AX31" s="81">
        <v>899</v>
      </c>
      <c r="AY31" s="68">
        <v>859</v>
      </c>
      <c r="AZ31" s="81">
        <v>931</v>
      </c>
    </row>
    <row r="32" spans="1:53">
      <c r="A32" s="66" t="s">
        <v>396</v>
      </c>
      <c r="B32" s="67" t="s">
        <v>117</v>
      </c>
      <c r="C32" s="81">
        <v>906</v>
      </c>
      <c r="D32" s="81">
        <v>915</v>
      </c>
      <c r="E32" s="81">
        <v>878</v>
      </c>
      <c r="F32" s="81">
        <v>881</v>
      </c>
      <c r="G32" s="81">
        <v>867</v>
      </c>
      <c r="H32" s="81">
        <v>838</v>
      </c>
      <c r="I32" s="81">
        <v>824</v>
      </c>
      <c r="J32" s="81">
        <v>795</v>
      </c>
      <c r="K32" s="68">
        <v>773</v>
      </c>
      <c r="L32" s="81">
        <v>755</v>
      </c>
      <c r="M32" s="68">
        <v>755</v>
      </c>
      <c r="N32" s="81">
        <v>735</v>
      </c>
      <c r="O32" s="68">
        <v>734</v>
      </c>
      <c r="P32" s="81">
        <v>714</v>
      </c>
      <c r="Q32" s="68">
        <v>706</v>
      </c>
      <c r="R32" s="81">
        <v>699</v>
      </c>
      <c r="S32" s="79"/>
      <c r="T32" s="81">
        <v>1221</v>
      </c>
      <c r="U32" s="81">
        <v>1198</v>
      </c>
      <c r="V32" s="81">
        <v>1169</v>
      </c>
      <c r="W32" s="81">
        <v>1136</v>
      </c>
      <c r="X32" s="81">
        <v>1119</v>
      </c>
      <c r="Y32" s="81">
        <v>1086</v>
      </c>
      <c r="Z32" s="81">
        <v>1062</v>
      </c>
      <c r="AA32" s="81">
        <v>1043</v>
      </c>
      <c r="AB32" s="68">
        <v>1014</v>
      </c>
      <c r="AC32" s="81">
        <v>987</v>
      </c>
      <c r="AD32" s="68">
        <v>966</v>
      </c>
      <c r="AE32" s="81">
        <v>950</v>
      </c>
      <c r="AF32" s="68">
        <v>940</v>
      </c>
      <c r="AG32" s="81">
        <v>907</v>
      </c>
      <c r="AH32" s="68">
        <v>890</v>
      </c>
      <c r="AI32" s="81">
        <v>867</v>
      </c>
      <c r="AJ32" s="79"/>
      <c r="AK32" s="81">
        <v>1448</v>
      </c>
      <c r="AL32" s="81">
        <v>1411</v>
      </c>
      <c r="AM32" s="81">
        <v>1384</v>
      </c>
      <c r="AN32" s="81">
        <v>1364</v>
      </c>
      <c r="AO32" s="81">
        <v>1345</v>
      </c>
      <c r="AP32" s="81">
        <v>1300</v>
      </c>
      <c r="AQ32" s="81">
        <v>1273</v>
      </c>
      <c r="AR32" s="81">
        <v>1233</v>
      </c>
      <c r="AS32" s="68">
        <v>1208</v>
      </c>
      <c r="AT32" s="81">
        <v>1171</v>
      </c>
      <c r="AU32" s="68">
        <v>1154</v>
      </c>
      <c r="AV32" s="81">
        <v>1128</v>
      </c>
      <c r="AW32" s="68">
        <v>1102</v>
      </c>
      <c r="AX32" s="81">
        <v>1089</v>
      </c>
      <c r="AY32" s="68">
        <v>1061</v>
      </c>
      <c r="AZ32" s="81">
        <v>1042</v>
      </c>
    </row>
    <row r="33" spans="1:52">
      <c r="A33" s="66" t="s">
        <v>397</v>
      </c>
      <c r="B33" s="67" t="s">
        <v>129</v>
      </c>
      <c r="C33" s="81">
        <v>768</v>
      </c>
      <c r="D33" s="81">
        <v>761</v>
      </c>
      <c r="E33" s="81">
        <v>723</v>
      </c>
      <c r="F33" s="81">
        <v>740</v>
      </c>
      <c r="G33" s="81">
        <v>714</v>
      </c>
      <c r="H33" s="81">
        <v>738</v>
      </c>
      <c r="I33" s="81">
        <v>765</v>
      </c>
      <c r="J33" s="81">
        <v>765</v>
      </c>
      <c r="K33" s="68">
        <v>790</v>
      </c>
      <c r="L33" s="81">
        <v>756</v>
      </c>
      <c r="M33" s="68">
        <v>754</v>
      </c>
      <c r="N33" s="81">
        <v>720</v>
      </c>
      <c r="O33" s="68">
        <v>681</v>
      </c>
      <c r="P33" s="81">
        <v>628</v>
      </c>
      <c r="Q33" s="68">
        <v>605</v>
      </c>
      <c r="R33" s="81">
        <v>572</v>
      </c>
      <c r="S33" s="79"/>
      <c r="T33" s="81">
        <v>1044</v>
      </c>
      <c r="U33" s="81">
        <v>990</v>
      </c>
      <c r="V33" s="81">
        <v>968</v>
      </c>
      <c r="W33" s="81">
        <v>969</v>
      </c>
      <c r="X33" s="81">
        <v>957</v>
      </c>
      <c r="Y33" s="81">
        <v>958</v>
      </c>
      <c r="Z33" s="81">
        <v>994</v>
      </c>
      <c r="AA33" s="81">
        <v>1003</v>
      </c>
      <c r="AB33" s="68">
        <v>1007</v>
      </c>
      <c r="AC33" s="81">
        <v>980</v>
      </c>
      <c r="AD33" s="68">
        <v>942</v>
      </c>
      <c r="AE33" s="81">
        <v>905</v>
      </c>
      <c r="AF33" s="68">
        <v>861</v>
      </c>
      <c r="AG33" s="81">
        <v>825</v>
      </c>
      <c r="AH33" s="68">
        <v>764</v>
      </c>
      <c r="AI33" s="81">
        <v>763</v>
      </c>
      <c r="AJ33" s="79"/>
      <c r="AK33" s="81">
        <v>1261</v>
      </c>
      <c r="AL33" s="81">
        <v>1228</v>
      </c>
      <c r="AM33" s="81">
        <v>1226</v>
      </c>
      <c r="AN33" s="81">
        <v>1243</v>
      </c>
      <c r="AO33" s="81">
        <v>1248</v>
      </c>
      <c r="AP33" s="81">
        <v>1210</v>
      </c>
      <c r="AQ33" s="81">
        <v>1369</v>
      </c>
      <c r="AR33" s="81">
        <v>1400</v>
      </c>
      <c r="AS33" s="68">
        <v>1369</v>
      </c>
      <c r="AT33" s="81">
        <v>1329</v>
      </c>
      <c r="AU33" s="68">
        <v>1144</v>
      </c>
      <c r="AV33" s="81">
        <v>1084</v>
      </c>
      <c r="AW33" s="68">
        <v>1039</v>
      </c>
      <c r="AX33" s="81">
        <v>1044</v>
      </c>
      <c r="AY33" s="68">
        <v>986</v>
      </c>
      <c r="AZ33" s="81">
        <v>962</v>
      </c>
    </row>
    <row r="34" spans="1:52">
      <c r="A34" s="66" t="s">
        <v>324</v>
      </c>
      <c r="B34" s="67" t="s">
        <v>339</v>
      </c>
      <c r="C34" s="81">
        <v>1250</v>
      </c>
      <c r="D34" s="81">
        <v>1214</v>
      </c>
      <c r="E34" s="81">
        <v>1187</v>
      </c>
      <c r="F34" s="81">
        <v>1167</v>
      </c>
      <c r="G34" s="81">
        <v>1120</v>
      </c>
      <c r="H34" s="81">
        <v>1071</v>
      </c>
      <c r="I34" s="81">
        <v>1021</v>
      </c>
      <c r="J34" s="81">
        <v>981</v>
      </c>
      <c r="K34" s="68">
        <v>958</v>
      </c>
      <c r="L34" s="81">
        <v>947</v>
      </c>
      <c r="M34" s="68">
        <v>929</v>
      </c>
      <c r="N34" s="81">
        <v>917</v>
      </c>
      <c r="O34" s="68">
        <v>889</v>
      </c>
      <c r="P34" s="81">
        <v>858</v>
      </c>
      <c r="Q34" s="68">
        <v>843</v>
      </c>
      <c r="R34" s="81">
        <v>815</v>
      </c>
      <c r="S34" s="79"/>
      <c r="T34" s="81">
        <v>1766</v>
      </c>
      <c r="U34" s="81">
        <v>1706</v>
      </c>
      <c r="V34" s="81">
        <v>1646</v>
      </c>
      <c r="W34" s="81">
        <v>1607</v>
      </c>
      <c r="X34" s="81">
        <v>1557</v>
      </c>
      <c r="Y34" s="81">
        <v>1484</v>
      </c>
      <c r="Z34" s="81">
        <v>1429</v>
      </c>
      <c r="AA34" s="81">
        <v>1370</v>
      </c>
      <c r="AB34" s="68">
        <v>1331</v>
      </c>
      <c r="AC34" s="81">
        <v>1303</v>
      </c>
      <c r="AD34" s="68">
        <v>1274</v>
      </c>
      <c r="AE34" s="81">
        <v>1243</v>
      </c>
      <c r="AF34" s="68">
        <v>1201</v>
      </c>
      <c r="AG34" s="81">
        <v>1164</v>
      </c>
      <c r="AH34" s="68">
        <v>1147</v>
      </c>
      <c r="AI34" s="81">
        <v>1108</v>
      </c>
      <c r="AJ34" s="79"/>
      <c r="AK34" s="81">
        <v>2481</v>
      </c>
      <c r="AL34" s="81">
        <v>2346</v>
      </c>
      <c r="AM34" s="81">
        <v>2236</v>
      </c>
      <c r="AN34" s="81">
        <v>2179</v>
      </c>
      <c r="AO34" s="81">
        <v>2105</v>
      </c>
      <c r="AP34" s="81">
        <v>2017</v>
      </c>
      <c r="AQ34" s="81">
        <v>1939</v>
      </c>
      <c r="AR34" s="81">
        <v>1871</v>
      </c>
      <c r="AS34" s="68">
        <v>1805</v>
      </c>
      <c r="AT34" s="81">
        <v>1770</v>
      </c>
      <c r="AU34" s="68">
        <v>1734</v>
      </c>
      <c r="AV34" s="81">
        <v>1686</v>
      </c>
      <c r="AW34" s="68">
        <v>1634</v>
      </c>
      <c r="AX34" s="81">
        <v>1581</v>
      </c>
      <c r="AY34" s="68">
        <v>1559</v>
      </c>
      <c r="AZ34" s="81">
        <v>1510</v>
      </c>
    </row>
    <row r="35" spans="1:52">
      <c r="A35" s="66" t="s">
        <v>399</v>
      </c>
      <c r="B35" s="67" t="s">
        <v>108</v>
      </c>
      <c r="C35" s="81">
        <v>313</v>
      </c>
      <c r="D35" s="81">
        <v>313</v>
      </c>
      <c r="E35" s="81">
        <v>313</v>
      </c>
      <c r="F35" s="81">
        <v>339</v>
      </c>
      <c r="G35" s="81">
        <v>409</v>
      </c>
      <c r="H35" s="81">
        <v>402</v>
      </c>
      <c r="I35" s="81">
        <v>475</v>
      </c>
      <c r="J35" s="81">
        <v>427</v>
      </c>
      <c r="K35" s="68">
        <v>440</v>
      </c>
      <c r="L35" s="81">
        <v>348</v>
      </c>
      <c r="M35" s="68">
        <v>399</v>
      </c>
      <c r="N35" s="81">
        <v>340</v>
      </c>
      <c r="O35" s="68">
        <v>348</v>
      </c>
      <c r="P35" s="81">
        <v>484</v>
      </c>
      <c r="Q35" s="68">
        <v>407</v>
      </c>
      <c r="R35" s="81">
        <v>405</v>
      </c>
      <c r="S35" s="79"/>
      <c r="T35" s="81">
        <v>908</v>
      </c>
      <c r="U35" s="81">
        <v>865</v>
      </c>
      <c r="V35" s="81">
        <v>804</v>
      </c>
      <c r="W35" s="81">
        <v>816</v>
      </c>
      <c r="X35" s="81">
        <v>787</v>
      </c>
      <c r="Y35" s="81">
        <v>873</v>
      </c>
      <c r="Z35" s="81">
        <v>870</v>
      </c>
      <c r="AA35" s="81">
        <v>849</v>
      </c>
      <c r="AB35" s="68">
        <v>826</v>
      </c>
      <c r="AC35" s="81">
        <v>678</v>
      </c>
      <c r="AD35" s="68">
        <v>678</v>
      </c>
      <c r="AE35" s="81">
        <v>668</v>
      </c>
      <c r="AF35" s="68">
        <v>667</v>
      </c>
      <c r="AG35" s="81">
        <v>749</v>
      </c>
      <c r="AH35" s="68">
        <v>667</v>
      </c>
      <c r="AI35" s="81">
        <v>667</v>
      </c>
      <c r="AJ35" s="79"/>
      <c r="AK35" s="81">
        <v>1314</v>
      </c>
      <c r="AL35" s="81">
        <v>1254</v>
      </c>
      <c r="AM35" s="81">
        <v>1244</v>
      </c>
      <c r="AN35" s="81">
        <v>1223</v>
      </c>
      <c r="AO35" s="81">
        <v>1069</v>
      </c>
      <c r="AP35" s="81">
        <v>1236</v>
      </c>
      <c r="AQ35" s="81">
        <v>1201</v>
      </c>
      <c r="AR35" s="81">
        <v>1201</v>
      </c>
      <c r="AS35" s="68">
        <v>1179</v>
      </c>
      <c r="AT35" s="81">
        <v>946</v>
      </c>
      <c r="AU35" s="68">
        <v>1062</v>
      </c>
      <c r="AV35" s="81">
        <v>1060</v>
      </c>
      <c r="AW35" s="68">
        <v>1062</v>
      </c>
      <c r="AX35" s="81">
        <v>1009</v>
      </c>
      <c r="AY35" s="68">
        <v>909</v>
      </c>
      <c r="AZ35" s="81">
        <v>897</v>
      </c>
    </row>
    <row r="36" spans="1:52">
      <c r="A36" s="66" t="s">
        <v>400</v>
      </c>
      <c r="B36" s="67" t="s">
        <v>204</v>
      </c>
      <c r="C36" s="81">
        <v>1314</v>
      </c>
      <c r="D36" s="81">
        <v>1307</v>
      </c>
      <c r="E36" s="81">
        <v>1242</v>
      </c>
      <c r="F36" s="81">
        <v>1167</v>
      </c>
      <c r="G36" s="81">
        <v>1131</v>
      </c>
      <c r="H36" s="81">
        <v>969</v>
      </c>
      <c r="I36" s="81">
        <v>964</v>
      </c>
      <c r="J36" s="81">
        <v>964</v>
      </c>
      <c r="K36" s="68">
        <v>992</v>
      </c>
      <c r="L36" s="81">
        <v>1008</v>
      </c>
      <c r="M36" s="68">
        <v>965</v>
      </c>
      <c r="N36" s="81">
        <v>938</v>
      </c>
      <c r="O36" s="68">
        <v>894</v>
      </c>
      <c r="P36" s="81">
        <v>892</v>
      </c>
      <c r="Q36" s="68">
        <v>911</v>
      </c>
      <c r="R36" s="81">
        <v>884</v>
      </c>
      <c r="S36" s="79"/>
      <c r="T36" s="81">
        <v>1924</v>
      </c>
      <c r="U36" s="81">
        <v>1864</v>
      </c>
      <c r="V36" s="81">
        <v>1705</v>
      </c>
      <c r="W36" s="81">
        <v>1645</v>
      </c>
      <c r="X36" s="81">
        <v>1592</v>
      </c>
      <c r="Y36" s="81">
        <v>1503</v>
      </c>
      <c r="Z36" s="81">
        <v>1493</v>
      </c>
      <c r="AA36" s="81">
        <v>1429</v>
      </c>
      <c r="AB36" s="68">
        <v>1432</v>
      </c>
      <c r="AC36" s="81">
        <v>1459</v>
      </c>
      <c r="AD36" s="68">
        <v>1429</v>
      </c>
      <c r="AE36" s="81">
        <v>1429</v>
      </c>
      <c r="AF36" s="68">
        <v>1293</v>
      </c>
      <c r="AG36" s="81">
        <v>1194</v>
      </c>
      <c r="AH36" s="68">
        <v>1190</v>
      </c>
      <c r="AI36" s="81">
        <v>1190</v>
      </c>
      <c r="AJ36" s="79"/>
      <c r="AK36" s="81">
        <v>2509</v>
      </c>
      <c r="AL36" s="81">
        <v>2413</v>
      </c>
      <c r="AM36" s="81">
        <v>2270</v>
      </c>
      <c r="AN36" s="81">
        <v>2175</v>
      </c>
      <c r="AO36" s="81">
        <v>1990</v>
      </c>
      <c r="AP36" s="81">
        <v>1906</v>
      </c>
      <c r="AQ36" s="81">
        <v>1937</v>
      </c>
      <c r="AR36" s="81">
        <v>1926</v>
      </c>
      <c r="AS36" s="68">
        <v>1958</v>
      </c>
      <c r="AT36" s="81">
        <v>2011</v>
      </c>
      <c r="AU36" s="68">
        <v>1959</v>
      </c>
      <c r="AV36" s="81">
        <v>1934</v>
      </c>
      <c r="AW36" s="68">
        <v>1762</v>
      </c>
      <c r="AX36" s="81">
        <v>1551</v>
      </c>
      <c r="AY36" s="68">
        <v>1500</v>
      </c>
      <c r="AZ36" s="81">
        <v>1484</v>
      </c>
    </row>
    <row r="37" spans="1:52">
      <c r="A37" s="66" t="s">
        <v>405</v>
      </c>
      <c r="B37" s="67" t="s">
        <v>148</v>
      </c>
      <c r="C37" s="81">
        <v>1250</v>
      </c>
      <c r="D37" s="81">
        <v>1225</v>
      </c>
      <c r="E37" s="81">
        <v>1199</v>
      </c>
      <c r="F37" s="81">
        <v>1189</v>
      </c>
      <c r="G37" s="81">
        <v>1132</v>
      </c>
      <c r="H37" s="81">
        <v>1080</v>
      </c>
      <c r="I37" s="81">
        <v>1021</v>
      </c>
      <c r="J37" s="81">
        <v>978</v>
      </c>
      <c r="K37" s="68">
        <v>925</v>
      </c>
      <c r="L37" s="81">
        <v>906</v>
      </c>
      <c r="M37" s="68">
        <v>893</v>
      </c>
      <c r="N37" s="81">
        <v>890</v>
      </c>
      <c r="O37" s="68">
        <v>865</v>
      </c>
      <c r="P37" s="81">
        <v>834</v>
      </c>
      <c r="Q37" s="68">
        <v>806</v>
      </c>
      <c r="R37" s="81">
        <v>750</v>
      </c>
      <c r="S37" s="79"/>
      <c r="T37" s="81">
        <v>1563</v>
      </c>
      <c r="U37" s="81">
        <v>1551</v>
      </c>
      <c r="V37" s="81">
        <v>1509</v>
      </c>
      <c r="W37" s="81">
        <v>1479</v>
      </c>
      <c r="X37" s="81">
        <v>1430</v>
      </c>
      <c r="Y37" s="81">
        <v>1385</v>
      </c>
      <c r="Z37" s="81">
        <v>1324</v>
      </c>
      <c r="AA37" s="81">
        <v>1274</v>
      </c>
      <c r="AB37" s="68">
        <v>1224</v>
      </c>
      <c r="AC37" s="81">
        <v>1184</v>
      </c>
      <c r="AD37" s="68">
        <v>1151</v>
      </c>
      <c r="AE37" s="81">
        <v>1136</v>
      </c>
      <c r="AF37" s="68">
        <v>1102</v>
      </c>
      <c r="AG37" s="81">
        <v>1062</v>
      </c>
      <c r="AH37" s="68">
        <v>1038</v>
      </c>
      <c r="AI37" s="81">
        <v>975</v>
      </c>
      <c r="AJ37" s="79"/>
      <c r="AK37" s="81">
        <v>1869</v>
      </c>
      <c r="AL37" s="81">
        <v>1846</v>
      </c>
      <c r="AM37" s="81">
        <v>1768</v>
      </c>
      <c r="AN37" s="81">
        <v>1749</v>
      </c>
      <c r="AO37" s="81">
        <v>1724</v>
      </c>
      <c r="AP37" s="81">
        <v>1667</v>
      </c>
      <c r="AQ37" s="81">
        <v>1612</v>
      </c>
      <c r="AR37" s="81">
        <v>1547</v>
      </c>
      <c r="AS37" s="68">
        <v>1487</v>
      </c>
      <c r="AT37" s="81">
        <v>1436</v>
      </c>
      <c r="AU37" s="68">
        <v>1410</v>
      </c>
      <c r="AV37" s="81">
        <v>1379</v>
      </c>
      <c r="AW37" s="68">
        <v>1337</v>
      </c>
      <c r="AX37" s="81">
        <v>1284</v>
      </c>
      <c r="AY37" s="68">
        <v>1244</v>
      </c>
      <c r="AZ37" s="81">
        <v>1187</v>
      </c>
    </row>
    <row r="38" spans="1:52">
      <c r="A38" s="66" t="s">
        <v>406</v>
      </c>
      <c r="B38" s="67" t="s">
        <v>222</v>
      </c>
      <c r="C38" s="81">
        <v>1399</v>
      </c>
      <c r="D38" s="81">
        <v>1400</v>
      </c>
      <c r="E38" s="81">
        <v>1374</v>
      </c>
      <c r="F38" s="81">
        <v>1355</v>
      </c>
      <c r="G38" s="81">
        <v>1313</v>
      </c>
      <c r="H38" s="81">
        <v>1213</v>
      </c>
      <c r="I38" s="81">
        <v>1165</v>
      </c>
      <c r="J38" s="81">
        <v>1130</v>
      </c>
      <c r="K38" s="68">
        <v>1099</v>
      </c>
      <c r="L38" s="81">
        <v>1087</v>
      </c>
      <c r="M38" s="68">
        <v>1051</v>
      </c>
      <c r="N38" s="81">
        <v>1007</v>
      </c>
      <c r="O38" s="68">
        <v>1000</v>
      </c>
      <c r="P38" s="81">
        <v>977</v>
      </c>
      <c r="Q38" s="68">
        <v>972</v>
      </c>
      <c r="R38" s="81">
        <v>944</v>
      </c>
      <c r="S38" s="79"/>
      <c r="T38" s="81">
        <v>1754</v>
      </c>
      <c r="U38" s="81">
        <v>1722</v>
      </c>
      <c r="V38" s="81">
        <v>1679</v>
      </c>
      <c r="W38" s="81">
        <v>1613</v>
      </c>
      <c r="X38" s="81">
        <v>1582</v>
      </c>
      <c r="Y38" s="81">
        <v>1499</v>
      </c>
      <c r="Z38" s="81">
        <v>1447</v>
      </c>
      <c r="AA38" s="81">
        <v>1413</v>
      </c>
      <c r="AB38" s="68">
        <v>1368</v>
      </c>
      <c r="AC38" s="81">
        <v>1366</v>
      </c>
      <c r="AD38" s="68">
        <v>1322</v>
      </c>
      <c r="AE38" s="81">
        <v>1283</v>
      </c>
      <c r="AF38" s="68">
        <v>1251</v>
      </c>
      <c r="AG38" s="81">
        <v>1221</v>
      </c>
      <c r="AH38" s="68">
        <v>1199</v>
      </c>
      <c r="AI38" s="81">
        <v>1163</v>
      </c>
      <c r="AJ38" s="79"/>
      <c r="AK38" s="81">
        <v>2056</v>
      </c>
      <c r="AL38" s="81">
        <v>2031</v>
      </c>
      <c r="AM38" s="81">
        <v>1966</v>
      </c>
      <c r="AN38" s="81">
        <v>1891</v>
      </c>
      <c r="AO38" s="81">
        <v>1836</v>
      </c>
      <c r="AP38" s="81">
        <v>1750</v>
      </c>
      <c r="AQ38" s="81">
        <v>1688</v>
      </c>
      <c r="AR38" s="81">
        <v>1653</v>
      </c>
      <c r="AS38" s="68">
        <v>1605</v>
      </c>
      <c r="AT38" s="81">
        <v>1600</v>
      </c>
      <c r="AU38" s="68">
        <v>1570</v>
      </c>
      <c r="AV38" s="81">
        <v>1508</v>
      </c>
      <c r="AW38" s="68">
        <v>1469</v>
      </c>
      <c r="AX38" s="81">
        <v>1423</v>
      </c>
      <c r="AY38" s="68">
        <v>1400</v>
      </c>
      <c r="AZ38" s="81">
        <v>1359</v>
      </c>
    </row>
    <row r="39" spans="1:52">
      <c r="A39" s="66" t="s">
        <v>407</v>
      </c>
      <c r="B39" s="67" t="s">
        <v>239</v>
      </c>
      <c r="C39" s="81">
        <v>1837</v>
      </c>
      <c r="D39" s="81">
        <v>1756</v>
      </c>
      <c r="E39" s="81">
        <v>1667</v>
      </c>
      <c r="F39" s="81">
        <v>1625</v>
      </c>
      <c r="G39" s="81">
        <v>1576</v>
      </c>
      <c r="H39" s="81">
        <v>1512</v>
      </c>
      <c r="I39" s="81">
        <v>1488</v>
      </c>
      <c r="J39" s="81">
        <v>1452</v>
      </c>
      <c r="K39" s="68">
        <v>1406</v>
      </c>
      <c r="L39" s="81">
        <v>1346</v>
      </c>
      <c r="M39" s="68">
        <v>1304</v>
      </c>
      <c r="N39" s="81">
        <v>1279</v>
      </c>
      <c r="O39" s="68">
        <v>1242</v>
      </c>
      <c r="P39" s="81">
        <v>1202</v>
      </c>
      <c r="Q39" s="68">
        <v>1189</v>
      </c>
      <c r="R39" s="81">
        <v>1132</v>
      </c>
      <c r="S39" s="79"/>
      <c r="T39" s="81">
        <v>2406</v>
      </c>
      <c r="U39" s="81">
        <v>2228</v>
      </c>
      <c r="V39" s="81">
        <v>2143</v>
      </c>
      <c r="W39" s="81">
        <v>2089</v>
      </c>
      <c r="X39" s="81">
        <v>2045</v>
      </c>
      <c r="Y39" s="81">
        <v>1928</v>
      </c>
      <c r="Z39" s="81">
        <v>1893</v>
      </c>
      <c r="AA39" s="81">
        <v>1870</v>
      </c>
      <c r="AB39" s="68">
        <v>1815</v>
      </c>
      <c r="AC39" s="81">
        <v>1748</v>
      </c>
      <c r="AD39" s="68">
        <v>1683</v>
      </c>
      <c r="AE39" s="81">
        <v>1637</v>
      </c>
      <c r="AF39" s="68">
        <v>1600</v>
      </c>
      <c r="AG39" s="81">
        <v>1566</v>
      </c>
      <c r="AH39" s="68">
        <v>1527</v>
      </c>
      <c r="AI39" s="81">
        <v>1480</v>
      </c>
      <c r="AJ39" s="79"/>
      <c r="AK39" s="81">
        <v>2994</v>
      </c>
      <c r="AL39" s="81">
        <v>2813</v>
      </c>
      <c r="AM39" s="81">
        <v>2680</v>
      </c>
      <c r="AN39" s="81">
        <v>2640</v>
      </c>
      <c r="AO39" s="81">
        <v>2614</v>
      </c>
      <c r="AP39" s="81">
        <v>2444</v>
      </c>
      <c r="AQ39" s="81">
        <v>2411</v>
      </c>
      <c r="AR39" s="81">
        <v>2432</v>
      </c>
      <c r="AS39" s="68">
        <v>2336</v>
      </c>
      <c r="AT39" s="81">
        <v>2265</v>
      </c>
      <c r="AU39" s="68">
        <v>2155</v>
      </c>
      <c r="AV39" s="81">
        <v>2074</v>
      </c>
      <c r="AW39" s="68">
        <v>2005</v>
      </c>
      <c r="AX39" s="81">
        <v>1974</v>
      </c>
      <c r="AY39" s="68">
        <v>1943</v>
      </c>
      <c r="AZ39" s="81">
        <v>1870</v>
      </c>
    </row>
    <row r="40" spans="1:52">
      <c r="A40" s="66" t="s">
        <v>402</v>
      </c>
      <c r="B40" s="67" t="s">
        <v>115</v>
      </c>
      <c r="C40" s="81">
        <v>632</v>
      </c>
      <c r="D40" s="81">
        <v>614</v>
      </c>
      <c r="E40" s="81">
        <v>612</v>
      </c>
      <c r="F40" s="81">
        <v>625</v>
      </c>
      <c r="G40" s="81">
        <v>577</v>
      </c>
      <c r="H40" s="81">
        <v>566</v>
      </c>
      <c r="I40" s="81">
        <v>548</v>
      </c>
      <c r="J40" s="81">
        <v>534</v>
      </c>
      <c r="K40" s="68">
        <v>554</v>
      </c>
      <c r="L40" s="81">
        <v>548</v>
      </c>
      <c r="M40" s="68">
        <v>537</v>
      </c>
      <c r="N40" s="81">
        <v>534</v>
      </c>
      <c r="O40" s="68">
        <v>513</v>
      </c>
      <c r="P40" s="81">
        <v>511</v>
      </c>
      <c r="Q40" s="68">
        <v>505</v>
      </c>
      <c r="R40" s="81">
        <v>501</v>
      </c>
      <c r="S40" s="79"/>
      <c r="T40" s="81">
        <v>987</v>
      </c>
      <c r="U40" s="81">
        <v>945</v>
      </c>
      <c r="V40" s="81">
        <v>924</v>
      </c>
      <c r="W40" s="81">
        <v>921</v>
      </c>
      <c r="X40" s="81">
        <v>888</v>
      </c>
      <c r="Y40" s="81">
        <v>845</v>
      </c>
      <c r="Z40" s="81">
        <v>801</v>
      </c>
      <c r="AA40" s="81">
        <v>768</v>
      </c>
      <c r="AB40" s="68">
        <v>783</v>
      </c>
      <c r="AC40" s="81">
        <v>800</v>
      </c>
      <c r="AD40" s="68">
        <v>828</v>
      </c>
      <c r="AE40" s="81">
        <v>795</v>
      </c>
      <c r="AF40" s="68">
        <v>774</v>
      </c>
      <c r="AG40" s="81">
        <v>744</v>
      </c>
      <c r="AH40" s="68">
        <v>738</v>
      </c>
      <c r="AI40" s="81">
        <v>732</v>
      </c>
      <c r="AJ40" s="79"/>
      <c r="AK40" s="81">
        <v>1219</v>
      </c>
      <c r="AL40" s="81">
        <v>1161</v>
      </c>
      <c r="AM40" s="81">
        <v>1174</v>
      </c>
      <c r="AN40" s="81">
        <v>1131</v>
      </c>
      <c r="AO40" s="81">
        <v>1082</v>
      </c>
      <c r="AP40" s="81">
        <v>1061</v>
      </c>
      <c r="AQ40" s="81">
        <v>1016</v>
      </c>
      <c r="AR40" s="81">
        <v>1000</v>
      </c>
      <c r="AS40" s="68">
        <v>1000</v>
      </c>
      <c r="AT40" s="81">
        <v>1007</v>
      </c>
      <c r="AU40" s="68">
        <v>1013</v>
      </c>
      <c r="AV40" s="81">
        <v>999</v>
      </c>
      <c r="AW40" s="68">
        <v>989</v>
      </c>
      <c r="AX40" s="81">
        <v>937</v>
      </c>
      <c r="AY40" s="68">
        <v>923</v>
      </c>
      <c r="AZ40" s="81">
        <v>931</v>
      </c>
    </row>
    <row r="41" spans="1:52">
      <c r="A41" s="66" t="s">
        <v>408</v>
      </c>
      <c r="B41" s="67" t="s">
        <v>68</v>
      </c>
      <c r="C41" s="81">
        <v>743</v>
      </c>
      <c r="D41" s="81">
        <v>673</v>
      </c>
      <c r="E41" s="81">
        <v>719</v>
      </c>
      <c r="F41" s="81">
        <v>712</v>
      </c>
      <c r="G41" s="81">
        <v>694</v>
      </c>
      <c r="H41" s="81">
        <v>694</v>
      </c>
      <c r="I41" s="81">
        <v>658</v>
      </c>
      <c r="J41" s="81">
        <v>652</v>
      </c>
      <c r="K41" s="68">
        <v>646</v>
      </c>
      <c r="L41" s="81">
        <v>662</v>
      </c>
      <c r="M41" s="68">
        <v>666</v>
      </c>
      <c r="N41" s="81">
        <v>667</v>
      </c>
      <c r="O41" s="68">
        <v>667</v>
      </c>
      <c r="P41" s="81">
        <v>611</v>
      </c>
      <c r="Q41" s="68">
        <v>584</v>
      </c>
      <c r="R41" s="81">
        <v>545</v>
      </c>
      <c r="S41" s="79"/>
      <c r="T41" s="81">
        <v>1023</v>
      </c>
      <c r="U41" s="81">
        <v>1000</v>
      </c>
      <c r="V41" s="81">
        <v>1000</v>
      </c>
      <c r="W41" s="81">
        <v>1005</v>
      </c>
      <c r="X41" s="81">
        <v>978</v>
      </c>
      <c r="Y41" s="81">
        <v>964</v>
      </c>
      <c r="Z41" s="81">
        <v>931</v>
      </c>
      <c r="AA41" s="81">
        <v>910</v>
      </c>
      <c r="AB41" s="68">
        <v>883</v>
      </c>
      <c r="AC41" s="81">
        <v>863</v>
      </c>
      <c r="AD41" s="68">
        <v>851</v>
      </c>
      <c r="AE41" s="81">
        <v>844</v>
      </c>
      <c r="AF41" s="68">
        <v>823</v>
      </c>
      <c r="AG41" s="81">
        <v>791</v>
      </c>
      <c r="AH41" s="68">
        <v>767</v>
      </c>
      <c r="AI41" s="81">
        <v>739</v>
      </c>
      <c r="AJ41" s="79"/>
      <c r="AK41" s="81">
        <v>1345</v>
      </c>
      <c r="AL41" s="81">
        <v>1286</v>
      </c>
      <c r="AM41" s="81">
        <v>1250</v>
      </c>
      <c r="AN41" s="81">
        <v>1219</v>
      </c>
      <c r="AO41" s="81">
        <v>1208</v>
      </c>
      <c r="AP41" s="81">
        <v>1208</v>
      </c>
      <c r="AQ41" s="81">
        <v>1174</v>
      </c>
      <c r="AR41" s="81">
        <v>1152</v>
      </c>
      <c r="AS41" s="68">
        <v>1115</v>
      </c>
      <c r="AT41" s="81">
        <v>1075</v>
      </c>
      <c r="AU41" s="68">
        <v>1047</v>
      </c>
      <c r="AV41" s="81">
        <v>1040</v>
      </c>
      <c r="AW41" s="68">
        <v>1016</v>
      </c>
      <c r="AX41" s="81">
        <v>975</v>
      </c>
      <c r="AY41" s="68">
        <v>947</v>
      </c>
      <c r="AZ41" s="81">
        <v>921</v>
      </c>
    </row>
    <row r="42" spans="1:52">
      <c r="A42" s="66" t="s">
        <v>409</v>
      </c>
      <c r="B42" s="67" t="s">
        <v>259</v>
      </c>
      <c r="C42" s="81">
        <v>2093</v>
      </c>
      <c r="D42" s="81">
        <v>1966</v>
      </c>
      <c r="E42" s="81">
        <v>1890</v>
      </c>
      <c r="F42" s="81">
        <v>1851</v>
      </c>
      <c r="G42" s="81">
        <v>1778</v>
      </c>
      <c r="H42" s="81">
        <v>1753</v>
      </c>
      <c r="I42" s="81">
        <v>1671</v>
      </c>
      <c r="J42" s="81">
        <v>1600</v>
      </c>
      <c r="K42" s="68">
        <v>1566</v>
      </c>
      <c r="L42" s="81">
        <v>1529</v>
      </c>
      <c r="M42" s="68">
        <v>1500</v>
      </c>
      <c r="N42" s="81">
        <v>1463</v>
      </c>
      <c r="O42" s="68">
        <v>1353</v>
      </c>
      <c r="P42" s="81">
        <v>1313</v>
      </c>
      <c r="Q42" s="68">
        <v>1310</v>
      </c>
      <c r="R42" s="81">
        <v>1289</v>
      </c>
      <c r="S42" s="79"/>
      <c r="T42" s="81">
        <v>2798</v>
      </c>
      <c r="U42" s="81">
        <v>2684</v>
      </c>
      <c r="V42" s="81">
        <v>2609</v>
      </c>
      <c r="W42" s="81">
        <v>2568</v>
      </c>
      <c r="X42" s="81">
        <v>2467</v>
      </c>
      <c r="Y42" s="81">
        <v>2412</v>
      </c>
      <c r="Z42" s="81">
        <v>2332</v>
      </c>
      <c r="AA42" s="81">
        <v>2278</v>
      </c>
      <c r="AB42" s="68">
        <v>2246</v>
      </c>
      <c r="AC42" s="81">
        <v>2208</v>
      </c>
      <c r="AD42" s="68">
        <v>2200</v>
      </c>
      <c r="AE42" s="81">
        <v>2112</v>
      </c>
      <c r="AF42" s="68">
        <v>2009</v>
      </c>
      <c r="AG42" s="81">
        <v>1911</v>
      </c>
      <c r="AH42" s="68">
        <v>1880</v>
      </c>
      <c r="AI42" s="81">
        <v>1856</v>
      </c>
      <c r="AJ42" s="79"/>
      <c r="AK42" s="81">
        <v>3618</v>
      </c>
      <c r="AL42" s="81">
        <v>3525</v>
      </c>
      <c r="AM42" s="81">
        <v>3392</v>
      </c>
      <c r="AN42" s="81">
        <v>3312</v>
      </c>
      <c r="AO42" s="81">
        <v>3242</v>
      </c>
      <c r="AP42" s="81">
        <v>3144</v>
      </c>
      <c r="AQ42" s="81">
        <v>3041</v>
      </c>
      <c r="AR42" s="81">
        <v>2962</v>
      </c>
      <c r="AS42" s="68">
        <v>2910</v>
      </c>
      <c r="AT42" s="81">
        <v>2897</v>
      </c>
      <c r="AU42" s="68">
        <v>2905</v>
      </c>
      <c r="AV42" s="81">
        <v>2807</v>
      </c>
      <c r="AW42" s="68">
        <v>2703</v>
      </c>
      <c r="AX42" s="81">
        <v>2626</v>
      </c>
      <c r="AY42" s="68">
        <v>2600</v>
      </c>
      <c r="AZ42" s="81">
        <v>2532</v>
      </c>
    </row>
    <row r="43" spans="1:52">
      <c r="A43" s="66" t="s">
        <v>410</v>
      </c>
      <c r="B43" s="67" t="s">
        <v>194</v>
      </c>
      <c r="C43" s="81">
        <v>1297</v>
      </c>
      <c r="D43" s="81">
        <v>1312</v>
      </c>
      <c r="E43" s="81">
        <v>1290</v>
      </c>
      <c r="F43" s="81">
        <v>1268</v>
      </c>
      <c r="G43" s="81">
        <v>1228</v>
      </c>
      <c r="H43" s="81">
        <v>1156</v>
      </c>
      <c r="I43" s="81">
        <v>1130</v>
      </c>
      <c r="J43" s="81">
        <v>1105</v>
      </c>
      <c r="K43" s="68">
        <v>1100</v>
      </c>
      <c r="L43" s="81">
        <v>1099</v>
      </c>
      <c r="M43" s="68">
        <v>1078</v>
      </c>
      <c r="N43" s="81">
        <v>1055</v>
      </c>
      <c r="O43" s="68">
        <v>1004</v>
      </c>
      <c r="P43" s="81">
        <v>960</v>
      </c>
      <c r="Q43" s="68">
        <v>941</v>
      </c>
      <c r="R43" s="81">
        <v>912</v>
      </c>
      <c r="S43" s="79"/>
      <c r="T43" s="81">
        <v>1729</v>
      </c>
      <c r="U43" s="81">
        <v>1732</v>
      </c>
      <c r="V43" s="81">
        <v>1670</v>
      </c>
      <c r="W43" s="81">
        <v>1641</v>
      </c>
      <c r="X43" s="81">
        <v>1602</v>
      </c>
      <c r="Y43" s="81">
        <v>1528</v>
      </c>
      <c r="Z43" s="81">
        <v>1479</v>
      </c>
      <c r="AA43" s="81">
        <v>1447</v>
      </c>
      <c r="AB43" s="68">
        <v>1418</v>
      </c>
      <c r="AC43" s="81">
        <v>1384</v>
      </c>
      <c r="AD43" s="68">
        <v>1349</v>
      </c>
      <c r="AE43" s="81">
        <v>1300</v>
      </c>
      <c r="AF43" s="68">
        <v>1273</v>
      </c>
      <c r="AG43" s="81">
        <v>1269</v>
      </c>
      <c r="AH43" s="68">
        <v>1230</v>
      </c>
      <c r="AI43" s="81">
        <v>1179</v>
      </c>
      <c r="AJ43" s="79"/>
      <c r="AK43" s="81">
        <v>2121</v>
      </c>
      <c r="AL43" s="81">
        <v>2117</v>
      </c>
      <c r="AM43" s="81">
        <v>2049</v>
      </c>
      <c r="AN43" s="81">
        <v>2013</v>
      </c>
      <c r="AO43" s="81">
        <v>1961</v>
      </c>
      <c r="AP43" s="81">
        <v>1880</v>
      </c>
      <c r="AQ43" s="81">
        <v>1862</v>
      </c>
      <c r="AR43" s="81">
        <v>1793</v>
      </c>
      <c r="AS43" s="68">
        <v>1718</v>
      </c>
      <c r="AT43" s="81">
        <v>1667</v>
      </c>
      <c r="AU43" s="68">
        <v>1606</v>
      </c>
      <c r="AV43" s="81">
        <v>1556</v>
      </c>
      <c r="AW43" s="68">
        <v>1541</v>
      </c>
      <c r="AX43" s="81">
        <v>1510</v>
      </c>
      <c r="AY43" s="68">
        <v>1482</v>
      </c>
      <c r="AZ43" s="81">
        <v>1450</v>
      </c>
    </row>
    <row r="44" spans="1:52">
      <c r="A44" s="66" t="s">
        <v>401</v>
      </c>
      <c r="B44" s="67" t="s">
        <v>120</v>
      </c>
      <c r="C44" s="81">
        <v>907</v>
      </c>
      <c r="D44" s="81">
        <v>885</v>
      </c>
      <c r="E44" s="81">
        <v>882</v>
      </c>
      <c r="F44" s="81">
        <v>856</v>
      </c>
      <c r="G44" s="81">
        <v>799</v>
      </c>
      <c r="H44" s="81">
        <v>771</v>
      </c>
      <c r="I44" s="81">
        <v>739</v>
      </c>
      <c r="J44" s="81">
        <v>706</v>
      </c>
      <c r="K44" s="68">
        <v>702</v>
      </c>
      <c r="L44" s="81">
        <v>694</v>
      </c>
      <c r="M44" s="68">
        <v>691</v>
      </c>
      <c r="N44" s="81">
        <v>698</v>
      </c>
      <c r="O44" s="68">
        <v>677</v>
      </c>
      <c r="P44" s="81">
        <v>655</v>
      </c>
      <c r="Q44" s="68">
        <v>648</v>
      </c>
      <c r="R44" s="81">
        <v>628</v>
      </c>
      <c r="S44" s="79"/>
      <c r="T44" s="81">
        <v>1211</v>
      </c>
      <c r="U44" s="81">
        <v>1179</v>
      </c>
      <c r="V44" s="81">
        <v>1157</v>
      </c>
      <c r="W44" s="81">
        <v>1125</v>
      </c>
      <c r="X44" s="81">
        <v>1056</v>
      </c>
      <c r="Y44" s="81">
        <v>1021</v>
      </c>
      <c r="Z44" s="81">
        <v>974</v>
      </c>
      <c r="AA44" s="81">
        <v>944</v>
      </c>
      <c r="AB44" s="68">
        <v>936</v>
      </c>
      <c r="AC44" s="81">
        <v>920</v>
      </c>
      <c r="AD44" s="68">
        <v>910</v>
      </c>
      <c r="AE44" s="81">
        <v>904</v>
      </c>
      <c r="AF44" s="68">
        <v>884</v>
      </c>
      <c r="AG44" s="81">
        <v>860</v>
      </c>
      <c r="AH44" s="68">
        <v>829</v>
      </c>
      <c r="AI44" s="81">
        <v>814</v>
      </c>
      <c r="AJ44" s="79"/>
      <c r="AK44" s="81">
        <v>1473</v>
      </c>
      <c r="AL44" s="81">
        <v>1440</v>
      </c>
      <c r="AM44" s="81">
        <v>1400</v>
      </c>
      <c r="AN44" s="81">
        <v>1367</v>
      </c>
      <c r="AO44" s="81">
        <v>1286</v>
      </c>
      <c r="AP44" s="81">
        <v>1237</v>
      </c>
      <c r="AQ44" s="81">
        <v>1191</v>
      </c>
      <c r="AR44" s="81">
        <v>1149</v>
      </c>
      <c r="AS44" s="68">
        <v>1125</v>
      </c>
      <c r="AT44" s="81">
        <v>1105</v>
      </c>
      <c r="AU44" s="68">
        <v>1084</v>
      </c>
      <c r="AV44" s="81">
        <v>1070</v>
      </c>
      <c r="AW44" s="68">
        <v>1053</v>
      </c>
      <c r="AX44" s="81">
        <v>1024</v>
      </c>
      <c r="AY44" s="68">
        <v>1000</v>
      </c>
      <c r="AZ44" s="81">
        <v>985</v>
      </c>
    </row>
    <row r="45" spans="1:52">
      <c r="A45" s="66" t="s">
        <v>411</v>
      </c>
      <c r="B45" s="67" t="s">
        <v>87</v>
      </c>
      <c r="C45" s="81">
        <v>747</v>
      </c>
      <c r="D45" s="81">
        <v>706</v>
      </c>
      <c r="E45" s="81">
        <v>690</v>
      </c>
      <c r="F45" s="81">
        <v>684</v>
      </c>
      <c r="G45" s="81">
        <v>705</v>
      </c>
      <c r="H45" s="81">
        <v>688</v>
      </c>
      <c r="I45" s="81">
        <v>657</v>
      </c>
      <c r="J45" s="81">
        <v>651</v>
      </c>
      <c r="K45" s="68">
        <v>635</v>
      </c>
      <c r="L45" s="81">
        <v>630</v>
      </c>
      <c r="M45" s="68">
        <v>632</v>
      </c>
      <c r="N45" s="81">
        <v>630</v>
      </c>
      <c r="O45" s="68">
        <v>623</v>
      </c>
      <c r="P45" s="81">
        <v>618</v>
      </c>
      <c r="Q45" s="68">
        <v>589</v>
      </c>
      <c r="R45" s="81">
        <v>601</v>
      </c>
      <c r="S45" s="79"/>
      <c r="T45" s="81">
        <v>1119</v>
      </c>
      <c r="U45" s="81">
        <v>1055</v>
      </c>
      <c r="V45" s="81">
        <v>994</v>
      </c>
      <c r="W45" s="81">
        <v>986</v>
      </c>
      <c r="X45" s="81">
        <v>1009</v>
      </c>
      <c r="Y45" s="81">
        <v>1000</v>
      </c>
      <c r="Z45" s="81">
        <v>1000</v>
      </c>
      <c r="AA45" s="81">
        <v>951</v>
      </c>
      <c r="AB45" s="68">
        <v>895</v>
      </c>
      <c r="AC45" s="81">
        <v>870</v>
      </c>
      <c r="AD45" s="68">
        <v>856</v>
      </c>
      <c r="AE45" s="81">
        <v>857</v>
      </c>
      <c r="AF45" s="68">
        <v>867</v>
      </c>
      <c r="AG45" s="81">
        <v>846</v>
      </c>
      <c r="AH45" s="68">
        <v>838</v>
      </c>
      <c r="AI45" s="81">
        <v>833</v>
      </c>
      <c r="AJ45" s="79"/>
      <c r="AK45" s="81">
        <v>1476</v>
      </c>
      <c r="AL45" s="81">
        <v>1407</v>
      </c>
      <c r="AM45" s="81">
        <v>1327</v>
      </c>
      <c r="AN45" s="81">
        <v>1332</v>
      </c>
      <c r="AO45" s="81">
        <v>1349</v>
      </c>
      <c r="AP45" s="81">
        <v>1306</v>
      </c>
      <c r="AQ45" s="81">
        <v>1290</v>
      </c>
      <c r="AR45" s="81">
        <v>1223</v>
      </c>
      <c r="AS45" s="68">
        <v>1174</v>
      </c>
      <c r="AT45" s="81">
        <v>1136</v>
      </c>
      <c r="AU45" s="68">
        <v>1103</v>
      </c>
      <c r="AV45" s="81">
        <v>1090</v>
      </c>
      <c r="AW45" s="68">
        <v>1076</v>
      </c>
      <c r="AX45" s="81">
        <v>1036</v>
      </c>
      <c r="AY45" s="68">
        <v>1035</v>
      </c>
      <c r="AZ45" s="81">
        <v>1013</v>
      </c>
    </row>
    <row r="46" spans="1:52">
      <c r="A46" s="66" t="s">
        <v>403</v>
      </c>
      <c r="B46" s="67" t="s">
        <v>197</v>
      </c>
      <c r="C46" s="81">
        <v>783</v>
      </c>
      <c r="D46" s="81">
        <v>790</v>
      </c>
      <c r="E46" s="81">
        <v>833</v>
      </c>
      <c r="F46" s="81">
        <v>804</v>
      </c>
      <c r="G46" s="81">
        <v>743</v>
      </c>
      <c r="H46" s="81">
        <v>703</v>
      </c>
      <c r="I46" s="81">
        <v>657</v>
      </c>
      <c r="J46" s="81">
        <v>651</v>
      </c>
      <c r="K46" s="68">
        <v>667</v>
      </c>
      <c r="L46" s="81">
        <v>703</v>
      </c>
      <c r="M46" s="68">
        <v>708</v>
      </c>
      <c r="N46" s="81">
        <v>668</v>
      </c>
      <c r="O46" s="68">
        <v>655</v>
      </c>
      <c r="P46" s="81">
        <v>632</v>
      </c>
      <c r="Q46" s="68">
        <v>613</v>
      </c>
      <c r="R46" s="81">
        <v>594</v>
      </c>
      <c r="S46" s="79"/>
      <c r="T46" s="81">
        <v>1057</v>
      </c>
      <c r="U46" s="81">
        <v>1049</v>
      </c>
      <c r="V46" s="81">
        <v>1118</v>
      </c>
      <c r="W46" s="81">
        <v>1054</v>
      </c>
      <c r="X46" s="81">
        <v>959</v>
      </c>
      <c r="Y46" s="81">
        <v>899</v>
      </c>
      <c r="Z46" s="81">
        <v>851</v>
      </c>
      <c r="AA46" s="81">
        <v>830</v>
      </c>
      <c r="AB46" s="68">
        <v>882</v>
      </c>
      <c r="AC46" s="81">
        <v>931</v>
      </c>
      <c r="AD46" s="68">
        <v>897</v>
      </c>
      <c r="AE46" s="81">
        <v>862</v>
      </c>
      <c r="AF46" s="68">
        <v>839</v>
      </c>
      <c r="AG46" s="81">
        <v>811</v>
      </c>
      <c r="AH46" s="68">
        <v>795</v>
      </c>
      <c r="AI46" s="81">
        <v>803</v>
      </c>
      <c r="AJ46" s="79"/>
      <c r="AK46" s="81">
        <v>1311</v>
      </c>
      <c r="AL46" s="81">
        <v>1371</v>
      </c>
      <c r="AM46" s="81">
        <v>1393</v>
      </c>
      <c r="AN46" s="81">
        <v>1353</v>
      </c>
      <c r="AO46" s="81">
        <v>1269</v>
      </c>
      <c r="AP46" s="81">
        <v>1180</v>
      </c>
      <c r="AQ46" s="81">
        <v>1126</v>
      </c>
      <c r="AR46" s="81">
        <v>1082</v>
      </c>
      <c r="AS46" s="68">
        <v>1139</v>
      </c>
      <c r="AT46" s="81">
        <v>1159</v>
      </c>
      <c r="AU46" s="68">
        <v>1136</v>
      </c>
      <c r="AV46" s="81">
        <v>1118</v>
      </c>
      <c r="AW46" s="68">
        <v>1113</v>
      </c>
      <c r="AX46" s="81">
        <v>1073</v>
      </c>
      <c r="AY46" s="68">
        <v>1049</v>
      </c>
      <c r="AZ46" s="81">
        <v>1046</v>
      </c>
    </row>
    <row r="47" spans="1:52">
      <c r="A47" s="66" t="s">
        <v>415</v>
      </c>
      <c r="B47" s="67" t="s">
        <v>144</v>
      </c>
      <c r="C47" s="81">
        <v>901</v>
      </c>
      <c r="D47" s="81">
        <v>883</v>
      </c>
      <c r="E47" s="81">
        <v>901</v>
      </c>
      <c r="F47" s="81">
        <v>883</v>
      </c>
      <c r="G47" s="81">
        <v>818</v>
      </c>
      <c r="H47" s="81">
        <v>834</v>
      </c>
      <c r="I47" s="81">
        <v>753</v>
      </c>
      <c r="J47" s="81">
        <v>745</v>
      </c>
      <c r="K47" s="68">
        <v>745</v>
      </c>
      <c r="L47" s="81">
        <v>694</v>
      </c>
      <c r="M47" s="68">
        <v>708</v>
      </c>
      <c r="N47" s="81">
        <v>694</v>
      </c>
      <c r="O47" s="68">
        <v>658</v>
      </c>
      <c r="P47" s="81">
        <v>663</v>
      </c>
      <c r="Q47" s="68">
        <v>663</v>
      </c>
      <c r="R47" s="81">
        <v>663</v>
      </c>
      <c r="S47" s="79"/>
      <c r="T47" s="81">
        <v>1308</v>
      </c>
      <c r="U47" s="81">
        <v>1290</v>
      </c>
      <c r="V47" s="81">
        <v>1248</v>
      </c>
      <c r="W47" s="81">
        <v>1221</v>
      </c>
      <c r="X47" s="81">
        <v>1167</v>
      </c>
      <c r="Y47" s="81">
        <v>1148</v>
      </c>
      <c r="Z47" s="81">
        <v>1084</v>
      </c>
      <c r="AA47" s="81">
        <v>1033</v>
      </c>
      <c r="AB47" s="68">
        <v>1010</v>
      </c>
      <c r="AC47" s="81">
        <v>945</v>
      </c>
      <c r="AD47" s="68">
        <v>928</v>
      </c>
      <c r="AE47" s="81">
        <v>917</v>
      </c>
      <c r="AF47" s="68">
        <v>884</v>
      </c>
      <c r="AG47" s="81">
        <v>835</v>
      </c>
      <c r="AH47" s="68">
        <v>828</v>
      </c>
      <c r="AI47" s="81">
        <v>815</v>
      </c>
      <c r="AJ47" s="79"/>
      <c r="AK47" s="81">
        <v>1592</v>
      </c>
      <c r="AL47" s="81">
        <v>1585</v>
      </c>
      <c r="AM47" s="81">
        <v>1582</v>
      </c>
      <c r="AN47" s="81">
        <v>1578</v>
      </c>
      <c r="AO47" s="81">
        <v>1484</v>
      </c>
      <c r="AP47" s="81">
        <v>1455</v>
      </c>
      <c r="AQ47" s="81">
        <v>1339</v>
      </c>
      <c r="AR47" s="81">
        <v>1272</v>
      </c>
      <c r="AS47" s="68">
        <v>1230</v>
      </c>
      <c r="AT47" s="81">
        <v>1169</v>
      </c>
      <c r="AU47" s="68">
        <v>1124</v>
      </c>
      <c r="AV47" s="81">
        <v>1100</v>
      </c>
      <c r="AW47" s="68">
        <v>1054</v>
      </c>
      <c r="AX47" s="81">
        <v>1026</v>
      </c>
      <c r="AY47" s="68">
        <v>1017</v>
      </c>
      <c r="AZ47" s="81">
        <v>1000</v>
      </c>
    </row>
    <row r="48" spans="1:52">
      <c r="A48" s="66" t="s">
        <v>404</v>
      </c>
      <c r="B48" s="67" t="s">
        <v>171</v>
      </c>
      <c r="C48" s="81">
        <v>772</v>
      </c>
      <c r="D48" s="81">
        <v>826</v>
      </c>
      <c r="E48" s="81">
        <v>736</v>
      </c>
      <c r="F48" s="81">
        <v>656</v>
      </c>
      <c r="G48" s="81">
        <v>636</v>
      </c>
      <c r="H48" s="81">
        <v>571</v>
      </c>
      <c r="I48" s="81">
        <v>539</v>
      </c>
      <c r="J48" s="81">
        <v>488</v>
      </c>
      <c r="K48" s="68">
        <v>459</v>
      </c>
      <c r="L48" s="81">
        <v>525</v>
      </c>
      <c r="M48" s="68">
        <v>481</v>
      </c>
      <c r="N48" s="81">
        <v>465</v>
      </c>
      <c r="O48" s="68">
        <v>518</v>
      </c>
      <c r="P48" s="81">
        <v>507</v>
      </c>
      <c r="Q48" s="68">
        <v>495</v>
      </c>
      <c r="R48" s="81">
        <v>539</v>
      </c>
      <c r="S48" s="79"/>
      <c r="T48" s="81">
        <v>1177</v>
      </c>
      <c r="U48" s="81">
        <v>1145</v>
      </c>
      <c r="V48" s="81">
        <v>1100</v>
      </c>
      <c r="W48" s="81">
        <v>1030</v>
      </c>
      <c r="X48" s="81">
        <v>976</v>
      </c>
      <c r="Y48" s="81">
        <v>954</v>
      </c>
      <c r="Z48" s="81">
        <v>900</v>
      </c>
      <c r="AA48" s="81">
        <v>851</v>
      </c>
      <c r="AB48" s="68">
        <v>828</v>
      </c>
      <c r="AC48" s="81">
        <v>827</v>
      </c>
      <c r="AD48" s="68">
        <v>793</v>
      </c>
      <c r="AE48" s="81">
        <v>725</v>
      </c>
      <c r="AF48" s="68">
        <v>778</v>
      </c>
      <c r="AG48" s="81">
        <v>756</v>
      </c>
      <c r="AH48" s="68">
        <v>699</v>
      </c>
      <c r="AI48" s="81">
        <v>733</v>
      </c>
      <c r="AJ48" s="79"/>
      <c r="AK48" s="81">
        <v>1408</v>
      </c>
      <c r="AL48" s="81">
        <v>1399</v>
      </c>
      <c r="AM48" s="81">
        <v>1353</v>
      </c>
      <c r="AN48" s="81">
        <v>1268</v>
      </c>
      <c r="AO48" s="81">
        <v>1212</v>
      </c>
      <c r="AP48" s="81">
        <v>1188</v>
      </c>
      <c r="AQ48" s="81">
        <v>1139</v>
      </c>
      <c r="AR48" s="81">
        <v>1094</v>
      </c>
      <c r="AS48" s="68">
        <v>1085</v>
      </c>
      <c r="AT48" s="81">
        <v>1035</v>
      </c>
      <c r="AU48" s="68">
        <v>1063</v>
      </c>
      <c r="AV48" s="81">
        <v>1001</v>
      </c>
      <c r="AW48" s="68">
        <v>1028</v>
      </c>
      <c r="AX48" s="81">
        <v>1037</v>
      </c>
      <c r="AY48" s="68">
        <v>1011</v>
      </c>
      <c r="AZ48" s="81">
        <v>993</v>
      </c>
    </row>
    <row r="49" spans="1:52">
      <c r="A49" s="66" t="s">
        <v>412</v>
      </c>
      <c r="B49" s="67" t="s">
        <v>147</v>
      </c>
      <c r="C49" s="81">
        <v>1236</v>
      </c>
      <c r="D49" s="81">
        <v>1200</v>
      </c>
      <c r="E49" s="81">
        <v>1173</v>
      </c>
      <c r="F49" s="81">
        <v>1136</v>
      </c>
      <c r="G49" s="81">
        <v>1109</v>
      </c>
      <c r="H49" s="81">
        <v>1053</v>
      </c>
      <c r="I49" s="81">
        <v>993</v>
      </c>
      <c r="J49" s="81">
        <v>933</v>
      </c>
      <c r="K49" s="68">
        <v>922</v>
      </c>
      <c r="L49" s="81">
        <v>928</v>
      </c>
      <c r="M49" s="68">
        <v>928</v>
      </c>
      <c r="N49" s="81">
        <v>922</v>
      </c>
      <c r="O49" s="68">
        <v>885</v>
      </c>
      <c r="P49" s="81">
        <v>851</v>
      </c>
      <c r="Q49" s="68">
        <v>821</v>
      </c>
      <c r="R49" s="81">
        <v>776</v>
      </c>
      <c r="S49" s="79"/>
      <c r="T49" s="81">
        <v>1507</v>
      </c>
      <c r="U49" s="81">
        <v>1448</v>
      </c>
      <c r="V49" s="81">
        <v>1421</v>
      </c>
      <c r="W49" s="81">
        <v>1391</v>
      </c>
      <c r="X49" s="81">
        <v>1361</v>
      </c>
      <c r="Y49" s="81">
        <v>1320</v>
      </c>
      <c r="Z49" s="81">
        <v>1277</v>
      </c>
      <c r="AA49" s="81">
        <v>1227</v>
      </c>
      <c r="AB49" s="68">
        <v>1206</v>
      </c>
      <c r="AC49" s="81">
        <v>1185</v>
      </c>
      <c r="AD49" s="68">
        <v>1159</v>
      </c>
      <c r="AE49" s="81">
        <v>1142</v>
      </c>
      <c r="AF49" s="68">
        <v>1079</v>
      </c>
      <c r="AG49" s="81">
        <v>1027</v>
      </c>
      <c r="AH49" s="68">
        <v>995</v>
      </c>
      <c r="AI49" s="81">
        <v>951</v>
      </c>
      <c r="AJ49" s="79"/>
      <c r="AK49" s="81">
        <v>1735</v>
      </c>
      <c r="AL49" s="81">
        <v>1681</v>
      </c>
      <c r="AM49" s="81">
        <v>1649</v>
      </c>
      <c r="AN49" s="81">
        <v>1600</v>
      </c>
      <c r="AO49" s="81">
        <v>1582</v>
      </c>
      <c r="AP49" s="81">
        <v>1552</v>
      </c>
      <c r="AQ49" s="81">
        <v>1528</v>
      </c>
      <c r="AR49" s="81">
        <v>1497</v>
      </c>
      <c r="AS49" s="68">
        <v>1455</v>
      </c>
      <c r="AT49" s="81">
        <v>1407</v>
      </c>
      <c r="AU49" s="68">
        <v>1362</v>
      </c>
      <c r="AV49" s="81">
        <v>1339</v>
      </c>
      <c r="AW49" s="68">
        <v>1274</v>
      </c>
      <c r="AX49" s="81">
        <v>1228</v>
      </c>
      <c r="AY49" s="68">
        <v>1187</v>
      </c>
      <c r="AZ49" s="81">
        <v>1122</v>
      </c>
    </row>
    <row r="50" spans="1:52">
      <c r="A50" s="66" t="s">
        <v>413</v>
      </c>
      <c r="B50" s="67" t="s">
        <v>141</v>
      </c>
      <c r="C50" s="81">
        <v>1325</v>
      </c>
      <c r="D50" s="81">
        <v>1302</v>
      </c>
      <c r="E50" s="81">
        <v>1244</v>
      </c>
      <c r="F50" s="81">
        <v>1216</v>
      </c>
      <c r="G50" s="81">
        <v>1170</v>
      </c>
      <c r="H50" s="81">
        <v>1134</v>
      </c>
      <c r="I50" s="81">
        <v>1090</v>
      </c>
      <c r="J50" s="81">
        <v>1060</v>
      </c>
      <c r="K50" s="68">
        <v>1031</v>
      </c>
      <c r="L50" s="81">
        <v>1009</v>
      </c>
      <c r="M50" s="68">
        <v>1000</v>
      </c>
      <c r="N50" s="81">
        <v>967</v>
      </c>
      <c r="O50" s="68">
        <v>942</v>
      </c>
      <c r="P50" s="81">
        <v>924</v>
      </c>
      <c r="Q50" s="68">
        <v>918</v>
      </c>
      <c r="R50" s="81">
        <v>904</v>
      </c>
      <c r="S50" s="79"/>
      <c r="T50" s="81">
        <v>1711</v>
      </c>
      <c r="U50" s="81">
        <v>1688</v>
      </c>
      <c r="V50" s="81">
        <v>1630</v>
      </c>
      <c r="W50" s="81">
        <v>1586</v>
      </c>
      <c r="X50" s="81">
        <v>1512</v>
      </c>
      <c r="Y50" s="81">
        <v>1458</v>
      </c>
      <c r="Z50" s="81">
        <v>1438</v>
      </c>
      <c r="AA50" s="81">
        <v>1406</v>
      </c>
      <c r="AB50" s="68">
        <v>1382</v>
      </c>
      <c r="AC50" s="81">
        <v>1316</v>
      </c>
      <c r="AD50" s="68">
        <v>1273</v>
      </c>
      <c r="AE50" s="81">
        <v>1233</v>
      </c>
      <c r="AF50" s="68">
        <v>1183</v>
      </c>
      <c r="AG50" s="81">
        <v>1138</v>
      </c>
      <c r="AH50" s="68">
        <v>1136</v>
      </c>
      <c r="AI50" s="81">
        <v>1124</v>
      </c>
      <c r="AJ50" s="79"/>
      <c r="AK50" s="81">
        <v>2083</v>
      </c>
      <c r="AL50" s="81">
        <v>2062</v>
      </c>
      <c r="AM50" s="81">
        <v>2000</v>
      </c>
      <c r="AN50" s="81">
        <v>1981</v>
      </c>
      <c r="AO50" s="81">
        <v>1909</v>
      </c>
      <c r="AP50" s="81">
        <v>1832</v>
      </c>
      <c r="AQ50" s="81">
        <v>1764</v>
      </c>
      <c r="AR50" s="81">
        <v>1693</v>
      </c>
      <c r="AS50" s="68">
        <v>1667</v>
      </c>
      <c r="AT50" s="81">
        <v>1622</v>
      </c>
      <c r="AU50" s="68">
        <v>1583</v>
      </c>
      <c r="AV50" s="81">
        <v>1514</v>
      </c>
      <c r="AW50" s="68">
        <v>1455</v>
      </c>
      <c r="AX50" s="81">
        <v>1389</v>
      </c>
      <c r="AY50" s="68">
        <v>1375</v>
      </c>
      <c r="AZ50" s="81">
        <v>1361</v>
      </c>
    </row>
    <row r="51" spans="1:52">
      <c r="A51" s="66" t="s">
        <v>414</v>
      </c>
      <c r="B51" s="67" t="s">
        <v>199</v>
      </c>
      <c r="C51" s="81">
        <v>1373</v>
      </c>
      <c r="D51" s="81">
        <v>1328</v>
      </c>
      <c r="E51" s="81">
        <v>1309</v>
      </c>
      <c r="F51" s="81">
        <v>1292</v>
      </c>
      <c r="G51" s="81">
        <v>1224</v>
      </c>
      <c r="H51" s="81">
        <v>1157</v>
      </c>
      <c r="I51" s="81">
        <v>1096</v>
      </c>
      <c r="J51" s="81">
        <v>1050</v>
      </c>
      <c r="K51" s="68">
        <v>1020</v>
      </c>
      <c r="L51" s="81">
        <v>1010</v>
      </c>
      <c r="M51" s="68">
        <v>976</v>
      </c>
      <c r="N51" s="81">
        <v>950</v>
      </c>
      <c r="O51" s="68">
        <v>903</v>
      </c>
      <c r="P51" s="81">
        <v>871</v>
      </c>
      <c r="Q51" s="68">
        <v>858</v>
      </c>
      <c r="R51" s="81">
        <v>826</v>
      </c>
      <c r="S51" s="79"/>
      <c r="T51" s="81">
        <v>1809</v>
      </c>
      <c r="U51" s="81">
        <v>1739</v>
      </c>
      <c r="V51" s="81">
        <v>1699</v>
      </c>
      <c r="W51" s="81">
        <v>1648</v>
      </c>
      <c r="X51" s="81">
        <v>1588</v>
      </c>
      <c r="Y51" s="81">
        <v>1508</v>
      </c>
      <c r="Z51" s="81">
        <v>1429</v>
      </c>
      <c r="AA51" s="81">
        <v>1369</v>
      </c>
      <c r="AB51" s="68">
        <v>1324</v>
      </c>
      <c r="AC51" s="81">
        <v>1304</v>
      </c>
      <c r="AD51" s="68">
        <v>1279</v>
      </c>
      <c r="AE51" s="81">
        <v>1238</v>
      </c>
      <c r="AF51" s="68">
        <v>1197</v>
      </c>
      <c r="AG51" s="81">
        <v>1156</v>
      </c>
      <c r="AH51" s="68">
        <v>1135</v>
      </c>
      <c r="AI51" s="81">
        <v>1096</v>
      </c>
      <c r="AJ51" s="79"/>
      <c r="AK51" s="81">
        <v>2278</v>
      </c>
      <c r="AL51" s="81">
        <v>2167</v>
      </c>
      <c r="AM51" s="81">
        <v>2105</v>
      </c>
      <c r="AN51" s="81">
        <v>2062</v>
      </c>
      <c r="AO51" s="81">
        <v>2000</v>
      </c>
      <c r="AP51" s="81">
        <v>1915</v>
      </c>
      <c r="AQ51" s="81">
        <v>1820</v>
      </c>
      <c r="AR51" s="81">
        <v>1745</v>
      </c>
      <c r="AS51" s="68">
        <v>1675</v>
      </c>
      <c r="AT51" s="81">
        <v>1652</v>
      </c>
      <c r="AU51" s="68">
        <v>1638</v>
      </c>
      <c r="AV51" s="81">
        <v>1577</v>
      </c>
      <c r="AW51" s="68">
        <v>1524</v>
      </c>
      <c r="AX51" s="81">
        <v>1475</v>
      </c>
      <c r="AY51" s="68">
        <v>1452</v>
      </c>
      <c r="AZ51" s="81">
        <v>1414</v>
      </c>
    </row>
    <row r="52" spans="1:52">
      <c r="A52" s="66" t="s">
        <v>325</v>
      </c>
      <c r="B52" s="67" t="s">
        <v>340</v>
      </c>
      <c r="C52" s="81">
        <v>413</v>
      </c>
      <c r="D52" s="81">
        <v>384</v>
      </c>
      <c r="E52" s="81">
        <v>400</v>
      </c>
      <c r="F52" s="81">
        <v>403</v>
      </c>
      <c r="G52" s="81">
        <v>404</v>
      </c>
      <c r="H52" s="81">
        <v>418</v>
      </c>
      <c r="I52" s="81">
        <v>404</v>
      </c>
      <c r="J52" s="81">
        <v>383</v>
      </c>
      <c r="K52" s="68">
        <v>354</v>
      </c>
      <c r="L52" s="81">
        <v>379</v>
      </c>
      <c r="M52" s="68">
        <v>366</v>
      </c>
      <c r="N52" s="81">
        <v>390</v>
      </c>
      <c r="O52" s="68">
        <v>425</v>
      </c>
      <c r="P52" s="81">
        <v>397</v>
      </c>
      <c r="Q52" s="68">
        <v>375</v>
      </c>
      <c r="R52" s="81">
        <v>347</v>
      </c>
      <c r="S52" s="79"/>
      <c r="T52" s="81">
        <v>744</v>
      </c>
      <c r="U52" s="81">
        <v>722</v>
      </c>
      <c r="V52" s="81">
        <v>735</v>
      </c>
      <c r="W52" s="81">
        <v>738</v>
      </c>
      <c r="X52" s="81">
        <v>715</v>
      </c>
      <c r="Y52" s="81">
        <v>682</v>
      </c>
      <c r="Z52" s="81">
        <v>660</v>
      </c>
      <c r="AA52" s="81">
        <v>641</v>
      </c>
      <c r="AB52" s="68">
        <v>617</v>
      </c>
      <c r="AC52" s="81">
        <v>624</v>
      </c>
      <c r="AD52" s="68">
        <v>625</v>
      </c>
      <c r="AE52" s="81">
        <v>641</v>
      </c>
      <c r="AF52" s="68">
        <v>651</v>
      </c>
      <c r="AG52" s="81">
        <v>633</v>
      </c>
      <c r="AH52" s="68">
        <v>619</v>
      </c>
      <c r="AI52" s="81">
        <v>600</v>
      </c>
      <c r="AJ52" s="79"/>
      <c r="AK52" s="81">
        <v>1040</v>
      </c>
      <c r="AL52" s="81">
        <v>1055</v>
      </c>
      <c r="AM52" s="81">
        <v>1056</v>
      </c>
      <c r="AN52" s="81">
        <v>1053</v>
      </c>
      <c r="AO52" s="81">
        <v>1042</v>
      </c>
      <c r="AP52" s="81">
        <v>989</v>
      </c>
      <c r="AQ52" s="81">
        <v>955</v>
      </c>
      <c r="AR52" s="81">
        <v>938</v>
      </c>
      <c r="AS52" s="68">
        <v>922</v>
      </c>
      <c r="AT52" s="81">
        <v>902</v>
      </c>
      <c r="AU52" s="68">
        <v>919</v>
      </c>
      <c r="AV52" s="81">
        <v>920</v>
      </c>
      <c r="AW52" s="68">
        <v>887</v>
      </c>
      <c r="AX52" s="81">
        <v>852</v>
      </c>
      <c r="AY52" s="68">
        <v>833</v>
      </c>
      <c r="AZ52" s="81">
        <v>814</v>
      </c>
    </row>
    <row r="53" spans="1:52">
      <c r="A53" s="66" t="s">
        <v>416</v>
      </c>
      <c r="B53" s="67" t="s">
        <v>106</v>
      </c>
      <c r="C53" s="81">
        <v>164</v>
      </c>
      <c r="D53" s="81">
        <v>198</v>
      </c>
      <c r="E53" s="81">
        <v>340</v>
      </c>
      <c r="F53" s="81">
        <v>321</v>
      </c>
      <c r="G53" s="81">
        <v>340</v>
      </c>
      <c r="H53" s="81">
        <v>346</v>
      </c>
      <c r="I53" s="81" t="s">
        <v>685</v>
      </c>
      <c r="J53" s="81" t="s">
        <v>685</v>
      </c>
      <c r="K53" s="68" t="s">
        <v>685</v>
      </c>
      <c r="L53" s="81" t="s">
        <v>685</v>
      </c>
      <c r="M53" s="68" t="s">
        <v>685</v>
      </c>
      <c r="N53" s="81" t="s">
        <v>685</v>
      </c>
      <c r="O53" s="68" t="s">
        <v>685</v>
      </c>
      <c r="P53" s="81" t="s">
        <v>685</v>
      </c>
      <c r="Q53" s="68">
        <v>146</v>
      </c>
      <c r="R53" s="81" t="s">
        <v>685</v>
      </c>
      <c r="S53" s="79"/>
      <c r="T53" s="81">
        <v>391</v>
      </c>
      <c r="U53" s="81">
        <v>415</v>
      </c>
      <c r="V53" s="81">
        <v>495</v>
      </c>
      <c r="W53" s="81">
        <v>490</v>
      </c>
      <c r="X53" s="81">
        <v>518</v>
      </c>
      <c r="Y53" s="81">
        <v>552</v>
      </c>
      <c r="Z53" s="81" t="s">
        <v>685</v>
      </c>
      <c r="AA53" s="81" t="s">
        <v>685</v>
      </c>
      <c r="AB53" s="68" t="s">
        <v>685</v>
      </c>
      <c r="AC53" s="81" t="s">
        <v>685</v>
      </c>
      <c r="AD53" s="68" t="s">
        <v>685</v>
      </c>
      <c r="AE53" s="81" t="s">
        <v>685</v>
      </c>
      <c r="AF53" s="68" t="s">
        <v>685</v>
      </c>
      <c r="AG53" s="81" t="s">
        <v>685</v>
      </c>
      <c r="AH53" s="68">
        <v>260</v>
      </c>
      <c r="AI53" s="81" t="s">
        <v>685</v>
      </c>
      <c r="AJ53" s="79"/>
      <c r="AK53" s="81">
        <v>704</v>
      </c>
      <c r="AL53" s="81">
        <v>686</v>
      </c>
      <c r="AM53" s="81">
        <v>829</v>
      </c>
      <c r="AN53" s="81">
        <v>770</v>
      </c>
      <c r="AO53" s="81">
        <v>770</v>
      </c>
      <c r="AP53" s="81">
        <v>792</v>
      </c>
      <c r="AQ53" s="81" t="s">
        <v>685</v>
      </c>
      <c r="AR53" s="81" t="s">
        <v>685</v>
      </c>
      <c r="AS53" s="68" t="s">
        <v>685</v>
      </c>
      <c r="AT53" s="81" t="s">
        <v>685</v>
      </c>
      <c r="AU53" s="68" t="s">
        <v>685</v>
      </c>
      <c r="AV53" s="81" t="s">
        <v>685</v>
      </c>
      <c r="AW53" s="68" t="s">
        <v>685</v>
      </c>
      <c r="AX53" s="81" t="s">
        <v>685</v>
      </c>
      <c r="AY53" s="68">
        <v>414</v>
      </c>
      <c r="AZ53" s="81" t="s">
        <v>685</v>
      </c>
    </row>
    <row r="54" spans="1:52">
      <c r="A54" s="66" t="s">
        <v>417</v>
      </c>
      <c r="B54" s="67" t="s">
        <v>174</v>
      </c>
      <c r="C54" s="81">
        <v>612</v>
      </c>
      <c r="D54" s="81">
        <v>612</v>
      </c>
      <c r="E54" s="81">
        <v>635</v>
      </c>
      <c r="F54" s="81">
        <v>630</v>
      </c>
      <c r="G54" s="81">
        <v>623</v>
      </c>
      <c r="H54" s="81">
        <v>600</v>
      </c>
      <c r="I54" s="81">
        <v>561</v>
      </c>
      <c r="J54" s="81">
        <v>556</v>
      </c>
      <c r="K54" s="68">
        <v>526</v>
      </c>
      <c r="L54" s="81">
        <v>544</v>
      </c>
      <c r="M54" s="68">
        <v>568</v>
      </c>
      <c r="N54" s="81">
        <v>546</v>
      </c>
      <c r="O54" s="68">
        <v>588</v>
      </c>
      <c r="P54" s="81">
        <v>532</v>
      </c>
      <c r="Q54" s="68">
        <v>524</v>
      </c>
      <c r="R54" s="81">
        <v>505</v>
      </c>
      <c r="S54" s="79"/>
      <c r="T54" s="81">
        <v>886</v>
      </c>
      <c r="U54" s="81">
        <v>896</v>
      </c>
      <c r="V54" s="81">
        <v>911</v>
      </c>
      <c r="W54" s="81">
        <v>916</v>
      </c>
      <c r="X54" s="81">
        <v>919</v>
      </c>
      <c r="Y54" s="81">
        <v>879</v>
      </c>
      <c r="Z54" s="81">
        <v>829</v>
      </c>
      <c r="AA54" s="81">
        <v>796</v>
      </c>
      <c r="AB54" s="68">
        <v>763</v>
      </c>
      <c r="AC54" s="81">
        <v>785</v>
      </c>
      <c r="AD54" s="68">
        <v>803</v>
      </c>
      <c r="AE54" s="81">
        <v>797</v>
      </c>
      <c r="AF54" s="68">
        <v>791</v>
      </c>
      <c r="AG54" s="81">
        <v>727</v>
      </c>
      <c r="AH54" s="68">
        <v>706</v>
      </c>
      <c r="AI54" s="81">
        <v>679</v>
      </c>
      <c r="AJ54" s="79"/>
      <c r="AK54" s="81">
        <v>1152</v>
      </c>
      <c r="AL54" s="81">
        <v>1173</v>
      </c>
      <c r="AM54" s="81">
        <v>1167</v>
      </c>
      <c r="AN54" s="81">
        <v>1183</v>
      </c>
      <c r="AO54" s="81">
        <v>1166</v>
      </c>
      <c r="AP54" s="81">
        <v>1111</v>
      </c>
      <c r="AQ54" s="81">
        <v>1063</v>
      </c>
      <c r="AR54" s="81">
        <v>1041</v>
      </c>
      <c r="AS54" s="68">
        <v>1027</v>
      </c>
      <c r="AT54" s="81">
        <v>1028</v>
      </c>
      <c r="AU54" s="68">
        <v>1027</v>
      </c>
      <c r="AV54" s="81">
        <v>997</v>
      </c>
      <c r="AW54" s="68">
        <v>987</v>
      </c>
      <c r="AX54" s="81">
        <v>938</v>
      </c>
      <c r="AY54" s="68">
        <v>917</v>
      </c>
      <c r="AZ54" s="81">
        <v>885</v>
      </c>
    </row>
    <row r="55" spans="1:52">
      <c r="A55" s="66" t="s">
        <v>418</v>
      </c>
      <c r="B55" s="67" t="s">
        <v>54</v>
      </c>
      <c r="C55" s="81">
        <v>339</v>
      </c>
      <c r="D55" s="81">
        <v>330</v>
      </c>
      <c r="E55" s="81">
        <v>304</v>
      </c>
      <c r="F55" s="81">
        <v>333</v>
      </c>
      <c r="G55" s="81">
        <v>259</v>
      </c>
      <c r="H55" s="81">
        <v>194</v>
      </c>
      <c r="I55" s="81">
        <v>238</v>
      </c>
      <c r="J55" s="81">
        <v>206</v>
      </c>
      <c r="K55" s="68">
        <v>222</v>
      </c>
      <c r="L55" s="81">
        <v>252</v>
      </c>
      <c r="M55" s="68">
        <v>253</v>
      </c>
      <c r="N55" s="81">
        <v>291</v>
      </c>
      <c r="O55" s="68">
        <v>315</v>
      </c>
      <c r="P55" s="81">
        <v>291</v>
      </c>
      <c r="Q55" s="68">
        <v>268</v>
      </c>
      <c r="R55" s="81">
        <v>252</v>
      </c>
      <c r="S55" s="79"/>
      <c r="T55" s="81">
        <v>659</v>
      </c>
      <c r="U55" s="81">
        <v>580</v>
      </c>
      <c r="V55" s="81">
        <v>478</v>
      </c>
      <c r="W55" s="81">
        <v>581</v>
      </c>
      <c r="X55" s="81">
        <v>561</v>
      </c>
      <c r="Y55" s="81">
        <v>492</v>
      </c>
      <c r="Z55" s="81">
        <v>514</v>
      </c>
      <c r="AA55" s="81">
        <v>431</v>
      </c>
      <c r="AB55" s="68">
        <v>476</v>
      </c>
      <c r="AC55" s="81">
        <v>584</v>
      </c>
      <c r="AD55" s="68">
        <v>591</v>
      </c>
      <c r="AE55" s="81">
        <v>601</v>
      </c>
      <c r="AF55" s="68">
        <v>635</v>
      </c>
      <c r="AG55" s="81">
        <v>615</v>
      </c>
      <c r="AH55" s="68">
        <v>571</v>
      </c>
      <c r="AI55" s="81">
        <v>499</v>
      </c>
      <c r="AJ55" s="79"/>
      <c r="AK55" s="81">
        <v>887</v>
      </c>
      <c r="AL55" s="81">
        <v>880</v>
      </c>
      <c r="AM55" s="81">
        <v>844</v>
      </c>
      <c r="AN55" s="81">
        <v>859</v>
      </c>
      <c r="AO55" s="81">
        <v>794</v>
      </c>
      <c r="AP55" s="81">
        <v>700</v>
      </c>
      <c r="AQ55" s="81">
        <v>713</v>
      </c>
      <c r="AR55" s="81">
        <v>678</v>
      </c>
      <c r="AS55" s="68">
        <v>652</v>
      </c>
      <c r="AT55" s="81">
        <v>774</v>
      </c>
      <c r="AU55" s="68">
        <v>883</v>
      </c>
      <c r="AV55" s="81">
        <v>1034</v>
      </c>
      <c r="AW55" s="68">
        <v>903</v>
      </c>
      <c r="AX55" s="81">
        <v>903</v>
      </c>
      <c r="AY55" s="68">
        <v>830</v>
      </c>
      <c r="AZ55" s="81">
        <v>701</v>
      </c>
    </row>
    <row r="56" spans="1:52">
      <c r="A56" s="66" t="s">
        <v>419</v>
      </c>
      <c r="B56" s="67" t="s">
        <v>4</v>
      </c>
      <c r="C56" s="81">
        <v>232</v>
      </c>
      <c r="D56" s="81">
        <v>209</v>
      </c>
      <c r="E56" s="81">
        <v>213</v>
      </c>
      <c r="F56" s="81">
        <v>200</v>
      </c>
      <c r="G56" s="81">
        <v>250</v>
      </c>
      <c r="H56" s="81">
        <v>234</v>
      </c>
      <c r="I56" s="81">
        <v>194</v>
      </c>
      <c r="J56" s="81">
        <v>194</v>
      </c>
      <c r="K56" s="68">
        <v>148</v>
      </c>
      <c r="L56" s="81">
        <v>174</v>
      </c>
      <c r="M56" s="68" t="s">
        <v>685</v>
      </c>
      <c r="N56" s="81" t="s">
        <v>685</v>
      </c>
      <c r="O56" s="68">
        <v>210</v>
      </c>
      <c r="P56" s="81">
        <v>204</v>
      </c>
      <c r="Q56" s="68">
        <v>206</v>
      </c>
      <c r="R56" s="81">
        <v>188</v>
      </c>
      <c r="S56" s="79"/>
      <c r="T56" s="81">
        <v>435</v>
      </c>
      <c r="U56" s="81">
        <v>326</v>
      </c>
      <c r="V56" s="81">
        <v>403</v>
      </c>
      <c r="W56" s="81">
        <v>403</v>
      </c>
      <c r="X56" s="81">
        <v>426</v>
      </c>
      <c r="Y56" s="81">
        <v>426</v>
      </c>
      <c r="Z56" s="81">
        <v>450</v>
      </c>
      <c r="AA56" s="81">
        <v>462</v>
      </c>
      <c r="AB56" s="68">
        <v>442</v>
      </c>
      <c r="AC56" s="81">
        <v>491</v>
      </c>
      <c r="AD56" s="68" t="s">
        <v>685</v>
      </c>
      <c r="AE56" s="81" t="s">
        <v>685</v>
      </c>
      <c r="AF56" s="68">
        <v>517</v>
      </c>
      <c r="AG56" s="81">
        <v>467</v>
      </c>
      <c r="AH56" s="68">
        <v>433</v>
      </c>
      <c r="AI56" s="81">
        <v>332</v>
      </c>
      <c r="AJ56" s="79"/>
      <c r="AK56" s="81">
        <v>810</v>
      </c>
      <c r="AL56" s="81">
        <v>749</v>
      </c>
      <c r="AM56" s="81">
        <v>792</v>
      </c>
      <c r="AN56" s="81">
        <v>798</v>
      </c>
      <c r="AO56" s="81">
        <v>712</v>
      </c>
      <c r="AP56" s="81">
        <v>760</v>
      </c>
      <c r="AQ56" s="81">
        <v>760</v>
      </c>
      <c r="AR56" s="81">
        <v>760</v>
      </c>
      <c r="AS56" s="68">
        <v>809</v>
      </c>
      <c r="AT56" s="81">
        <v>810</v>
      </c>
      <c r="AU56" s="68" t="s">
        <v>685</v>
      </c>
      <c r="AV56" s="81" t="s">
        <v>685</v>
      </c>
      <c r="AW56" s="68">
        <v>836</v>
      </c>
      <c r="AX56" s="81">
        <v>800</v>
      </c>
      <c r="AY56" s="68">
        <v>788</v>
      </c>
      <c r="AZ56" s="81">
        <v>642</v>
      </c>
    </row>
    <row r="57" spans="1:52">
      <c r="A57" s="66" t="s">
        <v>420</v>
      </c>
      <c r="B57" s="67" t="s">
        <v>40</v>
      </c>
      <c r="C57" s="81">
        <v>245</v>
      </c>
      <c r="D57" s="81">
        <v>200</v>
      </c>
      <c r="E57" s="81">
        <v>200</v>
      </c>
      <c r="F57" s="81">
        <v>200</v>
      </c>
      <c r="G57" s="81">
        <v>254</v>
      </c>
      <c r="H57" s="81">
        <v>254</v>
      </c>
      <c r="I57" s="81">
        <v>254</v>
      </c>
      <c r="J57" s="81">
        <v>234</v>
      </c>
      <c r="K57" s="68">
        <v>192</v>
      </c>
      <c r="L57" s="81">
        <v>183</v>
      </c>
      <c r="M57" s="68">
        <v>149</v>
      </c>
      <c r="N57" s="81">
        <v>174</v>
      </c>
      <c r="O57" s="68">
        <v>210</v>
      </c>
      <c r="P57" s="81">
        <v>200</v>
      </c>
      <c r="Q57" s="68">
        <v>199</v>
      </c>
      <c r="R57" s="81">
        <v>193</v>
      </c>
      <c r="S57" s="79"/>
      <c r="T57" s="81">
        <v>527</v>
      </c>
      <c r="U57" s="81">
        <v>483</v>
      </c>
      <c r="V57" s="81">
        <v>500</v>
      </c>
      <c r="W57" s="81">
        <v>469</v>
      </c>
      <c r="X57" s="81">
        <v>500</v>
      </c>
      <c r="Y57" s="81">
        <v>518</v>
      </c>
      <c r="Z57" s="81">
        <v>481</v>
      </c>
      <c r="AA57" s="81">
        <v>450</v>
      </c>
      <c r="AB57" s="68">
        <v>425</v>
      </c>
      <c r="AC57" s="81">
        <v>440</v>
      </c>
      <c r="AD57" s="68">
        <v>440</v>
      </c>
      <c r="AE57" s="81">
        <v>471</v>
      </c>
      <c r="AF57" s="68">
        <v>479</v>
      </c>
      <c r="AG57" s="81">
        <v>504</v>
      </c>
      <c r="AH57" s="68">
        <v>536</v>
      </c>
      <c r="AI57" s="81">
        <v>497</v>
      </c>
      <c r="AJ57" s="79"/>
      <c r="AK57" s="81">
        <v>838</v>
      </c>
      <c r="AL57" s="81">
        <v>731</v>
      </c>
      <c r="AM57" s="81">
        <v>770</v>
      </c>
      <c r="AN57" s="81">
        <v>764</v>
      </c>
      <c r="AO57" s="81">
        <v>755</v>
      </c>
      <c r="AP57" s="81">
        <v>701</v>
      </c>
      <c r="AQ57" s="81">
        <v>656</v>
      </c>
      <c r="AR57" s="81">
        <v>641</v>
      </c>
      <c r="AS57" s="68">
        <v>620</v>
      </c>
      <c r="AT57" s="81">
        <v>629</v>
      </c>
      <c r="AU57" s="68">
        <v>610</v>
      </c>
      <c r="AV57" s="81">
        <v>645</v>
      </c>
      <c r="AW57" s="68">
        <v>660</v>
      </c>
      <c r="AX57" s="81">
        <v>690</v>
      </c>
      <c r="AY57" s="68">
        <v>703</v>
      </c>
      <c r="AZ57" s="81">
        <v>664</v>
      </c>
    </row>
    <row r="58" spans="1:52">
      <c r="A58" s="66" t="s">
        <v>421</v>
      </c>
      <c r="B58" s="67" t="s">
        <v>51</v>
      </c>
      <c r="C58" s="81">
        <v>433</v>
      </c>
      <c r="D58" s="81">
        <v>417</v>
      </c>
      <c r="E58" s="81">
        <v>402</v>
      </c>
      <c r="F58" s="81">
        <v>393</v>
      </c>
      <c r="G58" s="81">
        <v>333</v>
      </c>
      <c r="H58" s="81">
        <v>248</v>
      </c>
      <c r="I58" s="81">
        <v>313</v>
      </c>
      <c r="J58" s="81">
        <v>417</v>
      </c>
      <c r="K58" s="68">
        <v>341</v>
      </c>
      <c r="L58" s="81">
        <v>357</v>
      </c>
      <c r="M58" s="68">
        <v>344</v>
      </c>
      <c r="N58" s="81">
        <v>333</v>
      </c>
      <c r="O58" s="68">
        <v>390</v>
      </c>
      <c r="P58" s="81">
        <v>348</v>
      </c>
      <c r="Q58" s="68">
        <v>390</v>
      </c>
      <c r="R58" s="81">
        <v>405</v>
      </c>
      <c r="S58" s="79"/>
      <c r="T58" s="81">
        <v>714</v>
      </c>
      <c r="U58" s="81">
        <v>628</v>
      </c>
      <c r="V58" s="81">
        <v>625</v>
      </c>
      <c r="W58" s="81">
        <v>625</v>
      </c>
      <c r="X58" s="81">
        <v>595</v>
      </c>
      <c r="Y58" s="81">
        <v>655</v>
      </c>
      <c r="Z58" s="81">
        <v>595</v>
      </c>
      <c r="AA58" s="81">
        <v>595</v>
      </c>
      <c r="AB58" s="68">
        <v>556</v>
      </c>
      <c r="AC58" s="81">
        <v>525</v>
      </c>
      <c r="AD58" s="68">
        <v>528</v>
      </c>
      <c r="AE58" s="81">
        <v>521</v>
      </c>
      <c r="AF58" s="68">
        <v>542</v>
      </c>
      <c r="AG58" s="81">
        <v>601</v>
      </c>
      <c r="AH58" s="68">
        <v>604</v>
      </c>
      <c r="AI58" s="81">
        <v>626</v>
      </c>
      <c r="AJ58" s="79"/>
      <c r="AK58" s="81">
        <v>946</v>
      </c>
      <c r="AL58" s="81">
        <v>885</v>
      </c>
      <c r="AM58" s="81">
        <v>907</v>
      </c>
      <c r="AN58" s="81">
        <v>890</v>
      </c>
      <c r="AO58" s="81">
        <v>857</v>
      </c>
      <c r="AP58" s="81">
        <v>925</v>
      </c>
      <c r="AQ58" s="81">
        <v>889</v>
      </c>
      <c r="AR58" s="81">
        <v>917</v>
      </c>
      <c r="AS58" s="68">
        <v>808</v>
      </c>
      <c r="AT58" s="81">
        <v>695</v>
      </c>
      <c r="AU58" s="68">
        <v>722</v>
      </c>
      <c r="AV58" s="81">
        <v>695</v>
      </c>
      <c r="AW58" s="68">
        <v>764</v>
      </c>
      <c r="AX58" s="81">
        <v>781</v>
      </c>
      <c r="AY58" s="68">
        <v>782</v>
      </c>
      <c r="AZ58" s="81">
        <v>812</v>
      </c>
    </row>
    <row r="59" spans="1:52">
      <c r="A59" s="66" t="s">
        <v>326</v>
      </c>
      <c r="B59" s="67" t="s">
        <v>341</v>
      </c>
      <c r="C59" s="81">
        <v>528</v>
      </c>
      <c r="D59" s="81">
        <v>519</v>
      </c>
      <c r="E59" s="81">
        <v>509</v>
      </c>
      <c r="F59" s="81">
        <v>526</v>
      </c>
      <c r="G59" s="81">
        <v>523</v>
      </c>
      <c r="H59" s="81">
        <v>521</v>
      </c>
      <c r="I59" s="81">
        <v>500</v>
      </c>
      <c r="J59" s="81">
        <v>492</v>
      </c>
      <c r="K59" s="68">
        <v>482</v>
      </c>
      <c r="L59" s="81">
        <v>468</v>
      </c>
      <c r="M59" s="68">
        <v>478</v>
      </c>
      <c r="N59" s="81">
        <v>473</v>
      </c>
      <c r="O59" s="68">
        <v>469</v>
      </c>
      <c r="P59" s="81">
        <v>469</v>
      </c>
      <c r="Q59" s="68">
        <v>464</v>
      </c>
      <c r="R59" s="81">
        <v>458</v>
      </c>
      <c r="S59" s="79"/>
      <c r="T59" s="81">
        <v>902</v>
      </c>
      <c r="U59" s="81">
        <v>887</v>
      </c>
      <c r="V59" s="81">
        <v>863</v>
      </c>
      <c r="W59" s="81">
        <v>859</v>
      </c>
      <c r="X59" s="81">
        <v>852</v>
      </c>
      <c r="Y59" s="81">
        <v>825</v>
      </c>
      <c r="Z59" s="81">
        <v>795</v>
      </c>
      <c r="AA59" s="81">
        <v>780</v>
      </c>
      <c r="AB59" s="68">
        <v>754</v>
      </c>
      <c r="AC59" s="81">
        <v>750</v>
      </c>
      <c r="AD59" s="68">
        <v>753</v>
      </c>
      <c r="AE59" s="81">
        <v>749</v>
      </c>
      <c r="AF59" s="68">
        <v>724</v>
      </c>
      <c r="AG59" s="81">
        <v>705</v>
      </c>
      <c r="AH59" s="68">
        <v>692</v>
      </c>
      <c r="AI59" s="81">
        <v>675</v>
      </c>
      <c r="AJ59" s="79"/>
      <c r="AK59" s="81">
        <v>1195</v>
      </c>
      <c r="AL59" s="81">
        <v>1188</v>
      </c>
      <c r="AM59" s="81">
        <v>1145</v>
      </c>
      <c r="AN59" s="81">
        <v>1138</v>
      </c>
      <c r="AO59" s="81">
        <v>1127</v>
      </c>
      <c r="AP59" s="81">
        <v>1091</v>
      </c>
      <c r="AQ59" s="81">
        <v>1052</v>
      </c>
      <c r="AR59" s="81">
        <v>1023</v>
      </c>
      <c r="AS59" s="68">
        <v>988</v>
      </c>
      <c r="AT59" s="81">
        <v>980</v>
      </c>
      <c r="AU59" s="68">
        <v>970</v>
      </c>
      <c r="AV59" s="81">
        <v>960</v>
      </c>
      <c r="AW59" s="68">
        <v>939</v>
      </c>
      <c r="AX59" s="81">
        <v>913</v>
      </c>
      <c r="AY59" s="68">
        <v>892</v>
      </c>
      <c r="AZ59" s="81">
        <v>867</v>
      </c>
    </row>
    <row r="60" spans="1:52">
      <c r="A60" s="66" t="s">
        <v>424</v>
      </c>
      <c r="B60" s="67" t="s">
        <v>116</v>
      </c>
      <c r="C60" s="81">
        <v>535</v>
      </c>
      <c r="D60" s="81">
        <v>528</v>
      </c>
      <c r="E60" s="81">
        <v>533</v>
      </c>
      <c r="F60" s="81">
        <v>625</v>
      </c>
      <c r="G60" s="81">
        <v>564</v>
      </c>
      <c r="H60" s="81">
        <v>569</v>
      </c>
      <c r="I60" s="81">
        <v>561</v>
      </c>
      <c r="J60" s="81">
        <v>528</v>
      </c>
      <c r="K60" s="68">
        <v>524</v>
      </c>
      <c r="L60" s="81">
        <v>482</v>
      </c>
      <c r="M60" s="68">
        <v>508</v>
      </c>
      <c r="N60" s="81">
        <v>491</v>
      </c>
      <c r="O60" s="68">
        <v>507</v>
      </c>
      <c r="P60" s="81">
        <v>542</v>
      </c>
      <c r="Q60" s="68">
        <v>516</v>
      </c>
      <c r="R60" s="81">
        <v>510</v>
      </c>
      <c r="S60" s="79"/>
      <c r="T60" s="81">
        <v>882</v>
      </c>
      <c r="U60" s="81">
        <v>888</v>
      </c>
      <c r="V60" s="81">
        <v>900</v>
      </c>
      <c r="W60" s="81">
        <v>928</v>
      </c>
      <c r="X60" s="81">
        <v>893</v>
      </c>
      <c r="Y60" s="81">
        <v>848</v>
      </c>
      <c r="Z60" s="81">
        <v>814</v>
      </c>
      <c r="AA60" s="81">
        <v>767</v>
      </c>
      <c r="AB60" s="68">
        <v>763</v>
      </c>
      <c r="AC60" s="81">
        <v>763</v>
      </c>
      <c r="AD60" s="68">
        <v>763</v>
      </c>
      <c r="AE60" s="81">
        <v>750</v>
      </c>
      <c r="AF60" s="68">
        <v>758</v>
      </c>
      <c r="AG60" s="81">
        <v>742</v>
      </c>
      <c r="AH60" s="68">
        <v>727</v>
      </c>
      <c r="AI60" s="81">
        <v>722</v>
      </c>
      <c r="AJ60" s="79"/>
      <c r="AK60" s="81">
        <v>1159</v>
      </c>
      <c r="AL60" s="81">
        <v>1156</v>
      </c>
      <c r="AM60" s="81">
        <v>1136</v>
      </c>
      <c r="AN60" s="81">
        <v>1200</v>
      </c>
      <c r="AO60" s="81">
        <v>1170</v>
      </c>
      <c r="AP60" s="81">
        <v>1111</v>
      </c>
      <c r="AQ60" s="81">
        <v>1080</v>
      </c>
      <c r="AR60" s="81">
        <v>1009</v>
      </c>
      <c r="AS60" s="68">
        <v>1000</v>
      </c>
      <c r="AT60" s="81">
        <v>981</v>
      </c>
      <c r="AU60" s="68">
        <v>978</v>
      </c>
      <c r="AV60" s="81">
        <v>961</v>
      </c>
      <c r="AW60" s="68">
        <v>944</v>
      </c>
      <c r="AX60" s="81">
        <v>921</v>
      </c>
      <c r="AY60" s="68">
        <v>893</v>
      </c>
      <c r="AZ60" s="81">
        <v>886</v>
      </c>
    </row>
    <row r="61" spans="1:52">
      <c r="A61" s="66" t="s">
        <v>425</v>
      </c>
      <c r="B61" s="67" t="s">
        <v>25</v>
      </c>
      <c r="C61" s="81">
        <v>283</v>
      </c>
      <c r="D61" s="81">
        <v>249</v>
      </c>
      <c r="E61" s="81">
        <v>275</v>
      </c>
      <c r="F61" s="81">
        <v>368</v>
      </c>
      <c r="G61" s="81">
        <v>369</v>
      </c>
      <c r="H61" s="81">
        <v>409</v>
      </c>
      <c r="I61" s="81">
        <v>364</v>
      </c>
      <c r="J61" s="81">
        <v>319</v>
      </c>
      <c r="K61" s="68">
        <v>345</v>
      </c>
      <c r="L61" s="81">
        <v>320</v>
      </c>
      <c r="M61" s="68">
        <v>333</v>
      </c>
      <c r="N61" s="81">
        <v>326</v>
      </c>
      <c r="O61" s="68">
        <v>303</v>
      </c>
      <c r="P61" s="81">
        <v>307</v>
      </c>
      <c r="Q61" s="68">
        <v>308</v>
      </c>
      <c r="R61" s="81">
        <v>280</v>
      </c>
      <c r="S61" s="79"/>
      <c r="T61" s="81">
        <v>541</v>
      </c>
      <c r="U61" s="81">
        <v>559</v>
      </c>
      <c r="V61" s="81">
        <v>652</v>
      </c>
      <c r="W61" s="81">
        <v>700</v>
      </c>
      <c r="X61" s="81">
        <v>677</v>
      </c>
      <c r="Y61" s="81">
        <v>651</v>
      </c>
      <c r="Z61" s="81">
        <v>618</v>
      </c>
      <c r="AA61" s="81">
        <v>588</v>
      </c>
      <c r="AB61" s="68">
        <v>613</v>
      </c>
      <c r="AC61" s="81">
        <v>673</v>
      </c>
      <c r="AD61" s="68">
        <v>619</v>
      </c>
      <c r="AE61" s="81">
        <v>678</v>
      </c>
      <c r="AF61" s="68">
        <v>610</v>
      </c>
      <c r="AG61" s="81">
        <v>601</v>
      </c>
      <c r="AH61" s="68">
        <v>625</v>
      </c>
      <c r="AI61" s="81">
        <v>586</v>
      </c>
      <c r="AJ61" s="79"/>
      <c r="AK61" s="81">
        <v>1060</v>
      </c>
      <c r="AL61" s="81">
        <v>1061</v>
      </c>
      <c r="AM61" s="81">
        <v>1011</v>
      </c>
      <c r="AN61" s="81">
        <v>1056</v>
      </c>
      <c r="AO61" s="81">
        <v>987</v>
      </c>
      <c r="AP61" s="81">
        <v>982</v>
      </c>
      <c r="AQ61" s="81">
        <v>984</v>
      </c>
      <c r="AR61" s="81">
        <v>912</v>
      </c>
      <c r="AS61" s="68">
        <v>958</v>
      </c>
      <c r="AT61" s="81">
        <v>962</v>
      </c>
      <c r="AU61" s="68">
        <v>953</v>
      </c>
      <c r="AV61" s="81">
        <v>986</v>
      </c>
      <c r="AW61" s="68">
        <v>865</v>
      </c>
      <c r="AX61" s="81">
        <v>814</v>
      </c>
      <c r="AY61" s="68">
        <v>838</v>
      </c>
      <c r="AZ61" s="81">
        <v>796</v>
      </c>
    </row>
    <row r="62" spans="1:52">
      <c r="A62" s="66" t="s">
        <v>422</v>
      </c>
      <c r="B62" s="67" t="s">
        <v>43</v>
      </c>
      <c r="C62" s="81">
        <v>476</v>
      </c>
      <c r="D62" s="81">
        <v>476</v>
      </c>
      <c r="E62" s="81">
        <v>483</v>
      </c>
      <c r="F62" s="81">
        <v>425</v>
      </c>
      <c r="G62" s="81">
        <v>425</v>
      </c>
      <c r="H62" s="81">
        <v>397</v>
      </c>
      <c r="I62" s="81">
        <v>380</v>
      </c>
      <c r="J62" s="81">
        <v>466</v>
      </c>
      <c r="K62" s="68">
        <v>433</v>
      </c>
      <c r="L62" s="81">
        <v>366</v>
      </c>
      <c r="M62" s="68">
        <v>403</v>
      </c>
      <c r="N62" s="81">
        <v>320</v>
      </c>
      <c r="O62" s="68">
        <v>368</v>
      </c>
      <c r="P62" s="81">
        <v>340</v>
      </c>
      <c r="Q62" s="68">
        <v>349</v>
      </c>
      <c r="R62" s="81">
        <v>343</v>
      </c>
      <c r="S62" s="79"/>
      <c r="T62" s="81">
        <v>903</v>
      </c>
      <c r="U62" s="81">
        <v>943</v>
      </c>
      <c r="V62" s="81">
        <v>943</v>
      </c>
      <c r="W62" s="81">
        <v>917</v>
      </c>
      <c r="X62" s="81">
        <v>960</v>
      </c>
      <c r="Y62" s="81">
        <v>857</v>
      </c>
      <c r="Z62" s="81">
        <v>804</v>
      </c>
      <c r="AA62" s="81">
        <v>802</v>
      </c>
      <c r="AB62" s="68">
        <v>754</v>
      </c>
      <c r="AC62" s="81">
        <v>667</v>
      </c>
      <c r="AD62" s="68">
        <v>687</v>
      </c>
      <c r="AE62" s="81">
        <v>654</v>
      </c>
      <c r="AF62" s="68">
        <v>632</v>
      </c>
      <c r="AG62" s="81">
        <v>623</v>
      </c>
      <c r="AH62" s="68">
        <v>645</v>
      </c>
      <c r="AI62" s="81">
        <v>623</v>
      </c>
      <c r="AJ62" s="79"/>
      <c r="AK62" s="81">
        <v>1075</v>
      </c>
      <c r="AL62" s="81">
        <v>1081</v>
      </c>
      <c r="AM62" s="81">
        <v>1080</v>
      </c>
      <c r="AN62" s="81">
        <v>1090</v>
      </c>
      <c r="AO62" s="81">
        <v>1296</v>
      </c>
      <c r="AP62" s="81">
        <v>1251</v>
      </c>
      <c r="AQ62" s="81">
        <v>1227</v>
      </c>
      <c r="AR62" s="81">
        <v>1114</v>
      </c>
      <c r="AS62" s="68">
        <v>942</v>
      </c>
      <c r="AT62" s="81">
        <v>906</v>
      </c>
      <c r="AU62" s="68">
        <v>940</v>
      </c>
      <c r="AV62" s="81">
        <v>880</v>
      </c>
      <c r="AW62" s="68">
        <v>865</v>
      </c>
      <c r="AX62" s="81">
        <v>888</v>
      </c>
      <c r="AY62" s="68">
        <v>825</v>
      </c>
      <c r="AZ62" s="81">
        <v>817</v>
      </c>
    </row>
    <row r="63" spans="1:52">
      <c r="A63" s="66" t="s">
        <v>423</v>
      </c>
      <c r="B63" s="67" t="s">
        <v>5</v>
      </c>
      <c r="C63" s="81">
        <v>289</v>
      </c>
      <c r="D63" s="81">
        <v>355</v>
      </c>
      <c r="E63" s="81">
        <v>331</v>
      </c>
      <c r="F63" s="81">
        <v>303</v>
      </c>
      <c r="G63" s="81">
        <v>357</v>
      </c>
      <c r="H63" s="81">
        <v>296</v>
      </c>
      <c r="I63" s="81">
        <v>291</v>
      </c>
      <c r="J63" s="81">
        <v>284</v>
      </c>
      <c r="K63" s="68">
        <v>237</v>
      </c>
      <c r="L63" s="81">
        <v>240</v>
      </c>
      <c r="M63" s="68">
        <v>270</v>
      </c>
      <c r="N63" s="81">
        <v>298</v>
      </c>
      <c r="O63" s="68">
        <v>347</v>
      </c>
      <c r="P63" s="81">
        <v>339</v>
      </c>
      <c r="Q63" s="68">
        <v>282</v>
      </c>
      <c r="R63" s="81">
        <v>258</v>
      </c>
      <c r="S63" s="79"/>
      <c r="T63" s="81">
        <v>677</v>
      </c>
      <c r="U63" s="81">
        <v>679</v>
      </c>
      <c r="V63" s="81">
        <v>671</v>
      </c>
      <c r="W63" s="81">
        <v>632</v>
      </c>
      <c r="X63" s="81">
        <v>657</v>
      </c>
      <c r="Y63" s="81">
        <v>628</v>
      </c>
      <c r="Z63" s="81">
        <v>622</v>
      </c>
      <c r="AA63" s="81">
        <v>615</v>
      </c>
      <c r="AB63" s="68">
        <v>469</v>
      </c>
      <c r="AC63" s="81">
        <v>518</v>
      </c>
      <c r="AD63" s="68">
        <v>580</v>
      </c>
      <c r="AE63" s="81">
        <v>596</v>
      </c>
      <c r="AF63" s="68">
        <v>679</v>
      </c>
      <c r="AG63" s="81">
        <v>594</v>
      </c>
      <c r="AH63" s="68">
        <v>489</v>
      </c>
      <c r="AI63" s="81">
        <v>473</v>
      </c>
      <c r="AJ63" s="79"/>
      <c r="AK63" s="81">
        <v>1019</v>
      </c>
      <c r="AL63" s="81">
        <v>1004</v>
      </c>
      <c r="AM63" s="81">
        <v>948</v>
      </c>
      <c r="AN63" s="81">
        <v>878</v>
      </c>
      <c r="AO63" s="81">
        <v>980</v>
      </c>
      <c r="AP63" s="81">
        <v>941</v>
      </c>
      <c r="AQ63" s="81">
        <v>921</v>
      </c>
      <c r="AR63" s="81">
        <v>932</v>
      </c>
      <c r="AS63" s="68">
        <v>833</v>
      </c>
      <c r="AT63" s="81">
        <v>914</v>
      </c>
      <c r="AU63" s="68">
        <v>933</v>
      </c>
      <c r="AV63" s="81">
        <v>913</v>
      </c>
      <c r="AW63" s="68">
        <v>941</v>
      </c>
      <c r="AX63" s="81">
        <v>875</v>
      </c>
      <c r="AY63" s="68">
        <v>825</v>
      </c>
      <c r="AZ63" s="81">
        <v>789</v>
      </c>
    </row>
    <row r="64" spans="1:52">
      <c r="A64" s="66" t="s">
        <v>431</v>
      </c>
      <c r="B64" s="67" t="s">
        <v>69</v>
      </c>
      <c r="C64" s="81">
        <v>242</v>
      </c>
      <c r="D64" s="81">
        <v>214</v>
      </c>
      <c r="E64" s="81">
        <v>243</v>
      </c>
      <c r="F64" s="81">
        <v>195</v>
      </c>
      <c r="G64" s="81">
        <v>147</v>
      </c>
      <c r="H64" s="81">
        <v>163</v>
      </c>
      <c r="I64" s="81">
        <v>167</v>
      </c>
      <c r="J64" s="81">
        <v>193</v>
      </c>
      <c r="K64" s="68">
        <v>224</v>
      </c>
      <c r="L64" s="81">
        <v>231</v>
      </c>
      <c r="M64" s="68">
        <v>250</v>
      </c>
      <c r="N64" s="81">
        <v>256</v>
      </c>
      <c r="O64" s="68">
        <v>164</v>
      </c>
      <c r="P64" s="81">
        <v>161</v>
      </c>
      <c r="Q64" s="68">
        <v>139</v>
      </c>
      <c r="R64" s="81">
        <v>145</v>
      </c>
      <c r="S64" s="79"/>
      <c r="T64" s="81">
        <v>592</v>
      </c>
      <c r="U64" s="81">
        <v>535</v>
      </c>
      <c r="V64" s="81">
        <v>549</v>
      </c>
      <c r="W64" s="81">
        <v>466</v>
      </c>
      <c r="X64" s="81">
        <v>483</v>
      </c>
      <c r="Y64" s="81">
        <v>540</v>
      </c>
      <c r="Z64" s="81">
        <v>483</v>
      </c>
      <c r="AA64" s="81">
        <v>465</v>
      </c>
      <c r="AB64" s="68">
        <v>478</v>
      </c>
      <c r="AC64" s="81">
        <v>473</v>
      </c>
      <c r="AD64" s="68">
        <v>517</v>
      </c>
      <c r="AE64" s="81">
        <v>447</v>
      </c>
      <c r="AF64" s="68">
        <v>387</v>
      </c>
      <c r="AG64" s="81">
        <v>387</v>
      </c>
      <c r="AH64" s="68">
        <v>305</v>
      </c>
      <c r="AI64" s="81">
        <v>342</v>
      </c>
      <c r="AJ64" s="79"/>
      <c r="AK64" s="81">
        <v>1049</v>
      </c>
      <c r="AL64" s="81">
        <v>943</v>
      </c>
      <c r="AM64" s="81">
        <v>951</v>
      </c>
      <c r="AN64" s="81">
        <v>874</v>
      </c>
      <c r="AO64" s="81">
        <v>960</v>
      </c>
      <c r="AP64" s="81">
        <v>952</v>
      </c>
      <c r="AQ64" s="81">
        <v>929</v>
      </c>
      <c r="AR64" s="81">
        <v>857</v>
      </c>
      <c r="AS64" s="68">
        <v>833</v>
      </c>
      <c r="AT64" s="81">
        <v>767</v>
      </c>
      <c r="AU64" s="68">
        <v>809</v>
      </c>
      <c r="AV64" s="81">
        <v>787</v>
      </c>
      <c r="AW64" s="68">
        <v>668</v>
      </c>
      <c r="AX64" s="81">
        <v>671</v>
      </c>
      <c r="AY64" s="68">
        <v>643</v>
      </c>
      <c r="AZ64" s="81">
        <v>634</v>
      </c>
    </row>
    <row r="65" spans="1:52">
      <c r="A65" s="66" t="s">
        <v>426</v>
      </c>
      <c r="B65" s="67" t="s">
        <v>60</v>
      </c>
      <c r="C65" s="81">
        <v>641</v>
      </c>
      <c r="D65" s="81">
        <v>595</v>
      </c>
      <c r="E65" s="81">
        <v>572</v>
      </c>
      <c r="F65" s="81">
        <v>583</v>
      </c>
      <c r="G65" s="81">
        <v>593</v>
      </c>
      <c r="H65" s="81">
        <v>604</v>
      </c>
      <c r="I65" s="81">
        <v>591</v>
      </c>
      <c r="J65" s="81">
        <v>564</v>
      </c>
      <c r="K65" s="68">
        <v>537</v>
      </c>
      <c r="L65" s="81">
        <v>512</v>
      </c>
      <c r="M65" s="68">
        <v>504</v>
      </c>
      <c r="N65" s="81">
        <v>515</v>
      </c>
      <c r="O65" s="68">
        <v>500</v>
      </c>
      <c r="P65" s="81">
        <v>521</v>
      </c>
      <c r="Q65" s="68">
        <v>533</v>
      </c>
      <c r="R65" s="81">
        <v>499</v>
      </c>
      <c r="S65" s="79"/>
      <c r="T65" s="81">
        <v>936</v>
      </c>
      <c r="U65" s="81">
        <v>910</v>
      </c>
      <c r="V65" s="81">
        <v>844</v>
      </c>
      <c r="W65" s="81">
        <v>848</v>
      </c>
      <c r="X65" s="81">
        <v>865</v>
      </c>
      <c r="Y65" s="81">
        <v>872</v>
      </c>
      <c r="Z65" s="81">
        <v>853</v>
      </c>
      <c r="AA65" s="81">
        <v>833</v>
      </c>
      <c r="AB65" s="68">
        <v>778</v>
      </c>
      <c r="AC65" s="81">
        <v>749</v>
      </c>
      <c r="AD65" s="68">
        <v>769</v>
      </c>
      <c r="AE65" s="81">
        <v>755</v>
      </c>
      <c r="AF65" s="68">
        <v>761</v>
      </c>
      <c r="AG65" s="81">
        <v>757</v>
      </c>
      <c r="AH65" s="68">
        <v>737</v>
      </c>
      <c r="AI65" s="81">
        <v>705</v>
      </c>
      <c r="AJ65" s="79"/>
      <c r="AK65" s="81">
        <v>1223</v>
      </c>
      <c r="AL65" s="81">
        <v>1214</v>
      </c>
      <c r="AM65" s="81">
        <v>1195</v>
      </c>
      <c r="AN65" s="81">
        <v>1155</v>
      </c>
      <c r="AO65" s="81">
        <v>1162</v>
      </c>
      <c r="AP65" s="81">
        <v>1136</v>
      </c>
      <c r="AQ65" s="81">
        <v>1095</v>
      </c>
      <c r="AR65" s="81">
        <v>1062</v>
      </c>
      <c r="AS65" s="68">
        <v>997</v>
      </c>
      <c r="AT65" s="81">
        <v>963</v>
      </c>
      <c r="AU65" s="68">
        <v>965</v>
      </c>
      <c r="AV65" s="81">
        <v>958</v>
      </c>
      <c r="AW65" s="68">
        <v>958</v>
      </c>
      <c r="AX65" s="81">
        <v>946</v>
      </c>
      <c r="AY65" s="68">
        <v>938</v>
      </c>
      <c r="AZ65" s="81">
        <v>902</v>
      </c>
    </row>
    <row r="66" spans="1:52">
      <c r="A66" s="66" t="s">
        <v>427</v>
      </c>
      <c r="B66" s="67" t="s">
        <v>118</v>
      </c>
      <c r="C66" s="81">
        <v>625</v>
      </c>
      <c r="D66" s="81">
        <v>698</v>
      </c>
      <c r="E66" s="81">
        <v>672</v>
      </c>
      <c r="F66" s="81">
        <v>629</v>
      </c>
      <c r="G66" s="81">
        <v>629</v>
      </c>
      <c r="H66" s="81">
        <v>600</v>
      </c>
      <c r="I66" s="81">
        <v>590</v>
      </c>
      <c r="J66" s="81">
        <v>583</v>
      </c>
      <c r="K66" s="68">
        <v>559</v>
      </c>
      <c r="L66" s="81">
        <v>551</v>
      </c>
      <c r="M66" s="68">
        <v>514</v>
      </c>
      <c r="N66" s="81">
        <v>551</v>
      </c>
      <c r="O66" s="68">
        <v>570</v>
      </c>
      <c r="P66" s="81">
        <v>562</v>
      </c>
      <c r="Q66" s="68">
        <v>536</v>
      </c>
      <c r="R66" s="81">
        <v>501</v>
      </c>
      <c r="S66" s="79"/>
      <c r="T66" s="81">
        <v>939</v>
      </c>
      <c r="U66" s="81">
        <v>956</v>
      </c>
      <c r="V66" s="81">
        <v>927</v>
      </c>
      <c r="W66" s="81">
        <v>897</v>
      </c>
      <c r="X66" s="81">
        <v>880</v>
      </c>
      <c r="Y66" s="81">
        <v>831</v>
      </c>
      <c r="Z66" s="81">
        <v>835</v>
      </c>
      <c r="AA66" s="81">
        <v>806</v>
      </c>
      <c r="AB66" s="68">
        <v>777</v>
      </c>
      <c r="AC66" s="81">
        <v>775</v>
      </c>
      <c r="AD66" s="68">
        <v>736</v>
      </c>
      <c r="AE66" s="81">
        <v>751</v>
      </c>
      <c r="AF66" s="68">
        <v>775</v>
      </c>
      <c r="AG66" s="81">
        <v>746</v>
      </c>
      <c r="AH66" s="68">
        <v>727</v>
      </c>
      <c r="AI66" s="81">
        <v>691</v>
      </c>
      <c r="AJ66" s="79"/>
      <c r="AK66" s="81">
        <v>1143</v>
      </c>
      <c r="AL66" s="81">
        <v>1156</v>
      </c>
      <c r="AM66" s="81">
        <v>1149</v>
      </c>
      <c r="AN66" s="81">
        <v>1101</v>
      </c>
      <c r="AO66" s="81">
        <v>1087</v>
      </c>
      <c r="AP66" s="81">
        <v>1029</v>
      </c>
      <c r="AQ66" s="81">
        <v>1000</v>
      </c>
      <c r="AR66" s="81">
        <v>989</v>
      </c>
      <c r="AS66" s="68">
        <v>983</v>
      </c>
      <c r="AT66" s="81">
        <v>983</v>
      </c>
      <c r="AU66" s="68">
        <v>949</v>
      </c>
      <c r="AV66" s="81">
        <v>971</v>
      </c>
      <c r="AW66" s="68">
        <v>964</v>
      </c>
      <c r="AX66" s="81">
        <v>938</v>
      </c>
      <c r="AY66" s="68">
        <v>896</v>
      </c>
      <c r="AZ66" s="81">
        <v>853</v>
      </c>
    </row>
    <row r="67" spans="1:52">
      <c r="A67" s="66" t="s">
        <v>428</v>
      </c>
      <c r="B67" s="67" t="s">
        <v>83</v>
      </c>
      <c r="C67" s="81">
        <v>519</v>
      </c>
      <c r="D67" s="81">
        <v>500</v>
      </c>
      <c r="E67" s="81">
        <v>483</v>
      </c>
      <c r="F67" s="81">
        <v>517</v>
      </c>
      <c r="G67" s="81">
        <v>536</v>
      </c>
      <c r="H67" s="81">
        <v>508</v>
      </c>
      <c r="I67" s="81">
        <v>500</v>
      </c>
      <c r="J67" s="81">
        <v>500</v>
      </c>
      <c r="K67" s="68">
        <v>482</v>
      </c>
      <c r="L67" s="81">
        <v>464</v>
      </c>
      <c r="M67" s="68">
        <v>477</v>
      </c>
      <c r="N67" s="81">
        <v>469</v>
      </c>
      <c r="O67" s="68">
        <v>448</v>
      </c>
      <c r="P67" s="81">
        <v>463</v>
      </c>
      <c r="Q67" s="68">
        <v>464</v>
      </c>
      <c r="R67" s="81">
        <v>482</v>
      </c>
      <c r="S67" s="79"/>
      <c r="T67" s="81">
        <v>913</v>
      </c>
      <c r="U67" s="81">
        <v>874</v>
      </c>
      <c r="V67" s="81">
        <v>863</v>
      </c>
      <c r="W67" s="81">
        <v>860</v>
      </c>
      <c r="X67" s="81">
        <v>829</v>
      </c>
      <c r="Y67" s="81">
        <v>820</v>
      </c>
      <c r="Z67" s="81">
        <v>792</v>
      </c>
      <c r="AA67" s="81">
        <v>778</v>
      </c>
      <c r="AB67" s="68">
        <v>758</v>
      </c>
      <c r="AC67" s="81">
        <v>750</v>
      </c>
      <c r="AD67" s="68">
        <v>750</v>
      </c>
      <c r="AE67" s="81">
        <v>739</v>
      </c>
      <c r="AF67" s="68">
        <v>705</v>
      </c>
      <c r="AG67" s="81">
        <v>705</v>
      </c>
      <c r="AH67" s="68">
        <v>686</v>
      </c>
      <c r="AI67" s="81">
        <v>691</v>
      </c>
      <c r="AJ67" s="79"/>
      <c r="AK67" s="81">
        <v>1250</v>
      </c>
      <c r="AL67" s="81">
        <v>1181</v>
      </c>
      <c r="AM67" s="81">
        <v>1144</v>
      </c>
      <c r="AN67" s="81">
        <v>1145</v>
      </c>
      <c r="AO67" s="81">
        <v>1105</v>
      </c>
      <c r="AP67" s="81">
        <v>1070</v>
      </c>
      <c r="AQ67" s="81">
        <v>1001</v>
      </c>
      <c r="AR67" s="81">
        <v>986</v>
      </c>
      <c r="AS67" s="68">
        <v>977</v>
      </c>
      <c r="AT67" s="81">
        <v>958</v>
      </c>
      <c r="AU67" s="68">
        <v>949</v>
      </c>
      <c r="AV67" s="81">
        <v>928</v>
      </c>
      <c r="AW67" s="68">
        <v>890</v>
      </c>
      <c r="AX67" s="81">
        <v>887</v>
      </c>
      <c r="AY67" s="68">
        <v>888</v>
      </c>
      <c r="AZ67" s="81">
        <v>896</v>
      </c>
    </row>
    <row r="68" spans="1:52">
      <c r="A68" s="66" t="s">
        <v>429</v>
      </c>
      <c r="B68" s="67" t="s">
        <v>91</v>
      </c>
      <c r="C68" s="81">
        <v>717</v>
      </c>
      <c r="D68" s="81">
        <v>708</v>
      </c>
      <c r="E68" s="81">
        <v>713</v>
      </c>
      <c r="F68" s="81">
        <v>740</v>
      </c>
      <c r="G68" s="81">
        <v>701</v>
      </c>
      <c r="H68" s="81">
        <v>660</v>
      </c>
      <c r="I68" s="81">
        <v>585</v>
      </c>
      <c r="J68" s="81">
        <v>571</v>
      </c>
      <c r="K68" s="68">
        <v>563</v>
      </c>
      <c r="L68" s="81">
        <v>560</v>
      </c>
      <c r="M68" s="68">
        <v>566</v>
      </c>
      <c r="N68" s="81">
        <v>573</v>
      </c>
      <c r="O68" s="68">
        <v>585</v>
      </c>
      <c r="P68" s="81">
        <v>585</v>
      </c>
      <c r="Q68" s="68">
        <v>583</v>
      </c>
      <c r="R68" s="81">
        <v>542</v>
      </c>
      <c r="S68" s="79"/>
      <c r="T68" s="81">
        <v>992</v>
      </c>
      <c r="U68" s="81">
        <v>974</v>
      </c>
      <c r="V68" s="81">
        <v>958</v>
      </c>
      <c r="W68" s="81">
        <v>965</v>
      </c>
      <c r="X68" s="81">
        <v>929</v>
      </c>
      <c r="Y68" s="81">
        <v>893</v>
      </c>
      <c r="Z68" s="81">
        <v>843</v>
      </c>
      <c r="AA68" s="81">
        <v>789</v>
      </c>
      <c r="AB68" s="68">
        <v>782</v>
      </c>
      <c r="AC68" s="81">
        <v>782</v>
      </c>
      <c r="AD68" s="68">
        <v>783</v>
      </c>
      <c r="AE68" s="81">
        <v>798</v>
      </c>
      <c r="AF68" s="68">
        <v>765</v>
      </c>
      <c r="AG68" s="81">
        <v>737</v>
      </c>
      <c r="AH68" s="68">
        <v>699</v>
      </c>
      <c r="AI68" s="81">
        <v>681</v>
      </c>
      <c r="AJ68" s="79"/>
      <c r="AK68" s="81">
        <v>1261</v>
      </c>
      <c r="AL68" s="81">
        <v>1253</v>
      </c>
      <c r="AM68" s="81">
        <v>1175</v>
      </c>
      <c r="AN68" s="81">
        <v>1170</v>
      </c>
      <c r="AO68" s="81">
        <v>1130</v>
      </c>
      <c r="AP68" s="81">
        <v>1082</v>
      </c>
      <c r="AQ68" s="81">
        <v>1024</v>
      </c>
      <c r="AR68" s="81">
        <v>969</v>
      </c>
      <c r="AS68" s="68">
        <v>951</v>
      </c>
      <c r="AT68" s="81">
        <v>926</v>
      </c>
      <c r="AU68" s="68">
        <v>926</v>
      </c>
      <c r="AV68" s="81">
        <v>954</v>
      </c>
      <c r="AW68" s="68">
        <v>929</v>
      </c>
      <c r="AX68" s="81">
        <v>908</v>
      </c>
      <c r="AY68" s="68">
        <v>875</v>
      </c>
      <c r="AZ68" s="81">
        <v>816</v>
      </c>
    </row>
    <row r="69" spans="1:52">
      <c r="A69" s="66" t="s">
        <v>430</v>
      </c>
      <c r="B69" s="67" t="s">
        <v>56</v>
      </c>
      <c r="C69" s="81">
        <v>667</v>
      </c>
      <c r="D69" s="81">
        <v>644</v>
      </c>
      <c r="E69" s="81">
        <v>583</v>
      </c>
      <c r="F69" s="81">
        <v>583</v>
      </c>
      <c r="G69" s="81">
        <v>597</v>
      </c>
      <c r="H69" s="81">
        <v>584</v>
      </c>
      <c r="I69" s="81">
        <v>584</v>
      </c>
      <c r="J69" s="81">
        <v>585</v>
      </c>
      <c r="K69" s="68">
        <v>557</v>
      </c>
      <c r="L69" s="81">
        <v>561</v>
      </c>
      <c r="M69" s="68">
        <v>571</v>
      </c>
      <c r="N69" s="81">
        <v>551</v>
      </c>
      <c r="O69" s="68">
        <v>523</v>
      </c>
      <c r="P69" s="81">
        <v>504</v>
      </c>
      <c r="Q69" s="68">
        <v>513</v>
      </c>
      <c r="R69" s="81">
        <v>534</v>
      </c>
      <c r="S69" s="79"/>
      <c r="T69" s="81">
        <v>1026</v>
      </c>
      <c r="U69" s="81">
        <v>1000</v>
      </c>
      <c r="V69" s="81">
        <v>939</v>
      </c>
      <c r="W69" s="81">
        <v>915</v>
      </c>
      <c r="X69" s="81">
        <v>931</v>
      </c>
      <c r="Y69" s="81">
        <v>905</v>
      </c>
      <c r="Z69" s="81">
        <v>895</v>
      </c>
      <c r="AA69" s="81">
        <v>889</v>
      </c>
      <c r="AB69" s="68">
        <v>841</v>
      </c>
      <c r="AC69" s="81">
        <v>846</v>
      </c>
      <c r="AD69" s="68">
        <v>849</v>
      </c>
      <c r="AE69" s="81">
        <v>813</v>
      </c>
      <c r="AF69" s="68">
        <v>782</v>
      </c>
      <c r="AG69" s="81">
        <v>757</v>
      </c>
      <c r="AH69" s="68">
        <v>756</v>
      </c>
      <c r="AI69" s="81">
        <v>749</v>
      </c>
      <c r="AJ69" s="79"/>
      <c r="AK69" s="81">
        <v>1333</v>
      </c>
      <c r="AL69" s="81">
        <v>1315</v>
      </c>
      <c r="AM69" s="81">
        <v>1289</v>
      </c>
      <c r="AN69" s="81">
        <v>1240</v>
      </c>
      <c r="AO69" s="81">
        <v>1218</v>
      </c>
      <c r="AP69" s="81">
        <v>1189</v>
      </c>
      <c r="AQ69" s="81">
        <v>1168</v>
      </c>
      <c r="AR69" s="81">
        <v>1150</v>
      </c>
      <c r="AS69" s="68">
        <v>1093</v>
      </c>
      <c r="AT69" s="81">
        <v>1077</v>
      </c>
      <c r="AU69" s="68">
        <v>1070</v>
      </c>
      <c r="AV69" s="81">
        <v>1050</v>
      </c>
      <c r="AW69" s="68">
        <v>1032</v>
      </c>
      <c r="AX69" s="81">
        <v>982</v>
      </c>
      <c r="AY69" s="68">
        <v>979</v>
      </c>
      <c r="AZ69" s="81">
        <v>972</v>
      </c>
    </row>
    <row r="70" spans="1:52">
      <c r="A70" s="66" t="s">
        <v>432</v>
      </c>
      <c r="B70" s="67" t="s">
        <v>14</v>
      </c>
      <c r="C70" s="81">
        <v>214</v>
      </c>
      <c r="D70" s="81">
        <v>224</v>
      </c>
      <c r="E70" s="81">
        <v>224</v>
      </c>
      <c r="F70" s="81">
        <v>176</v>
      </c>
      <c r="G70" s="81">
        <v>197</v>
      </c>
      <c r="H70" s="81">
        <v>167</v>
      </c>
      <c r="I70" s="81">
        <v>174</v>
      </c>
      <c r="J70" s="81">
        <v>236</v>
      </c>
      <c r="K70" s="68">
        <v>250</v>
      </c>
      <c r="L70" s="81">
        <v>282</v>
      </c>
      <c r="M70" s="68">
        <v>269</v>
      </c>
      <c r="N70" s="81">
        <v>194</v>
      </c>
      <c r="O70" s="68">
        <v>197</v>
      </c>
      <c r="P70" s="81">
        <v>168</v>
      </c>
      <c r="Q70" s="68">
        <v>171</v>
      </c>
      <c r="R70" s="81">
        <v>164</v>
      </c>
      <c r="S70" s="79"/>
      <c r="T70" s="81">
        <v>515</v>
      </c>
      <c r="U70" s="81">
        <v>488</v>
      </c>
      <c r="V70" s="81">
        <v>476</v>
      </c>
      <c r="W70" s="81">
        <v>408</v>
      </c>
      <c r="X70" s="81">
        <v>423</v>
      </c>
      <c r="Y70" s="81">
        <v>417</v>
      </c>
      <c r="Z70" s="81">
        <v>408</v>
      </c>
      <c r="AA70" s="81">
        <v>505</v>
      </c>
      <c r="AB70" s="68">
        <v>505</v>
      </c>
      <c r="AC70" s="81">
        <v>467</v>
      </c>
      <c r="AD70" s="68">
        <v>478</v>
      </c>
      <c r="AE70" s="81">
        <v>468</v>
      </c>
      <c r="AF70" s="68">
        <v>479</v>
      </c>
      <c r="AG70" s="81">
        <v>456</v>
      </c>
      <c r="AH70" s="68">
        <v>437</v>
      </c>
      <c r="AI70" s="81">
        <v>429</v>
      </c>
      <c r="AJ70" s="79"/>
      <c r="AK70" s="81">
        <v>948</v>
      </c>
      <c r="AL70" s="81">
        <v>882</v>
      </c>
      <c r="AM70" s="81">
        <v>867</v>
      </c>
      <c r="AN70" s="81">
        <v>821</v>
      </c>
      <c r="AO70" s="81">
        <v>821</v>
      </c>
      <c r="AP70" s="81">
        <v>772</v>
      </c>
      <c r="AQ70" s="81">
        <v>800</v>
      </c>
      <c r="AR70" s="81">
        <v>797</v>
      </c>
      <c r="AS70" s="68">
        <v>714</v>
      </c>
      <c r="AT70" s="81">
        <v>708</v>
      </c>
      <c r="AU70" s="68">
        <v>691</v>
      </c>
      <c r="AV70" s="81">
        <v>741</v>
      </c>
      <c r="AW70" s="68">
        <v>768</v>
      </c>
      <c r="AX70" s="81">
        <v>709</v>
      </c>
      <c r="AY70" s="68">
        <v>697</v>
      </c>
      <c r="AZ70" s="81">
        <v>668</v>
      </c>
    </row>
    <row r="71" spans="1:52">
      <c r="A71" s="66" t="s">
        <v>327</v>
      </c>
      <c r="B71" s="67" t="s">
        <v>315</v>
      </c>
      <c r="C71" s="81">
        <v>273</v>
      </c>
      <c r="D71" s="81">
        <v>281</v>
      </c>
      <c r="E71" s="81">
        <v>280</v>
      </c>
      <c r="F71" s="81">
        <v>286</v>
      </c>
      <c r="G71" s="81">
        <v>308</v>
      </c>
      <c r="H71" s="81">
        <v>302</v>
      </c>
      <c r="I71" s="81">
        <v>294</v>
      </c>
      <c r="J71" s="81">
        <v>296</v>
      </c>
      <c r="K71" s="68">
        <v>290</v>
      </c>
      <c r="L71" s="81">
        <v>289</v>
      </c>
      <c r="M71" s="68">
        <v>296</v>
      </c>
      <c r="N71" s="81">
        <v>294</v>
      </c>
      <c r="O71" s="68">
        <v>278</v>
      </c>
      <c r="P71" s="81">
        <v>265</v>
      </c>
      <c r="Q71" s="68">
        <v>259</v>
      </c>
      <c r="R71" s="81">
        <v>245</v>
      </c>
      <c r="S71" s="79"/>
      <c r="T71" s="81">
        <v>676</v>
      </c>
      <c r="U71" s="81">
        <v>675</v>
      </c>
      <c r="V71" s="81">
        <v>653</v>
      </c>
      <c r="W71" s="81">
        <v>653</v>
      </c>
      <c r="X71" s="81">
        <v>655</v>
      </c>
      <c r="Y71" s="81">
        <v>650</v>
      </c>
      <c r="Z71" s="81">
        <v>644</v>
      </c>
      <c r="AA71" s="81">
        <v>636</v>
      </c>
      <c r="AB71" s="68">
        <v>591</v>
      </c>
      <c r="AC71" s="81">
        <v>581</v>
      </c>
      <c r="AD71" s="68">
        <v>588</v>
      </c>
      <c r="AE71" s="81">
        <v>586</v>
      </c>
      <c r="AF71" s="68">
        <v>597</v>
      </c>
      <c r="AG71" s="81">
        <v>589</v>
      </c>
      <c r="AH71" s="68">
        <v>586</v>
      </c>
      <c r="AI71" s="81">
        <v>571</v>
      </c>
      <c r="AJ71" s="79"/>
      <c r="AK71" s="81">
        <v>1114</v>
      </c>
      <c r="AL71" s="81">
        <v>1093</v>
      </c>
      <c r="AM71" s="81">
        <v>1060</v>
      </c>
      <c r="AN71" s="81">
        <v>1049</v>
      </c>
      <c r="AO71" s="81">
        <v>1000</v>
      </c>
      <c r="AP71" s="81">
        <v>1000</v>
      </c>
      <c r="AQ71" s="81">
        <v>996</v>
      </c>
      <c r="AR71" s="81">
        <v>966</v>
      </c>
      <c r="AS71" s="68">
        <v>931</v>
      </c>
      <c r="AT71" s="81">
        <v>903</v>
      </c>
      <c r="AU71" s="68">
        <v>903</v>
      </c>
      <c r="AV71" s="81">
        <v>897</v>
      </c>
      <c r="AW71" s="68">
        <v>894</v>
      </c>
      <c r="AX71" s="81">
        <v>879</v>
      </c>
      <c r="AY71" s="68">
        <v>864</v>
      </c>
      <c r="AZ71" s="81">
        <v>841</v>
      </c>
    </row>
    <row r="72" spans="1:52">
      <c r="A72" s="66" t="s">
        <v>437</v>
      </c>
      <c r="B72" s="67" t="s">
        <v>70</v>
      </c>
      <c r="C72" s="81">
        <v>175</v>
      </c>
      <c r="D72" s="81">
        <v>208</v>
      </c>
      <c r="E72" s="81">
        <v>183</v>
      </c>
      <c r="F72" s="81">
        <v>200</v>
      </c>
      <c r="G72" s="81">
        <v>265</v>
      </c>
      <c r="H72" s="81">
        <v>271</v>
      </c>
      <c r="I72" s="81">
        <v>306</v>
      </c>
      <c r="J72" s="81">
        <v>321</v>
      </c>
      <c r="K72" s="68">
        <v>332</v>
      </c>
      <c r="L72" s="81">
        <v>303</v>
      </c>
      <c r="M72" s="68">
        <v>303</v>
      </c>
      <c r="N72" s="81">
        <v>220</v>
      </c>
      <c r="O72" s="68">
        <v>189</v>
      </c>
      <c r="P72" s="81">
        <v>147</v>
      </c>
      <c r="Q72" s="68">
        <v>147</v>
      </c>
      <c r="R72" s="81">
        <v>144</v>
      </c>
      <c r="S72" s="79"/>
      <c r="T72" s="81">
        <v>439</v>
      </c>
      <c r="U72" s="81">
        <v>600</v>
      </c>
      <c r="V72" s="81">
        <v>537</v>
      </c>
      <c r="W72" s="81">
        <v>600</v>
      </c>
      <c r="X72" s="81">
        <v>597</v>
      </c>
      <c r="Y72" s="81">
        <v>607</v>
      </c>
      <c r="Z72" s="81">
        <v>665</v>
      </c>
      <c r="AA72" s="81">
        <v>615</v>
      </c>
      <c r="AB72" s="68">
        <v>520</v>
      </c>
      <c r="AC72" s="81">
        <v>457</v>
      </c>
      <c r="AD72" s="68">
        <v>452</v>
      </c>
      <c r="AE72" s="81">
        <v>400</v>
      </c>
      <c r="AF72" s="68">
        <v>421</v>
      </c>
      <c r="AG72" s="81">
        <v>370</v>
      </c>
      <c r="AH72" s="68">
        <v>370</v>
      </c>
      <c r="AI72" s="81">
        <v>341</v>
      </c>
      <c r="AJ72" s="79"/>
      <c r="AK72" s="81">
        <v>857</v>
      </c>
      <c r="AL72" s="81">
        <v>942</v>
      </c>
      <c r="AM72" s="81">
        <v>857</v>
      </c>
      <c r="AN72" s="81">
        <v>853</v>
      </c>
      <c r="AO72" s="81">
        <v>838</v>
      </c>
      <c r="AP72" s="81">
        <v>838</v>
      </c>
      <c r="AQ72" s="81">
        <v>857</v>
      </c>
      <c r="AR72" s="81">
        <v>867</v>
      </c>
      <c r="AS72" s="68">
        <v>823</v>
      </c>
      <c r="AT72" s="81">
        <v>728</v>
      </c>
      <c r="AU72" s="68">
        <v>701</v>
      </c>
      <c r="AV72" s="81">
        <v>633</v>
      </c>
      <c r="AW72" s="68">
        <v>714</v>
      </c>
      <c r="AX72" s="81">
        <v>697</v>
      </c>
      <c r="AY72" s="68">
        <v>708</v>
      </c>
      <c r="AZ72" s="81">
        <v>697</v>
      </c>
    </row>
    <row r="73" spans="1:52">
      <c r="A73" s="66" t="s">
        <v>444</v>
      </c>
      <c r="B73" s="67" t="s">
        <v>26</v>
      </c>
      <c r="C73" s="81">
        <v>125</v>
      </c>
      <c r="D73" s="81">
        <v>126</v>
      </c>
      <c r="E73" s="81">
        <v>101</v>
      </c>
      <c r="F73" s="81">
        <v>101</v>
      </c>
      <c r="G73" s="81">
        <v>128</v>
      </c>
      <c r="H73" s="81">
        <v>133</v>
      </c>
      <c r="I73" s="81">
        <v>140</v>
      </c>
      <c r="J73" s="81">
        <v>130</v>
      </c>
      <c r="K73" s="68">
        <v>105</v>
      </c>
      <c r="L73" s="81">
        <v>104</v>
      </c>
      <c r="M73" s="68">
        <v>109</v>
      </c>
      <c r="N73" s="81">
        <v>104</v>
      </c>
      <c r="O73" s="68">
        <v>111</v>
      </c>
      <c r="P73" s="81">
        <v>83</v>
      </c>
      <c r="Q73" s="68">
        <v>125</v>
      </c>
      <c r="R73" s="81">
        <v>111</v>
      </c>
      <c r="S73" s="79"/>
      <c r="T73" s="81">
        <v>257</v>
      </c>
      <c r="U73" s="81">
        <v>279</v>
      </c>
      <c r="V73" s="81">
        <v>233</v>
      </c>
      <c r="W73" s="81">
        <v>203</v>
      </c>
      <c r="X73" s="81">
        <v>262</v>
      </c>
      <c r="Y73" s="81">
        <v>242</v>
      </c>
      <c r="Z73" s="81">
        <v>306</v>
      </c>
      <c r="AA73" s="81">
        <v>270</v>
      </c>
      <c r="AB73" s="68">
        <v>306</v>
      </c>
      <c r="AC73" s="81">
        <v>306</v>
      </c>
      <c r="AD73" s="68">
        <v>337</v>
      </c>
      <c r="AE73" s="81">
        <v>358</v>
      </c>
      <c r="AF73" s="68">
        <v>358</v>
      </c>
      <c r="AG73" s="81">
        <v>389</v>
      </c>
      <c r="AH73" s="68">
        <v>352</v>
      </c>
      <c r="AI73" s="81">
        <v>283</v>
      </c>
      <c r="AJ73" s="79"/>
      <c r="AK73" s="81">
        <v>550</v>
      </c>
      <c r="AL73" s="81">
        <v>546</v>
      </c>
      <c r="AM73" s="81">
        <v>534</v>
      </c>
      <c r="AN73" s="81">
        <v>534</v>
      </c>
      <c r="AO73" s="81">
        <v>534</v>
      </c>
      <c r="AP73" s="81">
        <v>510</v>
      </c>
      <c r="AQ73" s="81">
        <v>596</v>
      </c>
      <c r="AR73" s="81">
        <v>638</v>
      </c>
      <c r="AS73" s="68">
        <v>679</v>
      </c>
      <c r="AT73" s="81">
        <v>690</v>
      </c>
      <c r="AU73" s="68">
        <v>686</v>
      </c>
      <c r="AV73" s="81">
        <v>676</v>
      </c>
      <c r="AW73" s="68">
        <v>644</v>
      </c>
      <c r="AX73" s="81">
        <v>676</v>
      </c>
      <c r="AY73" s="68">
        <v>630</v>
      </c>
      <c r="AZ73" s="81">
        <v>580</v>
      </c>
    </row>
    <row r="74" spans="1:52">
      <c r="A74" s="66" t="s">
        <v>433</v>
      </c>
      <c r="B74" s="67" t="s">
        <v>10</v>
      </c>
      <c r="C74" s="81">
        <v>94</v>
      </c>
      <c r="D74" s="81">
        <v>127</v>
      </c>
      <c r="E74" s="81">
        <v>142</v>
      </c>
      <c r="F74" s="81">
        <v>142</v>
      </c>
      <c r="G74" s="81">
        <v>175</v>
      </c>
      <c r="H74" s="81">
        <v>207</v>
      </c>
      <c r="I74" s="81">
        <v>217</v>
      </c>
      <c r="J74" s="81">
        <v>238</v>
      </c>
      <c r="K74" s="68">
        <v>211</v>
      </c>
      <c r="L74" s="81">
        <v>207</v>
      </c>
      <c r="M74" s="68">
        <v>147</v>
      </c>
      <c r="N74" s="81">
        <v>133</v>
      </c>
      <c r="O74" s="68">
        <v>137</v>
      </c>
      <c r="P74" s="81">
        <v>117</v>
      </c>
      <c r="Q74" s="68">
        <v>133</v>
      </c>
      <c r="R74" s="81" t="s">
        <v>685</v>
      </c>
      <c r="S74" s="79"/>
      <c r="T74" s="81">
        <v>350</v>
      </c>
      <c r="U74" s="81">
        <v>373</v>
      </c>
      <c r="V74" s="81">
        <v>330</v>
      </c>
      <c r="W74" s="81">
        <v>361</v>
      </c>
      <c r="X74" s="81">
        <v>374</v>
      </c>
      <c r="Y74" s="81">
        <v>368</v>
      </c>
      <c r="Z74" s="81">
        <v>400</v>
      </c>
      <c r="AA74" s="81">
        <v>443</v>
      </c>
      <c r="AB74" s="68">
        <v>345</v>
      </c>
      <c r="AC74" s="81">
        <v>357</v>
      </c>
      <c r="AD74" s="68">
        <v>319</v>
      </c>
      <c r="AE74" s="81">
        <v>255</v>
      </c>
      <c r="AF74" s="68">
        <v>216</v>
      </c>
      <c r="AG74" s="81">
        <v>187</v>
      </c>
      <c r="AH74" s="68">
        <v>187</v>
      </c>
      <c r="AI74" s="81" t="s">
        <v>685</v>
      </c>
      <c r="AJ74" s="79"/>
      <c r="AK74" s="81">
        <v>660</v>
      </c>
      <c r="AL74" s="81">
        <v>667</v>
      </c>
      <c r="AM74" s="81">
        <v>728</v>
      </c>
      <c r="AN74" s="81">
        <v>728</v>
      </c>
      <c r="AO74" s="81">
        <v>710</v>
      </c>
      <c r="AP74" s="81">
        <v>692</v>
      </c>
      <c r="AQ74" s="81">
        <v>741</v>
      </c>
      <c r="AR74" s="81">
        <v>667</v>
      </c>
      <c r="AS74" s="68">
        <v>602</v>
      </c>
      <c r="AT74" s="81">
        <v>615</v>
      </c>
      <c r="AU74" s="68">
        <v>607</v>
      </c>
      <c r="AV74" s="81">
        <v>482</v>
      </c>
      <c r="AW74" s="68">
        <v>441</v>
      </c>
      <c r="AX74" s="81">
        <v>387</v>
      </c>
      <c r="AY74" s="68">
        <v>333</v>
      </c>
      <c r="AZ74" s="81" t="s">
        <v>685</v>
      </c>
    </row>
    <row r="75" spans="1:52">
      <c r="A75" s="66" t="s">
        <v>434</v>
      </c>
      <c r="B75" s="67" t="s">
        <v>300</v>
      </c>
      <c r="C75" s="81">
        <v>150</v>
      </c>
      <c r="D75" s="81" t="s">
        <v>685</v>
      </c>
      <c r="E75" s="81" t="s">
        <v>685</v>
      </c>
      <c r="F75" s="81" t="s">
        <v>685</v>
      </c>
      <c r="G75" s="81" t="s">
        <v>685</v>
      </c>
      <c r="H75" s="81">
        <v>171</v>
      </c>
      <c r="I75" s="81">
        <v>245</v>
      </c>
      <c r="J75" s="81" t="s">
        <v>685</v>
      </c>
      <c r="K75" s="68" t="s">
        <v>685</v>
      </c>
      <c r="L75" s="81" t="s">
        <v>685</v>
      </c>
      <c r="M75" s="68" t="s">
        <v>685</v>
      </c>
      <c r="N75" s="81" t="s">
        <v>685</v>
      </c>
      <c r="O75" s="68" t="s">
        <v>685</v>
      </c>
      <c r="P75" s="81" t="s">
        <v>685</v>
      </c>
      <c r="Q75" s="68" t="s">
        <v>685</v>
      </c>
      <c r="R75" s="81" t="s">
        <v>685</v>
      </c>
      <c r="S75" s="79"/>
      <c r="T75" s="81">
        <v>348</v>
      </c>
      <c r="U75" s="81" t="s">
        <v>685</v>
      </c>
      <c r="V75" s="81" t="s">
        <v>685</v>
      </c>
      <c r="W75" s="81" t="s">
        <v>685</v>
      </c>
      <c r="X75" s="81" t="s">
        <v>685</v>
      </c>
      <c r="Y75" s="81">
        <v>365</v>
      </c>
      <c r="Z75" s="81">
        <v>424</v>
      </c>
      <c r="AA75" s="81" t="s">
        <v>685</v>
      </c>
      <c r="AB75" s="68" t="s">
        <v>685</v>
      </c>
      <c r="AC75" s="81" t="s">
        <v>685</v>
      </c>
      <c r="AD75" s="68" t="s">
        <v>685</v>
      </c>
      <c r="AE75" s="81" t="s">
        <v>685</v>
      </c>
      <c r="AF75" s="68" t="s">
        <v>685</v>
      </c>
      <c r="AG75" s="81" t="s">
        <v>685</v>
      </c>
      <c r="AH75" s="68" t="s">
        <v>685</v>
      </c>
      <c r="AI75" s="81" t="s">
        <v>685</v>
      </c>
      <c r="AJ75" s="79"/>
      <c r="AK75" s="81">
        <v>685</v>
      </c>
      <c r="AL75" s="81" t="s">
        <v>685</v>
      </c>
      <c r="AM75" s="81" t="s">
        <v>685</v>
      </c>
      <c r="AN75" s="81" t="s">
        <v>685</v>
      </c>
      <c r="AO75" s="81" t="s">
        <v>685</v>
      </c>
      <c r="AP75" s="81">
        <v>753</v>
      </c>
      <c r="AQ75" s="81">
        <v>753</v>
      </c>
      <c r="AR75" s="81" t="s">
        <v>685</v>
      </c>
      <c r="AS75" s="68" t="s">
        <v>685</v>
      </c>
      <c r="AT75" s="81" t="s">
        <v>685</v>
      </c>
      <c r="AU75" s="68" t="s">
        <v>685</v>
      </c>
      <c r="AV75" s="81" t="s">
        <v>685</v>
      </c>
      <c r="AW75" s="68" t="s">
        <v>685</v>
      </c>
      <c r="AX75" s="81" t="s">
        <v>685</v>
      </c>
      <c r="AY75" s="68" t="s">
        <v>685</v>
      </c>
      <c r="AZ75" s="81" t="s">
        <v>685</v>
      </c>
    </row>
    <row r="76" spans="1:52">
      <c r="A76" s="66" t="s">
        <v>445</v>
      </c>
      <c r="B76" s="67" t="s">
        <v>53</v>
      </c>
      <c r="C76" s="81">
        <v>319</v>
      </c>
      <c r="D76" s="81">
        <v>326</v>
      </c>
      <c r="E76" s="81">
        <v>332</v>
      </c>
      <c r="F76" s="81">
        <v>357</v>
      </c>
      <c r="G76" s="81">
        <v>422</v>
      </c>
      <c r="H76" s="81">
        <v>435</v>
      </c>
      <c r="I76" s="81">
        <v>409</v>
      </c>
      <c r="J76" s="81">
        <v>379</v>
      </c>
      <c r="K76" s="68">
        <v>361</v>
      </c>
      <c r="L76" s="81">
        <v>334</v>
      </c>
      <c r="M76" s="68">
        <v>357</v>
      </c>
      <c r="N76" s="81">
        <v>361</v>
      </c>
      <c r="O76" s="68">
        <v>357</v>
      </c>
      <c r="P76" s="81">
        <v>373</v>
      </c>
      <c r="Q76" s="68">
        <v>408</v>
      </c>
      <c r="R76" s="81">
        <v>360</v>
      </c>
      <c r="S76" s="79"/>
      <c r="T76" s="81">
        <v>731</v>
      </c>
      <c r="U76" s="81">
        <v>736</v>
      </c>
      <c r="V76" s="81">
        <v>754</v>
      </c>
      <c r="W76" s="81">
        <v>766</v>
      </c>
      <c r="X76" s="81">
        <v>778</v>
      </c>
      <c r="Y76" s="81">
        <v>747</v>
      </c>
      <c r="Z76" s="81">
        <v>728</v>
      </c>
      <c r="AA76" s="81">
        <v>670</v>
      </c>
      <c r="AB76" s="68">
        <v>645</v>
      </c>
      <c r="AC76" s="81">
        <v>628</v>
      </c>
      <c r="AD76" s="68">
        <v>628</v>
      </c>
      <c r="AE76" s="81">
        <v>647</v>
      </c>
      <c r="AF76" s="68">
        <v>627</v>
      </c>
      <c r="AG76" s="81">
        <v>635</v>
      </c>
      <c r="AH76" s="68">
        <v>642</v>
      </c>
      <c r="AI76" s="81">
        <v>607</v>
      </c>
      <c r="AJ76" s="79"/>
      <c r="AK76" s="81">
        <v>1065</v>
      </c>
      <c r="AL76" s="81">
        <v>1033</v>
      </c>
      <c r="AM76" s="81">
        <v>969</v>
      </c>
      <c r="AN76" s="81">
        <v>950</v>
      </c>
      <c r="AO76" s="81">
        <v>969</v>
      </c>
      <c r="AP76" s="81">
        <v>936</v>
      </c>
      <c r="AQ76" s="81">
        <v>906</v>
      </c>
      <c r="AR76" s="81">
        <v>883</v>
      </c>
      <c r="AS76" s="68">
        <v>831</v>
      </c>
      <c r="AT76" s="81">
        <v>832</v>
      </c>
      <c r="AU76" s="68">
        <v>829</v>
      </c>
      <c r="AV76" s="81">
        <v>856</v>
      </c>
      <c r="AW76" s="68">
        <v>838</v>
      </c>
      <c r="AX76" s="81">
        <v>835</v>
      </c>
      <c r="AY76" s="68">
        <v>855</v>
      </c>
      <c r="AZ76" s="81">
        <v>800</v>
      </c>
    </row>
    <row r="77" spans="1:52">
      <c r="A77" s="66" t="s">
        <v>438</v>
      </c>
      <c r="B77" s="67" t="s">
        <v>3</v>
      </c>
      <c r="C77" s="81">
        <v>202</v>
      </c>
      <c r="D77" s="81">
        <v>169</v>
      </c>
      <c r="E77" s="81">
        <v>150</v>
      </c>
      <c r="F77" s="81">
        <v>250</v>
      </c>
      <c r="G77" s="81">
        <v>250</v>
      </c>
      <c r="H77" s="81" t="s">
        <v>685</v>
      </c>
      <c r="I77" s="81">
        <v>183</v>
      </c>
      <c r="J77" s="81">
        <v>143</v>
      </c>
      <c r="K77" s="68">
        <v>178</v>
      </c>
      <c r="L77" s="81">
        <v>160</v>
      </c>
      <c r="M77" s="68" t="s">
        <v>685</v>
      </c>
      <c r="N77" s="81" t="s">
        <v>685</v>
      </c>
      <c r="O77" s="68" t="s">
        <v>685</v>
      </c>
      <c r="P77" s="81" t="s">
        <v>685</v>
      </c>
      <c r="Q77" s="68" t="s">
        <v>685</v>
      </c>
      <c r="R77" s="81" t="s">
        <v>685</v>
      </c>
      <c r="S77" s="79"/>
      <c r="T77" s="81">
        <v>583</v>
      </c>
      <c r="U77" s="81">
        <v>489</v>
      </c>
      <c r="V77" s="81">
        <v>444</v>
      </c>
      <c r="W77" s="81">
        <v>536</v>
      </c>
      <c r="X77" s="81">
        <v>466</v>
      </c>
      <c r="Y77" s="81" t="s">
        <v>685</v>
      </c>
      <c r="Z77" s="81">
        <v>493</v>
      </c>
      <c r="AA77" s="81">
        <v>437</v>
      </c>
      <c r="AB77" s="68">
        <v>500</v>
      </c>
      <c r="AC77" s="81">
        <v>500</v>
      </c>
      <c r="AD77" s="68" t="s">
        <v>685</v>
      </c>
      <c r="AE77" s="81" t="s">
        <v>685</v>
      </c>
      <c r="AF77" s="68" t="s">
        <v>685</v>
      </c>
      <c r="AG77" s="81" t="s">
        <v>685</v>
      </c>
      <c r="AH77" s="68" t="s">
        <v>685</v>
      </c>
      <c r="AI77" s="81" t="s">
        <v>685</v>
      </c>
      <c r="AJ77" s="79"/>
      <c r="AK77" s="81">
        <v>917</v>
      </c>
      <c r="AL77" s="81">
        <v>910</v>
      </c>
      <c r="AM77" s="81">
        <v>917</v>
      </c>
      <c r="AN77" s="81">
        <v>947</v>
      </c>
      <c r="AO77" s="81">
        <v>947</v>
      </c>
      <c r="AP77" s="81" t="s">
        <v>685</v>
      </c>
      <c r="AQ77" s="81">
        <v>842</v>
      </c>
      <c r="AR77" s="81">
        <v>686</v>
      </c>
      <c r="AS77" s="68">
        <v>793</v>
      </c>
      <c r="AT77" s="81">
        <v>793</v>
      </c>
      <c r="AU77" s="68" t="s">
        <v>685</v>
      </c>
      <c r="AV77" s="81" t="s">
        <v>685</v>
      </c>
      <c r="AW77" s="68" t="s">
        <v>685</v>
      </c>
      <c r="AX77" s="81" t="s">
        <v>685</v>
      </c>
      <c r="AY77" s="68" t="s">
        <v>685</v>
      </c>
      <c r="AZ77" s="81" t="s">
        <v>685</v>
      </c>
    </row>
    <row r="78" spans="1:52">
      <c r="A78" s="66" t="s">
        <v>446</v>
      </c>
      <c r="B78" s="67" t="s">
        <v>62</v>
      </c>
      <c r="C78" s="81">
        <v>158</v>
      </c>
      <c r="D78" s="81">
        <v>150</v>
      </c>
      <c r="E78" s="81">
        <v>158</v>
      </c>
      <c r="F78" s="81">
        <v>167</v>
      </c>
      <c r="G78" s="81">
        <v>206</v>
      </c>
      <c r="H78" s="81">
        <v>206</v>
      </c>
      <c r="I78" s="81">
        <v>195</v>
      </c>
      <c r="J78" s="81">
        <v>190</v>
      </c>
      <c r="K78" s="68">
        <v>245</v>
      </c>
      <c r="L78" s="81">
        <v>278</v>
      </c>
      <c r="M78" s="68">
        <v>285</v>
      </c>
      <c r="N78" s="81">
        <v>185</v>
      </c>
      <c r="O78" s="68">
        <v>144</v>
      </c>
      <c r="P78" s="81">
        <v>142</v>
      </c>
      <c r="Q78" s="68">
        <v>95</v>
      </c>
      <c r="R78" s="81">
        <v>117</v>
      </c>
      <c r="S78" s="79"/>
      <c r="T78" s="81">
        <v>354</v>
      </c>
      <c r="U78" s="81">
        <v>357</v>
      </c>
      <c r="V78" s="81">
        <v>365</v>
      </c>
      <c r="W78" s="81">
        <v>368</v>
      </c>
      <c r="X78" s="81">
        <v>441</v>
      </c>
      <c r="Y78" s="81">
        <v>423</v>
      </c>
      <c r="Z78" s="81">
        <v>544</v>
      </c>
      <c r="AA78" s="81">
        <v>478</v>
      </c>
      <c r="AB78" s="68">
        <v>391</v>
      </c>
      <c r="AC78" s="81">
        <v>390</v>
      </c>
      <c r="AD78" s="68">
        <v>388</v>
      </c>
      <c r="AE78" s="81">
        <v>386</v>
      </c>
      <c r="AF78" s="68">
        <v>412</v>
      </c>
      <c r="AG78" s="81">
        <v>412</v>
      </c>
      <c r="AH78" s="68">
        <v>366</v>
      </c>
      <c r="AI78" s="81">
        <v>377</v>
      </c>
      <c r="AJ78" s="79"/>
      <c r="AK78" s="81">
        <v>638</v>
      </c>
      <c r="AL78" s="81">
        <v>630</v>
      </c>
      <c r="AM78" s="81">
        <v>627</v>
      </c>
      <c r="AN78" s="81">
        <v>637</v>
      </c>
      <c r="AO78" s="81">
        <v>683</v>
      </c>
      <c r="AP78" s="81">
        <v>703</v>
      </c>
      <c r="AQ78" s="81">
        <v>715</v>
      </c>
      <c r="AR78" s="81">
        <v>715</v>
      </c>
      <c r="AS78" s="68">
        <v>666</v>
      </c>
      <c r="AT78" s="81">
        <v>616</v>
      </c>
      <c r="AU78" s="68">
        <v>609</v>
      </c>
      <c r="AV78" s="81">
        <v>631</v>
      </c>
      <c r="AW78" s="68">
        <v>667</v>
      </c>
      <c r="AX78" s="81">
        <v>663</v>
      </c>
      <c r="AY78" s="68">
        <v>613</v>
      </c>
      <c r="AZ78" s="81">
        <v>582</v>
      </c>
    </row>
    <row r="79" spans="1:52">
      <c r="A79" s="66" t="s">
        <v>439</v>
      </c>
      <c r="B79" s="67" t="s">
        <v>12</v>
      </c>
      <c r="C79" s="81">
        <v>214</v>
      </c>
      <c r="D79" s="81">
        <v>201</v>
      </c>
      <c r="E79" s="81">
        <v>222</v>
      </c>
      <c r="F79" s="81">
        <v>201</v>
      </c>
      <c r="G79" s="81">
        <v>199</v>
      </c>
      <c r="H79" s="81">
        <v>199</v>
      </c>
      <c r="I79" s="81">
        <v>160</v>
      </c>
      <c r="J79" s="81">
        <v>218</v>
      </c>
      <c r="K79" s="68" t="s">
        <v>685</v>
      </c>
      <c r="L79" s="81" t="s">
        <v>685</v>
      </c>
      <c r="M79" s="68" t="s">
        <v>685</v>
      </c>
      <c r="N79" s="81" t="s">
        <v>685</v>
      </c>
      <c r="O79" s="68" t="s">
        <v>685</v>
      </c>
      <c r="P79" s="81" t="s">
        <v>685</v>
      </c>
      <c r="Q79" s="68" t="s">
        <v>685</v>
      </c>
      <c r="R79" s="81">
        <v>175</v>
      </c>
      <c r="S79" s="79"/>
      <c r="T79" s="81">
        <v>447</v>
      </c>
      <c r="U79" s="81">
        <v>447</v>
      </c>
      <c r="V79" s="81">
        <v>481</v>
      </c>
      <c r="W79" s="81">
        <v>485</v>
      </c>
      <c r="X79" s="81">
        <v>464</v>
      </c>
      <c r="Y79" s="81">
        <v>485</v>
      </c>
      <c r="Z79" s="81">
        <v>361</v>
      </c>
      <c r="AA79" s="81">
        <v>419</v>
      </c>
      <c r="AB79" s="68" t="s">
        <v>685</v>
      </c>
      <c r="AC79" s="81" t="s">
        <v>685</v>
      </c>
      <c r="AD79" s="68" t="s">
        <v>685</v>
      </c>
      <c r="AE79" s="81" t="s">
        <v>685</v>
      </c>
      <c r="AF79" s="68" t="s">
        <v>685</v>
      </c>
      <c r="AG79" s="81" t="s">
        <v>685</v>
      </c>
      <c r="AH79" s="68" t="s">
        <v>685</v>
      </c>
      <c r="AI79" s="81">
        <v>459</v>
      </c>
      <c r="AJ79" s="79"/>
      <c r="AK79" s="81">
        <v>619</v>
      </c>
      <c r="AL79" s="81">
        <v>635</v>
      </c>
      <c r="AM79" s="81">
        <v>643</v>
      </c>
      <c r="AN79" s="81">
        <v>636</v>
      </c>
      <c r="AO79" s="81">
        <v>789</v>
      </c>
      <c r="AP79" s="81">
        <v>642</v>
      </c>
      <c r="AQ79" s="81">
        <v>640</v>
      </c>
      <c r="AR79" s="81">
        <v>690</v>
      </c>
      <c r="AS79" s="68" t="s">
        <v>685</v>
      </c>
      <c r="AT79" s="81" t="s">
        <v>685</v>
      </c>
      <c r="AU79" s="68" t="s">
        <v>685</v>
      </c>
      <c r="AV79" s="81" t="s">
        <v>685</v>
      </c>
      <c r="AW79" s="68" t="s">
        <v>685</v>
      </c>
      <c r="AX79" s="81" t="s">
        <v>685</v>
      </c>
      <c r="AY79" s="68" t="s">
        <v>685</v>
      </c>
      <c r="AZ79" s="81">
        <v>625</v>
      </c>
    </row>
    <row r="80" spans="1:52">
      <c r="A80" s="66" t="s">
        <v>447</v>
      </c>
      <c r="B80" s="67" t="s">
        <v>18</v>
      </c>
      <c r="C80" s="81" t="s">
        <v>685</v>
      </c>
      <c r="D80" s="81" t="s">
        <v>685</v>
      </c>
      <c r="E80" s="81" t="s">
        <v>685</v>
      </c>
      <c r="F80" s="81" t="s">
        <v>685</v>
      </c>
      <c r="G80" s="81" t="s">
        <v>685</v>
      </c>
      <c r="H80" s="81" t="s">
        <v>685</v>
      </c>
      <c r="I80" s="81" t="s">
        <v>685</v>
      </c>
      <c r="J80" s="81" t="s">
        <v>685</v>
      </c>
      <c r="K80" s="68" t="s">
        <v>685</v>
      </c>
      <c r="L80" s="81" t="s">
        <v>685</v>
      </c>
      <c r="M80" s="68" t="s">
        <v>685</v>
      </c>
      <c r="N80" s="81" t="s">
        <v>685</v>
      </c>
      <c r="O80" s="68" t="s">
        <v>685</v>
      </c>
      <c r="P80" s="81" t="s">
        <v>685</v>
      </c>
      <c r="Q80" s="68" t="s">
        <v>685</v>
      </c>
      <c r="R80" s="81" t="s">
        <v>685</v>
      </c>
      <c r="S80" s="79"/>
      <c r="T80" s="81" t="s">
        <v>685</v>
      </c>
      <c r="U80" s="81" t="s">
        <v>685</v>
      </c>
      <c r="V80" s="81" t="s">
        <v>685</v>
      </c>
      <c r="W80" s="81" t="s">
        <v>685</v>
      </c>
      <c r="X80" s="81" t="s">
        <v>685</v>
      </c>
      <c r="Y80" s="81" t="s">
        <v>685</v>
      </c>
      <c r="Z80" s="81" t="s">
        <v>685</v>
      </c>
      <c r="AA80" s="81" t="s">
        <v>685</v>
      </c>
      <c r="AB80" s="68" t="s">
        <v>685</v>
      </c>
      <c r="AC80" s="81" t="s">
        <v>685</v>
      </c>
      <c r="AD80" s="68" t="s">
        <v>685</v>
      </c>
      <c r="AE80" s="81" t="s">
        <v>685</v>
      </c>
      <c r="AF80" s="68" t="s">
        <v>685</v>
      </c>
      <c r="AG80" s="81" t="s">
        <v>685</v>
      </c>
      <c r="AH80" s="68" t="s">
        <v>685</v>
      </c>
      <c r="AI80" s="81" t="s">
        <v>685</v>
      </c>
      <c r="AJ80" s="79"/>
      <c r="AK80" s="81" t="s">
        <v>685</v>
      </c>
      <c r="AL80" s="81" t="s">
        <v>685</v>
      </c>
      <c r="AM80" s="81" t="s">
        <v>685</v>
      </c>
      <c r="AN80" s="81" t="s">
        <v>685</v>
      </c>
      <c r="AO80" s="81" t="s">
        <v>685</v>
      </c>
      <c r="AP80" s="81" t="s">
        <v>685</v>
      </c>
      <c r="AQ80" s="81" t="s">
        <v>685</v>
      </c>
      <c r="AR80" s="81" t="s">
        <v>685</v>
      </c>
      <c r="AS80" s="68" t="s">
        <v>685</v>
      </c>
      <c r="AT80" s="81" t="s">
        <v>685</v>
      </c>
      <c r="AU80" s="68" t="s">
        <v>685</v>
      </c>
      <c r="AV80" s="81" t="s">
        <v>685</v>
      </c>
      <c r="AW80" s="68" t="s">
        <v>685</v>
      </c>
      <c r="AX80" s="81" t="s">
        <v>685</v>
      </c>
      <c r="AY80" s="68" t="s">
        <v>685</v>
      </c>
      <c r="AZ80" s="81" t="s">
        <v>685</v>
      </c>
    </row>
    <row r="81" spans="1:52">
      <c r="A81" s="66" t="s">
        <v>440</v>
      </c>
      <c r="B81" s="67" t="s">
        <v>64</v>
      </c>
      <c r="C81" s="81">
        <v>577</v>
      </c>
      <c r="D81" s="81">
        <v>575</v>
      </c>
      <c r="E81" s="81">
        <v>479</v>
      </c>
      <c r="F81" s="81">
        <v>500</v>
      </c>
      <c r="G81" s="81">
        <v>400</v>
      </c>
      <c r="H81" s="81">
        <v>397</v>
      </c>
      <c r="I81" s="81">
        <v>430</v>
      </c>
      <c r="J81" s="81">
        <v>394</v>
      </c>
      <c r="K81" s="68">
        <v>385</v>
      </c>
      <c r="L81" s="81">
        <v>394</v>
      </c>
      <c r="M81" s="68">
        <v>375</v>
      </c>
      <c r="N81" s="81">
        <v>375</v>
      </c>
      <c r="O81" s="68">
        <v>462</v>
      </c>
      <c r="P81" s="81">
        <v>434</v>
      </c>
      <c r="Q81" s="68">
        <v>492</v>
      </c>
      <c r="R81" s="81">
        <v>455</v>
      </c>
      <c r="S81" s="79"/>
      <c r="T81" s="81">
        <v>978</v>
      </c>
      <c r="U81" s="81">
        <v>959</v>
      </c>
      <c r="V81" s="81">
        <v>847</v>
      </c>
      <c r="W81" s="81">
        <v>838</v>
      </c>
      <c r="X81" s="81">
        <v>784</v>
      </c>
      <c r="Y81" s="81">
        <v>726</v>
      </c>
      <c r="Z81" s="81">
        <v>741</v>
      </c>
      <c r="AA81" s="81">
        <v>738</v>
      </c>
      <c r="AB81" s="68">
        <v>753</v>
      </c>
      <c r="AC81" s="81">
        <v>748</v>
      </c>
      <c r="AD81" s="68">
        <v>699</v>
      </c>
      <c r="AE81" s="81">
        <v>657</v>
      </c>
      <c r="AF81" s="68">
        <v>736</v>
      </c>
      <c r="AG81" s="81">
        <v>677</v>
      </c>
      <c r="AH81" s="68">
        <v>706</v>
      </c>
      <c r="AI81" s="81">
        <v>686</v>
      </c>
      <c r="AJ81" s="79"/>
      <c r="AK81" s="81">
        <v>1189</v>
      </c>
      <c r="AL81" s="81">
        <v>1091</v>
      </c>
      <c r="AM81" s="81">
        <v>1071</v>
      </c>
      <c r="AN81" s="81">
        <v>1071</v>
      </c>
      <c r="AO81" s="81">
        <v>1035</v>
      </c>
      <c r="AP81" s="81">
        <v>1062</v>
      </c>
      <c r="AQ81" s="81">
        <v>1049</v>
      </c>
      <c r="AR81" s="81">
        <v>1058</v>
      </c>
      <c r="AS81" s="68">
        <v>1054</v>
      </c>
      <c r="AT81" s="81">
        <v>1027</v>
      </c>
      <c r="AU81" s="68">
        <v>1026</v>
      </c>
      <c r="AV81" s="81">
        <v>948</v>
      </c>
      <c r="AW81" s="68">
        <v>928</v>
      </c>
      <c r="AX81" s="81">
        <v>880</v>
      </c>
      <c r="AY81" s="68">
        <v>853</v>
      </c>
      <c r="AZ81" s="81">
        <v>831</v>
      </c>
    </row>
    <row r="82" spans="1:52">
      <c r="A82" s="66" t="s">
        <v>441</v>
      </c>
      <c r="B82" s="67" t="s">
        <v>19</v>
      </c>
      <c r="C82" s="81">
        <v>238</v>
      </c>
      <c r="D82" s="81">
        <v>240</v>
      </c>
      <c r="E82" s="81">
        <v>240</v>
      </c>
      <c r="F82" s="81">
        <v>250</v>
      </c>
      <c r="G82" s="81">
        <v>191</v>
      </c>
      <c r="H82" s="81">
        <v>273</v>
      </c>
      <c r="I82" s="81">
        <v>247</v>
      </c>
      <c r="J82" s="81">
        <v>250</v>
      </c>
      <c r="K82" s="68">
        <v>234</v>
      </c>
      <c r="L82" s="81">
        <v>250</v>
      </c>
      <c r="M82" s="68">
        <v>265</v>
      </c>
      <c r="N82" s="81">
        <v>259</v>
      </c>
      <c r="O82" s="68">
        <v>278</v>
      </c>
      <c r="P82" s="81">
        <v>185</v>
      </c>
      <c r="Q82" s="68">
        <v>185</v>
      </c>
      <c r="R82" s="81">
        <v>188</v>
      </c>
      <c r="S82" s="79"/>
      <c r="T82" s="81">
        <v>380</v>
      </c>
      <c r="U82" s="81">
        <v>388</v>
      </c>
      <c r="V82" s="81">
        <v>350</v>
      </c>
      <c r="W82" s="81">
        <v>423</v>
      </c>
      <c r="X82" s="81">
        <v>457</v>
      </c>
      <c r="Y82" s="81">
        <v>512</v>
      </c>
      <c r="Z82" s="81">
        <v>483</v>
      </c>
      <c r="AA82" s="81">
        <v>479</v>
      </c>
      <c r="AB82" s="68">
        <v>341</v>
      </c>
      <c r="AC82" s="81">
        <v>400</v>
      </c>
      <c r="AD82" s="68">
        <v>462</v>
      </c>
      <c r="AE82" s="81">
        <v>450</v>
      </c>
      <c r="AF82" s="68">
        <v>461</v>
      </c>
      <c r="AG82" s="81">
        <v>405</v>
      </c>
      <c r="AH82" s="68">
        <v>361</v>
      </c>
      <c r="AI82" s="81">
        <v>372</v>
      </c>
      <c r="AJ82" s="79"/>
      <c r="AK82" s="81">
        <v>624</v>
      </c>
      <c r="AL82" s="81">
        <v>665</v>
      </c>
      <c r="AM82" s="81">
        <v>694</v>
      </c>
      <c r="AN82" s="81">
        <v>764</v>
      </c>
      <c r="AO82" s="81">
        <v>837</v>
      </c>
      <c r="AP82" s="81">
        <v>837</v>
      </c>
      <c r="AQ82" s="81">
        <v>788</v>
      </c>
      <c r="AR82" s="81">
        <v>707</v>
      </c>
      <c r="AS82" s="68">
        <v>655</v>
      </c>
      <c r="AT82" s="81">
        <v>637</v>
      </c>
      <c r="AU82" s="68">
        <v>714</v>
      </c>
      <c r="AV82" s="81">
        <v>714</v>
      </c>
      <c r="AW82" s="68">
        <v>804</v>
      </c>
      <c r="AX82" s="81">
        <v>804</v>
      </c>
      <c r="AY82" s="68">
        <v>567</v>
      </c>
      <c r="AZ82" s="81">
        <v>603</v>
      </c>
    </row>
    <row r="83" spans="1:52">
      <c r="A83" s="66" t="s">
        <v>442</v>
      </c>
      <c r="B83" s="67" t="s">
        <v>55</v>
      </c>
      <c r="C83" s="81">
        <v>280</v>
      </c>
      <c r="D83" s="81">
        <v>251</v>
      </c>
      <c r="E83" s="81">
        <v>251</v>
      </c>
      <c r="F83" s="81">
        <v>249</v>
      </c>
      <c r="G83" s="81">
        <v>247</v>
      </c>
      <c r="H83" s="81">
        <v>249</v>
      </c>
      <c r="I83" s="81">
        <v>260</v>
      </c>
      <c r="J83" s="81">
        <v>248</v>
      </c>
      <c r="K83" s="68">
        <v>218</v>
      </c>
      <c r="L83" s="81">
        <v>218</v>
      </c>
      <c r="M83" s="68">
        <v>179</v>
      </c>
      <c r="N83" s="81">
        <v>218</v>
      </c>
      <c r="O83" s="68" t="s">
        <v>685</v>
      </c>
      <c r="P83" s="81" t="s">
        <v>685</v>
      </c>
      <c r="Q83" s="68" t="s">
        <v>685</v>
      </c>
      <c r="R83" s="81" t="s">
        <v>685</v>
      </c>
      <c r="S83" s="79"/>
      <c r="T83" s="81">
        <v>518</v>
      </c>
      <c r="U83" s="81">
        <v>400</v>
      </c>
      <c r="V83" s="81">
        <v>407</v>
      </c>
      <c r="W83" s="81">
        <v>408</v>
      </c>
      <c r="X83" s="81">
        <v>400</v>
      </c>
      <c r="Y83" s="81">
        <v>408</v>
      </c>
      <c r="Z83" s="81">
        <v>419</v>
      </c>
      <c r="AA83" s="81">
        <v>416</v>
      </c>
      <c r="AB83" s="68">
        <v>441</v>
      </c>
      <c r="AC83" s="81">
        <v>447</v>
      </c>
      <c r="AD83" s="68">
        <v>486</v>
      </c>
      <c r="AE83" s="81">
        <v>458</v>
      </c>
      <c r="AF83" s="68" t="s">
        <v>685</v>
      </c>
      <c r="AG83" s="81" t="s">
        <v>685</v>
      </c>
      <c r="AH83" s="68" t="s">
        <v>685</v>
      </c>
      <c r="AI83" s="81" t="s">
        <v>685</v>
      </c>
      <c r="AJ83" s="79"/>
      <c r="AK83" s="81">
        <v>687</v>
      </c>
      <c r="AL83" s="81">
        <v>656</v>
      </c>
      <c r="AM83" s="81">
        <v>656</v>
      </c>
      <c r="AN83" s="81">
        <v>656</v>
      </c>
      <c r="AO83" s="81">
        <v>632</v>
      </c>
      <c r="AP83" s="81">
        <v>740</v>
      </c>
      <c r="AQ83" s="81">
        <v>769</v>
      </c>
      <c r="AR83" s="81">
        <v>759</v>
      </c>
      <c r="AS83" s="68">
        <v>702</v>
      </c>
      <c r="AT83" s="81">
        <v>711</v>
      </c>
      <c r="AU83" s="68">
        <v>696</v>
      </c>
      <c r="AV83" s="81">
        <v>696</v>
      </c>
      <c r="AW83" s="68" t="s">
        <v>685</v>
      </c>
      <c r="AX83" s="81" t="s">
        <v>685</v>
      </c>
      <c r="AY83" s="68" t="s">
        <v>685</v>
      </c>
      <c r="AZ83" s="81" t="s">
        <v>685</v>
      </c>
    </row>
    <row r="84" spans="1:52">
      <c r="A84" s="66" t="s">
        <v>448</v>
      </c>
      <c r="B84" s="67" t="s">
        <v>29</v>
      </c>
      <c r="C84" s="81">
        <v>167</v>
      </c>
      <c r="D84" s="81">
        <v>167</v>
      </c>
      <c r="E84" s="81">
        <v>197</v>
      </c>
      <c r="F84" s="81">
        <v>181</v>
      </c>
      <c r="G84" s="81">
        <v>206</v>
      </c>
      <c r="H84" s="81">
        <v>156</v>
      </c>
      <c r="I84" s="81">
        <v>118</v>
      </c>
      <c r="J84" s="81">
        <v>161</v>
      </c>
      <c r="K84" s="68">
        <v>161</v>
      </c>
      <c r="L84" s="81">
        <v>177</v>
      </c>
      <c r="M84" s="68">
        <v>177</v>
      </c>
      <c r="N84" s="81">
        <v>177</v>
      </c>
      <c r="O84" s="68">
        <v>213</v>
      </c>
      <c r="P84" s="81">
        <v>195</v>
      </c>
      <c r="Q84" s="68">
        <v>195</v>
      </c>
      <c r="R84" s="81">
        <v>167</v>
      </c>
      <c r="S84" s="79"/>
      <c r="T84" s="81">
        <v>356</v>
      </c>
      <c r="U84" s="81">
        <v>363</v>
      </c>
      <c r="V84" s="81">
        <v>365</v>
      </c>
      <c r="W84" s="81">
        <v>363</v>
      </c>
      <c r="X84" s="81">
        <v>411</v>
      </c>
      <c r="Y84" s="81">
        <v>307</v>
      </c>
      <c r="Z84" s="81">
        <v>338</v>
      </c>
      <c r="AA84" s="81">
        <v>321</v>
      </c>
      <c r="AB84" s="68">
        <v>286</v>
      </c>
      <c r="AC84" s="81">
        <v>316</v>
      </c>
      <c r="AD84" s="68">
        <v>311</v>
      </c>
      <c r="AE84" s="81">
        <v>307</v>
      </c>
      <c r="AF84" s="68">
        <v>349</v>
      </c>
      <c r="AG84" s="81">
        <v>349</v>
      </c>
      <c r="AH84" s="68">
        <v>378</v>
      </c>
      <c r="AI84" s="81">
        <v>366</v>
      </c>
      <c r="AJ84" s="79"/>
      <c r="AK84" s="81">
        <v>640</v>
      </c>
      <c r="AL84" s="81">
        <v>675</v>
      </c>
      <c r="AM84" s="81">
        <v>674</v>
      </c>
      <c r="AN84" s="81">
        <v>667</v>
      </c>
      <c r="AO84" s="81">
        <v>667</v>
      </c>
      <c r="AP84" s="81">
        <v>588</v>
      </c>
      <c r="AQ84" s="81">
        <v>684</v>
      </c>
      <c r="AR84" s="81">
        <v>620</v>
      </c>
      <c r="AS84" s="68">
        <v>411</v>
      </c>
      <c r="AT84" s="81">
        <v>571</v>
      </c>
      <c r="AU84" s="68">
        <v>467</v>
      </c>
      <c r="AV84" s="81">
        <v>561</v>
      </c>
      <c r="AW84" s="68">
        <v>630</v>
      </c>
      <c r="AX84" s="81">
        <v>636</v>
      </c>
      <c r="AY84" s="68">
        <v>650</v>
      </c>
      <c r="AZ84" s="81">
        <v>636</v>
      </c>
    </row>
    <row r="85" spans="1:52">
      <c r="A85" s="66" t="s">
        <v>449</v>
      </c>
      <c r="B85" s="67" t="s">
        <v>38</v>
      </c>
      <c r="C85" s="81">
        <v>75</v>
      </c>
      <c r="D85" s="81">
        <v>95</v>
      </c>
      <c r="E85" s="81">
        <v>75</v>
      </c>
      <c r="F85" s="81">
        <v>75</v>
      </c>
      <c r="G85" s="81">
        <v>125</v>
      </c>
      <c r="H85" s="81">
        <v>84</v>
      </c>
      <c r="I85" s="81">
        <v>102</v>
      </c>
      <c r="J85" s="81">
        <v>102</v>
      </c>
      <c r="K85" s="68">
        <v>99</v>
      </c>
      <c r="L85" s="81">
        <v>125</v>
      </c>
      <c r="M85" s="68">
        <v>54</v>
      </c>
      <c r="N85" s="81">
        <v>54</v>
      </c>
      <c r="O85" s="68">
        <v>91</v>
      </c>
      <c r="P85" s="81">
        <v>63</v>
      </c>
      <c r="Q85" s="68">
        <v>122</v>
      </c>
      <c r="R85" s="81" t="s">
        <v>685</v>
      </c>
      <c r="S85" s="79"/>
      <c r="T85" s="81">
        <v>197</v>
      </c>
      <c r="U85" s="81">
        <v>205</v>
      </c>
      <c r="V85" s="81">
        <v>201</v>
      </c>
      <c r="W85" s="81">
        <v>208</v>
      </c>
      <c r="X85" s="81">
        <v>261</v>
      </c>
      <c r="Y85" s="81">
        <v>241</v>
      </c>
      <c r="Z85" s="81">
        <v>220</v>
      </c>
      <c r="AA85" s="81">
        <v>241</v>
      </c>
      <c r="AB85" s="68">
        <v>288</v>
      </c>
      <c r="AC85" s="81">
        <v>357</v>
      </c>
      <c r="AD85" s="68">
        <v>351</v>
      </c>
      <c r="AE85" s="81">
        <v>357</v>
      </c>
      <c r="AF85" s="68">
        <v>341</v>
      </c>
      <c r="AG85" s="81">
        <v>222</v>
      </c>
      <c r="AH85" s="68">
        <v>350</v>
      </c>
      <c r="AI85" s="81" t="s">
        <v>685</v>
      </c>
      <c r="AJ85" s="79"/>
      <c r="AK85" s="81">
        <v>443</v>
      </c>
      <c r="AL85" s="81">
        <v>490</v>
      </c>
      <c r="AM85" s="81">
        <v>437</v>
      </c>
      <c r="AN85" s="81">
        <v>475</v>
      </c>
      <c r="AO85" s="81">
        <v>528</v>
      </c>
      <c r="AP85" s="81">
        <v>485</v>
      </c>
      <c r="AQ85" s="81">
        <v>527</v>
      </c>
      <c r="AR85" s="81">
        <v>509</v>
      </c>
      <c r="AS85" s="68">
        <v>412</v>
      </c>
      <c r="AT85" s="81">
        <v>462</v>
      </c>
      <c r="AU85" s="68">
        <v>455</v>
      </c>
      <c r="AV85" s="81">
        <v>462</v>
      </c>
      <c r="AW85" s="68">
        <v>518</v>
      </c>
      <c r="AX85" s="81">
        <v>518</v>
      </c>
      <c r="AY85" s="68">
        <v>582</v>
      </c>
      <c r="AZ85" s="81" t="s">
        <v>685</v>
      </c>
    </row>
    <row r="86" spans="1:52">
      <c r="A86" s="66" t="s">
        <v>450</v>
      </c>
      <c r="B86" s="67" t="s">
        <v>44</v>
      </c>
      <c r="C86" s="81">
        <v>138</v>
      </c>
      <c r="D86" s="81">
        <v>153</v>
      </c>
      <c r="E86" s="81">
        <v>138</v>
      </c>
      <c r="F86" s="81">
        <v>158</v>
      </c>
      <c r="G86" s="81">
        <v>213</v>
      </c>
      <c r="H86" s="81">
        <v>138</v>
      </c>
      <c r="I86" s="81">
        <v>146</v>
      </c>
      <c r="J86" s="81">
        <v>146</v>
      </c>
      <c r="K86" s="68" t="s">
        <v>685</v>
      </c>
      <c r="L86" s="81" t="s">
        <v>685</v>
      </c>
      <c r="M86" s="68" t="s">
        <v>685</v>
      </c>
      <c r="N86" s="81" t="s">
        <v>685</v>
      </c>
      <c r="O86" s="68" t="s">
        <v>685</v>
      </c>
      <c r="P86" s="81" t="s">
        <v>685</v>
      </c>
      <c r="Q86" s="68" t="s">
        <v>685</v>
      </c>
      <c r="R86" s="81">
        <v>171</v>
      </c>
      <c r="S86" s="79"/>
      <c r="T86" s="81">
        <v>284</v>
      </c>
      <c r="U86" s="81">
        <v>443</v>
      </c>
      <c r="V86" s="81">
        <v>467</v>
      </c>
      <c r="W86" s="81">
        <v>443</v>
      </c>
      <c r="X86" s="81">
        <v>518</v>
      </c>
      <c r="Y86" s="81">
        <v>600</v>
      </c>
      <c r="Z86" s="81">
        <v>462</v>
      </c>
      <c r="AA86" s="81">
        <v>582</v>
      </c>
      <c r="AB86" s="68" t="s">
        <v>685</v>
      </c>
      <c r="AC86" s="81" t="s">
        <v>685</v>
      </c>
      <c r="AD86" s="68" t="s">
        <v>685</v>
      </c>
      <c r="AE86" s="81" t="s">
        <v>685</v>
      </c>
      <c r="AF86" s="68" t="s">
        <v>685</v>
      </c>
      <c r="AG86" s="81" t="s">
        <v>685</v>
      </c>
      <c r="AH86" s="68" t="s">
        <v>685</v>
      </c>
      <c r="AI86" s="81">
        <v>322</v>
      </c>
      <c r="AJ86" s="79"/>
      <c r="AK86" s="81">
        <v>663</v>
      </c>
      <c r="AL86" s="81">
        <v>783</v>
      </c>
      <c r="AM86" s="81">
        <v>783</v>
      </c>
      <c r="AN86" s="81">
        <v>675</v>
      </c>
      <c r="AO86" s="81">
        <v>781</v>
      </c>
      <c r="AP86" s="81">
        <v>781</v>
      </c>
      <c r="AQ86" s="81">
        <v>769</v>
      </c>
      <c r="AR86" s="81">
        <v>799</v>
      </c>
      <c r="AS86" s="68" t="s">
        <v>685</v>
      </c>
      <c r="AT86" s="81" t="s">
        <v>685</v>
      </c>
      <c r="AU86" s="68" t="s">
        <v>685</v>
      </c>
      <c r="AV86" s="81" t="s">
        <v>685</v>
      </c>
      <c r="AW86" s="68" t="s">
        <v>685</v>
      </c>
      <c r="AX86" s="81" t="s">
        <v>685</v>
      </c>
      <c r="AY86" s="68" t="s">
        <v>685</v>
      </c>
      <c r="AZ86" s="81">
        <v>536</v>
      </c>
    </row>
    <row r="87" spans="1:52">
      <c r="A87" s="66" t="s">
        <v>451</v>
      </c>
      <c r="B87" s="67" t="s">
        <v>186</v>
      </c>
      <c r="C87" s="81">
        <v>403</v>
      </c>
      <c r="D87" s="81">
        <v>381</v>
      </c>
      <c r="E87" s="81">
        <v>381</v>
      </c>
      <c r="F87" s="81">
        <v>432</v>
      </c>
      <c r="G87" s="81">
        <v>422</v>
      </c>
      <c r="H87" s="81">
        <v>412</v>
      </c>
      <c r="I87" s="81">
        <v>364</v>
      </c>
      <c r="J87" s="81">
        <v>286</v>
      </c>
      <c r="K87" s="68">
        <v>269</v>
      </c>
      <c r="L87" s="81">
        <v>213</v>
      </c>
      <c r="M87" s="68">
        <v>253</v>
      </c>
      <c r="N87" s="81">
        <v>404</v>
      </c>
      <c r="O87" s="68">
        <v>317</v>
      </c>
      <c r="P87" s="81">
        <v>371</v>
      </c>
      <c r="Q87" s="68">
        <v>304</v>
      </c>
      <c r="R87" s="81">
        <v>246</v>
      </c>
      <c r="S87" s="79"/>
      <c r="T87" s="81">
        <v>688</v>
      </c>
      <c r="U87" s="81">
        <v>625</v>
      </c>
      <c r="V87" s="81">
        <v>625</v>
      </c>
      <c r="W87" s="81">
        <v>626</v>
      </c>
      <c r="X87" s="81">
        <v>598</v>
      </c>
      <c r="Y87" s="81">
        <v>592</v>
      </c>
      <c r="Z87" s="81">
        <v>578</v>
      </c>
      <c r="AA87" s="81">
        <v>531</v>
      </c>
      <c r="AB87" s="68">
        <v>485</v>
      </c>
      <c r="AC87" s="81">
        <v>425</v>
      </c>
      <c r="AD87" s="68">
        <v>543</v>
      </c>
      <c r="AE87" s="81">
        <v>572</v>
      </c>
      <c r="AF87" s="68">
        <v>572</v>
      </c>
      <c r="AG87" s="81">
        <v>572</v>
      </c>
      <c r="AH87" s="68">
        <v>554</v>
      </c>
      <c r="AI87" s="81">
        <v>357</v>
      </c>
      <c r="AJ87" s="79"/>
      <c r="AK87" s="81">
        <v>844</v>
      </c>
      <c r="AL87" s="81">
        <v>795</v>
      </c>
      <c r="AM87" s="81">
        <v>785</v>
      </c>
      <c r="AN87" s="81">
        <v>783</v>
      </c>
      <c r="AO87" s="81">
        <v>755</v>
      </c>
      <c r="AP87" s="81">
        <v>736</v>
      </c>
      <c r="AQ87" s="81">
        <v>675</v>
      </c>
      <c r="AR87" s="81">
        <v>675</v>
      </c>
      <c r="AS87" s="68">
        <v>656</v>
      </c>
      <c r="AT87" s="81">
        <v>625</v>
      </c>
      <c r="AU87" s="68">
        <v>635</v>
      </c>
      <c r="AV87" s="81">
        <v>607</v>
      </c>
      <c r="AW87" s="68">
        <v>607</v>
      </c>
      <c r="AX87" s="81">
        <v>635</v>
      </c>
      <c r="AY87" s="68">
        <v>607</v>
      </c>
      <c r="AZ87" s="81">
        <v>634</v>
      </c>
    </row>
    <row r="88" spans="1:52">
      <c r="A88" s="66" t="s">
        <v>435</v>
      </c>
      <c r="B88" s="67" t="s">
        <v>101</v>
      </c>
      <c r="C88" s="81">
        <v>126</v>
      </c>
      <c r="D88" s="81">
        <v>122</v>
      </c>
      <c r="E88" s="81">
        <v>133</v>
      </c>
      <c r="F88" s="81">
        <v>159</v>
      </c>
      <c r="G88" s="81">
        <v>176</v>
      </c>
      <c r="H88" s="81">
        <v>176</v>
      </c>
      <c r="I88" s="81">
        <v>175</v>
      </c>
      <c r="J88" s="81">
        <v>175</v>
      </c>
      <c r="K88" s="68">
        <v>160</v>
      </c>
      <c r="L88" s="81">
        <v>175</v>
      </c>
      <c r="M88" s="68">
        <v>160</v>
      </c>
      <c r="N88" s="81">
        <v>250</v>
      </c>
      <c r="O88" s="68">
        <v>250</v>
      </c>
      <c r="P88" s="81">
        <v>226</v>
      </c>
      <c r="Q88" s="68">
        <v>226</v>
      </c>
      <c r="R88" s="81">
        <v>153</v>
      </c>
      <c r="S88" s="79"/>
      <c r="T88" s="81">
        <v>330</v>
      </c>
      <c r="U88" s="81">
        <v>345</v>
      </c>
      <c r="V88" s="81">
        <v>400</v>
      </c>
      <c r="W88" s="81">
        <v>358</v>
      </c>
      <c r="X88" s="81">
        <v>346</v>
      </c>
      <c r="Y88" s="81">
        <v>339</v>
      </c>
      <c r="Z88" s="81">
        <v>320</v>
      </c>
      <c r="AA88" s="81">
        <v>321</v>
      </c>
      <c r="AB88" s="68">
        <v>388</v>
      </c>
      <c r="AC88" s="81">
        <v>424</v>
      </c>
      <c r="AD88" s="68">
        <v>420</v>
      </c>
      <c r="AE88" s="81">
        <v>434</v>
      </c>
      <c r="AF88" s="68">
        <v>451</v>
      </c>
      <c r="AG88" s="81">
        <v>373</v>
      </c>
      <c r="AH88" s="68">
        <v>393</v>
      </c>
      <c r="AI88" s="81">
        <v>320</v>
      </c>
      <c r="AJ88" s="79"/>
      <c r="AK88" s="81">
        <v>753</v>
      </c>
      <c r="AL88" s="81">
        <v>679</v>
      </c>
      <c r="AM88" s="81">
        <v>763</v>
      </c>
      <c r="AN88" s="81">
        <v>763</v>
      </c>
      <c r="AO88" s="81">
        <v>628</v>
      </c>
      <c r="AP88" s="81">
        <v>643</v>
      </c>
      <c r="AQ88" s="81">
        <v>667</v>
      </c>
      <c r="AR88" s="81">
        <v>640</v>
      </c>
      <c r="AS88" s="68">
        <v>702</v>
      </c>
      <c r="AT88" s="81">
        <v>662</v>
      </c>
      <c r="AU88" s="68">
        <v>634</v>
      </c>
      <c r="AV88" s="81">
        <v>662</v>
      </c>
      <c r="AW88" s="68">
        <v>674</v>
      </c>
      <c r="AX88" s="81">
        <v>732</v>
      </c>
      <c r="AY88" s="68">
        <v>732</v>
      </c>
      <c r="AZ88" s="81">
        <v>700</v>
      </c>
    </row>
    <row r="89" spans="1:52">
      <c r="A89" s="66" t="s">
        <v>436</v>
      </c>
      <c r="B89" s="67" t="s">
        <v>301</v>
      </c>
      <c r="C89" s="81">
        <v>151</v>
      </c>
      <c r="D89" s="81">
        <v>184</v>
      </c>
      <c r="E89" s="81">
        <v>184</v>
      </c>
      <c r="F89" s="81">
        <v>153</v>
      </c>
      <c r="G89" s="81">
        <v>167</v>
      </c>
      <c r="H89" s="81">
        <v>182</v>
      </c>
      <c r="I89" s="81">
        <v>167</v>
      </c>
      <c r="J89" s="81">
        <v>188</v>
      </c>
      <c r="K89" s="68">
        <v>146</v>
      </c>
      <c r="L89" s="81">
        <v>126</v>
      </c>
      <c r="M89" s="68">
        <v>120</v>
      </c>
      <c r="N89" s="81">
        <v>114</v>
      </c>
      <c r="O89" s="68">
        <v>120</v>
      </c>
      <c r="P89" s="81">
        <v>136</v>
      </c>
      <c r="Q89" s="68">
        <v>140</v>
      </c>
      <c r="R89" s="81">
        <v>143</v>
      </c>
      <c r="S89" s="79"/>
      <c r="T89" s="81">
        <v>310</v>
      </c>
      <c r="U89" s="81">
        <v>372</v>
      </c>
      <c r="V89" s="81">
        <v>386</v>
      </c>
      <c r="W89" s="81">
        <v>357</v>
      </c>
      <c r="X89" s="81">
        <v>347</v>
      </c>
      <c r="Y89" s="81">
        <v>346</v>
      </c>
      <c r="Z89" s="81">
        <v>317</v>
      </c>
      <c r="AA89" s="81">
        <v>329</v>
      </c>
      <c r="AB89" s="68">
        <v>337</v>
      </c>
      <c r="AC89" s="81">
        <v>265</v>
      </c>
      <c r="AD89" s="68">
        <v>218</v>
      </c>
      <c r="AE89" s="81">
        <v>229</v>
      </c>
      <c r="AF89" s="68">
        <v>266</v>
      </c>
      <c r="AG89" s="81">
        <v>317</v>
      </c>
      <c r="AH89" s="68">
        <v>371</v>
      </c>
      <c r="AI89" s="81">
        <v>367</v>
      </c>
      <c r="AJ89" s="79"/>
      <c r="AK89" s="81">
        <v>625</v>
      </c>
      <c r="AL89" s="81">
        <v>642</v>
      </c>
      <c r="AM89" s="81">
        <v>594</v>
      </c>
      <c r="AN89" s="81">
        <v>502</v>
      </c>
      <c r="AO89" s="81">
        <v>508</v>
      </c>
      <c r="AP89" s="81">
        <v>471</v>
      </c>
      <c r="AQ89" s="81">
        <v>417</v>
      </c>
      <c r="AR89" s="81">
        <v>533</v>
      </c>
      <c r="AS89" s="68">
        <v>496</v>
      </c>
      <c r="AT89" s="81">
        <v>496</v>
      </c>
      <c r="AU89" s="68">
        <v>501</v>
      </c>
      <c r="AV89" s="81">
        <v>462</v>
      </c>
      <c r="AW89" s="68">
        <v>520</v>
      </c>
      <c r="AX89" s="81">
        <v>573</v>
      </c>
      <c r="AY89" s="68">
        <v>580</v>
      </c>
      <c r="AZ89" s="81">
        <v>577</v>
      </c>
    </row>
    <row r="90" spans="1:52">
      <c r="A90" s="66" t="s">
        <v>443</v>
      </c>
      <c r="B90" s="67" t="s">
        <v>184</v>
      </c>
      <c r="C90" s="81">
        <v>875</v>
      </c>
      <c r="D90" s="81">
        <v>870</v>
      </c>
      <c r="E90" s="81">
        <v>833</v>
      </c>
      <c r="F90" s="81">
        <v>790</v>
      </c>
      <c r="G90" s="81">
        <v>765</v>
      </c>
      <c r="H90" s="81">
        <v>787</v>
      </c>
      <c r="I90" s="81">
        <v>729</v>
      </c>
      <c r="J90" s="81">
        <v>766</v>
      </c>
      <c r="K90" s="68">
        <v>695</v>
      </c>
      <c r="L90" s="81">
        <v>635</v>
      </c>
      <c r="M90" s="68">
        <v>655</v>
      </c>
      <c r="N90" s="81">
        <v>669</v>
      </c>
      <c r="O90" s="68">
        <v>662</v>
      </c>
      <c r="P90" s="81">
        <v>660</v>
      </c>
      <c r="Q90" s="68">
        <v>660</v>
      </c>
      <c r="R90" s="81">
        <v>651</v>
      </c>
      <c r="S90" s="79"/>
      <c r="T90" s="81">
        <v>1310</v>
      </c>
      <c r="U90" s="81">
        <v>1228</v>
      </c>
      <c r="V90" s="81">
        <v>1206</v>
      </c>
      <c r="W90" s="81">
        <v>1198</v>
      </c>
      <c r="X90" s="81">
        <v>1111</v>
      </c>
      <c r="Y90" s="81">
        <v>1167</v>
      </c>
      <c r="Z90" s="81">
        <v>1094</v>
      </c>
      <c r="AA90" s="81">
        <v>1053</v>
      </c>
      <c r="AB90" s="68">
        <v>1004</v>
      </c>
      <c r="AC90" s="81">
        <v>941</v>
      </c>
      <c r="AD90" s="68">
        <v>952</v>
      </c>
      <c r="AE90" s="81">
        <v>957</v>
      </c>
      <c r="AF90" s="68">
        <v>946</v>
      </c>
      <c r="AG90" s="81">
        <v>935</v>
      </c>
      <c r="AH90" s="68">
        <v>903</v>
      </c>
      <c r="AI90" s="81">
        <v>875</v>
      </c>
      <c r="AJ90" s="79"/>
      <c r="AK90" s="81">
        <v>1810</v>
      </c>
      <c r="AL90" s="81">
        <v>1739</v>
      </c>
      <c r="AM90" s="81">
        <v>1516</v>
      </c>
      <c r="AN90" s="81">
        <v>1486</v>
      </c>
      <c r="AO90" s="81">
        <v>1389</v>
      </c>
      <c r="AP90" s="81">
        <v>1542</v>
      </c>
      <c r="AQ90" s="81">
        <v>1515</v>
      </c>
      <c r="AR90" s="81">
        <v>1486</v>
      </c>
      <c r="AS90" s="68">
        <v>1342</v>
      </c>
      <c r="AT90" s="81">
        <v>1172</v>
      </c>
      <c r="AU90" s="68">
        <v>1186</v>
      </c>
      <c r="AV90" s="81">
        <v>1233</v>
      </c>
      <c r="AW90" s="68">
        <v>1242</v>
      </c>
      <c r="AX90" s="81">
        <v>1197</v>
      </c>
      <c r="AY90" s="68">
        <v>1145</v>
      </c>
      <c r="AZ90" s="81">
        <v>1108</v>
      </c>
    </row>
    <row r="91" spans="1:52">
      <c r="A91" s="66" t="s">
        <v>328</v>
      </c>
      <c r="B91" s="67" t="s">
        <v>342</v>
      </c>
      <c r="C91" s="81">
        <v>361</v>
      </c>
      <c r="D91" s="81">
        <v>386</v>
      </c>
      <c r="E91" s="81">
        <v>389</v>
      </c>
      <c r="F91" s="81">
        <v>412</v>
      </c>
      <c r="G91" s="81">
        <v>396</v>
      </c>
      <c r="H91" s="81">
        <v>384</v>
      </c>
      <c r="I91" s="81">
        <v>361</v>
      </c>
      <c r="J91" s="81">
        <v>334</v>
      </c>
      <c r="K91" s="68">
        <v>333</v>
      </c>
      <c r="L91" s="81">
        <v>334</v>
      </c>
      <c r="M91" s="68">
        <v>353</v>
      </c>
      <c r="N91" s="81">
        <v>369</v>
      </c>
      <c r="O91" s="68">
        <v>357</v>
      </c>
      <c r="P91" s="81">
        <v>365</v>
      </c>
      <c r="Q91" s="68">
        <v>356</v>
      </c>
      <c r="R91" s="81">
        <v>341</v>
      </c>
      <c r="S91" s="79"/>
      <c r="T91" s="81">
        <v>697</v>
      </c>
      <c r="U91" s="81">
        <v>696</v>
      </c>
      <c r="V91" s="81">
        <v>702</v>
      </c>
      <c r="W91" s="81">
        <v>705</v>
      </c>
      <c r="X91" s="81">
        <v>699</v>
      </c>
      <c r="Y91" s="81">
        <v>685</v>
      </c>
      <c r="Z91" s="81">
        <v>659</v>
      </c>
      <c r="AA91" s="81">
        <v>635</v>
      </c>
      <c r="AB91" s="68">
        <v>623</v>
      </c>
      <c r="AC91" s="81">
        <v>616</v>
      </c>
      <c r="AD91" s="68">
        <v>634</v>
      </c>
      <c r="AE91" s="81">
        <v>642</v>
      </c>
      <c r="AF91" s="68">
        <v>639</v>
      </c>
      <c r="AG91" s="81">
        <v>640</v>
      </c>
      <c r="AH91" s="68">
        <v>621</v>
      </c>
      <c r="AI91" s="81">
        <v>604</v>
      </c>
      <c r="AJ91" s="79"/>
      <c r="AK91" s="81">
        <v>984</v>
      </c>
      <c r="AL91" s="81">
        <v>985</v>
      </c>
      <c r="AM91" s="81">
        <v>975</v>
      </c>
      <c r="AN91" s="81">
        <v>972</v>
      </c>
      <c r="AO91" s="81">
        <v>958</v>
      </c>
      <c r="AP91" s="81">
        <v>938</v>
      </c>
      <c r="AQ91" s="81">
        <v>908</v>
      </c>
      <c r="AR91" s="81">
        <v>867</v>
      </c>
      <c r="AS91" s="68">
        <v>860</v>
      </c>
      <c r="AT91" s="81">
        <v>852</v>
      </c>
      <c r="AU91" s="68">
        <v>867</v>
      </c>
      <c r="AV91" s="81">
        <v>870</v>
      </c>
      <c r="AW91" s="68">
        <v>849</v>
      </c>
      <c r="AX91" s="81">
        <v>845</v>
      </c>
      <c r="AY91" s="68">
        <v>834</v>
      </c>
      <c r="AZ91" s="81">
        <v>817</v>
      </c>
    </row>
    <row r="92" spans="1:52">
      <c r="A92" s="66" t="s">
        <v>452</v>
      </c>
      <c r="B92" s="67" t="s">
        <v>302</v>
      </c>
      <c r="C92" s="81">
        <v>211</v>
      </c>
      <c r="D92" s="81">
        <v>211</v>
      </c>
      <c r="E92" s="81">
        <v>177</v>
      </c>
      <c r="F92" s="81">
        <v>167</v>
      </c>
      <c r="G92" s="81">
        <v>172</v>
      </c>
      <c r="H92" s="81">
        <v>177</v>
      </c>
      <c r="I92" s="81" t="s">
        <v>685</v>
      </c>
      <c r="J92" s="81" t="s">
        <v>685</v>
      </c>
      <c r="K92" s="68">
        <v>182</v>
      </c>
      <c r="L92" s="81">
        <v>180</v>
      </c>
      <c r="M92" s="68">
        <v>125</v>
      </c>
      <c r="N92" s="81">
        <v>164</v>
      </c>
      <c r="O92" s="68">
        <v>156</v>
      </c>
      <c r="P92" s="81">
        <v>156</v>
      </c>
      <c r="Q92" s="68">
        <v>156</v>
      </c>
      <c r="R92" s="81">
        <v>185</v>
      </c>
      <c r="S92" s="79"/>
      <c r="T92" s="81">
        <v>403</v>
      </c>
      <c r="U92" s="81">
        <v>407</v>
      </c>
      <c r="V92" s="81">
        <v>400</v>
      </c>
      <c r="W92" s="81">
        <v>407</v>
      </c>
      <c r="X92" s="81">
        <v>424</v>
      </c>
      <c r="Y92" s="81">
        <v>490</v>
      </c>
      <c r="Z92" s="81" t="s">
        <v>685</v>
      </c>
      <c r="AA92" s="81" t="s">
        <v>685</v>
      </c>
      <c r="AB92" s="68">
        <v>508</v>
      </c>
      <c r="AC92" s="81">
        <v>500</v>
      </c>
      <c r="AD92" s="68">
        <v>497</v>
      </c>
      <c r="AE92" s="81">
        <v>501</v>
      </c>
      <c r="AF92" s="68">
        <v>285</v>
      </c>
      <c r="AG92" s="81">
        <v>285</v>
      </c>
      <c r="AH92" s="68">
        <v>284</v>
      </c>
      <c r="AI92" s="81">
        <v>314</v>
      </c>
      <c r="AJ92" s="79"/>
      <c r="AK92" s="81">
        <v>736</v>
      </c>
      <c r="AL92" s="81">
        <v>700</v>
      </c>
      <c r="AM92" s="81">
        <v>692</v>
      </c>
      <c r="AN92" s="81">
        <v>620</v>
      </c>
      <c r="AO92" s="81">
        <v>601</v>
      </c>
      <c r="AP92" s="81">
        <v>654</v>
      </c>
      <c r="AQ92" s="81" t="s">
        <v>685</v>
      </c>
      <c r="AR92" s="81" t="s">
        <v>685</v>
      </c>
      <c r="AS92" s="68">
        <v>751</v>
      </c>
      <c r="AT92" s="81">
        <v>751</v>
      </c>
      <c r="AU92" s="68">
        <v>798</v>
      </c>
      <c r="AV92" s="81">
        <v>769</v>
      </c>
      <c r="AW92" s="68">
        <v>625</v>
      </c>
      <c r="AX92" s="81">
        <v>625</v>
      </c>
      <c r="AY92" s="68">
        <v>625</v>
      </c>
      <c r="AZ92" s="81">
        <v>634</v>
      </c>
    </row>
    <row r="93" spans="1:52">
      <c r="A93" s="66" t="s">
        <v>453</v>
      </c>
      <c r="B93" s="67" t="s">
        <v>207</v>
      </c>
      <c r="C93" s="81">
        <v>628</v>
      </c>
      <c r="D93" s="81">
        <v>608</v>
      </c>
      <c r="E93" s="81">
        <v>608</v>
      </c>
      <c r="F93" s="81">
        <v>576</v>
      </c>
      <c r="G93" s="81">
        <v>564</v>
      </c>
      <c r="H93" s="81">
        <v>565</v>
      </c>
      <c r="I93" s="81">
        <v>555</v>
      </c>
      <c r="J93" s="81">
        <v>548</v>
      </c>
      <c r="K93" s="68">
        <v>553</v>
      </c>
      <c r="L93" s="81">
        <v>510</v>
      </c>
      <c r="M93" s="68">
        <v>537</v>
      </c>
      <c r="N93" s="81">
        <v>530</v>
      </c>
      <c r="O93" s="68">
        <v>505</v>
      </c>
      <c r="P93" s="81">
        <v>508</v>
      </c>
      <c r="Q93" s="68">
        <v>494</v>
      </c>
      <c r="R93" s="81">
        <v>485</v>
      </c>
      <c r="S93" s="79"/>
      <c r="T93" s="81">
        <v>850</v>
      </c>
      <c r="U93" s="81">
        <v>844</v>
      </c>
      <c r="V93" s="81">
        <v>844</v>
      </c>
      <c r="W93" s="81">
        <v>850</v>
      </c>
      <c r="X93" s="81">
        <v>826</v>
      </c>
      <c r="Y93" s="81">
        <v>811</v>
      </c>
      <c r="Z93" s="81">
        <v>772</v>
      </c>
      <c r="AA93" s="81">
        <v>745</v>
      </c>
      <c r="AB93" s="68">
        <v>744</v>
      </c>
      <c r="AC93" s="81">
        <v>718</v>
      </c>
      <c r="AD93" s="68">
        <v>740</v>
      </c>
      <c r="AE93" s="81">
        <v>752</v>
      </c>
      <c r="AF93" s="68">
        <v>724</v>
      </c>
      <c r="AG93" s="81">
        <v>726</v>
      </c>
      <c r="AH93" s="68">
        <v>702</v>
      </c>
      <c r="AI93" s="81">
        <v>682</v>
      </c>
      <c r="AJ93" s="79"/>
      <c r="AK93" s="81">
        <v>1093</v>
      </c>
      <c r="AL93" s="81">
        <v>1084</v>
      </c>
      <c r="AM93" s="81">
        <v>1047</v>
      </c>
      <c r="AN93" s="81">
        <v>1031</v>
      </c>
      <c r="AO93" s="81">
        <v>1016</v>
      </c>
      <c r="AP93" s="81">
        <v>1007</v>
      </c>
      <c r="AQ93" s="81">
        <v>978</v>
      </c>
      <c r="AR93" s="81">
        <v>958</v>
      </c>
      <c r="AS93" s="68">
        <v>972</v>
      </c>
      <c r="AT93" s="81">
        <v>930</v>
      </c>
      <c r="AU93" s="68">
        <v>952</v>
      </c>
      <c r="AV93" s="81">
        <v>973</v>
      </c>
      <c r="AW93" s="68">
        <v>942</v>
      </c>
      <c r="AX93" s="81">
        <v>942</v>
      </c>
      <c r="AY93" s="68">
        <v>913</v>
      </c>
      <c r="AZ93" s="81">
        <v>885</v>
      </c>
    </row>
    <row r="94" spans="1:52">
      <c r="A94" s="66" t="s">
        <v>454</v>
      </c>
      <c r="B94" s="67" t="s">
        <v>76</v>
      </c>
      <c r="C94" s="81">
        <v>407</v>
      </c>
      <c r="D94" s="81">
        <v>379</v>
      </c>
      <c r="E94" s="81">
        <v>373</v>
      </c>
      <c r="F94" s="81">
        <v>338</v>
      </c>
      <c r="G94" s="81">
        <v>332</v>
      </c>
      <c r="H94" s="81">
        <v>318</v>
      </c>
      <c r="I94" s="81">
        <v>300</v>
      </c>
      <c r="J94" s="81">
        <v>315</v>
      </c>
      <c r="K94" s="68">
        <v>287</v>
      </c>
      <c r="L94" s="81">
        <v>274</v>
      </c>
      <c r="M94" s="68">
        <v>295</v>
      </c>
      <c r="N94" s="81">
        <v>290</v>
      </c>
      <c r="O94" s="68">
        <v>250</v>
      </c>
      <c r="P94" s="81">
        <v>264</v>
      </c>
      <c r="Q94" s="68">
        <v>285</v>
      </c>
      <c r="R94" s="81">
        <v>250</v>
      </c>
      <c r="S94" s="79"/>
      <c r="T94" s="81">
        <v>588</v>
      </c>
      <c r="U94" s="81">
        <v>591</v>
      </c>
      <c r="V94" s="81">
        <v>606</v>
      </c>
      <c r="W94" s="81">
        <v>596</v>
      </c>
      <c r="X94" s="81">
        <v>606</v>
      </c>
      <c r="Y94" s="81">
        <v>596</v>
      </c>
      <c r="Z94" s="81">
        <v>536</v>
      </c>
      <c r="AA94" s="81">
        <v>527</v>
      </c>
      <c r="AB94" s="68">
        <v>518</v>
      </c>
      <c r="AC94" s="81">
        <v>575</v>
      </c>
      <c r="AD94" s="68">
        <v>576</v>
      </c>
      <c r="AE94" s="81">
        <v>578</v>
      </c>
      <c r="AF94" s="68">
        <v>578</v>
      </c>
      <c r="AG94" s="81">
        <v>558</v>
      </c>
      <c r="AH94" s="68">
        <v>526</v>
      </c>
      <c r="AI94" s="81">
        <v>464</v>
      </c>
      <c r="AJ94" s="79"/>
      <c r="AK94" s="81">
        <v>817</v>
      </c>
      <c r="AL94" s="81">
        <v>789</v>
      </c>
      <c r="AM94" s="81">
        <v>837</v>
      </c>
      <c r="AN94" s="81">
        <v>793</v>
      </c>
      <c r="AO94" s="81">
        <v>806</v>
      </c>
      <c r="AP94" s="81">
        <v>820</v>
      </c>
      <c r="AQ94" s="81">
        <v>756</v>
      </c>
      <c r="AR94" s="81">
        <v>756</v>
      </c>
      <c r="AS94" s="68">
        <v>727</v>
      </c>
      <c r="AT94" s="81">
        <v>725</v>
      </c>
      <c r="AU94" s="68">
        <v>717</v>
      </c>
      <c r="AV94" s="81">
        <v>729</v>
      </c>
      <c r="AW94" s="68">
        <v>737</v>
      </c>
      <c r="AX94" s="81">
        <v>738</v>
      </c>
      <c r="AY94" s="68">
        <v>720</v>
      </c>
      <c r="AZ94" s="81">
        <v>677</v>
      </c>
    </row>
    <row r="95" spans="1:52">
      <c r="A95" s="66" t="s">
        <v>455</v>
      </c>
      <c r="B95" s="67" t="s">
        <v>250</v>
      </c>
      <c r="C95" s="81">
        <v>206</v>
      </c>
      <c r="D95" s="81">
        <v>205</v>
      </c>
      <c r="E95" s="81">
        <v>205</v>
      </c>
      <c r="F95" s="81">
        <v>218</v>
      </c>
      <c r="G95" s="81">
        <v>282</v>
      </c>
      <c r="H95" s="81">
        <v>274</v>
      </c>
      <c r="I95" s="81">
        <v>314</v>
      </c>
      <c r="J95" s="81">
        <v>319</v>
      </c>
      <c r="K95" s="68" t="s">
        <v>685</v>
      </c>
      <c r="L95" s="81" t="s">
        <v>685</v>
      </c>
      <c r="M95" s="68" t="s">
        <v>685</v>
      </c>
      <c r="N95" s="81" t="s">
        <v>685</v>
      </c>
      <c r="O95" s="68">
        <v>206</v>
      </c>
      <c r="P95" s="81" t="s">
        <v>685</v>
      </c>
      <c r="Q95" s="68">
        <v>237</v>
      </c>
      <c r="R95" s="81">
        <v>267</v>
      </c>
      <c r="S95" s="79"/>
      <c r="T95" s="81">
        <v>377</v>
      </c>
      <c r="U95" s="81">
        <v>377</v>
      </c>
      <c r="V95" s="81">
        <v>363</v>
      </c>
      <c r="W95" s="81">
        <v>358</v>
      </c>
      <c r="X95" s="81">
        <v>416</v>
      </c>
      <c r="Y95" s="81">
        <v>438</v>
      </c>
      <c r="Z95" s="81">
        <v>429</v>
      </c>
      <c r="AA95" s="81">
        <v>437</v>
      </c>
      <c r="AB95" s="68" t="s">
        <v>685</v>
      </c>
      <c r="AC95" s="81" t="s">
        <v>685</v>
      </c>
      <c r="AD95" s="68" t="s">
        <v>685</v>
      </c>
      <c r="AE95" s="81" t="s">
        <v>685</v>
      </c>
      <c r="AF95" s="68">
        <v>400</v>
      </c>
      <c r="AG95" s="81" t="s">
        <v>685</v>
      </c>
      <c r="AH95" s="68">
        <v>419</v>
      </c>
      <c r="AI95" s="81">
        <v>446</v>
      </c>
      <c r="AJ95" s="79"/>
      <c r="AK95" s="81">
        <v>658</v>
      </c>
      <c r="AL95" s="81">
        <v>670</v>
      </c>
      <c r="AM95" s="81">
        <v>612</v>
      </c>
      <c r="AN95" s="81">
        <v>641</v>
      </c>
      <c r="AO95" s="81">
        <v>610</v>
      </c>
      <c r="AP95" s="81">
        <v>600</v>
      </c>
      <c r="AQ95" s="81">
        <v>562</v>
      </c>
      <c r="AR95" s="81">
        <v>543</v>
      </c>
      <c r="AS95" s="68" t="s">
        <v>685</v>
      </c>
      <c r="AT95" s="81" t="s">
        <v>685</v>
      </c>
      <c r="AU95" s="68" t="s">
        <v>685</v>
      </c>
      <c r="AV95" s="81" t="s">
        <v>685</v>
      </c>
      <c r="AW95" s="68">
        <v>596</v>
      </c>
      <c r="AX95" s="81" t="s">
        <v>685</v>
      </c>
      <c r="AY95" s="68">
        <v>665</v>
      </c>
      <c r="AZ95" s="81">
        <v>653</v>
      </c>
    </row>
    <row r="96" spans="1:52">
      <c r="A96" s="66" t="s">
        <v>456</v>
      </c>
      <c r="B96" s="67" t="s">
        <v>102</v>
      </c>
      <c r="C96" s="81">
        <v>383</v>
      </c>
      <c r="D96" s="81">
        <v>385</v>
      </c>
      <c r="E96" s="81">
        <v>435</v>
      </c>
      <c r="F96" s="81">
        <v>459</v>
      </c>
      <c r="G96" s="81">
        <v>467</v>
      </c>
      <c r="H96" s="81">
        <v>459</v>
      </c>
      <c r="I96" s="81">
        <v>445</v>
      </c>
      <c r="J96" s="81">
        <v>417</v>
      </c>
      <c r="K96" s="68">
        <v>410</v>
      </c>
      <c r="L96" s="81">
        <v>366</v>
      </c>
      <c r="M96" s="68">
        <v>425</v>
      </c>
      <c r="N96" s="81">
        <v>438</v>
      </c>
      <c r="O96" s="68">
        <v>441</v>
      </c>
      <c r="P96" s="81">
        <v>450</v>
      </c>
      <c r="Q96" s="68">
        <v>462</v>
      </c>
      <c r="R96" s="81">
        <v>479</v>
      </c>
      <c r="S96" s="79"/>
      <c r="T96" s="81">
        <v>766</v>
      </c>
      <c r="U96" s="81">
        <v>742</v>
      </c>
      <c r="V96" s="81">
        <v>777</v>
      </c>
      <c r="W96" s="81">
        <v>783</v>
      </c>
      <c r="X96" s="81">
        <v>780</v>
      </c>
      <c r="Y96" s="81">
        <v>780</v>
      </c>
      <c r="Z96" s="81">
        <v>760</v>
      </c>
      <c r="AA96" s="81">
        <v>761</v>
      </c>
      <c r="AB96" s="68">
        <v>752</v>
      </c>
      <c r="AC96" s="81">
        <v>740</v>
      </c>
      <c r="AD96" s="68">
        <v>738</v>
      </c>
      <c r="AE96" s="81">
        <v>705</v>
      </c>
      <c r="AF96" s="68">
        <v>728</v>
      </c>
      <c r="AG96" s="81">
        <v>714</v>
      </c>
      <c r="AH96" s="68">
        <v>701</v>
      </c>
      <c r="AI96" s="81">
        <v>723</v>
      </c>
      <c r="AJ96" s="79"/>
      <c r="AK96" s="81">
        <v>1063</v>
      </c>
      <c r="AL96" s="81">
        <v>1043</v>
      </c>
      <c r="AM96" s="81">
        <v>1036</v>
      </c>
      <c r="AN96" s="81">
        <v>1033</v>
      </c>
      <c r="AO96" s="81">
        <v>1033</v>
      </c>
      <c r="AP96" s="81">
        <v>1011</v>
      </c>
      <c r="AQ96" s="81">
        <v>1000</v>
      </c>
      <c r="AR96" s="81">
        <v>1000</v>
      </c>
      <c r="AS96" s="68">
        <v>970</v>
      </c>
      <c r="AT96" s="81">
        <v>981</v>
      </c>
      <c r="AU96" s="68">
        <v>960</v>
      </c>
      <c r="AV96" s="81">
        <v>930</v>
      </c>
      <c r="AW96" s="68">
        <v>908</v>
      </c>
      <c r="AX96" s="81">
        <v>866</v>
      </c>
      <c r="AY96" s="68">
        <v>859</v>
      </c>
      <c r="AZ96" s="81">
        <v>862</v>
      </c>
    </row>
    <row r="97" spans="1:52">
      <c r="A97" s="66" t="s">
        <v>457</v>
      </c>
      <c r="B97" s="67" t="s">
        <v>103</v>
      </c>
      <c r="C97" s="81">
        <v>146</v>
      </c>
      <c r="D97" s="81">
        <v>190</v>
      </c>
      <c r="E97" s="81">
        <v>190</v>
      </c>
      <c r="F97" s="81">
        <v>162</v>
      </c>
      <c r="G97" s="81">
        <v>164</v>
      </c>
      <c r="H97" s="81">
        <v>100</v>
      </c>
      <c r="I97" s="81">
        <v>100</v>
      </c>
      <c r="J97" s="81">
        <v>78</v>
      </c>
      <c r="K97" s="68">
        <v>75</v>
      </c>
      <c r="L97" s="81">
        <v>200</v>
      </c>
      <c r="M97" s="68">
        <v>222</v>
      </c>
      <c r="N97" s="81">
        <v>224</v>
      </c>
      <c r="O97" s="68">
        <v>247</v>
      </c>
      <c r="P97" s="81">
        <v>178</v>
      </c>
      <c r="Q97" s="68">
        <v>210</v>
      </c>
      <c r="R97" s="81">
        <v>152</v>
      </c>
      <c r="S97" s="79"/>
      <c r="T97" s="81">
        <v>298</v>
      </c>
      <c r="U97" s="81">
        <v>356</v>
      </c>
      <c r="V97" s="81">
        <v>394</v>
      </c>
      <c r="W97" s="81">
        <v>418</v>
      </c>
      <c r="X97" s="81">
        <v>444</v>
      </c>
      <c r="Y97" s="81">
        <v>400</v>
      </c>
      <c r="Z97" s="81">
        <v>278</v>
      </c>
      <c r="AA97" s="81">
        <v>263</v>
      </c>
      <c r="AB97" s="68">
        <v>253</v>
      </c>
      <c r="AC97" s="81">
        <v>329</v>
      </c>
      <c r="AD97" s="68">
        <v>359</v>
      </c>
      <c r="AE97" s="81">
        <v>387</v>
      </c>
      <c r="AF97" s="68">
        <v>500</v>
      </c>
      <c r="AG97" s="81">
        <v>387</v>
      </c>
      <c r="AH97" s="68">
        <v>457</v>
      </c>
      <c r="AI97" s="81">
        <v>429</v>
      </c>
      <c r="AJ97" s="79"/>
      <c r="AK97" s="81">
        <v>579</v>
      </c>
      <c r="AL97" s="81">
        <v>710</v>
      </c>
      <c r="AM97" s="81">
        <v>719</v>
      </c>
      <c r="AN97" s="81">
        <v>729</v>
      </c>
      <c r="AO97" s="81">
        <v>739</v>
      </c>
      <c r="AP97" s="81">
        <v>710</v>
      </c>
      <c r="AQ97" s="81">
        <v>602</v>
      </c>
      <c r="AR97" s="81">
        <v>564</v>
      </c>
      <c r="AS97" s="68">
        <v>451</v>
      </c>
      <c r="AT97" s="81">
        <v>551</v>
      </c>
      <c r="AU97" s="68">
        <v>686</v>
      </c>
      <c r="AV97" s="81">
        <v>730</v>
      </c>
      <c r="AW97" s="68">
        <v>759</v>
      </c>
      <c r="AX97" s="81">
        <v>750</v>
      </c>
      <c r="AY97" s="68">
        <v>702</v>
      </c>
      <c r="AZ97" s="81">
        <v>689</v>
      </c>
    </row>
    <row r="98" spans="1:52">
      <c r="A98" s="66" t="s">
        <v>458</v>
      </c>
      <c r="B98" s="67" t="s">
        <v>100</v>
      </c>
      <c r="C98" s="81">
        <v>169</v>
      </c>
      <c r="D98" s="81">
        <v>196</v>
      </c>
      <c r="E98" s="81">
        <v>204</v>
      </c>
      <c r="F98" s="81">
        <v>196</v>
      </c>
      <c r="G98" s="81">
        <v>208</v>
      </c>
      <c r="H98" s="81">
        <v>168</v>
      </c>
      <c r="I98" s="81">
        <v>168</v>
      </c>
      <c r="J98" s="81">
        <v>167</v>
      </c>
      <c r="K98" s="68" t="s">
        <v>685</v>
      </c>
      <c r="L98" s="81">
        <v>121</v>
      </c>
      <c r="M98" s="68">
        <v>125</v>
      </c>
      <c r="N98" s="81" t="s">
        <v>685</v>
      </c>
      <c r="O98" s="68">
        <v>125</v>
      </c>
      <c r="P98" s="81">
        <v>123</v>
      </c>
      <c r="Q98" s="68">
        <v>137</v>
      </c>
      <c r="R98" s="81">
        <v>143</v>
      </c>
      <c r="S98" s="79"/>
      <c r="T98" s="81">
        <v>334</v>
      </c>
      <c r="U98" s="81">
        <v>332</v>
      </c>
      <c r="V98" s="81">
        <v>331</v>
      </c>
      <c r="W98" s="81">
        <v>347</v>
      </c>
      <c r="X98" s="81">
        <v>351</v>
      </c>
      <c r="Y98" s="81">
        <v>400</v>
      </c>
      <c r="Z98" s="81">
        <v>409</v>
      </c>
      <c r="AA98" s="81">
        <v>391</v>
      </c>
      <c r="AB98" s="68" t="s">
        <v>685</v>
      </c>
      <c r="AC98" s="81">
        <v>276</v>
      </c>
      <c r="AD98" s="68">
        <v>234</v>
      </c>
      <c r="AE98" s="81" t="s">
        <v>685</v>
      </c>
      <c r="AF98" s="68">
        <v>400</v>
      </c>
      <c r="AG98" s="81">
        <v>342</v>
      </c>
      <c r="AH98" s="68">
        <v>403</v>
      </c>
      <c r="AI98" s="81">
        <v>342</v>
      </c>
      <c r="AJ98" s="79"/>
      <c r="AK98" s="81">
        <v>494</v>
      </c>
      <c r="AL98" s="81">
        <v>489</v>
      </c>
      <c r="AM98" s="81">
        <v>452</v>
      </c>
      <c r="AN98" s="81">
        <v>497</v>
      </c>
      <c r="AO98" s="81">
        <v>659</v>
      </c>
      <c r="AP98" s="81">
        <v>682</v>
      </c>
      <c r="AQ98" s="81">
        <v>682</v>
      </c>
      <c r="AR98" s="81">
        <v>659</v>
      </c>
      <c r="AS98" s="68" t="s">
        <v>685</v>
      </c>
      <c r="AT98" s="81">
        <v>526</v>
      </c>
      <c r="AU98" s="68">
        <v>533</v>
      </c>
      <c r="AV98" s="81" t="s">
        <v>685</v>
      </c>
      <c r="AW98" s="68">
        <v>533</v>
      </c>
      <c r="AX98" s="81">
        <v>500</v>
      </c>
      <c r="AY98" s="68">
        <v>524</v>
      </c>
      <c r="AZ98" s="81">
        <v>510</v>
      </c>
    </row>
    <row r="99" spans="1:52">
      <c r="A99" s="66" t="s">
        <v>459</v>
      </c>
      <c r="B99" s="67" t="s">
        <v>201</v>
      </c>
      <c r="C99" s="81">
        <v>164</v>
      </c>
      <c r="D99" s="81" t="s">
        <v>685</v>
      </c>
      <c r="E99" s="81" t="s">
        <v>685</v>
      </c>
      <c r="F99" s="81" t="s">
        <v>685</v>
      </c>
      <c r="G99" s="81" t="s">
        <v>685</v>
      </c>
      <c r="H99" s="81">
        <v>148</v>
      </c>
      <c r="I99" s="81" t="s">
        <v>685</v>
      </c>
      <c r="J99" s="81" t="s">
        <v>685</v>
      </c>
      <c r="K99" s="68" t="s">
        <v>685</v>
      </c>
      <c r="L99" s="81" t="s">
        <v>685</v>
      </c>
      <c r="M99" s="68" t="s">
        <v>685</v>
      </c>
      <c r="N99" s="81" t="s">
        <v>685</v>
      </c>
      <c r="O99" s="68" t="s">
        <v>685</v>
      </c>
      <c r="P99" s="81" t="s">
        <v>685</v>
      </c>
      <c r="Q99" s="68" t="s">
        <v>685</v>
      </c>
      <c r="R99" s="81" t="s">
        <v>685</v>
      </c>
      <c r="S99" s="79"/>
      <c r="T99" s="81">
        <v>333</v>
      </c>
      <c r="U99" s="81" t="s">
        <v>685</v>
      </c>
      <c r="V99" s="81" t="s">
        <v>685</v>
      </c>
      <c r="W99" s="81" t="s">
        <v>685</v>
      </c>
      <c r="X99" s="81" t="s">
        <v>685</v>
      </c>
      <c r="Y99" s="81">
        <v>289</v>
      </c>
      <c r="Z99" s="81" t="s">
        <v>685</v>
      </c>
      <c r="AA99" s="81" t="s">
        <v>685</v>
      </c>
      <c r="AB99" s="68" t="s">
        <v>685</v>
      </c>
      <c r="AC99" s="81" t="s">
        <v>685</v>
      </c>
      <c r="AD99" s="68" t="s">
        <v>685</v>
      </c>
      <c r="AE99" s="81" t="s">
        <v>685</v>
      </c>
      <c r="AF99" s="68" t="s">
        <v>685</v>
      </c>
      <c r="AG99" s="81" t="s">
        <v>685</v>
      </c>
      <c r="AH99" s="68" t="s">
        <v>685</v>
      </c>
      <c r="AI99" s="81" t="s">
        <v>685</v>
      </c>
      <c r="AJ99" s="79"/>
      <c r="AK99" s="81">
        <v>491</v>
      </c>
      <c r="AL99" s="81" t="s">
        <v>685</v>
      </c>
      <c r="AM99" s="81" t="s">
        <v>685</v>
      </c>
      <c r="AN99" s="81" t="s">
        <v>685</v>
      </c>
      <c r="AO99" s="81" t="s">
        <v>685</v>
      </c>
      <c r="AP99" s="81">
        <v>508</v>
      </c>
      <c r="AQ99" s="81" t="s">
        <v>685</v>
      </c>
      <c r="AR99" s="81" t="s">
        <v>685</v>
      </c>
      <c r="AS99" s="68" t="s">
        <v>685</v>
      </c>
      <c r="AT99" s="81" t="s">
        <v>685</v>
      </c>
      <c r="AU99" s="68" t="s">
        <v>685</v>
      </c>
      <c r="AV99" s="81" t="s">
        <v>685</v>
      </c>
      <c r="AW99" s="68" t="s">
        <v>685</v>
      </c>
      <c r="AX99" s="81" t="s">
        <v>685</v>
      </c>
      <c r="AY99" s="68" t="s">
        <v>685</v>
      </c>
      <c r="AZ99" s="81" t="s">
        <v>685</v>
      </c>
    </row>
    <row r="100" spans="1:52">
      <c r="A100" s="66" t="s">
        <v>460</v>
      </c>
      <c r="B100" s="67" t="s">
        <v>37</v>
      </c>
      <c r="C100" s="81">
        <v>270</v>
      </c>
      <c r="D100" s="81">
        <v>284</v>
      </c>
      <c r="E100" s="81">
        <v>249</v>
      </c>
      <c r="F100" s="81">
        <v>188</v>
      </c>
      <c r="G100" s="81">
        <v>161</v>
      </c>
      <c r="H100" s="81">
        <v>78</v>
      </c>
      <c r="I100" s="81">
        <v>71</v>
      </c>
      <c r="J100" s="81">
        <v>161</v>
      </c>
      <c r="K100" s="68">
        <v>125</v>
      </c>
      <c r="L100" s="81">
        <v>140</v>
      </c>
      <c r="M100" s="68">
        <v>178</v>
      </c>
      <c r="N100" s="81">
        <v>146</v>
      </c>
      <c r="O100" s="68">
        <v>240</v>
      </c>
      <c r="P100" s="81">
        <v>285</v>
      </c>
      <c r="Q100" s="68">
        <v>217</v>
      </c>
      <c r="R100" s="81">
        <v>209</v>
      </c>
      <c r="S100" s="79"/>
      <c r="T100" s="81">
        <v>499</v>
      </c>
      <c r="U100" s="81">
        <v>484</v>
      </c>
      <c r="V100" s="81">
        <v>446</v>
      </c>
      <c r="W100" s="81">
        <v>427</v>
      </c>
      <c r="X100" s="81">
        <v>300</v>
      </c>
      <c r="Y100" s="81">
        <v>270</v>
      </c>
      <c r="Z100" s="81">
        <v>250</v>
      </c>
      <c r="AA100" s="81">
        <v>351</v>
      </c>
      <c r="AB100" s="68">
        <v>351</v>
      </c>
      <c r="AC100" s="81">
        <v>356</v>
      </c>
      <c r="AD100" s="68">
        <v>366</v>
      </c>
      <c r="AE100" s="81">
        <v>357</v>
      </c>
      <c r="AF100" s="68">
        <v>421</v>
      </c>
      <c r="AG100" s="81">
        <v>418</v>
      </c>
      <c r="AH100" s="68">
        <v>404</v>
      </c>
      <c r="AI100" s="81">
        <v>391</v>
      </c>
      <c r="AJ100" s="79"/>
      <c r="AK100" s="81">
        <v>723</v>
      </c>
      <c r="AL100" s="81">
        <v>729</v>
      </c>
      <c r="AM100" s="81">
        <v>718</v>
      </c>
      <c r="AN100" s="81">
        <v>684</v>
      </c>
      <c r="AO100" s="81">
        <v>616</v>
      </c>
      <c r="AP100" s="81">
        <v>600</v>
      </c>
      <c r="AQ100" s="81">
        <v>545</v>
      </c>
      <c r="AR100" s="81">
        <v>445</v>
      </c>
      <c r="AS100" s="68">
        <v>458</v>
      </c>
      <c r="AT100" s="81">
        <v>464</v>
      </c>
      <c r="AU100" s="68">
        <v>506</v>
      </c>
      <c r="AV100" s="81">
        <v>583</v>
      </c>
      <c r="AW100" s="68">
        <v>612</v>
      </c>
      <c r="AX100" s="81">
        <v>583</v>
      </c>
      <c r="AY100" s="68">
        <v>558</v>
      </c>
      <c r="AZ100" s="81">
        <v>541</v>
      </c>
    </row>
    <row r="101" spans="1:52">
      <c r="A101" s="66" t="s">
        <v>715</v>
      </c>
      <c r="B101" s="67" t="s">
        <v>711</v>
      </c>
      <c r="C101" s="81">
        <v>536</v>
      </c>
      <c r="D101" s="81">
        <v>540</v>
      </c>
      <c r="E101" s="81">
        <v>547</v>
      </c>
      <c r="F101" s="81">
        <v>550</v>
      </c>
      <c r="G101" s="81">
        <v>556</v>
      </c>
      <c r="H101" s="81">
        <v>552</v>
      </c>
      <c r="I101" s="81">
        <v>540</v>
      </c>
      <c r="J101" s="81">
        <v>533</v>
      </c>
      <c r="K101" s="68">
        <v>526</v>
      </c>
      <c r="L101" s="81">
        <v>519</v>
      </c>
      <c r="M101" s="68">
        <v>524</v>
      </c>
      <c r="N101" s="81">
        <v>532</v>
      </c>
      <c r="O101" s="68">
        <v>521</v>
      </c>
      <c r="P101" s="81">
        <v>520</v>
      </c>
      <c r="Q101" s="68">
        <v>511</v>
      </c>
      <c r="R101" s="81">
        <v>497</v>
      </c>
      <c r="S101" s="79"/>
      <c r="T101" s="81">
        <v>1002</v>
      </c>
      <c r="U101" s="81">
        <v>988</v>
      </c>
      <c r="V101" s="81">
        <v>977</v>
      </c>
      <c r="W101" s="81">
        <v>962</v>
      </c>
      <c r="X101" s="81">
        <v>946</v>
      </c>
      <c r="Y101" s="81">
        <v>926</v>
      </c>
      <c r="Z101" s="81">
        <v>896</v>
      </c>
      <c r="AA101" s="81">
        <v>876</v>
      </c>
      <c r="AB101" s="68">
        <v>856</v>
      </c>
      <c r="AC101" s="81">
        <v>836</v>
      </c>
      <c r="AD101" s="68">
        <v>840</v>
      </c>
      <c r="AE101" s="81">
        <v>838</v>
      </c>
      <c r="AF101" s="68">
        <v>826</v>
      </c>
      <c r="AG101" s="81">
        <v>820</v>
      </c>
      <c r="AH101" s="68">
        <v>806</v>
      </c>
      <c r="AI101" s="81">
        <v>786</v>
      </c>
      <c r="AJ101" s="79"/>
      <c r="AK101" s="81">
        <v>1527</v>
      </c>
      <c r="AL101" s="81">
        <v>1491</v>
      </c>
      <c r="AM101" s="81">
        <v>1458</v>
      </c>
      <c r="AN101" s="81">
        <v>1423</v>
      </c>
      <c r="AO101" s="81">
        <v>1384</v>
      </c>
      <c r="AP101" s="81">
        <v>1345</v>
      </c>
      <c r="AQ101" s="81">
        <v>1304</v>
      </c>
      <c r="AR101" s="81">
        <v>1271</v>
      </c>
      <c r="AS101" s="68">
        <v>1237</v>
      </c>
      <c r="AT101" s="81">
        <v>1208</v>
      </c>
      <c r="AU101" s="68">
        <v>1191</v>
      </c>
      <c r="AV101" s="81">
        <v>1181</v>
      </c>
      <c r="AW101" s="68">
        <v>1159</v>
      </c>
      <c r="AX101" s="81">
        <v>1136</v>
      </c>
      <c r="AY101" s="68">
        <v>1113</v>
      </c>
      <c r="AZ101" s="81">
        <v>1085</v>
      </c>
    </row>
    <row r="102" spans="1:52">
      <c r="A102" s="66" t="s">
        <v>309</v>
      </c>
      <c r="B102" s="67" t="s">
        <v>316</v>
      </c>
      <c r="C102" s="81">
        <v>894</v>
      </c>
      <c r="D102" s="81">
        <v>860</v>
      </c>
      <c r="E102" s="81">
        <v>844</v>
      </c>
      <c r="F102" s="81">
        <v>826</v>
      </c>
      <c r="G102" s="81">
        <v>831</v>
      </c>
      <c r="H102" s="81">
        <v>806</v>
      </c>
      <c r="I102" s="81">
        <v>770</v>
      </c>
      <c r="J102" s="81">
        <v>762</v>
      </c>
      <c r="K102" s="68">
        <v>741</v>
      </c>
      <c r="L102" s="81">
        <v>726</v>
      </c>
      <c r="M102" s="68">
        <v>719</v>
      </c>
      <c r="N102" s="81">
        <v>708</v>
      </c>
      <c r="O102" s="68">
        <v>681</v>
      </c>
      <c r="P102" s="81">
        <v>670</v>
      </c>
      <c r="Q102" s="68">
        <v>664</v>
      </c>
      <c r="R102" s="81">
        <v>649</v>
      </c>
      <c r="S102" s="79"/>
      <c r="T102" s="81">
        <v>1414</v>
      </c>
      <c r="U102" s="81">
        <v>1372</v>
      </c>
      <c r="V102" s="81">
        <v>1340</v>
      </c>
      <c r="W102" s="81">
        <v>1297</v>
      </c>
      <c r="X102" s="81">
        <v>1268</v>
      </c>
      <c r="Y102" s="81">
        <v>1225</v>
      </c>
      <c r="Z102" s="81">
        <v>1173</v>
      </c>
      <c r="AA102" s="81">
        <v>1138</v>
      </c>
      <c r="AB102" s="68">
        <v>1086</v>
      </c>
      <c r="AC102" s="81">
        <v>1055</v>
      </c>
      <c r="AD102" s="68">
        <v>1030</v>
      </c>
      <c r="AE102" s="81">
        <v>1019</v>
      </c>
      <c r="AF102" s="68">
        <v>995</v>
      </c>
      <c r="AG102" s="81">
        <v>969</v>
      </c>
      <c r="AH102" s="68">
        <v>952</v>
      </c>
      <c r="AI102" s="81">
        <v>929</v>
      </c>
      <c r="AJ102" s="79"/>
      <c r="AK102" s="81">
        <v>1910</v>
      </c>
      <c r="AL102" s="81">
        <v>1857</v>
      </c>
      <c r="AM102" s="81">
        <v>1789</v>
      </c>
      <c r="AN102" s="81">
        <v>1743</v>
      </c>
      <c r="AO102" s="81">
        <v>1693</v>
      </c>
      <c r="AP102" s="81">
        <v>1631</v>
      </c>
      <c r="AQ102" s="81">
        <v>1545</v>
      </c>
      <c r="AR102" s="81">
        <v>1494</v>
      </c>
      <c r="AS102" s="68">
        <v>1450</v>
      </c>
      <c r="AT102" s="81">
        <v>1408</v>
      </c>
      <c r="AU102" s="68">
        <v>1364</v>
      </c>
      <c r="AV102" s="81">
        <v>1343</v>
      </c>
      <c r="AW102" s="68">
        <v>1304</v>
      </c>
      <c r="AX102" s="81">
        <v>1267</v>
      </c>
      <c r="AY102" s="68">
        <v>1250</v>
      </c>
      <c r="AZ102" s="81">
        <v>1223</v>
      </c>
    </row>
    <row r="103" spans="1:52">
      <c r="A103" s="66" t="s">
        <v>477</v>
      </c>
      <c r="B103" s="67" t="s">
        <v>214</v>
      </c>
      <c r="C103" s="81">
        <v>712</v>
      </c>
      <c r="D103" s="81">
        <v>667</v>
      </c>
      <c r="E103" s="81">
        <v>679</v>
      </c>
      <c r="F103" s="81">
        <v>656</v>
      </c>
      <c r="G103" s="81">
        <v>685</v>
      </c>
      <c r="H103" s="81">
        <v>694</v>
      </c>
      <c r="I103" s="81">
        <v>667</v>
      </c>
      <c r="J103" s="81">
        <v>670</v>
      </c>
      <c r="K103" s="68">
        <v>632</v>
      </c>
      <c r="L103" s="81">
        <v>596</v>
      </c>
      <c r="M103" s="68">
        <v>595</v>
      </c>
      <c r="N103" s="81">
        <v>600</v>
      </c>
      <c r="O103" s="68">
        <v>595</v>
      </c>
      <c r="P103" s="81">
        <v>600</v>
      </c>
      <c r="Q103" s="68">
        <v>600</v>
      </c>
      <c r="R103" s="81">
        <v>557</v>
      </c>
      <c r="S103" s="79"/>
      <c r="T103" s="81">
        <v>1204</v>
      </c>
      <c r="U103" s="81">
        <v>1124</v>
      </c>
      <c r="V103" s="81">
        <v>1076</v>
      </c>
      <c r="W103" s="81">
        <v>1065</v>
      </c>
      <c r="X103" s="81">
        <v>1065</v>
      </c>
      <c r="Y103" s="81">
        <v>1076</v>
      </c>
      <c r="Z103" s="81">
        <v>1055</v>
      </c>
      <c r="AA103" s="81">
        <v>1035</v>
      </c>
      <c r="AB103" s="68">
        <v>974</v>
      </c>
      <c r="AC103" s="81">
        <v>909</v>
      </c>
      <c r="AD103" s="68">
        <v>894</v>
      </c>
      <c r="AE103" s="81">
        <v>887</v>
      </c>
      <c r="AF103" s="68">
        <v>860</v>
      </c>
      <c r="AG103" s="81">
        <v>858</v>
      </c>
      <c r="AH103" s="68">
        <v>845</v>
      </c>
      <c r="AI103" s="81">
        <v>826</v>
      </c>
      <c r="AJ103" s="79"/>
      <c r="AK103" s="81">
        <v>1840</v>
      </c>
      <c r="AL103" s="81">
        <v>1717</v>
      </c>
      <c r="AM103" s="81">
        <v>1661</v>
      </c>
      <c r="AN103" s="81">
        <v>1600</v>
      </c>
      <c r="AO103" s="81">
        <v>1530</v>
      </c>
      <c r="AP103" s="81">
        <v>1520</v>
      </c>
      <c r="AQ103" s="81">
        <v>1459</v>
      </c>
      <c r="AR103" s="81">
        <v>1453</v>
      </c>
      <c r="AS103" s="68">
        <v>1413</v>
      </c>
      <c r="AT103" s="81">
        <v>1350</v>
      </c>
      <c r="AU103" s="68">
        <v>1316</v>
      </c>
      <c r="AV103" s="81">
        <v>1255</v>
      </c>
      <c r="AW103" s="68">
        <v>1244</v>
      </c>
      <c r="AX103" s="81">
        <v>1244</v>
      </c>
      <c r="AY103" s="68">
        <v>1286</v>
      </c>
      <c r="AZ103" s="81">
        <v>1250</v>
      </c>
    </row>
    <row r="104" spans="1:52">
      <c r="A104" s="66" t="s">
        <v>483</v>
      </c>
      <c r="B104" s="67" t="s">
        <v>294</v>
      </c>
      <c r="C104" s="81">
        <v>702</v>
      </c>
      <c r="D104" s="81">
        <v>671</v>
      </c>
      <c r="E104" s="81">
        <v>677</v>
      </c>
      <c r="F104" s="81">
        <v>681</v>
      </c>
      <c r="G104" s="81">
        <v>712</v>
      </c>
      <c r="H104" s="81">
        <v>688</v>
      </c>
      <c r="I104" s="81">
        <v>661</v>
      </c>
      <c r="J104" s="81">
        <v>658</v>
      </c>
      <c r="K104" s="68">
        <v>654</v>
      </c>
      <c r="L104" s="81">
        <v>664</v>
      </c>
      <c r="M104" s="68">
        <v>641</v>
      </c>
      <c r="N104" s="81">
        <v>666</v>
      </c>
      <c r="O104" s="68">
        <v>637</v>
      </c>
      <c r="P104" s="81">
        <v>584</v>
      </c>
      <c r="Q104" s="68">
        <v>582</v>
      </c>
      <c r="R104" s="81">
        <v>570</v>
      </c>
      <c r="S104" s="79"/>
      <c r="T104" s="81">
        <v>1293</v>
      </c>
      <c r="U104" s="81">
        <v>1235</v>
      </c>
      <c r="V104" s="81">
        <v>1213</v>
      </c>
      <c r="W104" s="81">
        <v>1165</v>
      </c>
      <c r="X104" s="81">
        <v>1149</v>
      </c>
      <c r="Y104" s="81">
        <v>1070</v>
      </c>
      <c r="Z104" s="81">
        <v>986</v>
      </c>
      <c r="AA104" s="81">
        <v>953</v>
      </c>
      <c r="AB104" s="68">
        <v>910</v>
      </c>
      <c r="AC104" s="81">
        <v>910</v>
      </c>
      <c r="AD104" s="68">
        <v>910</v>
      </c>
      <c r="AE104" s="81">
        <v>920</v>
      </c>
      <c r="AF104" s="68">
        <v>905</v>
      </c>
      <c r="AG104" s="81">
        <v>861</v>
      </c>
      <c r="AH104" s="68">
        <v>849</v>
      </c>
      <c r="AI104" s="81">
        <v>806</v>
      </c>
      <c r="AJ104" s="79"/>
      <c r="AK104" s="81">
        <v>1603</v>
      </c>
      <c r="AL104" s="81">
        <v>1566</v>
      </c>
      <c r="AM104" s="81">
        <v>1525</v>
      </c>
      <c r="AN104" s="81">
        <v>1475</v>
      </c>
      <c r="AO104" s="81">
        <v>1429</v>
      </c>
      <c r="AP104" s="81">
        <v>1379</v>
      </c>
      <c r="AQ104" s="81">
        <v>1312</v>
      </c>
      <c r="AR104" s="81">
        <v>1269</v>
      </c>
      <c r="AS104" s="68">
        <v>1186</v>
      </c>
      <c r="AT104" s="81">
        <v>1167</v>
      </c>
      <c r="AU104" s="68">
        <v>1150</v>
      </c>
      <c r="AV104" s="81">
        <v>1129</v>
      </c>
      <c r="AW104" s="68">
        <v>1105</v>
      </c>
      <c r="AX104" s="81">
        <v>1085</v>
      </c>
      <c r="AY104" s="68">
        <v>1058</v>
      </c>
      <c r="AZ104" s="81">
        <v>1022</v>
      </c>
    </row>
    <row r="105" spans="1:52">
      <c r="A105" s="66" t="s">
        <v>484</v>
      </c>
      <c r="B105" s="67" t="s">
        <v>289</v>
      </c>
      <c r="C105" s="81">
        <v>891</v>
      </c>
      <c r="D105" s="81">
        <v>980</v>
      </c>
      <c r="E105" s="81">
        <v>980</v>
      </c>
      <c r="F105" s="81">
        <v>937</v>
      </c>
      <c r="G105" s="81">
        <v>861</v>
      </c>
      <c r="H105" s="81">
        <v>861</v>
      </c>
      <c r="I105" s="81">
        <v>966</v>
      </c>
      <c r="J105" s="81">
        <v>968</v>
      </c>
      <c r="K105" s="68">
        <v>919</v>
      </c>
      <c r="L105" s="81">
        <v>721</v>
      </c>
      <c r="M105" s="68">
        <v>663</v>
      </c>
      <c r="N105" s="81">
        <v>622</v>
      </c>
      <c r="O105" s="68">
        <v>628</v>
      </c>
      <c r="P105" s="81">
        <v>730</v>
      </c>
      <c r="Q105" s="68">
        <v>718</v>
      </c>
      <c r="R105" s="81">
        <v>732</v>
      </c>
      <c r="S105" s="79"/>
      <c r="T105" s="81">
        <v>1436</v>
      </c>
      <c r="U105" s="81">
        <v>1484</v>
      </c>
      <c r="V105" s="81">
        <v>1482</v>
      </c>
      <c r="W105" s="81">
        <v>1447</v>
      </c>
      <c r="X105" s="81">
        <v>1382</v>
      </c>
      <c r="Y105" s="81">
        <v>1306</v>
      </c>
      <c r="Z105" s="81">
        <v>1329</v>
      </c>
      <c r="AA105" s="81">
        <v>1340</v>
      </c>
      <c r="AB105" s="68">
        <v>1303</v>
      </c>
      <c r="AC105" s="81">
        <v>1239</v>
      </c>
      <c r="AD105" s="68">
        <v>1143</v>
      </c>
      <c r="AE105" s="81">
        <v>1062</v>
      </c>
      <c r="AF105" s="68">
        <v>1049</v>
      </c>
      <c r="AG105" s="81">
        <v>1062</v>
      </c>
      <c r="AH105" s="68">
        <v>1032</v>
      </c>
      <c r="AI105" s="81">
        <v>1042</v>
      </c>
      <c r="AJ105" s="79"/>
      <c r="AK105" s="81">
        <v>1856</v>
      </c>
      <c r="AL105" s="81">
        <v>1829</v>
      </c>
      <c r="AM105" s="81">
        <v>1749</v>
      </c>
      <c r="AN105" s="81">
        <v>1695</v>
      </c>
      <c r="AO105" s="81">
        <v>1670</v>
      </c>
      <c r="AP105" s="81">
        <v>1684</v>
      </c>
      <c r="AQ105" s="81">
        <v>1619</v>
      </c>
      <c r="AR105" s="81">
        <v>1623</v>
      </c>
      <c r="AS105" s="68">
        <v>1560</v>
      </c>
      <c r="AT105" s="81">
        <v>1479</v>
      </c>
      <c r="AU105" s="68">
        <v>1436</v>
      </c>
      <c r="AV105" s="81">
        <v>1380</v>
      </c>
      <c r="AW105" s="68">
        <v>1333</v>
      </c>
      <c r="AX105" s="81">
        <v>1308</v>
      </c>
      <c r="AY105" s="68">
        <v>1249</v>
      </c>
      <c r="AZ105" s="81">
        <v>1256</v>
      </c>
    </row>
    <row r="106" spans="1:52">
      <c r="A106" s="66" t="s">
        <v>478</v>
      </c>
      <c r="B106" s="67" t="s">
        <v>216</v>
      </c>
      <c r="C106" s="81">
        <v>583</v>
      </c>
      <c r="D106" s="81">
        <v>592</v>
      </c>
      <c r="E106" s="81">
        <v>563</v>
      </c>
      <c r="F106" s="81">
        <v>524</v>
      </c>
      <c r="G106" s="81">
        <v>596</v>
      </c>
      <c r="H106" s="81">
        <v>542</v>
      </c>
      <c r="I106" s="81">
        <v>500</v>
      </c>
      <c r="J106" s="81">
        <v>515</v>
      </c>
      <c r="K106" s="68">
        <v>515</v>
      </c>
      <c r="L106" s="81">
        <v>506</v>
      </c>
      <c r="M106" s="68">
        <v>561</v>
      </c>
      <c r="N106" s="81">
        <v>508</v>
      </c>
      <c r="O106" s="68">
        <v>478</v>
      </c>
      <c r="P106" s="81">
        <v>477</v>
      </c>
      <c r="Q106" s="68">
        <v>475</v>
      </c>
      <c r="R106" s="81">
        <v>477</v>
      </c>
      <c r="S106" s="79"/>
      <c r="T106" s="81">
        <v>1065</v>
      </c>
      <c r="U106" s="81">
        <v>1033</v>
      </c>
      <c r="V106" s="81">
        <v>1000</v>
      </c>
      <c r="W106" s="81">
        <v>956</v>
      </c>
      <c r="X106" s="81">
        <v>947</v>
      </c>
      <c r="Y106" s="81">
        <v>861</v>
      </c>
      <c r="Z106" s="81">
        <v>750</v>
      </c>
      <c r="AA106" s="81">
        <v>754</v>
      </c>
      <c r="AB106" s="68">
        <v>758</v>
      </c>
      <c r="AC106" s="81">
        <v>785</v>
      </c>
      <c r="AD106" s="68">
        <v>810</v>
      </c>
      <c r="AE106" s="81">
        <v>745</v>
      </c>
      <c r="AF106" s="68">
        <v>725</v>
      </c>
      <c r="AG106" s="81">
        <v>674</v>
      </c>
      <c r="AH106" s="68">
        <v>669</v>
      </c>
      <c r="AI106" s="81">
        <v>669</v>
      </c>
      <c r="AJ106" s="79"/>
      <c r="AK106" s="81">
        <v>1397</v>
      </c>
      <c r="AL106" s="81">
        <v>1360</v>
      </c>
      <c r="AM106" s="81">
        <v>1324</v>
      </c>
      <c r="AN106" s="81">
        <v>1249</v>
      </c>
      <c r="AO106" s="81">
        <v>1236</v>
      </c>
      <c r="AP106" s="81">
        <v>1186</v>
      </c>
      <c r="AQ106" s="81">
        <v>1088</v>
      </c>
      <c r="AR106" s="81">
        <v>1011</v>
      </c>
      <c r="AS106" s="68">
        <v>1028</v>
      </c>
      <c r="AT106" s="81">
        <v>1022</v>
      </c>
      <c r="AU106" s="68">
        <v>1054</v>
      </c>
      <c r="AV106" s="81">
        <v>1022</v>
      </c>
      <c r="AW106" s="68">
        <v>968</v>
      </c>
      <c r="AX106" s="81">
        <v>923</v>
      </c>
      <c r="AY106" s="68">
        <v>901</v>
      </c>
      <c r="AZ106" s="81">
        <v>923</v>
      </c>
    </row>
    <row r="107" spans="1:52">
      <c r="A107" s="66" t="s">
        <v>485</v>
      </c>
      <c r="B107" s="67" t="s">
        <v>210</v>
      </c>
      <c r="C107" s="81">
        <v>470</v>
      </c>
      <c r="D107" s="81">
        <v>448</v>
      </c>
      <c r="E107" s="81">
        <v>488</v>
      </c>
      <c r="F107" s="81">
        <v>471</v>
      </c>
      <c r="G107" s="81">
        <v>525</v>
      </c>
      <c r="H107" s="81">
        <v>514</v>
      </c>
      <c r="I107" s="81">
        <v>505</v>
      </c>
      <c r="J107" s="81">
        <v>497</v>
      </c>
      <c r="K107" s="68">
        <v>476</v>
      </c>
      <c r="L107" s="81">
        <v>488</v>
      </c>
      <c r="M107" s="68">
        <v>458</v>
      </c>
      <c r="N107" s="81">
        <v>431</v>
      </c>
      <c r="O107" s="68">
        <v>395</v>
      </c>
      <c r="P107" s="81">
        <v>340</v>
      </c>
      <c r="Q107" s="68">
        <v>324</v>
      </c>
      <c r="R107" s="81">
        <v>337</v>
      </c>
      <c r="S107" s="79"/>
      <c r="T107" s="81">
        <v>892</v>
      </c>
      <c r="U107" s="81">
        <v>862</v>
      </c>
      <c r="V107" s="81">
        <v>860</v>
      </c>
      <c r="W107" s="81">
        <v>839</v>
      </c>
      <c r="X107" s="81">
        <v>837</v>
      </c>
      <c r="Y107" s="81">
        <v>803</v>
      </c>
      <c r="Z107" s="81">
        <v>784</v>
      </c>
      <c r="AA107" s="81">
        <v>760</v>
      </c>
      <c r="AB107" s="68">
        <v>709</v>
      </c>
      <c r="AC107" s="81">
        <v>707</v>
      </c>
      <c r="AD107" s="68">
        <v>680</v>
      </c>
      <c r="AE107" s="81">
        <v>678</v>
      </c>
      <c r="AF107" s="68">
        <v>625</v>
      </c>
      <c r="AG107" s="81">
        <v>584</v>
      </c>
      <c r="AH107" s="68">
        <v>591</v>
      </c>
      <c r="AI107" s="81">
        <v>578</v>
      </c>
      <c r="AJ107" s="79"/>
      <c r="AK107" s="81">
        <v>1250</v>
      </c>
      <c r="AL107" s="81">
        <v>1182</v>
      </c>
      <c r="AM107" s="81">
        <v>1180</v>
      </c>
      <c r="AN107" s="81">
        <v>1180</v>
      </c>
      <c r="AO107" s="81">
        <v>1181</v>
      </c>
      <c r="AP107" s="81">
        <v>1158</v>
      </c>
      <c r="AQ107" s="81">
        <v>1049</v>
      </c>
      <c r="AR107" s="81">
        <v>1006</v>
      </c>
      <c r="AS107" s="68">
        <v>934</v>
      </c>
      <c r="AT107" s="81">
        <v>936</v>
      </c>
      <c r="AU107" s="68">
        <v>889</v>
      </c>
      <c r="AV107" s="81">
        <v>883</v>
      </c>
      <c r="AW107" s="68">
        <v>873</v>
      </c>
      <c r="AX107" s="81">
        <v>808</v>
      </c>
      <c r="AY107" s="68">
        <v>808</v>
      </c>
      <c r="AZ107" s="81">
        <v>804</v>
      </c>
    </row>
    <row r="108" spans="1:52">
      <c r="A108" s="66" t="s">
        <v>479</v>
      </c>
      <c r="B108" s="67" t="s">
        <v>264</v>
      </c>
      <c r="C108" s="81">
        <v>1083</v>
      </c>
      <c r="D108" s="81">
        <v>1049</v>
      </c>
      <c r="E108" s="81">
        <v>1048</v>
      </c>
      <c r="F108" s="81">
        <v>988</v>
      </c>
      <c r="G108" s="81">
        <v>967</v>
      </c>
      <c r="H108" s="81">
        <v>935</v>
      </c>
      <c r="I108" s="81">
        <v>861</v>
      </c>
      <c r="J108" s="81">
        <v>828</v>
      </c>
      <c r="K108" s="68">
        <v>793</v>
      </c>
      <c r="L108" s="81">
        <v>767</v>
      </c>
      <c r="M108" s="68">
        <v>774</v>
      </c>
      <c r="N108" s="81">
        <v>753</v>
      </c>
      <c r="O108" s="68">
        <v>743</v>
      </c>
      <c r="P108" s="81">
        <v>730</v>
      </c>
      <c r="Q108" s="68">
        <v>692</v>
      </c>
      <c r="R108" s="81">
        <v>685</v>
      </c>
      <c r="S108" s="79"/>
      <c r="T108" s="81">
        <v>1457</v>
      </c>
      <c r="U108" s="81">
        <v>1415</v>
      </c>
      <c r="V108" s="81">
        <v>1389</v>
      </c>
      <c r="W108" s="81">
        <v>1320</v>
      </c>
      <c r="X108" s="81">
        <v>1292</v>
      </c>
      <c r="Y108" s="81">
        <v>1227</v>
      </c>
      <c r="Z108" s="81">
        <v>1174</v>
      </c>
      <c r="AA108" s="81">
        <v>1135</v>
      </c>
      <c r="AB108" s="68">
        <v>1096</v>
      </c>
      <c r="AC108" s="81">
        <v>1050</v>
      </c>
      <c r="AD108" s="68">
        <v>1044</v>
      </c>
      <c r="AE108" s="81">
        <v>1028</v>
      </c>
      <c r="AF108" s="68">
        <v>996</v>
      </c>
      <c r="AG108" s="81">
        <v>964</v>
      </c>
      <c r="AH108" s="68">
        <v>929</v>
      </c>
      <c r="AI108" s="81">
        <v>921</v>
      </c>
      <c r="AJ108" s="79"/>
      <c r="AK108" s="81">
        <v>1905</v>
      </c>
      <c r="AL108" s="81">
        <v>1845</v>
      </c>
      <c r="AM108" s="81">
        <v>1786</v>
      </c>
      <c r="AN108" s="81">
        <v>1711</v>
      </c>
      <c r="AO108" s="81">
        <v>1690</v>
      </c>
      <c r="AP108" s="81">
        <v>1599</v>
      </c>
      <c r="AQ108" s="81">
        <v>1494</v>
      </c>
      <c r="AR108" s="81">
        <v>1464</v>
      </c>
      <c r="AS108" s="68">
        <v>1421</v>
      </c>
      <c r="AT108" s="81">
        <v>1375</v>
      </c>
      <c r="AU108" s="68">
        <v>1345</v>
      </c>
      <c r="AV108" s="81">
        <v>1326</v>
      </c>
      <c r="AW108" s="68">
        <v>1287</v>
      </c>
      <c r="AX108" s="81">
        <v>1269</v>
      </c>
      <c r="AY108" s="68">
        <v>1220</v>
      </c>
      <c r="AZ108" s="81">
        <v>1194</v>
      </c>
    </row>
    <row r="109" spans="1:52">
      <c r="A109" s="66" t="s">
        <v>486</v>
      </c>
      <c r="B109" s="67" t="s">
        <v>238</v>
      </c>
      <c r="C109" s="81">
        <v>903</v>
      </c>
      <c r="D109" s="81">
        <v>927</v>
      </c>
      <c r="E109" s="81">
        <v>894</v>
      </c>
      <c r="F109" s="81">
        <v>838</v>
      </c>
      <c r="G109" s="81">
        <v>836</v>
      </c>
      <c r="H109" s="81">
        <v>785</v>
      </c>
      <c r="I109" s="81">
        <v>786</v>
      </c>
      <c r="J109" s="81">
        <v>777</v>
      </c>
      <c r="K109" s="68">
        <v>770</v>
      </c>
      <c r="L109" s="81">
        <v>804</v>
      </c>
      <c r="M109" s="68">
        <v>795</v>
      </c>
      <c r="N109" s="81">
        <v>740</v>
      </c>
      <c r="O109" s="68">
        <v>690</v>
      </c>
      <c r="P109" s="81">
        <v>667</v>
      </c>
      <c r="Q109" s="68">
        <v>669</v>
      </c>
      <c r="R109" s="81">
        <v>691</v>
      </c>
      <c r="S109" s="79"/>
      <c r="T109" s="81">
        <v>1422</v>
      </c>
      <c r="U109" s="81">
        <v>1382</v>
      </c>
      <c r="V109" s="81">
        <v>1322</v>
      </c>
      <c r="W109" s="81">
        <v>1268</v>
      </c>
      <c r="X109" s="81">
        <v>1230</v>
      </c>
      <c r="Y109" s="81">
        <v>1208</v>
      </c>
      <c r="Z109" s="81">
        <v>1162</v>
      </c>
      <c r="AA109" s="81">
        <v>1145</v>
      </c>
      <c r="AB109" s="68">
        <v>1140</v>
      </c>
      <c r="AC109" s="81">
        <v>1137</v>
      </c>
      <c r="AD109" s="68">
        <v>1115</v>
      </c>
      <c r="AE109" s="81">
        <v>1058</v>
      </c>
      <c r="AF109" s="68">
        <v>1020</v>
      </c>
      <c r="AG109" s="81">
        <v>936</v>
      </c>
      <c r="AH109" s="68">
        <v>934</v>
      </c>
      <c r="AI109" s="81">
        <v>936</v>
      </c>
      <c r="AJ109" s="79"/>
      <c r="AK109" s="81">
        <v>1870</v>
      </c>
      <c r="AL109" s="81">
        <v>1814</v>
      </c>
      <c r="AM109" s="81">
        <v>1712</v>
      </c>
      <c r="AN109" s="81">
        <v>1674</v>
      </c>
      <c r="AO109" s="81">
        <v>1592</v>
      </c>
      <c r="AP109" s="81">
        <v>1568</v>
      </c>
      <c r="AQ109" s="81">
        <v>1527</v>
      </c>
      <c r="AR109" s="81">
        <v>1461</v>
      </c>
      <c r="AS109" s="68">
        <v>1457</v>
      </c>
      <c r="AT109" s="81">
        <v>1443</v>
      </c>
      <c r="AU109" s="68">
        <v>1394</v>
      </c>
      <c r="AV109" s="81">
        <v>1389</v>
      </c>
      <c r="AW109" s="68">
        <v>1357</v>
      </c>
      <c r="AX109" s="81">
        <v>1270</v>
      </c>
      <c r="AY109" s="68">
        <v>1312</v>
      </c>
      <c r="AZ109" s="81">
        <v>1284</v>
      </c>
    </row>
    <row r="110" spans="1:52">
      <c r="A110" s="66" t="s">
        <v>480</v>
      </c>
      <c r="B110" s="67" t="s">
        <v>271</v>
      </c>
      <c r="C110" s="81">
        <v>1564</v>
      </c>
      <c r="D110" s="81">
        <v>1469</v>
      </c>
      <c r="E110" s="81">
        <v>1330</v>
      </c>
      <c r="F110" s="81">
        <v>1362</v>
      </c>
      <c r="G110" s="81">
        <v>1309</v>
      </c>
      <c r="H110" s="81">
        <v>1239</v>
      </c>
      <c r="I110" s="81">
        <v>1193</v>
      </c>
      <c r="J110" s="81">
        <v>1154</v>
      </c>
      <c r="K110" s="68">
        <v>1120</v>
      </c>
      <c r="L110" s="81">
        <v>1097</v>
      </c>
      <c r="M110" s="68">
        <v>1071</v>
      </c>
      <c r="N110" s="81">
        <v>1063</v>
      </c>
      <c r="O110" s="68">
        <v>1069</v>
      </c>
      <c r="P110" s="81">
        <v>1055</v>
      </c>
      <c r="Q110" s="68">
        <v>1059</v>
      </c>
      <c r="R110" s="81">
        <v>1053</v>
      </c>
      <c r="S110" s="79"/>
      <c r="T110" s="81">
        <v>2137</v>
      </c>
      <c r="U110" s="81">
        <v>2065</v>
      </c>
      <c r="V110" s="81">
        <v>1839</v>
      </c>
      <c r="W110" s="81">
        <v>1870</v>
      </c>
      <c r="X110" s="81">
        <v>1782</v>
      </c>
      <c r="Y110" s="81">
        <v>1655</v>
      </c>
      <c r="Z110" s="81">
        <v>1593</v>
      </c>
      <c r="AA110" s="81">
        <v>1486</v>
      </c>
      <c r="AB110" s="68">
        <v>1437</v>
      </c>
      <c r="AC110" s="81">
        <v>1446</v>
      </c>
      <c r="AD110" s="68">
        <v>1422</v>
      </c>
      <c r="AE110" s="81">
        <v>1369</v>
      </c>
      <c r="AF110" s="68">
        <v>1362</v>
      </c>
      <c r="AG110" s="81">
        <v>1271</v>
      </c>
      <c r="AH110" s="68">
        <v>1294</v>
      </c>
      <c r="AI110" s="81">
        <v>1295</v>
      </c>
      <c r="AJ110" s="79"/>
      <c r="AK110" s="81">
        <v>2898</v>
      </c>
      <c r="AL110" s="81">
        <v>2939</v>
      </c>
      <c r="AM110" s="81">
        <v>2763</v>
      </c>
      <c r="AN110" s="81">
        <v>2678</v>
      </c>
      <c r="AO110" s="81">
        <v>2610</v>
      </c>
      <c r="AP110" s="81">
        <v>2458</v>
      </c>
      <c r="AQ110" s="81">
        <v>2400</v>
      </c>
      <c r="AR110" s="81">
        <v>2154</v>
      </c>
      <c r="AS110" s="68">
        <v>2000</v>
      </c>
      <c r="AT110" s="81">
        <v>2105</v>
      </c>
      <c r="AU110" s="68">
        <v>2083</v>
      </c>
      <c r="AV110" s="81">
        <v>2083</v>
      </c>
      <c r="AW110" s="68">
        <v>1966</v>
      </c>
      <c r="AX110" s="81">
        <v>1726</v>
      </c>
      <c r="AY110" s="68">
        <v>1726</v>
      </c>
      <c r="AZ110" s="81">
        <v>1755</v>
      </c>
    </row>
    <row r="111" spans="1:52">
      <c r="A111" s="66" t="s">
        <v>481</v>
      </c>
      <c r="B111" s="67" t="s">
        <v>160</v>
      </c>
      <c r="C111" s="81">
        <v>1063</v>
      </c>
      <c r="D111" s="81">
        <v>1088</v>
      </c>
      <c r="E111" s="81">
        <v>1141</v>
      </c>
      <c r="F111" s="81">
        <v>1088</v>
      </c>
      <c r="G111" s="81">
        <v>1130</v>
      </c>
      <c r="H111" s="81">
        <v>1088</v>
      </c>
      <c r="I111" s="81">
        <v>1026</v>
      </c>
      <c r="J111" s="81">
        <v>1025</v>
      </c>
      <c r="K111" s="68">
        <v>978</v>
      </c>
      <c r="L111" s="81">
        <v>979</v>
      </c>
      <c r="M111" s="68">
        <v>950</v>
      </c>
      <c r="N111" s="81">
        <v>980</v>
      </c>
      <c r="O111" s="68">
        <v>907</v>
      </c>
      <c r="P111" s="81">
        <v>837</v>
      </c>
      <c r="Q111" s="68">
        <v>772</v>
      </c>
      <c r="R111" s="81">
        <v>790</v>
      </c>
      <c r="S111" s="79"/>
      <c r="T111" s="81">
        <v>1780</v>
      </c>
      <c r="U111" s="81">
        <v>1762</v>
      </c>
      <c r="V111" s="81">
        <v>1693</v>
      </c>
      <c r="W111" s="81">
        <v>1618</v>
      </c>
      <c r="X111" s="81">
        <v>1604</v>
      </c>
      <c r="Y111" s="81">
        <v>1547</v>
      </c>
      <c r="Z111" s="81">
        <v>1483</v>
      </c>
      <c r="AA111" s="81">
        <v>1427</v>
      </c>
      <c r="AB111" s="68">
        <v>1349</v>
      </c>
      <c r="AC111" s="81">
        <v>1295</v>
      </c>
      <c r="AD111" s="68">
        <v>1291</v>
      </c>
      <c r="AE111" s="81">
        <v>1294</v>
      </c>
      <c r="AF111" s="68">
        <v>1230</v>
      </c>
      <c r="AG111" s="81">
        <v>1195</v>
      </c>
      <c r="AH111" s="68">
        <v>1206</v>
      </c>
      <c r="AI111" s="81">
        <v>1202</v>
      </c>
      <c r="AJ111" s="79"/>
      <c r="AK111" s="81">
        <v>2253</v>
      </c>
      <c r="AL111" s="81">
        <v>2253</v>
      </c>
      <c r="AM111" s="81">
        <v>2162</v>
      </c>
      <c r="AN111" s="81">
        <v>2118</v>
      </c>
      <c r="AO111" s="81">
        <v>2041</v>
      </c>
      <c r="AP111" s="81">
        <v>1921</v>
      </c>
      <c r="AQ111" s="81">
        <v>1860</v>
      </c>
      <c r="AR111" s="81">
        <v>1800</v>
      </c>
      <c r="AS111" s="68">
        <v>1750</v>
      </c>
      <c r="AT111" s="81">
        <v>1711</v>
      </c>
      <c r="AU111" s="68">
        <v>1625</v>
      </c>
      <c r="AV111" s="81">
        <v>1701</v>
      </c>
      <c r="AW111" s="68">
        <v>1643</v>
      </c>
      <c r="AX111" s="81">
        <v>1632</v>
      </c>
      <c r="AY111" s="68">
        <v>1676</v>
      </c>
      <c r="AZ111" s="81">
        <v>1630</v>
      </c>
    </row>
    <row r="112" spans="1:52">
      <c r="A112" s="66" t="s">
        <v>482</v>
      </c>
      <c r="B112" s="67" t="s">
        <v>226</v>
      </c>
      <c r="C112" s="81">
        <v>1298</v>
      </c>
      <c r="D112" s="81">
        <v>1220</v>
      </c>
      <c r="E112" s="81">
        <v>1164</v>
      </c>
      <c r="F112" s="81">
        <v>1072</v>
      </c>
      <c r="G112" s="81">
        <v>1047</v>
      </c>
      <c r="H112" s="81">
        <v>1027</v>
      </c>
      <c r="I112" s="81">
        <v>995</v>
      </c>
      <c r="J112" s="81">
        <v>978</v>
      </c>
      <c r="K112" s="68">
        <v>919</v>
      </c>
      <c r="L112" s="81">
        <v>902</v>
      </c>
      <c r="M112" s="68">
        <v>883</v>
      </c>
      <c r="N112" s="81">
        <v>895</v>
      </c>
      <c r="O112" s="68">
        <v>866</v>
      </c>
      <c r="P112" s="81">
        <v>848</v>
      </c>
      <c r="Q112" s="68">
        <v>864</v>
      </c>
      <c r="R112" s="81">
        <v>833</v>
      </c>
      <c r="S112" s="79"/>
      <c r="T112" s="81">
        <v>1650</v>
      </c>
      <c r="U112" s="81">
        <v>1568</v>
      </c>
      <c r="V112" s="81">
        <v>1513</v>
      </c>
      <c r="W112" s="81">
        <v>1429</v>
      </c>
      <c r="X112" s="81">
        <v>1385</v>
      </c>
      <c r="Y112" s="81">
        <v>1339</v>
      </c>
      <c r="Z112" s="81">
        <v>1272</v>
      </c>
      <c r="AA112" s="81">
        <v>1255</v>
      </c>
      <c r="AB112" s="68">
        <v>1195</v>
      </c>
      <c r="AC112" s="81">
        <v>1176</v>
      </c>
      <c r="AD112" s="68">
        <v>1115</v>
      </c>
      <c r="AE112" s="81">
        <v>1127</v>
      </c>
      <c r="AF112" s="68">
        <v>1099</v>
      </c>
      <c r="AG112" s="81">
        <v>1057</v>
      </c>
      <c r="AH112" s="68">
        <v>1080</v>
      </c>
      <c r="AI112" s="81">
        <v>1056</v>
      </c>
      <c r="AJ112" s="79"/>
      <c r="AK112" s="81">
        <v>2093</v>
      </c>
      <c r="AL112" s="81">
        <v>1987</v>
      </c>
      <c r="AM112" s="81">
        <v>1877</v>
      </c>
      <c r="AN112" s="81">
        <v>1801</v>
      </c>
      <c r="AO112" s="81">
        <v>1752</v>
      </c>
      <c r="AP112" s="81">
        <v>1708</v>
      </c>
      <c r="AQ112" s="81">
        <v>1583</v>
      </c>
      <c r="AR112" s="81">
        <v>1547</v>
      </c>
      <c r="AS112" s="68">
        <v>1545</v>
      </c>
      <c r="AT112" s="81">
        <v>1520</v>
      </c>
      <c r="AU112" s="68">
        <v>1425</v>
      </c>
      <c r="AV112" s="81">
        <v>1393</v>
      </c>
      <c r="AW112" s="68">
        <v>1327</v>
      </c>
      <c r="AX112" s="81">
        <v>1279</v>
      </c>
      <c r="AY112" s="68">
        <v>1304</v>
      </c>
      <c r="AZ112" s="81">
        <v>1273</v>
      </c>
    </row>
    <row r="113" spans="1:52">
      <c r="A113" s="66" t="s">
        <v>487</v>
      </c>
      <c r="B113" s="67" t="s">
        <v>278</v>
      </c>
      <c r="C113" s="81">
        <v>661</v>
      </c>
      <c r="D113" s="81">
        <v>612</v>
      </c>
      <c r="E113" s="81">
        <v>543</v>
      </c>
      <c r="F113" s="81">
        <v>604</v>
      </c>
      <c r="G113" s="81">
        <v>570</v>
      </c>
      <c r="H113" s="81">
        <v>516</v>
      </c>
      <c r="I113" s="81">
        <v>571</v>
      </c>
      <c r="J113" s="81">
        <v>591</v>
      </c>
      <c r="K113" s="68">
        <v>623</v>
      </c>
      <c r="L113" s="81">
        <v>591</v>
      </c>
      <c r="M113" s="68">
        <v>587</v>
      </c>
      <c r="N113" s="81">
        <v>555</v>
      </c>
      <c r="O113" s="68">
        <v>524</v>
      </c>
      <c r="P113" s="81">
        <v>528</v>
      </c>
      <c r="Q113" s="68">
        <v>545</v>
      </c>
      <c r="R113" s="81">
        <v>508</v>
      </c>
      <c r="S113" s="79"/>
      <c r="T113" s="81">
        <v>1192</v>
      </c>
      <c r="U113" s="81">
        <v>1206</v>
      </c>
      <c r="V113" s="81">
        <v>1041</v>
      </c>
      <c r="W113" s="81">
        <v>1030</v>
      </c>
      <c r="X113" s="81">
        <v>980</v>
      </c>
      <c r="Y113" s="81">
        <v>946</v>
      </c>
      <c r="Z113" s="81">
        <v>1007</v>
      </c>
      <c r="AA113" s="81">
        <v>939</v>
      </c>
      <c r="AB113" s="68">
        <v>941</v>
      </c>
      <c r="AC113" s="81">
        <v>891</v>
      </c>
      <c r="AD113" s="68">
        <v>896</v>
      </c>
      <c r="AE113" s="81">
        <v>908</v>
      </c>
      <c r="AF113" s="68">
        <v>892</v>
      </c>
      <c r="AG113" s="81">
        <v>893</v>
      </c>
      <c r="AH113" s="68">
        <v>850</v>
      </c>
      <c r="AI113" s="81">
        <v>843</v>
      </c>
      <c r="AJ113" s="79"/>
      <c r="AK113" s="81">
        <v>1715</v>
      </c>
      <c r="AL113" s="81">
        <v>1759</v>
      </c>
      <c r="AM113" s="81">
        <v>1620</v>
      </c>
      <c r="AN113" s="81">
        <v>1583</v>
      </c>
      <c r="AO113" s="81">
        <v>1488</v>
      </c>
      <c r="AP113" s="81">
        <v>1402</v>
      </c>
      <c r="AQ113" s="81">
        <v>1377</v>
      </c>
      <c r="AR113" s="81">
        <v>1363</v>
      </c>
      <c r="AS113" s="68">
        <v>1335</v>
      </c>
      <c r="AT113" s="81">
        <v>1263</v>
      </c>
      <c r="AU113" s="68">
        <v>1252</v>
      </c>
      <c r="AV113" s="81">
        <v>1243</v>
      </c>
      <c r="AW113" s="68">
        <v>1246</v>
      </c>
      <c r="AX113" s="81">
        <v>1246</v>
      </c>
      <c r="AY113" s="68">
        <v>1141</v>
      </c>
      <c r="AZ113" s="81">
        <v>1106</v>
      </c>
    </row>
    <row r="114" spans="1:52">
      <c r="A114" s="66" t="s">
        <v>488</v>
      </c>
      <c r="B114" s="67" t="s">
        <v>281</v>
      </c>
      <c r="C114" s="81">
        <v>934</v>
      </c>
      <c r="D114" s="81">
        <v>950</v>
      </c>
      <c r="E114" s="81">
        <v>921</v>
      </c>
      <c r="F114" s="81">
        <v>933</v>
      </c>
      <c r="G114" s="81">
        <v>933</v>
      </c>
      <c r="H114" s="81">
        <v>913</v>
      </c>
      <c r="I114" s="81">
        <v>915</v>
      </c>
      <c r="J114" s="81">
        <v>913</v>
      </c>
      <c r="K114" s="68">
        <v>889</v>
      </c>
      <c r="L114" s="81">
        <v>849</v>
      </c>
      <c r="M114" s="68">
        <v>830</v>
      </c>
      <c r="N114" s="81">
        <v>798</v>
      </c>
      <c r="O114" s="68">
        <v>768</v>
      </c>
      <c r="P114" s="81">
        <v>789</v>
      </c>
      <c r="Q114" s="68">
        <v>752</v>
      </c>
      <c r="R114" s="81">
        <v>725</v>
      </c>
      <c r="S114" s="79"/>
      <c r="T114" s="81">
        <v>1553</v>
      </c>
      <c r="U114" s="81">
        <v>1554</v>
      </c>
      <c r="V114" s="81">
        <v>1518</v>
      </c>
      <c r="W114" s="81">
        <v>1494</v>
      </c>
      <c r="X114" s="81">
        <v>1452</v>
      </c>
      <c r="Y114" s="81">
        <v>1416</v>
      </c>
      <c r="Z114" s="81">
        <v>1329</v>
      </c>
      <c r="AA114" s="81">
        <v>1291</v>
      </c>
      <c r="AB114" s="68">
        <v>1252</v>
      </c>
      <c r="AC114" s="81">
        <v>1201</v>
      </c>
      <c r="AD114" s="68">
        <v>1155</v>
      </c>
      <c r="AE114" s="81">
        <v>1105</v>
      </c>
      <c r="AF114" s="68">
        <v>1095</v>
      </c>
      <c r="AG114" s="81">
        <v>1066</v>
      </c>
      <c r="AH114" s="68">
        <v>1030</v>
      </c>
      <c r="AI114" s="81">
        <v>1001</v>
      </c>
      <c r="AJ114" s="79"/>
      <c r="AK114" s="81">
        <v>2017</v>
      </c>
      <c r="AL114" s="81">
        <v>2000</v>
      </c>
      <c r="AM114" s="81">
        <v>1949</v>
      </c>
      <c r="AN114" s="81">
        <v>1905</v>
      </c>
      <c r="AO114" s="81">
        <v>1847</v>
      </c>
      <c r="AP114" s="81">
        <v>1765</v>
      </c>
      <c r="AQ114" s="81">
        <v>1688</v>
      </c>
      <c r="AR114" s="81">
        <v>1627</v>
      </c>
      <c r="AS114" s="68">
        <v>1590</v>
      </c>
      <c r="AT114" s="81">
        <v>1511</v>
      </c>
      <c r="AU114" s="68">
        <v>1446</v>
      </c>
      <c r="AV114" s="81">
        <v>1387</v>
      </c>
      <c r="AW114" s="68">
        <v>1336</v>
      </c>
      <c r="AX114" s="81">
        <v>1318</v>
      </c>
      <c r="AY114" s="68">
        <v>1294</v>
      </c>
      <c r="AZ114" s="81">
        <v>1264</v>
      </c>
    </row>
    <row r="115" spans="1:52">
      <c r="A115" s="66" t="s">
        <v>329</v>
      </c>
      <c r="B115" s="67" t="s">
        <v>343</v>
      </c>
      <c r="C115" s="81">
        <v>810</v>
      </c>
      <c r="D115" s="81">
        <v>798</v>
      </c>
      <c r="E115" s="81">
        <v>781</v>
      </c>
      <c r="F115" s="81">
        <v>779</v>
      </c>
      <c r="G115" s="81">
        <v>747</v>
      </c>
      <c r="H115" s="81">
        <v>728</v>
      </c>
      <c r="I115" s="81">
        <v>704</v>
      </c>
      <c r="J115" s="81">
        <v>691</v>
      </c>
      <c r="K115" s="68">
        <v>691</v>
      </c>
      <c r="L115" s="81">
        <v>678</v>
      </c>
      <c r="M115" s="68">
        <v>680</v>
      </c>
      <c r="N115" s="81">
        <v>680</v>
      </c>
      <c r="O115" s="68">
        <v>667</v>
      </c>
      <c r="P115" s="81">
        <v>656</v>
      </c>
      <c r="Q115" s="68">
        <v>646</v>
      </c>
      <c r="R115" s="81">
        <v>632</v>
      </c>
      <c r="S115" s="79"/>
      <c r="T115" s="81">
        <v>1251</v>
      </c>
      <c r="U115" s="81">
        <v>1219</v>
      </c>
      <c r="V115" s="81">
        <v>1189</v>
      </c>
      <c r="W115" s="81">
        <v>1158</v>
      </c>
      <c r="X115" s="81">
        <v>1105</v>
      </c>
      <c r="Y115" s="81">
        <v>1069</v>
      </c>
      <c r="Z115" s="81">
        <v>1038</v>
      </c>
      <c r="AA115" s="81">
        <v>1008</v>
      </c>
      <c r="AB115" s="68">
        <v>993</v>
      </c>
      <c r="AC115" s="81">
        <v>977</v>
      </c>
      <c r="AD115" s="68">
        <v>964</v>
      </c>
      <c r="AE115" s="81">
        <v>944</v>
      </c>
      <c r="AF115" s="68">
        <v>917</v>
      </c>
      <c r="AG115" s="81">
        <v>900</v>
      </c>
      <c r="AH115" s="68">
        <v>890</v>
      </c>
      <c r="AI115" s="81">
        <v>875</v>
      </c>
      <c r="AJ115" s="79"/>
      <c r="AK115" s="81">
        <v>1818</v>
      </c>
      <c r="AL115" s="81">
        <v>1741</v>
      </c>
      <c r="AM115" s="81">
        <v>1683</v>
      </c>
      <c r="AN115" s="81">
        <v>1606</v>
      </c>
      <c r="AO115" s="81">
        <v>1524</v>
      </c>
      <c r="AP115" s="81">
        <v>1476</v>
      </c>
      <c r="AQ115" s="81">
        <v>1443</v>
      </c>
      <c r="AR115" s="81">
        <v>1418</v>
      </c>
      <c r="AS115" s="68">
        <v>1390</v>
      </c>
      <c r="AT115" s="81">
        <v>1353</v>
      </c>
      <c r="AU115" s="68">
        <v>1325</v>
      </c>
      <c r="AV115" s="81">
        <v>1285</v>
      </c>
      <c r="AW115" s="68">
        <v>1244</v>
      </c>
      <c r="AX115" s="81">
        <v>1225</v>
      </c>
      <c r="AY115" s="68">
        <v>1206</v>
      </c>
      <c r="AZ115" s="81">
        <v>1194</v>
      </c>
    </row>
    <row r="116" spans="1:52">
      <c r="A116" s="66" t="s">
        <v>489</v>
      </c>
      <c r="B116" s="67" t="s">
        <v>164</v>
      </c>
      <c r="C116" s="81">
        <v>559</v>
      </c>
      <c r="D116" s="81">
        <v>586</v>
      </c>
      <c r="E116" s="81">
        <v>583</v>
      </c>
      <c r="F116" s="81">
        <v>573</v>
      </c>
      <c r="G116" s="81">
        <v>587</v>
      </c>
      <c r="H116" s="81">
        <v>545</v>
      </c>
      <c r="I116" s="81">
        <v>499</v>
      </c>
      <c r="J116" s="81">
        <v>541</v>
      </c>
      <c r="K116" s="68">
        <v>555</v>
      </c>
      <c r="L116" s="81">
        <v>544</v>
      </c>
      <c r="M116" s="68">
        <v>550</v>
      </c>
      <c r="N116" s="81">
        <v>549</v>
      </c>
      <c r="O116" s="68">
        <v>539</v>
      </c>
      <c r="P116" s="81">
        <v>537</v>
      </c>
      <c r="Q116" s="68">
        <v>537</v>
      </c>
      <c r="R116" s="81">
        <v>515</v>
      </c>
      <c r="S116" s="79"/>
      <c r="T116" s="81">
        <v>892</v>
      </c>
      <c r="U116" s="81">
        <v>908</v>
      </c>
      <c r="V116" s="81">
        <v>892</v>
      </c>
      <c r="W116" s="81">
        <v>876</v>
      </c>
      <c r="X116" s="81">
        <v>879</v>
      </c>
      <c r="Y116" s="81">
        <v>858</v>
      </c>
      <c r="Z116" s="81">
        <v>806</v>
      </c>
      <c r="AA116" s="81">
        <v>803</v>
      </c>
      <c r="AB116" s="68">
        <v>776</v>
      </c>
      <c r="AC116" s="81">
        <v>757</v>
      </c>
      <c r="AD116" s="68">
        <v>750</v>
      </c>
      <c r="AE116" s="81">
        <v>750</v>
      </c>
      <c r="AF116" s="68">
        <v>745</v>
      </c>
      <c r="AG116" s="81">
        <v>723</v>
      </c>
      <c r="AH116" s="68">
        <v>718</v>
      </c>
      <c r="AI116" s="81">
        <v>709</v>
      </c>
      <c r="AJ116" s="79"/>
      <c r="AK116" s="81">
        <v>1268</v>
      </c>
      <c r="AL116" s="81">
        <v>1235</v>
      </c>
      <c r="AM116" s="81">
        <v>1205</v>
      </c>
      <c r="AN116" s="81">
        <v>1182</v>
      </c>
      <c r="AO116" s="81">
        <v>1156</v>
      </c>
      <c r="AP116" s="81">
        <v>1114</v>
      </c>
      <c r="AQ116" s="81">
        <v>1072</v>
      </c>
      <c r="AR116" s="81">
        <v>1053</v>
      </c>
      <c r="AS116" s="68">
        <v>1006</v>
      </c>
      <c r="AT116" s="81">
        <v>972</v>
      </c>
      <c r="AU116" s="68">
        <v>941</v>
      </c>
      <c r="AV116" s="81">
        <v>924</v>
      </c>
      <c r="AW116" s="68">
        <v>921</v>
      </c>
      <c r="AX116" s="81">
        <v>902</v>
      </c>
      <c r="AY116" s="68">
        <v>888</v>
      </c>
      <c r="AZ116" s="81">
        <v>878</v>
      </c>
    </row>
    <row r="117" spans="1:52">
      <c r="A117" s="66" t="s">
        <v>490</v>
      </c>
      <c r="B117" s="67" t="s">
        <v>162</v>
      </c>
      <c r="C117" s="81">
        <v>668</v>
      </c>
      <c r="D117" s="81">
        <v>633</v>
      </c>
      <c r="E117" s="81">
        <v>630</v>
      </c>
      <c r="F117" s="81">
        <v>571</v>
      </c>
      <c r="G117" s="81">
        <v>522</v>
      </c>
      <c r="H117" s="81">
        <v>500</v>
      </c>
      <c r="I117" s="81">
        <v>500</v>
      </c>
      <c r="J117" s="81">
        <v>500</v>
      </c>
      <c r="K117" s="68">
        <v>501</v>
      </c>
      <c r="L117" s="81">
        <v>534</v>
      </c>
      <c r="M117" s="68">
        <v>534</v>
      </c>
      <c r="N117" s="81">
        <v>575</v>
      </c>
      <c r="O117" s="68">
        <v>625</v>
      </c>
      <c r="P117" s="81">
        <v>615</v>
      </c>
      <c r="Q117" s="68">
        <v>595</v>
      </c>
      <c r="R117" s="81">
        <v>583</v>
      </c>
      <c r="S117" s="79"/>
      <c r="T117" s="81">
        <v>1081</v>
      </c>
      <c r="U117" s="81">
        <v>1056</v>
      </c>
      <c r="V117" s="81">
        <v>1001</v>
      </c>
      <c r="W117" s="81">
        <v>970</v>
      </c>
      <c r="X117" s="81">
        <v>896</v>
      </c>
      <c r="Y117" s="81">
        <v>864</v>
      </c>
      <c r="Z117" s="81">
        <v>820</v>
      </c>
      <c r="AA117" s="81">
        <v>801</v>
      </c>
      <c r="AB117" s="68">
        <v>814</v>
      </c>
      <c r="AC117" s="81">
        <v>815</v>
      </c>
      <c r="AD117" s="68">
        <v>806</v>
      </c>
      <c r="AE117" s="81">
        <v>822</v>
      </c>
      <c r="AF117" s="68">
        <v>810</v>
      </c>
      <c r="AG117" s="81">
        <v>810</v>
      </c>
      <c r="AH117" s="68">
        <v>776</v>
      </c>
      <c r="AI117" s="81">
        <v>752</v>
      </c>
      <c r="AJ117" s="79"/>
      <c r="AK117" s="81">
        <v>1267</v>
      </c>
      <c r="AL117" s="81">
        <v>1237</v>
      </c>
      <c r="AM117" s="81">
        <v>1201</v>
      </c>
      <c r="AN117" s="81">
        <v>1188</v>
      </c>
      <c r="AO117" s="81">
        <v>1144</v>
      </c>
      <c r="AP117" s="81">
        <v>1125</v>
      </c>
      <c r="AQ117" s="81">
        <v>1075</v>
      </c>
      <c r="AR117" s="81">
        <v>1049</v>
      </c>
      <c r="AS117" s="68">
        <v>1038</v>
      </c>
      <c r="AT117" s="81">
        <v>1020</v>
      </c>
      <c r="AU117" s="68">
        <v>992</v>
      </c>
      <c r="AV117" s="81">
        <v>989</v>
      </c>
      <c r="AW117" s="68">
        <v>983</v>
      </c>
      <c r="AX117" s="81">
        <v>953</v>
      </c>
      <c r="AY117" s="68">
        <v>933</v>
      </c>
      <c r="AZ117" s="81">
        <v>913</v>
      </c>
    </row>
    <row r="118" spans="1:52">
      <c r="A118" s="66" t="s">
        <v>491</v>
      </c>
      <c r="B118" s="67" t="s">
        <v>159</v>
      </c>
      <c r="C118" s="81">
        <v>373</v>
      </c>
      <c r="D118" s="81">
        <v>398</v>
      </c>
      <c r="E118" s="81">
        <v>409</v>
      </c>
      <c r="F118" s="81">
        <v>422</v>
      </c>
      <c r="G118" s="81">
        <v>417</v>
      </c>
      <c r="H118" s="81">
        <v>434</v>
      </c>
      <c r="I118" s="81">
        <v>397</v>
      </c>
      <c r="J118" s="81">
        <v>377</v>
      </c>
      <c r="K118" s="68">
        <v>357</v>
      </c>
      <c r="L118" s="81">
        <v>350</v>
      </c>
      <c r="M118" s="68">
        <v>356</v>
      </c>
      <c r="N118" s="81">
        <v>370</v>
      </c>
      <c r="O118" s="68">
        <v>355</v>
      </c>
      <c r="P118" s="81">
        <v>316</v>
      </c>
      <c r="Q118" s="68">
        <v>316</v>
      </c>
      <c r="R118" s="81">
        <v>294</v>
      </c>
      <c r="S118" s="79"/>
      <c r="T118" s="81">
        <v>661</v>
      </c>
      <c r="U118" s="81">
        <v>719</v>
      </c>
      <c r="V118" s="81">
        <v>734</v>
      </c>
      <c r="W118" s="81">
        <v>761</v>
      </c>
      <c r="X118" s="81">
        <v>752</v>
      </c>
      <c r="Y118" s="81">
        <v>762</v>
      </c>
      <c r="Z118" s="81">
        <v>707</v>
      </c>
      <c r="AA118" s="81">
        <v>657</v>
      </c>
      <c r="AB118" s="68">
        <v>628</v>
      </c>
      <c r="AC118" s="81">
        <v>612</v>
      </c>
      <c r="AD118" s="68">
        <v>627</v>
      </c>
      <c r="AE118" s="81">
        <v>628</v>
      </c>
      <c r="AF118" s="68">
        <v>619</v>
      </c>
      <c r="AG118" s="81">
        <v>566</v>
      </c>
      <c r="AH118" s="68">
        <v>551</v>
      </c>
      <c r="AI118" s="81">
        <v>542</v>
      </c>
      <c r="AJ118" s="79"/>
      <c r="AK118" s="81">
        <v>1023</v>
      </c>
      <c r="AL118" s="81">
        <v>1030</v>
      </c>
      <c r="AM118" s="81">
        <v>1042</v>
      </c>
      <c r="AN118" s="81">
        <v>1045</v>
      </c>
      <c r="AO118" s="81">
        <v>985</v>
      </c>
      <c r="AP118" s="81">
        <v>979</v>
      </c>
      <c r="AQ118" s="81">
        <v>940</v>
      </c>
      <c r="AR118" s="81">
        <v>889</v>
      </c>
      <c r="AS118" s="68">
        <v>833</v>
      </c>
      <c r="AT118" s="81">
        <v>804</v>
      </c>
      <c r="AU118" s="68">
        <v>803</v>
      </c>
      <c r="AV118" s="81">
        <v>816</v>
      </c>
      <c r="AW118" s="68">
        <v>800</v>
      </c>
      <c r="AX118" s="81">
        <v>780</v>
      </c>
      <c r="AY118" s="68">
        <v>776</v>
      </c>
      <c r="AZ118" s="81">
        <v>767</v>
      </c>
    </row>
    <row r="119" spans="1:52">
      <c r="A119" s="66" t="s">
        <v>492</v>
      </c>
      <c r="B119" s="67" t="s">
        <v>272</v>
      </c>
      <c r="C119" s="81">
        <v>1354</v>
      </c>
      <c r="D119" s="81">
        <v>1266</v>
      </c>
      <c r="E119" s="81">
        <v>1233</v>
      </c>
      <c r="F119" s="81">
        <v>1154</v>
      </c>
      <c r="G119" s="81">
        <v>1070</v>
      </c>
      <c r="H119" s="81">
        <v>1048</v>
      </c>
      <c r="I119" s="81">
        <v>1002</v>
      </c>
      <c r="J119" s="81">
        <v>1009</v>
      </c>
      <c r="K119" s="68">
        <v>1012</v>
      </c>
      <c r="L119" s="81">
        <v>982</v>
      </c>
      <c r="M119" s="68">
        <v>988</v>
      </c>
      <c r="N119" s="81">
        <v>946</v>
      </c>
      <c r="O119" s="68">
        <v>912</v>
      </c>
      <c r="P119" s="81">
        <v>892</v>
      </c>
      <c r="Q119" s="68">
        <v>885</v>
      </c>
      <c r="R119" s="81">
        <v>882</v>
      </c>
      <c r="S119" s="79"/>
      <c r="T119" s="81">
        <v>1977</v>
      </c>
      <c r="U119" s="81">
        <v>1803</v>
      </c>
      <c r="V119" s="81">
        <v>1768</v>
      </c>
      <c r="W119" s="81">
        <v>1613</v>
      </c>
      <c r="X119" s="81">
        <v>1497</v>
      </c>
      <c r="Y119" s="81">
        <v>1452</v>
      </c>
      <c r="Z119" s="81">
        <v>1417</v>
      </c>
      <c r="AA119" s="81">
        <v>1433</v>
      </c>
      <c r="AB119" s="68">
        <v>1439</v>
      </c>
      <c r="AC119" s="81">
        <v>1378</v>
      </c>
      <c r="AD119" s="68">
        <v>1342</v>
      </c>
      <c r="AE119" s="81">
        <v>1284</v>
      </c>
      <c r="AF119" s="68">
        <v>1243</v>
      </c>
      <c r="AG119" s="81">
        <v>1209</v>
      </c>
      <c r="AH119" s="68">
        <v>1182</v>
      </c>
      <c r="AI119" s="81">
        <v>1205</v>
      </c>
      <c r="AJ119" s="79"/>
      <c r="AK119" s="81">
        <v>2753</v>
      </c>
      <c r="AL119" s="81">
        <v>2594</v>
      </c>
      <c r="AM119" s="81">
        <v>2613</v>
      </c>
      <c r="AN119" s="81">
        <v>2428</v>
      </c>
      <c r="AO119" s="81">
        <v>2084</v>
      </c>
      <c r="AP119" s="81">
        <v>2016</v>
      </c>
      <c r="AQ119" s="81">
        <v>1958</v>
      </c>
      <c r="AR119" s="81">
        <v>2039</v>
      </c>
      <c r="AS119" s="68">
        <v>2215</v>
      </c>
      <c r="AT119" s="81">
        <v>2177</v>
      </c>
      <c r="AU119" s="68">
        <v>2000</v>
      </c>
      <c r="AV119" s="81">
        <v>1850</v>
      </c>
      <c r="AW119" s="68">
        <v>1690</v>
      </c>
      <c r="AX119" s="81">
        <v>1681</v>
      </c>
      <c r="AY119" s="68">
        <v>1678</v>
      </c>
      <c r="AZ119" s="81">
        <v>1698</v>
      </c>
    </row>
    <row r="120" spans="1:52">
      <c r="A120" s="66" t="s">
        <v>493</v>
      </c>
      <c r="B120" s="67" t="s">
        <v>105</v>
      </c>
      <c r="C120" s="81">
        <v>496</v>
      </c>
      <c r="D120" s="81">
        <v>556</v>
      </c>
      <c r="E120" s="81">
        <v>525</v>
      </c>
      <c r="F120" s="81">
        <v>494</v>
      </c>
      <c r="G120" s="81">
        <v>444</v>
      </c>
      <c r="H120" s="81">
        <v>480</v>
      </c>
      <c r="I120" s="81">
        <v>478</v>
      </c>
      <c r="J120" s="81">
        <v>481</v>
      </c>
      <c r="K120" s="68">
        <v>544</v>
      </c>
      <c r="L120" s="81">
        <v>516</v>
      </c>
      <c r="M120" s="68">
        <v>541</v>
      </c>
      <c r="N120" s="81">
        <v>514</v>
      </c>
      <c r="O120" s="68">
        <v>465</v>
      </c>
      <c r="P120" s="81">
        <v>452</v>
      </c>
      <c r="Q120" s="68">
        <v>422</v>
      </c>
      <c r="R120" s="81">
        <v>409</v>
      </c>
      <c r="S120" s="79"/>
      <c r="T120" s="81">
        <v>996</v>
      </c>
      <c r="U120" s="81">
        <v>964</v>
      </c>
      <c r="V120" s="81">
        <v>903</v>
      </c>
      <c r="W120" s="81">
        <v>857</v>
      </c>
      <c r="X120" s="81">
        <v>786</v>
      </c>
      <c r="Y120" s="81">
        <v>785</v>
      </c>
      <c r="Z120" s="81">
        <v>803</v>
      </c>
      <c r="AA120" s="81">
        <v>780</v>
      </c>
      <c r="AB120" s="68">
        <v>849</v>
      </c>
      <c r="AC120" s="81">
        <v>808</v>
      </c>
      <c r="AD120" s="68">
        <v>816</v>
      </c>
      <c r="AE120" s="81">
        <v>800</v>
      </c>
      <c r="AF120" s="68">
        <v>775</v>
      </c>
      <c r="AG120" s="81">
        <v>711</v>
      </c>
      <c r="AH120" s="68">
        <v>693</v>
      </c>
      <c r="AI120" s="81">
        <v>665</v>
      </c>
      <c r="AJ120" s="79"/>
      <c r="AK120" s="81">
        <v>1463</v>
      </c>
      <c r="AL120" s="81">
        <v>1477</v>
      </c>
      <c r="AM120" s="81">
        <v>1369</v>
      </c>
      <c r="AN120" s="81">
        <v>1286</v>
      </c>
      <c r="AO120" s="81">
        <v>1158</v>
      </c>
      <c r="AP120" s="81">
        <v>1075</v>
      </c>
      <c r="AQ120" s="81">
        <v>1093</v>
      </c>
      <c r="AR120" s="81">
        <v>1083</v>
      </c>
      <c r="AS120" s="68">
        <v>1096</v>
      </c>
      <c r="AT120" s="81">
        <v>1085</v>
      </c>
      <c r="AU120" s="68">
        <v>1056</v>
      </c>
      <c r="AV120" s="81">
        <v>1053</v>
      </c>
      <c r="AW120" s="68">
        <v>1014</v>
      </c>
      <c r="AX120" s="81">
        <v>994</v>
      </c>
      <c r="AY120" s="68">
        <v>906</v>
      </c>
      <c r="AZ120" s="81">
        <v>855</v>
      </c>
    </row>
    <row r="121" spans="1:52">
      <c r="A121" s="66" t="s">
        <v>494</v>
      </c>
      <c r="B121" s="67" t="s">
        <v>241</v>
      </c>
      <c r="C121" s="81">
        <v>1149</v>
      </c>
      <c r="D121" s="81">
        <v>1107</v>
      </c>
      <c r="E121" s="81">
        <v>1091</v>
      </c>
      <c r="F121" s="81">
        <v>1061</v>
      </c>
      <c r="G121" s="81">
        <v>1031</v>
      </c>
      <c r="H121" s="81">
        <v>977</v>
      </c>
      <c r="I121" s="81">
        <v>961</v>
      </c>
      <c r="J121" s="81">
        <v>918</v>
      </c>
      <c r="K121" s="68">
        <v>854</v>
      </c>
      <c r="L121" s="81">
        <v>859</v>
      </c>
      <c r="M121" s="68">
        <v>864</v>
      </c>
      <c r="N121" s="81">
        <v>859</v>
      </c>
      <c r="O121" s="68">
        <v>850</v>
      </c>
      <c r="P121" s="81">
        <v>851</v>
      </c>
      <c r="Q121" s="68">
        <v>803</v>
      </c>
      <c r="R121" s="81">
        <v>794</v>
      </c>
      <c r="S121" s="79"/>
      <c r="T121" s="81">
        <v>1607</v>
      </c>
      <c r="U121" s="81">
        <v>1533</v>
      </c>
      <c r="V121" s="81">
        <v>1500</v>
      </c>
      <c r="W121" s="81">
        <v>1450</v>
      </c>
      <c r="X121" s="81">
        <v>1415</v>
      </c>
      <c r="Y121" s="81">
        <v>1368</v>
      </c>
      <c r="Z121" s="81">
        <v>1311</v>
      </c>
      <c r="AA121" s="81">
        <v>1231</v>
      </c>
      <c r="AB121" s="68">
        <v>1166</v>
      </c>
      <c r="AC121" s="81">
        <v>1135</v>
      </c>
      <c r="AD121" s="68">
        <v>1126</v>
      </c>
      <c r="AE121" s="81">
        <v>1095</v>
      </c>
      <c r="AF121" s="68">
        <v>1083</v>
      </c>
      <c r="AG121" s="81">
        <v>1091</v>
      </c>
      <c r="AH121" s="68">
        <v>1061</v>
      </c>
      <c r="AI121" s="81">
        <v>1047</v>
      </c>
      <c r="AJ121" s="79"/>
      <c r="AK121" s="81">
        <v>2336</v>
      </c>
      <c r="AL121" s="81">
        <v>2263</v>
      </c>
      <c r="AM121" s="81">
        <v>2131</v>
      </c>
      <c r="AN121" s="81">
        <v>1988</v>
      </c>
      <c r="AO121" s="81">
        <v>1950</v>
      </c>
      <c r="AP121" s="81">
        <v>1902</v>
      </c>
      <c r="AQ121" s="81">
        <v>1719</v>
      </c>
      <c r="AR121" s="81">
        <v>1582</v>
      </c>
      <c r="AS121" s="68">
        <v>1521</v>
      </c>
      <c r="AT121" s="81">
        <v>1515</v>
      </c>
      <c r="AU121" s="68">
        <v>1515</v>
      </c>
      <c r="AV121" s="81">
        <v>1459</v>
      </c>
      <c r="AW121" s="68">
        <v>1434</v>
      </c>
      <c r="AX121" s="81">
        <v>1489</v>
      </c>
      <c r="AY121" s="68">
        <v>1429</v>
      </c>
      <c r="AZ121" s="81">
        <v>1398</v>
      </c>
    </row>
    <row r="122" spans="1:52">
      <c r="A122" s="66" t="s">
        <v>495</v>
      </c>
      <c r="B122" s="67" t="s">
        <v>98</v>
      </c>
      <c r="C122" s="81">
        <v>618</v>
      </c>
      <c r="D122" s="81">
        <v>659</v>
      </c>
      <c r="E122" s="81">
        <v>613</v>
      </c>
      <c r="F122" s="81">
        <v>673</v>
      </c>
      <c r="G122" s="81">
        <v>703</v>
      </c>
      <c r="H122" s="81">
        <v>643</v>
      </c>
      <c r="I122" s="81">
        <v>660</v>
      </c>
      <c r="J122" s="81">
        <v>625</v>
      </c>
      <c r="K122" s="68">
        <v>604</v>
      </c>
      <c r="L122" s="81">
        <v>604</v>
      </c>
      <c r="M122" s="68">
        <v>556</v>
      </c>
      <c r="N122" s="81">
        <v>541</v>
      </c>
      <c r="O122" s="68">
        <v>533</v>
      </c>
      <c r="P122" s="81">
        <v>482</v>
      </c>
      <c r="Q122" s="68">
        <v>533</v>
      </c>
      <c r="R122" s="81">
        <v>500</v>
      </c>
      <c r="S122" s="79"/>
      <c r="T122" s="81">
        <v>1060</v>
      </c>
      <c r="U122" s="81">
        <v>1067</v>
      </c>
      <c r="V122" s="81">
        <v>1050</v>
      </c>
      <c r="W122" s="81">
        <v>1045</v>
      </c>
      <c r="X122" s="81">
        <v>1040</v>
      </c>
      <c r="Y122" s="81">
        <v>1008</v>
      </c>
      <c r="Z122" s="81">
        <v>1008</v>
      </c>
      <c r="AA122" s="81">
        <v>956</v>
      </c>
      <c r="AB122" s="68">
        <v>949</v>
      </c>
      <c r="AC122" s="81">
        <v>945</v>
      </c>
      <c r="AD122" s="68">
        <v>883</v>
      </c>
      <c r="AE122" s="81">
        <v>862</v>
      </c>
      <c r="AF122" s="68">
        <v>875</v>
      </c>
      <c r="AG122" s="81">
        <v>772</v>
      </c>
      <c r="AH122" s="68">
        <v>793</v>
      </c>
      <c r="AI122" s="81">
        <v>769</v>
      </c>
      <c r="AJ122" s="79"/>
      <c r="AK122" s="81">
        <v>1348</v>
      </c>
      <c r="AL122" s="81">
        <v>1406</v>
      </c>
      <c r="AM122" s="81">
        <v>1406</v>
      </c>
      <c r="AN122" s="81">
        <v>1402</v>
      </c>
      <c r="AO122" s="81">
        <v>1406</v>
      </c>
      <c r="AP122" s="81">
        <v>1331</v>
      </c>
      <c r="AQ122" s="81">
        <v>1294</v>
      </c>
      <c r="AR122" s="81">
        <v>1331</v>
      </c>
      <c r="AS122" s="68">
        <v>1253</v>
      </c>
      <c r="AT122" s="81">
        <v>1168</v>
      </c>
      <c r="AU122" s="68">
        <v>1135</v>
      </c>
      <c r="AV122" s="81">
        <v>1143</v>
      </c>
      <c r="AW122" s="68">
        <v>1143</v>
      </c>
      <c r="AX122" s="81">
        <v>1106</v>
      </c>
      <c r="AY122" s="68">
        <v>1124</v>
      </c>
      <c r="AZ122" s="81">
        <v>1055</v>
      </c>
    </row>
    <row r="123" spans="1:52">
      <c r="A123" s="66" t="s">
        <v>496</v>
      </c>
      <c r="B123" s="67" t="s">
        <v>223</v>
      </c>
      <c r="C123" s="81">
        <v>755</v>
      </c>
      <c r="D123" s="81">
        <v>757</v>
      </c>
      <c r="E123" s="81">
        <v>736</v>
      </c>
      <c r="F123" s="81">
        <v>698</v>
      </c>
      <c r="G123" s="81">
        <v>673</v>
      </c>
      <c r="H123" s="81">
        <v>657</v>
      </c>
      <c r="I123" s="81">
        <v>618</v>
      </c>
      <c r="J123" s="81">
        <v>605</v>
      </c>
      <c r="K123" s="68">
        <v>614</v>
      </c>
      <c r="L123" s="81">
        <v>584</v>
      </c>
      <c r="M123" s="68">
        <v>575</v>
      </c>
      <c r="N123" s="81">
        <v>584</v>
      </c>
      <c r="O123" s="68">
        <v>555</v>
      </c>
      <c r="P123" s="81">
        <v>575</v>
      </c>
      <c r="Q123" s="68">
        <v>569</v>
      </c>
      <c r="R123" s="81">
        <v>539</v>
      </c>
      <c r="S123" s="79"/>
      <c r="T123" s="81">
        <v>1020</v>
      </c>
      <c r="U123" s="81">
        <v>1006</v>
      </c>
      <c r="V123" s="81">
        <v>964</v>
      </c>
      <c r="W123" s="81">
        <v>922</v>
      </c>
      <c r="X123" s="81">
        <v>890</v>
      </c>
      <c r="Y123" s="81">
        <v>861</v>
      </c>
      <c r="Z123" s="81">
        <v>839</v>
      </c>
      <c r="AA123" s="81">
        <v>817</v>
      </c>
      <c r="AB123" s="68">
        <v>799</v>
      </c>
      <c r="AC123" s="81">
        <v>782</v>
      </c>
      <c r="AD123" s="68">
        <v>762</v>
      </c>
      <c r="AE123" s="81">
        <v>739</v>
      </c>
      <c r="AF123" s="68">
        <v>718</v>
      </c>
      <c r="AG123" s="81">
        <v>713</v>
      </c>
      <c r="AH123" s="68">
        <v>710</v>
      </c>
      <c r="AI123" s="81">
        <v>703</v>
      </c>
      <c r="AJ123" s="79"/>
      <c r="AK123" s="81">
        <v>1226</v>
      </c>
      <c r="AL123" s="81">
        <v>1229</v>
      </c>
      <c r="AM123" s="81">
        <v>1178</v>
      </c>
      <c r="AN123" s="81">
        <v>1157</v>
      </c>
      <c r="AO123" s="81">
        <v>1097</v>
      </c>
      <c r="AP123" s="81">
        <v>1012</v>
      </c>
      <c r="AQ123" s="81">
        <v>983</v>
      </c>
      <c r="AR123" s="81">
        <v>955</v>
      </c>
      <c r="AS123" s="68">
        <v>931</v>
      </c>
      <c r="AT123" s="81">
        <v>925</v>
      </c>
      <c r="AU123" s="68">
        <v>916</v>
      </c>
      <c r="AV123" s="81">
        <v>881</v>
      </c>
      <c r="AW123" s="68">
        <v>839</v>
      </c>
      <c r="AX123" s="81">
        <v>823</v>
      </c>
      <c r="AY123" s="68">
        <v>833</v>
      </c>
      <c r="AZ123" s="81">
        <v>823</v>
      </c>
    </row>
    <row r="124" spans="1:52">
      <c r="A124" s="66" t="s">
        <v>497</v>
      </c>
      <c r="B124" s="67" t="s">
        <v>150</v>
      </c>
      <c r="C124" s="81">
        <v>837</v>
      </c>
      <c r="D124" s="81">
        <v>857</v>
      </c>
      <c r="E124" s="81">
        <v>847</v>
      </c>
      <c r="F124" s="81">
        <v>865</v>
      </c>
      <c r="G124" s="81">
        <v>857</v>
      </c>
      <c r="H124" s="81">
        <v>817</v>
      </c>
      <c r="I124" s="81">
        <v>812</v>
      </c>
      <c r="J124" s="81">
        <v>779</v>
      </c>
      <c r="K124" s="68">
        <v>776</v>
      </c>
      <c r="L124" s="81">
        <v>775</v>
      </c>
      <c r="M124" s="68">
        <v>768</v>
      </c>
      <c r="N124" s="81">
        <v>781</v>
      </c>
      <c r="O124" s="68">
        <v>761</v>
      </c>
      <c r="P124" s="81">
        <v>752</v>
      </c>
      <c r="Q124" s="68">
        <v>747</v>
      </c>
      <c r="R124" s="81">
        <v>721</v>
      </c>
      <c r="S124" s="79"/>
      <c r="T124" s="81">
        <v>1271</v>
      </c>
      <c r="U124" s="81">
        <v>1277</v>
      </c>
      <c r="V124" s="81">
        <v>1241</v>
      </c>
      <c r="W124" s="81">
        <v>1241</v>
      </c>
      <c r="X124" s="81">
        <v>1211</v>
      </c>
      <c r="Y124" s="81">
        <v>1153</v>
      </c>
      <c r="Z124" s="81">
        <v>1140</v>
      </c>
      <c r="AA124" s="81">
        <v>1096</v>
      </c>
      <c r="AB124" s="68">
        <v>1071</v>
      </c>
      <c r="AC124" s="81">
        <v>1056</v>
      </c>
      <c r="AD124" s="68">
        <v>1049</v>
      </c>
      <c r="AE124" s="81">
        <v>1025</v>
      </c>
      <c r="AF124" s="68">
        <v>984</v>
      </c>
      <c r="AG124" s="81">
        <v>979</v>
      </c>
      <c r="AH124" s="68">
        <v>966</v>
      </c>
      <c r="AI124" s="81">
        <v>917</v>
      </c>
      <c r="AJ124" s="79"/>
      <c r="AK124" s="81">
        <v>1667</v>
      </c>
      <c r="AL124" s="81">
        <v>1647</v>
      </c>
      <c r="AM124" s="81">
        <v>1587</v>
      </c>
      <c r="AN124" s="81">
        <v>1582</v>
      </c>
      <c r="AO124" s="81">
        <v>1525</v>
      </c>
      <c r="AP124" s="81">
        <v>1473</v>
      </c>
      <c r="AQ124" s="81">
        <v>1446</v>
      </c>
      <c r="AR124" s="81">
        <v>1377</v>
      </c>
      <c r="AS124" s="68">
        <v>1363</v>
      </c>
      <c r="AT124" s="81">
        <v>1333</v>
      </c>
      <c r="AU124" s="68">
        <v>1303</v>
      </c>
      <c r="AV124" s="81">
        <v>1297</v>
      </c>
      <c r="AW124" s="68">
        <v>1256</v>
      </c>
      <c r="AX124" s="81">
        <v>1232</v>
      </c>
      <c r="AY124" s="68">
        <v>1222</v>
      </c>
      <c r="AZ124" s="81">
        <v>1164</v>
      </c>
    </row>
    <row r="125" spans="1:52">
      <c r="A125" s="66" t="s">
        <v>498</v>
      </c>
      <c r="B125" s="67" t="s">
        <v>126</v>
      </c>
      <c r="C125" s="81">
        <v>303</v>
      </c>
      <c r="D125" s="81">
        <v>281</v>
      </c>
      <c r="E125" s="81">
        <v>308</v>
      </c>
      <c r="F125" s="81">
        <v>313</v>
      </c>
      <c r="G125" s="81">
        <v>313</v>
      </c>
      <c r="H125" s="81">
        <v>333</v>
      </c>
      <c r="I125" s="81">
        <v>324</v>
      </c>
      <c r="J125" s="81">
        <v>295</v>
      </c>
      <c r="K125" s="68">
        <v>299</v>
      </c>
      <c r="L125" s="81">
        <v>228</v>
      </c>
      <c r="M125" s="68">
        <v>256</v>
      </c>
      <c r="N125" s="81">
        <v>301</v>
      </c>
      <c r="O125" s="68">
        <v>273</v>
      </c>
      <c r="P125" s="81">
        <v>274</v>
      </c>
      <c r="Q125" s="68">
        <v>275</v>
      </c>
      <c r="R125" s="81">
        <v>281</v>
      </c>
      <c r="S125" s="79"/>
      <c r="T125" s="81">
        <v>576</v>
      </c>
      <c r="U125" s="81">
        <v>519</v>
      </c>
      <c r="V125" s="81">
        <v>485</v>
      </c>
      <c r="W125" s="81">
        <v>487</v>
      </c>
      <c r="X125" s="81">
        <v>633</v>
      </c>
      <c r="Y125" s="81">
        <v>659</v>
      </c>
      <c r="Z125" s="81">
        <v>644</v>
      </c>
      <c r="AA125" s="81">
        <v>584</v>
      </c>
      <c r="AB125" s="68">
        <v>568</v>
      </c>
      <c r="AC125" s="81">
        <v>543</v>
      </c>
      <c r="AD125" s="68">
        <v>535</v>
      </c>
      <c r="AE125" s="81">
        <v>571</v>
      </c>
      <c r="AF125" s="68">
        <v>500</v>
      </c>
      <c r="AG125" s="81">
        <v>489</v>
      </c>
      <c r="AH125" s="68">
        <v>493</v>
      </c>
      <c r="AI125" s="81">
        <v>481</v>
      </c>
      <c r="AJ125" s="79"/>
      <c r="AK125" s="81">
        <v>927</v>
      </c>
      <c r="AL125" s="81">
        <v>887</v>
      </c>
      <c r="AM125" s="81">
        <v>816</v>
      </c>
      <c r="AN125" s="81">
        <v>822</v>
      </c>
      <c r="AO125" s="81">
        <v>849</v>
      </c>
      <c r="AP125" s="81">
        <v>854</v>
      </c>
      <c r="AQ125" s="81">
        <v>824</v>
      </c>
      <c r="AR125" s="81">
        <v>815</v>
      </c>
      <c r="AS125" s="68">
        <v>806</v>
      </c>
      <c r="AT125" s="81">
        <v>764</v>
      </c>
      <c r="AU125" s="68">
        <v>747</v>
      </c>
      <c r="AV125" s="81">
        <v>830</v>
      </c>
      <c r="AW125" s="68">
        <v>747</v>
      </c>
      <c r="AX125" s="81">
        <v>723</v>
      </c>
      <c r="AY125" s="68">
        <v>723</v>
      </c>
      <c r="AZ125" s="81">
        <v>688</v>
      </c>
    </row>
    <row r="126" spans="1:52">
      <c r="A126" s="66" t="s">
        <v>499</v>
      </c>
      <c r="B126" s="67" t="s">
        <v>205</v>
      </c>
      <c r="C126" s="81">
        <v>860</v>
      </c>
      <c r="D126" s="81">
        <v>860</v>
      </c>
      <c r="E126" s="81">
        <v>867</v>
      </c>
      <c r="F126" s="81">
        <v>899</v>
      </c>
      <c r="G126" s="81">
        <v>881</v>
      </c>
      <c r="H126" s="81">
        <v>878</v>
      </c>
      <c r="I126" s="81">
        <v>809</v>
      </c>
      <c r="J126" s="81">
        <v>730</v>
      </c>
      <c r="K126" s="68">
        <v>731</v>
      </c>
      <c r="L126" s="81">
        <v>640</v>
      </c>
      <c r="M126" s="68">
        <v>651</v>
      </c>
      <c r="N126" s="81">
        <v>665</v>
      </c>
      <c r="O126" s="68">
        <v>666</v>
      </c>
      <c r="P126" s="81">
        <v>687</v>
      </c>
      <c r="Q126" s="68">
        <v>677</v>
      </c>
      <c r="R126" s="81">
        <v>664</v>
      </c>
      <c r="S126" s="79"/>
      <c r="T126" s="81">
        <v>1326</v>
      </c>
      <c r="U126" s="81">
        <v>1234</v>
      </c>
      <c r="V126" s="81">
        <v>1182</v>
      </c>
      <c r="W126" s="81">
        <v>1162</v>
      </c>
      <c r="X126" s="81">
        <v>1145</v>
      </c>
      <c r="Y126" s="81">
        <v>1137</v>
      </c>
      <c r="Z126" s="81">
        <v>1094</v>
      </c>
      <c r="AA126" s="81">
        <v>1037</v>
      </c>
      <c r="AB126" s="68">
        <v>996</v>
      </c>
      <c r="AC126" s="81">
        <v>925</v>
      </c>
      <c r="AD126" s="68">
        <v>886</v>
      </c>
      <c r="AE126" s="81">
        <v>882</v>
      </c>
      <c r="AF126" s="68">
        <v>878</v>
      </c>
      <c r="AG126" s="81">
        <v>862</v>
      </c>
      <c r="AH126" s="68">
        <v>862</v>
      </c>
      <c r="AI126" s="81">
        <v>854</v>
      </c>
      <c r="AJ126" s="79"/>
      <c r="AK126" s="81">
        <v>1676</v>
      </c>
      <c r="AL126" s="81">
        <v>1545</v>
      </c>
      <c r="AM126" s="81">
        <v>1527</v>
      </c>
      <c r="AN126" s="81">
        <v>1521</v>
      </c>
      <c r="AO126" s="81">
        <v>1479</v>
      </c>
      <c r="AP126" s="81">
        <v>1424</v>
      </c>
      <c r="AQ126" s="81">
        <v>1364</v>
      </c>
      <c r="AR126" s="81">
        <v>1304</v>
      </c>
      <c r="AS126" s="68">
        <v>1261</v>
      </c>
      <c r="AT126" s="81">
        <v>1213</v>
      </c>
      <c r="AU126" s="68">
        <v>1121</v>
      </c>
      <c r="AV126" s="81">
        <v>1070</v>
      </c>
      <c r="AW126" s="68">
        <v>1059</v>
      </c>
      <c r="AX126" s="81">
        <v>1053</v>
      </c>
      <c r="AY126" s="68">
        <v>1055</v>
      </c>
      <c r="AZ126" s="81">
        <v>1051</v>
      </c>
    </row>
    <row r="127" spans="1:52">
      <c r="A127" s="66" t="s">
        <v>330</v>
      </c>
      <c r="B127" s="67" t="s">
        <v>344</v>
      </c>
      <c r="C127" s="81">
        <v>590</v>
      </c>
      <c r="D127" s="81">
        <v>596</v>
      </c>
      <c r="E127" s="81">
        <v>607</v>
      </c>
      <c r="F127" s="81">
        <v>615</v>
      </c>
      <c r="G127" s="81">
        <v>622</v>
      </c>
      <c r="H127" s="81">
        <v>618</v>
      </c>
      <c r="I127" s="81">
        <v>593</v>
      </c>
      <c r="J127" s="81">
        <v>584</v>
      </c>
      <c r="K127" s="68">
        <v>561</v>
      </c>
      <c r="L127" s="81">
        <v>553</v>
      </c>
      <c r="M127" s="68">
        <v>564</v>
      </c>
      <c r="N127" s="81">
        <v>568</v>
      </c>
      <c r="O127" s="68">
        <v>569</v>
      </c>
      <c r="P127" s="81">
        <v>560</v>
      </c>
      <c r="Q127" s="68">
        <v>556</v>
      </c>
      <c r="R127" s="81">
        <v>545</v>
      </c>
      <c r="S127" s="79"/>
      <c r="T127" s="81">
        <v>1065</v>
      </c>
      <c r="U127" s="81">
        <v>1061</v>
      </c>
      <c r="V127" s="81">
        <v>1054</v>
      </c>
      <c r="W127" s="81">
        <v>1043</v>
      </c>
      <c r="X127" s="81">
        <v>1027</v>
      </c>
      <c r="Y127" s="81">
        <v>1001</v>
      </c>
      <c r="Z127" s="81">
        <v>966</v>
      </c>
      <c r="AA127" s="81">
        <v>942</v>
      </c>
      <c r="AB127" s="68">
        <v>909</v>
      </c>
      <c r="AC127" s="81">
        <v>892</v>
      </c>
      <c r="AD127" s="68">
        <v>904</v>
      </c>
      <c r="AE127" s="81">
        <v>909</v>
      </c>
      <c r="AF127" s="68">
        <v>900</v>
      </c>
      <c r="AG127" s="81">
        <v>883</v>
      </c>
      <c r="AH127" s="68">
        <v>863</v>
      </c>
      <c r="AI127" s="81">
        <v>846</v>
      </c>
      <c r="AJ127" s="79"/>
      <c r="AK127" s="81">
        <v>1677</v>
      </c>
      <c r="AL127" s="81">
        <v>1647</v>
      </c>
      <c r="AM127" s="81">
        <v>1606</v>
      </c>
      <c r="AN127" s="81">
        <v>1585</v>
      </c>
      <c r="AO127" s="81">
        <v>1543</v>
      </c>
      <c r="AP127" s="81">
        <v>1490</v>
      </c>
      <c r="AQ127" s="81">
        <v>1433</v>
      </c>
      <c r="AR127" s="81">
        <v>1399</v>
      </c>
      <c r="AS127" s="68">
        <v>1356</v>
      </c>
      <c r="AT127" s="81">
        <v>1346</v>
      </c>
      <c r="AU127" s="68">
        <v>1333</v>
      </c>
      <c r="AV127" s="81">
        <v>1327</v>
      </c>
      <c r="AW127" s="68">
        <v>1326</v>
      </c>
      <c r="AX127" s="81">
        <v>1278</v>
      </c>
      <c r="AY127" s="68">
        <v>1262</v>
      </c>
      <c r="AZ127" s="81">
        <v>1237</v>
      </c>
    </row>
    <row r="128" spans="1:52">
      <c r="A128" s="66" t="s">
        <v>501</v>
      </c>
      <c r="B128" s="67" t="s">
        <v>50</v>
      </c>
      <c r="C128" s="81">
        <v>265</v>
      </c>
      <c r="D128" s="81">
        <v>256</v>
      </c>
      <c r="E128" s="81">
        <v>273</v>
      </c>
      <c r="F128" s="81">
        <v>249</v>
      </c>
      <c r="G128" s="81">
        <v>259</v>
      </c>
      <c r="H128" s="81">
        <v>271</v>
      </c>
      <c r="I128" s="81">
        <v>242</v>
      </c>
      <c r="J128" s="81">
        <v>275</v>
      </c>
      <c r="K128" s="68">
        <v>275</v>
      </c>
      <c r="L128" s="81">
        <v>246</v>
      </c>
      <c r="M128" s="68">
        <v>234</v>
      </c>
      <c r="N128" s="81">
        <v>224</v>
      </c>
      <c r="O128" s="68">
        <v>224</v>
      </c>
      <c r="P128" s="81">
        <v>196</v>
      </c>
      <c r="Q128" s="68">
        <v>225</v>
      </c>
      <c r="R128" s="81">
        <v>181</v>
      </c>
      <c r="S128" s="79"/>
      <c r="T128" s="81">
        <v>518</v>
      </c>
      <c r="U128" s="81">
        <v>500</v>
      </c>
      <c r="V128" s="81">
        <v>500</v>
      </c>
      <c r="W128" s="81">
        <v>473</v>
      </c>
      <c r="X128" s="81">
        <v>503</v>
      </c>
      <c r="Y128" s="81">
        <v>500</v>
      </c>
      <c r="Z128" s="81">
        <v>494</v>
      </c>
      <c r="AA128" s="81">
        <v>500</v>
      </c>
      <c r="AB128" s="68">
        <v>474</v>
      </c>
      <c r="AC128" s="81">
        <v>470</v>
      </c>
      <c r="AD128" s="68">
        <v>437</v>
      </c>
      <c r="AE128" s="81">
        <v>467</v>
      </c>
      <c r="AF128" s="68">
        <v>453</v>
      </c>
      <c r="AG128" s="81">
        <v>444</v>
      </c>
      <c r="AH128" s="68">
        <v>466</v>
      </c>
      <c r="AI128" s="81">
        <v>416</v>
      </c>
      <c r="AJ128" s="79"/>
      <c r="AK128" s="81">
        <v>863</v>
      </c>
      <c r="AL128" s="81">
        <v>841</v>
      </c>
      <c r="AM128" s="81">
        <v>815</v>
      </c>
      <c r="AN128" s="81">
        <v>795</v>
      </c>
      <c r="AO128" s="81">
        <v>814</v>
      </c>
      <c r="AP128" s="81">
        <v>807</v>
      </c>
      <c r="AQ128" s="81">
        <v>753</v>
      </c>
      <c r="AR128" s="81">
        <v>733</v>
      </c>
      <c r="AS128" s="68">
        <v>670</v>
      </c>
      <c r="AT128" s="81">
        <v>669</v>
      </c>
      <c r="AU128" s="68">
        <v>676</v>
      </c>
      <c r="AV128" s="81">
        <v>710</v>
      </c>
      <c r="AW128" s="68">
        <v>714</v>
      </c>
      <c r="AX128" s="81">
        <v>701</v>
      </c>
      <c r="AY128" s="68">
        <v>709</v>
      </c>
      <c r="AZ128" s="81">
        <v>693</v>
      </c>
    </row>
    <row r="129" spans="1:52">
      <c r="A129" s="66" t="s">
        <v>502</v>
      </c>
      <c r="B129" s="67" t="s">
        <v>163</v>
      </c>
      <c r="C129" s="81">
        <v>498</v>
      </c>
      <c r="D129" s="81">
        <v>484</v>
      </c>
      <c r="E129" s="81">
        <v>538</v>
      </c>
      <c r="F129" s="81">
        <v>521</v>
      </c>
      <c r="G129" s="81">
        <v>528</v>
      </c>
      <c r="H129" s="81">
        <v>537</v>
      </c>
      <c r="I129" s="81">
        <v>485</v>
      </c>
      <c r="J129" s="81">
        <v>452</v>
      </c>
      <c r="K129" s="68">
        <v>453</v>
      </c>
      <c r="L129" s="81">
        <v>444</v>
      </c>
      <c r="M129" s="68">
        <v>453</v>
      </c>
      <c r="N129" s="81">
        <v>443</v>
      </c>
      <c r="O129" s="68">
        <v>417</v>
      </c>
      <c r="P129" s="81">
        <v>404</v>
      </c>
      <c r="Q129" s="68">
        <v>408</v>
      </c>
      <c r="R129" s="81">
        <v>420</v>
      </c>
      <c r="S129" s="79"/>
      <c r="T129" s="81">
        <v>797</v>
      </c>
      <c r="U129" s="81">
        <v>772</v>
      </c>
      <c r="V129" s="81">
        <v>825</v>
      </c>
      <c r="W129" s="81">
        <v>803</v>
      </c>
      <c r="X129" s="81">
        <v>810</v>
      </c>
      <c r="Y129" s="81">
        <v>811</v>
      </c>
      <c r="Z129" s="81">
        <v>777</v>
      </c>
      <c r="AA129" s="81">
        <v>761</v>
      </c>
      <c r="AB129" s="68">
        <v>774</v>
      </c>
      <c r="AC129" s="81">
        <v>764</v>
      </c>
      <c r="AD129" s="68">
        <v>770</v>
      </c>
      <c r="AE129" s="81">
        <v>768</v>
      </c>
      <c r="AF129" s="68">
        <v>714</v>
      </c>
      <c r="AG129" s="81">
        <v>694</v>
      </c>
      <c r="AH129" s="68">
        <v>676</v>
      </c>
      <c r="AI129" s="81">
        <v>680</v>
      </c>
      <c r="AJ129" s="79"/>
      <c r="AK129" s="81">
        <v>1209</v>
      </c>
      <c r="AL129" s="81">
        <v>1200</v>
      </c>
      <c r="AM129" s="81">
        <v>1200</v>
      </c>
      <c r="AN129" s="81">
        <v>1153</v>
      </c>
      <c r="AO129" s="81">
        <v>1173</v>
      </c>
      <c r="AP129" s="81">
        <v>1173</v>
      </c>
      <c r="AQ129" s="81">
        <v>1163</v>
      </c>
      <c r="AR129" s="81">
        <v>1144</v>
      </c>
      <c r="AS129" s="68">
        <v>1061</v>
      </c>
      <c r="AT129" s="81">
        <v>1061</v>
      </c>
      <c r="AU129" s="68">
        <v>1059</v>
      </c>
      <c r="AV129" s="81">
        <v>1056</v>
      </c>
      <c r="AW129" s="68">
        <v>1031</v>
      </c>
      <c r="AX129" s="81">
        <v>1000</v>
      </c>
      <c r="AY129" s="68">
        <v>969</v>
      </c>
      <c r="AZ129" s="81">
        <v>945</v>
      </c>
    </row>
    <row r="130" spans="1:52">
      <c r="A130" s="66" t="s">
        <v>503</v>
      </c>
      <c r="B130" s="67" t="s">
        <v>257</v>
      </c>
      <c r="C130" s="81">
        <v>1167</v>
      </c>
      <c r="D130" s="81">
        <v>1157</v>
      </c>
      <c r="E130" s="81">
        <v>1118</v>
      </c>
      <c r="F130" s="81">
        <v>1102</v>
      </c>
      <c r="G130" s="81">
        <v>1062</v>
      </c>
      <c r="H130" s="81">
        <v>1023</v>
      </c>
      <c r="I130" s="81">
        <v>988</v>
      </c>
      <c r="J130" s="81">
        <v>978</v>
      </c>
      <c r="K130" s="68">
        <v>959</v>
      </c>
      <c r="L130" s="81">
        <v>946</v>
      </c>
      <c r="M130" s="68">
        <v>947</v>
      </c>
      <c r="N130" s="81">
        <v>947</v>
      </c>
      <c r="O130" s="68">
        <v>928</v>
      </c>
      <c r="P130" s="81">
        <v>907</v>
      </c>
      <c r="Q130" s="68">
        <v>885</v>
      </c>
      <c r="R130" s="81">
        <v>873</v>
      </c>
      <c r="S130" s="79"/>
      <c r="T130" s="81">
        <v>1733</v>
      </c>
      <c r="U130" s="81">
        <v>1699</v>
      </c>
      <c r="V130" s="81">
        <v>1677</v>
      </c>
      <c r="W130" s="81">
        <v>1664</v>
      </c>
      <c r="X130" s="81">
        <v>1588</v>
      </c>
      <c r="Y130" s="81">
        <v>1497</v>
      </c>
      <c r="Z130" s="81">
        <v>1435</v>
      </c>
      <c r="AA130" s="81">
        <v>1389</v>
      </c>
      <c r="AB130" s="68">
        <v>1351</v>
      </c>
      <c r="AC130" s="81">
        <v>1354</v>
      </c>
      <c r="AD130" s="68">
        <v>1343</v>
      </c>
      <c r="AE130" s="81">
        <v>1333</v>
      </c>
      <c r="AF130" s="68">
        <v>1343</v>
      </c>
      <c r="AG130" s="81">
        <v>1302</v>
      </c>
      <c r="AH130" s="68">
        <v>1284</v>
      </c>
      <c r="AI130" s="81">
        <v>1254</v>
      </c>
      <c r="AJ130" s="79"/>
      <c r="AK130" s="81">
        <v>2404</v>
      </c>
      <c r="AL130" s="81">
        <v>2326</v>
      </c>
      <c r="AM130" s="81">
        <v>2219</v>
      </c>
      <c r="AN130" s="81">
        <v>2171</v>
      </c>
      <c r="AO130" s="81">
        <v>2133</v>
      </c>
      <c r="AP130" s="81">
        <v>2063</v>
      </c>
      <c r="AQ130" s="81">
        <v>1981</v>
      </c>
      <c r="AR130" s="81">
        <v>1893</v>
      </c>
      <c r="AS130" s="68">
        <v>1846</v>
      </c>
      <c r="AT130" s="81">
        <v>1826</v>
      </c>
      <c r="AU130" s="68">
        <v>1796</v>
      </c>
      <c r="AV130" s="81">
        <v>1823</v>
      </c>
      <c r="AW130" s="68">
        <v>1800</v>
      </c>
      <c r="AX130" s="81">
        <v>1762</v>
      </c>
      <c r="AY130" s="68">
        <v>1737</v>
      </c>
      <c r="AZ130" s="81">
        <v>1700</v>
      </c>
    </row>
    <row r="131" spans="1:52">
      <c r="A131" s="66" t="s">
        <v>504</v>
      </c>
      <c r="B131" s="67" t="s">
        <v>208</v>
      </c>
      <c r="C131" s="81">
        <v>724</v>
      </c>
      <c r="D131" s="81">
        <v>713</v>
      </c>
      <c r="E131" s="81">
        <v>644</v>
      </c>
      <c r="F131" s="81">
        <v>665</v>
      </c>
      <c r="G131" s="81">
        <v>701</v>
      </c>
      <c r="H131" s="81">
        <v>807</v>
      </c>
      <c r="I131" s="81">
        <v>718</v>
      </c>
      <c r="J131" s="81">
        <v>679</v>
      </c>
      <c r="K131" s="68">
        <v>658</v>
      </c>
      <c r="L131" s="81">
        <v>611</v>
      </c>
      <c r="M131" s="68">
        <v>683</v>
      </c>
      <c r="N131" s="81">
        <v>690</v>
      </c>
      <c r="O131" s="68">
        <v>688</v>
      </c>
      <c r="P131" s="81">
        <v>685</v>
      </c>
      <c r="Q131" s="68">
        <v>680</v>
      </c>
      <c r="R131" s="81">
        <v>658</v>
      </c>
      <c r="S131" s="79"/>
      <c r="T131" s="81">
        <v>1157</v>
      </c>
      <c r="U131" s="81">
        <v>1103</v>
      </c>
      <c r="V131" s="81">
        <v>1054</v>
      </c>
      <c r="W131" s="81">
        <v>1054</v>
      </c>
      <c r="X131" s="81">
        <v>1067</v>
      </c>
      <c r="Y131" s="81">
        <v>1062</v>
      </c>
      <c r="Z131" s="81">
        <v>1009</v>
      </c>
      <c r="AA131" s="81">
        <v>956</v>
      </c>
      <c r="AB131" s="68">
        <v>942</v>
      </c>
      <c r="AC131" s="81">
        <v>940</v>
      </c>
      <c r="AD131" s="68">
        <v>941</v>
      </c>
      <c r="AE131" s="81">
        <v>948</v>
      </c>
      <c r="AF131" s="68">
        <v>892</v>
      </c>
      <c r="AG131" s="81">
        <v>852</v>
      </c>
      <c r="AH131" s="68">
        <v>838</v>
      </c>
      <c r="AI131" s="81">
        <v>835</v>
      </c>
      <c r="AJ131" s="79"/>
      <c r="AK131" s="81">
        <v>1481</v>
      </c>
      <c r="AL131" s="81">
        <v>1428</v>
      </c>
      <c r="AM131" s="81">
        <v>1380</v>
      </c>
      <c r="AN131" s="81">
        <v>1380</v>
      </c>
      <c r="AO131" s="81">
        <v>1379</v>
      </c>
      <c r="AP131" s="81">
        <v>1393</v>
      </c>
      <c r="AQ131" s="81">
        <v>1317</v>
      </c>
      <c r="AR131" s="81">
        <v>1208</v>
      </c>
      <c r="AS131" s="68">
        <v>1156</v>
      </c>
      <c r="AT131" s="81">
        <v>1134</v>
      </c>
      <c r="AU131" s="68">
        <v>1124</v>
      </c>
      <c r="AV131" s="81">
        <v>1146</v>
      </c>
      <c r="AW131" s="68">
        <v>1118</v>
      </c>
      <c r="AX131" s="81">
        <v>1057</v>
      </c>
      <c r="AY131" s="68">
        <v>1016</v>
      </c>
      <c r="AZ131" s="81">
        <v>1023</v>
      </c>
    </row>
    <row r="132" spans="1:52">
      <c r="A132" s="66" t="s">
        <v>505</v>
      </c>
      <c r="B132" s="67" t="s">
        <v>254</v>
      </c>
      <c r="C132" s="81">
        <v>954</v>
      </c>
      <c r="D132" s="81">
        <v>933</v>
      </c>
      <c r="E132" s="81">
        <v>907</v>
      </c>
      <c r="F132" s="81">
        <v>871</v>
      </c>
      <c r="G132" s="81">
        <v>843</v>
      </c>
      <c r="H132" s="81">
        <v>834</v>
      </c>
      <c r="I132" s="81">
        <v>789</v>
      </c>
      <c r="J132" s="81">
        <v>771</v>
      </c>
      <c r="K132" s="68">
        <v>740</v>
      </c>
      <c r="L132" s="81">
        <v>737</v>
      </c>
      <c r="M132" s="68">
        <v>751</v>
      </c>
      <c r="N132" s="81">
        <v>750</v>
      </c>
      <c r="O132" s="68">
        <v>738</v>
      </c>
      <c r="P132" s="81">
        <v>726</v>
      </c>
      <c r="Q132" s="68">
        <v>707</v>
      </c>
      <c r="R132" s="81">
        <v>675</v>
      </c>
      <c r="S132" s="79"/>
      <c r="T132" s="81">
        <v>1349</v>
      </c>
      <c r="U132" s="81">
        <v>1310</v>
      </c>
      <c r="V132" s="81">
        <v>1252</v>
      </c>
      <c r="W132" s="81">
        <v>1208</v>
      </c>
      <c r="X132" s="81">
        <v>1179</v>
      </c>
      <c r="Y132" s="81">
        <v>1153</v>
      </c>
      <c r="Z132" s="81">
        <v>1117</v>
      </c>
      <c r="AA132" s="81">
        <v>1096</v>
      </c>
      <c r="AB132" s="68">
        <v>1062</v>
      </c>
      <c r="AC132" s="81">
        <v>1048</v>
      </c>
      <c r="AD132" s="68">
        <v>1029</v>
      </c>
      <c r="AE132" s="81">
        <v>1018</v>
      </c>
      <c r="AF132" s="68">
        <v>988</v>
      </c>
      <c r="AG132" s="81">
        <v>955</v>
      </c>
      <c r="AH132" s="68">
        <v>935</v>
      </c>
      <c r="AI132" s="81">
        <v>904</v>
      </c>
      <c r="AJ132" s="79"/>
      <c r="AK132" s="81">
        <v>1885</v>
      </c>
      <c r="AL132" s="81">
        <v>1810</v>
      </c>
      <c r="AM132" s="81">
        <v>1711</v>
      </c>
      <c r="AN132" s="81">
        <v>1624</v>
      </c>
      <c r="AO132" s="81">
        <v>1552</v>
      </c>
      <c r="AP132" s="81">
        <v>1513</v>
      </c>
      <c r="AQ132" s="81">
        <v>1461</v>
      </c>
      <c r="AR132" s="81">
        <v>1427</v>
      </c>
      <c r="AS132" s="68">
        <v>1393</v>
      </c>
      <c r="AT132" s="81">
        <v>1392</v>
      </c>
      <c r="AU132" s="68">
        <v>1391</v>
      </c>
      <c r="AV132" s="81">
        <v>1361</v>
      </c>
      <c r="AW132" s="68">
        <v>1330</v>
      </c>
      <c r="AX132" s="81">
        <v>1255</v>
      </c>
      <c r="AY132" s="68">
        <v>1221</v>
      </c>
      <c r="AZ132" s="81">
        <v>1199</v>
      </c>
    </row>
    <row r="133" spans="1:52">
      <c r="A133" s="66" t="s">
        <v>506</v>
      </c>
      <c r="B133" s="67" t="s">
        <v>152</v>
      </c>
      <c r="C133" s="81">
        <v>197</v>
      </c>
      <c r="D133" s="81">
        <v>229</v>
      </c>
      <c r="E133" s="81">
        <v>243</v>
      </c>
      <c r="F133" s="81">
        <v>250</v>
      </c>
      <c r="G133" s="81">
        <v>337</v>
      </c>
      <c r="H133" s="81">
        <v>243</v>
      </c>
      <c r="I133" s="81">
        <v>203</v>
      </c>
      <c r="J133" s="81">
        <v>149</v>
      </c>
      <c r="K133" s="68">
        <v>124</v>
      </c>
      <c r="L133" s="81">
        <v>134</v>
      </c>
      <c r="M133" s="68">
        <v>152</v>
      </c>
      <c r="N133" s="81">
        <v>152</v>
      </c>
      <c r="O133" s="68">
        <v>139</v>
      </c>
      <c r="P133" s="81">
        <v>139</v>
      </c>
      <c r="Q133" s="68">
        <v>133</v>
      </c>
      <c r="R133" s="81">
        <v>116</v>
      </c>
      <c r="S133" s="79"/>
      <c r="T133" s="81">
        <v>499</v>
      </c>
      <c r="U133" s="81">
        <v>536</v>
      </c>
      <c r="V133" s="81">
        <v>517</v>
      </c>
      <c r="W133" s="81">
        <v>538</v>
      </c>
      <c r="X133" s="81">
        <v>594</v>
      </c>
      <c r="Y133" s="81">
        <v>484</v>
      </c>
      <c r="Z133" s="81">
        <v>454</v>
      </c>
      <c r="AA133" s="81">
        <v>407</v>
      </c>
      <c r="AB133" s="68">
        <v>324</v>
      </c>
      <c r="AC133" s="81">
        <v>341</v>
      </c>
      <c r="AD133" s="68">
        <v>352</v>
      </c>
      <c r="AE133" s="81">
        <v>340</v>
      </c>
      <c r="AF133" s="68">
        <v>289</v>
      </c>
      <c r="AG133" s="81">
        <v>270</v>
      </c>
      <c r="AH133" s="68">
        <v>292</v>
      </c>
      <c r="AI133" s="81">
        <v>259</v>
      </c>
      <c r="AJ133" s="79"/>
      <c r="AK133" s="81">
        <v>773</v>
      </c>
      <c r="AL133" s="81">
        <v>827</v>
      </c>
      <c r="AM133" s="81">
        <v>806</v>
      </c>
      <c r="AN133" s="81">
        <v>847</v>
      </c>
      <c r="AO133" s="81">
        <v>864</v>
      </c>
      <c r="AP133" s="81">
        <v>772</v>
      </c>
      <c r="AQ133" s="81">
        <v>735</v>
      </c>
      <c r="AR133" s="81">
        <v>735</v>
      </c>
      <c r="AS133" s="68">
        <v>631</v>
      </c>
      <c r="AT133" s="81">
        <v>591</v>
      </c>
      <c r="AU133" s="68">
        <v>595</v>
      </c>
      <c r="AV133" s="81">
        <v>586</v>
      </c>
      <c r="AW133" s="68">
        <v>538</v>
      </c>
      <c r="AX133" s="81">
        <v>502</v>
      </c>
      <c r="AY133" s="68">
        <v>509</v>
      </c>
      <c r="AZ133" s="81">
        <v>502</v>
      </c>
    </row>
    <row r="134" spans="1:52">
      <c r="A134" s="66" t="s">
        <v>507</v>
      </c>
      <c r="B134" s="67" t="s">
        <v>119</v>
      </c>
      <c r="C134" s="81">
        <v>416</v>
      </c>
      <c r="D134" s="81">
        <v>474</v>
      </c>
      <c r="E134" s="81">
        <v>483</v>
      </c>
      <c r="F134" s="81">
        <v>563</v>
      </c>
      <c r="G134" s="81">
        <v>532</v>
      </c>
      <c r="H134" s="81">
        <v>523</v>
      </c>
      <c r="I134" s="81">
        <v>529</v>
      </c>
      <c r="J134" s="81">
        <v>523</v>
      </c>
      <c r="K134" s="68">
        <v>529</v>
      </c>
      <c r="L134" s="81">
        <v>536</v>
      </c>
      <c r="M134" s="68">
        <v>545</v>
      </c>
      <c r="N134" s="81">
        <v>547</v>
      </c>
      <c r="O134" s="68">
        <v>520</v>
      </c>
      <c r="P134" s="81">
        <v>484</v>
      </c>
      <c r="Q134" s="68">
        <v>467</v>
      </c>
      <c r="R134" s="81">
        <v>469</v>
      </c>
      <c r="S134" s="79"/>
      <c r="T134" s="81">
        <v>833</v>
      </c>
      <c r="U134" s="81">
        <v>859</v>
      </c>
      <c r="V134" s="81">
        <v>852</v>
      </c>
      <c r="W134" s="81">
        <v>855</v>
      </c>
      <c r="X134" s="81">
        <v>820</v>
      </c>
      <c r="Y134" s="81">
        <v>797</v>
      </c>
      <c r="Z134" s="81">
        <v>753</v>
      </c>
      <c r="AA134" s="81">
        <v>729</v>
      </c>
      <c r="AB134" s="68">
        <v>699</v>
      </c>
      <c r="AC134" s="81">
        <v>707</v>
      </c>
      <c r="AD134" s="68">
        <v>711</v>
      </c>
      <c r="AE134" s="81">
        <v>712</v>
      </c>
      <c r="AF134" s="68">
        <v>685</v>
      </c>
      <c r="AG134" s="81">
        <v>657</v>
      </c>
      <c r="AH134" s="68">
        <v>631</v>
      </c>
      <c r="AI134" s="81">
        <v>625</v>
      </c>
      <c r="AJ134" s="79"/>
      <c r="AK134" s="81">
        <v>1109</v>
      </c>
      <c r="AL134" s="81">
        <v>1141</v>
      </c>
      <c r="AM134" s="81">
        <v>1123</v>
      </c>
      <c r="AN134" s="81">
        <v>1126</v>
      </c>
      <c r="AO134" s="81">
        <v>1114</v>
      </c>
      <c r="AP134" s="81">
        <v>1057</v>
      </c>
      <c r="AQ134" s="81">
        <v>1005</v>
      </c>
      <c r="AR134" s="81">
        <v>984</v>
      </c>
      <c r="AS134" s="68">
        <v>909</v>
      </c>
      <c r="AT134" s="81">
        <v>899</v>
      </c>
      <c r="AU134" s="68">
        <v>913</v>
      </c>
      <c r="AV134" s="81">
        <v>906</v>
      </c>
      <c r="AW134" s="68">
        <v>874</v>
      </c>
      <c r="AX134" s="81">
        <v>868</v>
      </c>
      <c r="AY134" s="68">
        <v>859</v>
      </c>
      <c r="AZ134" s="81">
        <v>826</v>
      </c>
    </row>
    <row r="135" spans="1:52">
      <c r="A135" s="66" t="s">
        <v>500</v>
      </c>
      <c r="B135" s="67" t="s">
        <v>166</v>
      </c>
      <c r="C135" s="81">
        <v>468</v>
      </c>
      <c r="D135" s="81">
        <v>493</v>
      </c>
      <c r="E135" s="81">
        <v>548</v>
      </c>
      <c r="F135" s="81">
        <v>577</v>
      </c>
      <c r="G135" s="81">
        <v>655</v>
      </c>
      <c r="H135" s="81">
        <v>566</v>
      </c>
      <c r="I135" s="81">
        <v>512</v>
      </c>
      <c r="J135" s="81">
        <v>500</v>
      </c>
      <c r="K135" s="68">
        <v>468</v>
      </c>
      <c r="L135" s="81">
        <v>467</v>
      </c>
      <c r="M135" s="68">
        <v>467</v>
      </c>
      <c r="N135" s="81">
        <v>455</v>
      </c>
      <c r="O135" s="68">
        <v>532</v>
      </c>
      <c r="P135" s="81">
        <v>524</v>
      </c>
      <c r="Q135" s="68">
        <v>501</v>
      </c>
      <c r="R135" s="81">
        <v>516</v>
      </c>
      <c r="S135" s="79"/>
      <c r="T135" s="81">
        <v>805</v>
      </c>
      <c r="U135" s="81">
        <v>855</v>
      </c>
      <c r="V135" s="81">
        <v>892</v>
      </c>
      <c r="W135" s="81">
        <v>869</v>
      </c>
      <c r="X135" s="81">
        <v>865</v>
      </c>
      <c r="Y135" s="81">
        <v>827</v>
      </c>
      <c r="Z135" s="81">
        <v>807</v>
      </c>
      <c r="AA135" s="81">
        <v>791</v>
      </c>
      <c r="AB135" s="68">
        <v>743</v>
      </c>
      <c r="AC135" s="81">
        <v>718</v>
      </c>
      <c r="AD135" s="68">
        <v>702</v>
      </c>
      <c r="AE135" s="81">
        <v>694</v>
      </c>
      <c r="AF135" s="68">
        <v>752</v>
      </c>
      <c r="AG135" s="81">
        <v>757</v>
      </c>
      <c r="AH135" s="68">
        <v>747</v>
      </c>
      <c r="AI135" s="81">
        <v>755</v>
      </c>
      <c r="AJ135" s="79"/>
      <c r="AK135" s="81">
        <v>1119</v>
      </c>
      <c r="AL135" s="81">
        <v>1113</v>
      </c>
      <c r="AM135" s="81">
        <v>1097</v>
      </c>
      <c r="AN135" s="81">
        <v>1084</v>
      </c>
      <c r="AO135" s="81">
        <v>1041</v>
      </c>
      <c r="AP135" s="81">
        <v>1009</v>
      </c>
      <c r="AQ135" s="81">
        <v>992</v>
      </c>
      <c r="AR135" s="81">
        <v>987</v>
      </c>
      <c r="AS135" s="68">
        <v>939</v>
      </c>
      <c r="AT135" s="81">
        <v>912</v>
      </c>
      <c r="AU135" s="68">
        <v>907</v>
      </c>
      <c r="AV135" s="81">
        <v>885</v>
      </c>
      <c r="AW135" s="68">
        <v>908</v>
      </c>
      <c r="AX135" s="81">
        <v>891</v>
      </c>
      <c r="AY135" s="68">
        <v>886</v>
      </c>
      <c r="AZ135" s="81">
        <v>887</v>
      </c>
    </row>
    <row r="136" spans="1:52">
      <c r="A136" s="66" t="s">
        <v>508</v>
      </c>
      <c r="B136" s="67" t="s">
        <v>179</v>
      </c>
      <c r="C136" s="81">
        <v>763</v>
      </c>
      <c r="D136" s="81">
        <v>722</v>
      </c>
      <c r="E136" s="81">
        <v>761</v>
      </c>
      <c r="F136" s="81">
        <v>745</v>
      </c>
      <c r="G136" s="81">
        <v>780</v>
      </c>
      <c r="H136" s="81">
        <v>799</v>
      </c>
      <c r="I136" s="81">
        <v>781</v>
      </c>
      <c r="J136" s="81">
        <v>799</v>
      </c>
      <c r="K136" s="68">
        <v>759</v>
      </c>
      <c r="L136" s="81">
        <v>719</v>
      </c>
      <c r="M136" s="68">
        <v>714</v>
      </c>
      <c r="N136" s="81">
        <v>647</v>
      </c>
      <c r="O136" s="68">
        <v>635</v>
      </c>
      <c r="P136" s="81">
        <v>660</v>
      </c>
      <c r="Q136" s="68">
        <v>635</v>
      </c>
      <c r="R136" s="81">
        <v>635</v>
      </c>
      <c r="S136" s="79"/>
      <c r="T136" s="81">
        <v>1256</v>
      </c>
      <c r="U136" s="81">
        <v>1176</v>
      </c>
      <c r="V136" s="81">
        <v>1182</v>
      </c>
      <c r="W136" s="81">
        <v>1182</v>
      </c>
      <c r="X136" s="81">
        <v>1189</v>
      </c>
      <c r="Y136" s="81">
        <v>1250</v>
      </c>
      <c r="Z136" s="81">
        <v>1250</v>
      </c>
      <c r="AA136" s="81">
        <v>1246</v>
      </c>
      <c r="AB136" s="68">
        <v>1151</v>
      </c>
      <c r="AC136" s="81">
        <v>1040</v>
      </c>
      <c r="AD136" s="68">
        <v>1000</v>
      </c>
      <c r="AE136" s="81">
        <v>918</v>
      </c>
      <c r="AF136" s="68">
        <v>902</v>
      </c>
      <c r="AG136" s="81">
        <v>891</v>
      </c>
      <c r="AH136" s="68">
        <v>852</v>
      </c>
      <c r="AI136" s="81">
        <v>889</v>
      </c>
      <c r="AJ136" s="79"/>
      <c r="AK136" s="81">
        <v>1733</v>
      </c>
      <c r="AL136" s="81">
        <v>1537</v>
      </c>
      <c r="AM136" s="81">
        <v>1578</v>
      </c>
      <c r="AN136" s="81">
        <v>1578</v>
      </c>
      <c r="AO136" s="81">
        <v>1598</v>
      </c>
      <c r="AP136" s="81">
        <v>1597</v>
      </c>
      <c r="AQ136" s="81">
        <v>1577</v>
      </c>
      <c r="AR136" s="81">
        <v>1597</v>
      </c>
      <c r="AS136" s="68">
        <v>1443</v>
      </c>
      <c r="AT136" s="81">
        <v>1373</v>
      </c>
      <c r="AU136" s="68">
        <v>1316</v>
      </c>
      <c r="AV136" s="81">
        <v>1206</v>
      </c>
      <c r="AW136" s="68">
        <v>1200</v>
      </c>
      <c r="AX136" s="81">
        <v>1123</v>
      </c>
      <c r="AY136" s="68">
        <v>1109</v>
      </c>
      <c r="AZ136" s="81">
        <v>1130</v>
      </c>
    </row>
    <row r="137" spans="1:52">
      <c r="A137" s="66" t="s">
        <v>509</v>
      </c>
      <c r="B137" s="67" t="s">
        <v>121</v>
      </c>
      <c r="C137" s="81">
        <v>413</v>
      </c>
      <c r="D137" s="81">
        <v>427</v>
      </c>
      <c r="E137" s="81">
        <v>416</v>
      </c>
      <c r="F137" s="81">
        <v>431</v>
      </c>
      <c r="G137" s="81">
        <v>379</v>
      </c>
      <c r="H137" s="81">
        <v>357</v>
      </c>
      <c r="I137" s="81">
        <v>313</v>
      </c>
      <c r="J137" s="81">
        <v>290</v>
      </c>
      <c r="K137" s="68">
        <v>292</v>
      </c>
      <c r="L137" s="81">
        <v>278</v>
      </c>
      <c r="M137" s="68">
        <v>301</v>
      </c>
      <c r="N137" s="81">
        <v>303</v>
      </c>
      <c r="O137" s="68">
        <v>356</v>
      </c>
      <c r="P137" s="81">
        <v>397</v>
      </c>
      <c r="Q137" s="68">
        <v>352</v>
      </c>
      <c r="R137" s="81">
        <v>313</v>
      </c>
      <c r="S137" s="79"/>
      <c r="T137" s="81">
        <v>636</v>
      </c>
      <c r="U137" s="81">
        <v>598</v>
      </c>
      <c r="V137" s="81">
        <v>643</v>
      </c>
      <c r="W137" s="81">
        <v>642</v>
      </c>
      <c r="X137" s="81">
        <v>628</v>
      </c>
      <c r="Y137" s="81">
        <v>619</v>
      </c>
      <c r="Z137" s="81">
        <v>578</v>
      </c>
      <c r="AA137" s="81">
        <v>571</v>
      </c>
      <c r="AB137" s="68">
        <v>544</v>
      </c>
      <c r="AC137" s="81">
        <v>543</v>
      </c>
      <c r="AD137" s="68">
        <v>588</v>
      </c>
      <c r="AE137" s="81">
        <v>563</v>
      </c>
      <c r="AF137" s="68">
        <v>556</v>
      </c>
      <c r="AG137" s="81">
        <v>543</v>
      </c>
      <c r="AH137" s="68">
        <v>481</v>
      </c>
      <c r="AI137" s="81">
        <v>473</v>
      </c>
      <c r="AJ137" s="79"/>
      <c r="AK137" s="81">
        <v>826</v>
      </c>
      <c r="AL137" s="81">
        <v>858</v>
      </c>
      <c r="AM137" s="81">
        <v>882</v>
      </c>
      <c r="AN137" s="81">
        <v>851</v>
      </c>
      <c r="AO137" s="81">
        <v>849</v>
      </c>
      <c r="AP137" s="81">
        <v>837</v>
      </c>
      <c r="AQ137" s="81">
        <v>782</v>
      </c>
      <c r="AR137" s="81">
        <v>754</v>
      </c>
      <c r="AS137" s="68">
        <v>740</v>
      </c>
      <c r="AT137" s="81">
        <v>759</v>
      </c>
      <c r="AU137" s="68">
        <v>811</v>
      </c>
      <c r="AV137" s="81">
        <v>787</v>
      </c>
      <c r="AW137" s="68">
        <v>750</v>
      </c>
      <c r="AX137" s="81">
        <v>702</v>
      </c>
      <c r="AY137" s="68">
        <v>667</v>
      </c>
      <c r="AZ137" s="81">
        <v>658</v>
      </c>
    </row>
    <row r="138" spans="1:52">
      <c r="A138" s="66" t="s">
        <v>510</v>
      </c>
      <c r="B138" s="67" t="s">
        <v>114</v>
      </c>
      <c r="C138" s="81">
        <v>475</v>
      </c>
      <c r="D138" s="81">
        <v>475</v>
      </c>
      <c r="E138" s="81">
        <v>440</v>
      </c>
      <c r="F138" s="81">
        <v>394</v>
      </c>
      <c r="G138" s="81">
        <v>394</v>
      </c>
      <c r="H138" s="81">
        <v>412</v>
      </c>
      <c r="I138" s="81">
        <v>486</v>
      </c>
      <c r="J138" s="81">
        <v>533</v>
      </c>
      <c r="K138" s="68">
        <v>529</v>
      </c>
      <c r="L138" s="81">
        <v>514</v>
      </c>
      <c r="M138" s="68">
        <v>471</v>
      </c>
      <c r="N138" s="81">
        <v>471</v>
      </c>
      <c r="O138" s="68">
        <v>477</v>
      </c>
      <c r="P138" s="81">
        <v>496</v>
      </c>
      <c r="Q138" s="68">
        <v>555</v>
      </c>
      <c r="R138" s="81">
        <v>537</v>
      </c>
      <c r="S138" s="79"/>
      <c r="T138" s="81">
        <v>865</v>
      </c>
      <c r="U138" s="81">
        <v>843</v>
      </c>
      <c r="V138" s="81">
        <v>809</v>
      </c>
      <c r="W138" s="81">
        <v>760</v>
      </c>
      <c r="X138" s="81">
        <v>763</v>
      </c>
      <c r="Y138" s="81">
        <v>746</v>
      </c>
      <c r="Z138" s="81">
        <v>778</v>
      </c>
      <c r="AA138" s="81">
        <v>769</v>
      </c>
      <c r="AB138" s="68">
        <v>742</v>
      </c>
      <c r="AC138" s="81">
        <v>745</v>
      </c>
      <c r="AD138" s="68">
        <v>742</v>
      </c>
      <c r="AE138" s="81">
        <v>750</v>
      </c>
      <c r="AF138" s="68">
        <v>750</v>
      </c>
      <c r="AG138" s="81">
        <v>778</v>
      </c>
      <c r="AH138" s="68">
        <v>792</v>
      </c>
      <c r="AI138" s="81">
        <v>791</v>
      </c>
      <c r="AJ138" s="79"/>
      <c r="AK138" s="81">
        <v>1236</v>
      </c>
      <c r="AL138" s="81">
        <v>1197</v>
      </c>
      <c r="AM138" s="81">
        <v>1156</v>
      </c>
      <c r="AN138" s="81">
        <v>1068</v>
      </c>
      <c r="AO138" s="81">
        <v>1011</v>
      </c>
      <c r="AP138" s="81">
        <v>981</v>
      </c>
      <c r="AQ138" s="81">
        <v>973</v>
      </c>
      <c r="AR138" s="81">
        <v>947</v>
      </c>
      <c r="AS138" s="68">
        <v>930</v>
      </c>
      <c r="AT138" s="81">
        <v>942</v>
      </c>
      <c r="AU138" s="68">
        <v>948</v>
      </c>
      <c r="AV138" s="81">
        <v>953</v>
      </c>
      <c r="AW138" s="68">
        <v>956</v>
      </c>
      <c r="AX138" s="81">
        <v>969</v>
      </c>
      <c r="AY138" s="68">
        <v>902</v>
      </c>
      <c r="AZ138" s="81">
        <v>898</v>
      </c>
    </row>
    <row r="139" spans="1:52">
      <c r="A139" s="66" t="s">
        <v>518</v>
      </c>
      <c r="B139" s="67" t="s">
        <v>158</v>
      </c>
      <c r="C139" s="81">
        <v>294</v>
      </c>
      <c r="D139" s="81">
        <v>396</v>
      </c>
      <c r="E139" s="81">
        <v>440</v>
      </c>
      <c r="F139" s="81">
        <v>397</v>
      </c>
      <c r="G139" s="81">
        <v>395</v>
      </c>
      <c r="H139" s="81">
        <v>292</v>
      </c>
      <c r="I139" s="81">
        <v>316</v>
      </c>
      <c r="J139" s="81">
        <v>320</v>
      </c>
      <c r="K139" s="68">
        <v>226</v>
      </c>
      <c r="L139" s="81">
        <v>248</v>
      </c>
      <c r="M139" s="68">
        <v>177</v>
      </c>
      <c r="N139" s="81">
        <v>177</v>
      </c>
      <c r="O139" s="68">
        <v>213</v>
      </c>
      <c r="P139" s="81">
        <v>210</v>
      </c>
      <c r="Q139" s="68">
        <v>250</v>
      </c>
      <c r="R139" s="81">
        <v>250</v>
      </c>
      <c r="S139" s="79"/>
      <c r="T139" s="81">
        <v>565</v>
      </c>
      <c r="U139" s="81">
        <v>623</v>
      </c>
      <c r="V139" s="81">
        <v>676</v>
      </c>
      <c r="W139" s="81">
        <v>637</v>
      </c>
      <c r="X139" s="81">
        <v>594</v>
      </c>
      <c r="Y139" s="81">
        <v>560</v>
      </c>
      <c r="Z139" s="81">
        <v>545</v>
      </c>
      <c r="AA139" s="81">
        <v>542</v>
      </c>
      <c r="AB139" s="68">
        <v>434</v>
      </c>
      <c r="AC139" s="81">
        <v>516</v>
      </c>
      <c r="AD139" s="68">
        <v>465</v>
      </c>
      <c r="AE139" s="81">
        <v>432</v>
      </c>
      <c r="AF139" s="68">
        <v>444</v>
      </c>
      <c r="AG139" s="81">
        <v>418</v>
      </c>
      <c r="AH139" s="68">
        <v>468</v>
      </c>
      <c r="AI139" s="81">
        <v>478</v>
      </c>
      <c r="AJ139" s="79"/>
      <c r="AK139" s="81">
        <v>863</v>
      </c>
      <c r="AL139" s="81">
        <v>898</v>
      </c>
      <c r="AM139" s="81">
        <v>898</v>
      </c>
      <c r="AN139" s="81">
        <v>923</v>
      </c>
      <c r="AO139" s="81">
        <v>916</v>
      </c>
      <c r="AP139" s="81">
        <v>865</v>
      </c>
      <c r="AQ139" s="81">
        <v>724</v>
      </c>
      <c r="AR139" s="81">
        <v>724</v>
      </c>
      <c r="AS139" s="68">
        <v>696</v>
      </c>
      <c r="AT139" s="81">
        <v>719</v>
      </c>
      <c r="AU139" s="68">
        <v>714</v>
      </c>
      <c r="AV139" s="81">
        <v>660</v>
      </c>
      <c r="AW139" s="68">
        <v>723</v>
      </c>
      <c r="AX139" s="81">
        <v>702</v>
      </c>
      <c r="AY139" s="68">
        <v>733</v>
      </c>
      <c r="AZ139" s="81">
        <v>714</v>
      </c>
    </row>
    <row r="140" spans="1:52">
      <c r="A140" s="66" t="s">
        <v>511</v>
      </c>
      <c r="B140" s="67" t="s">
        <v>107</v>
      </c>
      <c r="C140" s="81">
        <v>305</v>
      </c>
      <c r="D140" s="81">
        <v>254</v>
      </c>
      <c r="E140" s="81">
        <v>299</v>
      </c>
      <c r="F140" s="81">
        <v>320</v>
      </c>
      <c r="G140" s="81">
        <v>350</v>
      </c>
      <c r="H140" s="81">
        <v>357</v>
      </c>
      <c r="I140" s="81">
        <v>348</v>
      </c>
      <c r="J140" s="81">
        <v>325</v>
      </c>
      <c r="K140" s="68">
        <v>250</v>
      </c>
      <c r="L140" s="81">
        <v>268</v>
      </c>
      <c r="M140" s="68">
        <v>256</v>
      </c>
      <c r="N140" s="81">
        <v>269</v>
      </c>
      <c r="O140" s="68">
        <v>286</v>
      </c>
      <c r="P140" s="81">
        <v>290</v>
      </c>
      <c r="Q140" s="68">
        <v>290</v>
      </c>
      <c r="R140" s="81">
        <v>286</v>
      </c>
      <c r="S140" s="79"/>
      <c r="T140" s="81">
        <v>658</v>
      </c>
      <c r="U140" s="81">
        <v>627</v>
      </c>
      <c r="V140" s="81">
        <v>609</v>
      </c>
      <c r="W140" s="81">
        <v>656</v>
      </c>
      <c r="X140" s="81">
        <v>666</v>
      </c>
      <c r="Y140" s="81">
        <v>667</v>
      </c>
      <c r="Z140" s="81">
        <v>620</v>
      </c>
      <c r="AA140" s="81">
        <v>588</v>
      </c>
      <c r="AB140" s="68">
        <v>528</v>
      </c>
      <c r="AC140" s="81">
        <v>536</v>
      </c>
      <c r="AD140" s="68">
        <v>549</v>
      </c>
      <c r="AE140" s="81">
        <v>593</v>
      </c>
      <c r="AF140" s="68">
        <v>566</v>
      </c>
      <c r="AG140" s="81">
        <v>547</v>
      </c>
      <c r="AH140" s="68">
        <v>537</v>
      </c>
      <c r="AI140" s="81">
        <v>530</v>
      </c>
      <c r="AJ140" s="79"/>
      <c r="AK140" s="81">
        <v>909</v>
      </c>
      <c r="AL140" s="81">
        <v>833</v>
      </c>
      <c r="AM140" s="81">
        <v>841</v>
      </c>
      <c r="AN140" s="81">
        <v>918</v>
      </c>
      <c r="AO140" s="81">
        <v>916</v>
      </c>
      <c r="AP140" s="81">
        <v>925</v>
      </c>
      <c r="AQ140" s="81">
        <v>896</v>
      </c>
      <c r="AR140" s="81">
        <v>846</v>
      </c>
      <c r="AS140" s="68">
        <v>813</v>
      </c>
      <c r="AT140" s="81">
        <v>831</v>
      </c>
      <c r="AU140" s="68">
        <v>845</v>
      </c>
      <c r="AV140" s="81">
        <v>848</v>
      </c>
      <c r="AW140" s="68">
        <v>832</v>
      </c>
      <c r="AX140" s="81">
        <v>799</v>
      </c>
      <c r="AY140" s="68">
        <v>763</v>
      </c>
      <c r="AZ140" s="81">
        <v>729</v>
      </c>
    </row>
    <row r="141" spans="1:52">
      <c r="A141" s="66" t="s">
        <v>512</v>
      </c>
      <c r="B141" s="67" t="s">
        <v>35</v>
      </c>
      <c r="C141" s="81">
        <v>136</v>
      </c>
      <c r="D141" s="81">
        <v>145</v>
      </c>
      <c r="E141" s="81">
        <v>145</v>
      </c>
      <c r="F141" s="81">
        <v>143</v>
      </c>
      <c r="G141" s="81">
        <v>144</v>
      </c>
      <c r="H141" s="81">
        <v>144</v>
      </c>
      <c r="I141" s="81">
        <v>131</v>
      </c>
      <c r="J141" s="81">
        <v>131</v>
      </c>
      <c r="K141" s="68">
        <v>131</v>
      </c>
      <c r="L141" s="81">
        <v>124</v>
      </c>
      <c r="M141" s="68">
        <v>149</v>
      </c>
      <c r="N141" s="81" t="s">
        <v>685</v>
      </c>
      <c r="O141" s="68">
        <v>106</v>
      </c>
      <c r="P141" s="81" t="s">
        <v>685</v>
      </c>
      <c r="Q141" s="68">
        <v>132</v>
      </c>
      <c r="R141" s="81">
        <v>147</v>
      </c>
      <c r="S141" s="79"/>
      <c r="T141" s="81">
        <v>298</v>
      </c>
      <c r="U141" s="81">
        <v>301</v>
      </c>
      <c r="V141" s="81">
        <v>349</v>
      </c>
      <c r="W141" s="81">
        <v>333</v>
      </c>
      <c r="X141" s="81">
        <v>306</v>
      </c>
      <c r="Y141" s="81">
        <v>307</v>
      </c>
      <c r="Z141" s="81">
        <v>258</v>
      </c>
      <c r="AA141" s="81">
        <v>244</v>
      </c>
      <c r="AB141" s="68">
        <v>231</v>
      </c>
      <c r="AC141" s="81">
        <v>207</v>
      </c>
      <c r="AD141" s="68">
        <v>244</v>
      </c>
      <c r="AE141" s="81" t="s">
        <v>685</v>
      </c>
      <c r="AF141" s="68">
        <v>265</v>
      </c>
      <c r="AG141" s="81" t="s">
        <v>685</v>
      </c>
      <c r="AH141" s="68">
        <v>253</v>
      </c>
      <c r="AI141" s="81">
        <v>253</v>
      </c>
      <c r="AJ141" s="79"/>
      <c r="AK141" s="81">
        <v>603</v>
      </c>
      <c r="AL141" s="81">
        <v>603</v>
      </c>
      <c r="AM141" s="81">
        <v>692</v>
      </c>
      <c r="AN141" s="81">
        <v>663</v>
      </c>
      <c r="AO141" s="81">
        <v>663</v>
      </c>
      <c r="AP141" s="81">
        <v>545</v>
      </c>
      <c r="AQ141" s="81">
        <v>532</v>
      </c>
      <c r="AR141" s="81">
        <v>429</v>
      </c>
      <c r="AS141" s="68">
        <v>429</v>
      </c>
      <c r="AT141" s="81">
        <v>477</v>
      </c>
      <c r="AU141" s="68">
        <v>500</v>
      </c>
      <c r="AV141" s="81" t="s">
        <v>685</v>
      </c>
      <c r="AW141" s="68">
        <v>480</v>
      </c>
      <c r="AX141" s="81" t="s">
        <v>685</v>
      </c>
      <c r="AY141" s="68">
        <v>444</v>
      </c>
      <c r="AZ141" s="81">
        <v>480</v>
      </c>
    </row>
    <row r="142" spans="1:52">
      <c r="A142" s="66" t="s">
        <v>513</v>
      </c>
      <c r="B142" s="67" t="s">
        <v>86</v>
      </c>
      <c r="C142" s="81">
        <v>289</v>
      </c>
      <c r="D142" s="81">
        <v>277</v>
      </c>
      <c r="E142" s="81">
        <v>350</v>
      </c>
      <c r="F142" s="81">
        <v>363</v>
      </c>
      <c r="G142" s="81">
        <v>361</v>
      </c>
      <c r="H142" s="81">
        <v>360</v>
      </c>
      <c r="I142" s="81">
        <v>246</v>
      </c>
      <c r="J142" s="81">
        <v>236</v>
      </c>
      <c r="K142" s="68">
        <v>283</v>
      </c>
      <c r="L142" s="81">
        <v>249</v>
      </c>
      <c r="M142" s="68">
        <v>271</v>
      </c>
      <c r="N142" s="81">
        <v>271</v>
      </c>
      <c r="O142" s="68">
        <v>171</v>
      </c>
      <c r="P142" s="81">
        <v>170</v>
      </c>
      <c r="Q142" s="68">
        <v>198</v>
      </c>
      <c r="R142" s="81">
        <v>224</v>
      </c>
      <c r="S142" s="79"/>
      <c r="T142" s="81">
        <v>570</v>
      </c>
      <c r="U142" s="81">
        <v>542</v>
      </c>
      <c r="V142" s="81">
        <v>608</v>
      </c>
      <c r="W142" s="81">
        <v>580</v>
      </c>
      <c r="X142" s="81">
        <v>580</v>
      </c>
      <c r="Y142" s="81">
        <v>545</v>
      </c>
      <c r="Z142" s="81">
        <v>533</v>
      </c>
      <c r="AA142" s="81">
        <v>524</v>
      </c>
      <c r="AB142" s="68">
        <v>516</v>
      </c>
      <c r="AC142" s="81">
        <v>518</v>
      </c>
      <c r="AD142" s="68">
        <v>509</v>
      </c>
      <c r="AE142" s="81">
        <v>503</v>
      </c>
      <c r="AF142" s="68">
        <v>445</v>
      </c>
      <c r="AG142" s="81">
        <v>370</v>
      </c>
      <c r="AH142" s="68">
        <v>438</v>
      </c>
      <c r="AI142" s="81">
        <v>429</v>
      </c>
      <c r="AJ142" s="79"/>
      <c r="AK142" s="81">
        <v>773</v>
      </c>
      <c r="AL142" s="81">
        <v>845</v>
      </c>
      <c r="AM142" s="81">
        <v>856</v>
      </c>
      <c r="AN142" s="81">
        <v>851</v>
      </c>
      <c r="AO142" s="81">
        <v>813</v>
      </c>
      <c r="AP142" s="81">
        <v>732</v>
      </c>
      <c r="AQ142" s="81">
        <v>718</v>
      </c>
      <c r="AR142" s="81">
        <v>721</v>
      </c>
      <c r="AS142" s="68">
        <v>689</v>
      </c>
      <c r="AT142" s="81">
        <v>680</v>
      </c>
      <c r="AU142" s="68">
        <v>655</v>
      </c>
      <c r="AV142" s="81">
        <v>663</v>
      </c>
      <c r="AW142" s="68">
        <v>652</v>
      </c>
      <c r="AX142" s="81">
        <v>604</v>
      </c>
      <c r="AY142" s="68">
        <v>604</v>
      </c>
      <c r="AZ142" s="81">
        <v>608</v>
      </c>
    </row>
    <row r="143" spans="1:52">
      <c r="A143" s="66" t="s">
        <v>514</v>
      </c>
      <c r="B143" s="67" t="s">
        <v>80</v>
      </c>
      <c r="C143" s="81">
        <v>259</v>
      </c>
      <c r="D143" s="81">
        <v>286</v>
      </c>
      <c r="E143" s="81">
        <v>248</v>
      </c>
      <c r="F143" s="81">
        <v>316</v>
      </c>
      <c r="G143" s="81">
        <v>318</v>
      </c>
      <c r="H143" s="81">
        <v>381</v>
      </c>
      <c r="I143" s="81">
        <v>400</v>
      </c>
      <c r="J143" s="81">
        <v>374</v>
      </c>
      <c r="K143" s="68">
        <v>329</v>
      </c>
      <c r="L143" s="81">
        <v>302</v>
      </c>
      <c r="M143" s="68">
        <v>297</v>
      </c>
      <c r="N143" s="81">
        <v>297</v>
      </c>
      <c r="O143" s="68">
        <v>263</v>
      </c>
      <c r="P143" s="81">
        <v>165</v>
      </c>
      <c r="Q143" s="68">
        <v>194</v>
      </c>
      <c r="R143" s="81">
        <v>228</v>
      </c>
      <c r="S143" s="79"/>
      <c r="T143" s="81">
        <v>562</v>
      </c>
      <c r="U143" s="81">
        <v>593</v>
      </c>
      <c r="V143" s="81">
        <v>632</v>
      </c>
      <c r="W143" s="81">
        <v>663</v>
      </c>
      <c r="X143" s="81">
        <v>671</v>
      </c>
      <c r="Y143" s="81">
        <v>680</v>
      </c>
      <c r="Z143" s="81">
        <v>656</v>
      </c>
      <c r="AA143" s="81">
        <v>606</v>
      </c>
      <c r="AB143" s="68">
        <v>589</v>
      </c>
      <c r="AC143" s="81">
        <v>583</v>
      </c>
      <c r="AD143" s="68">
        <v>536</v>
      </c>
      <c r="AE143" s="81">
        <v>590</v>
      </c>
      <c r="AF143" s="68">
        <v>586</v>
      </c>
      <c r="AG143" s="81">
        <v>523</v>
      </c>
      <c r="AH143" s="68">
        <v>521</v>
      </c>
      <c r="AI143" s="81">
        <v>529</v>
      </c>
      <c r="AJ143" s="79"/>
      <c r="AK143" s="81">
        <v>1148</v>
      </c>
      <c r="AL143" s="81">
        <v>920</v>
      </c>
      <c r="AM143" s="81">
        <v>938</v>
      </c>
      <c r="AN143" s="81">
        <v>941</v>
      </c>
      <c r="AO143" s="81">
        <v>920</v>
      </c>
      <c r="AP143" s="81">
        <v>973</v>
      </c>
      <c r="AQ143" s="81">
        <v>859</v>
      </c>
      <c r="AR143" s="81">
        <v>831</v>
      </c>
      <c r="AS143" s="68">
        <v>859</v>
      </c>
      <c r="AT143" s="81">
        <v>831</v>
      </c>
      <c r="AU143" s="68">
        <v>849</v>
      </c>
      <c r="AV143" s="81">
        <v>864</v>
      </c>
      <c r="AW143" s="68">
        <v>789</v>
      </c>
      <c r="AX143" s="81">
        <v>750</v>
      </c>
      <c r="AY143" s="68">
        <v>730</v>
      </c>
      <c r="AZ143" s="81">
        <v>752</v>
      </c>
    </row>
    <row r="144" spans="1:52">
      <c r="A144" s="66" t="s">
        <v>515</v>
      </c>
      <c r="B144" s="67" t="s">
        <v>59</v>
      </c>
      <c r="C144" s="81">
        <v>364</v>
      </c>
      <c r="D144" s="81">
        <v>368</v>
      </c>
      <c r="E144" s="81">
        <v>364</v>
      </c>
      <c r="F144" s="81">
        <v>377</v>
      </c>
      <c r="G144" s="81">
        <v>354</v>
      </c>
      <c r="H144" s="81">
        <v>328</v>
      </c>
      <c r="I144" s="81">
        <v>363</v>
      </c>
      <c r="J144" s="81">
        <v>385</v>
      </c>
      <c r="K144" s="68">
        <v>359</v>
      </c>
      <c r="L144" s="81">
        <v>413</v>
      </c>
      <c r="M144" s="68">
        <v>377</v>
      </c>
      <c r="N144" s="81">
        <v>321</v>
      </c>
      <c r="O144" s="68">
        <v>381</v>
      </c>
      <c r="P144" s="81">
        <v>289</v>
      </c>
      <c r="Q144" s="68">
        <v>392</v>
      </c>
      <c r="R144" s="81">
        <v>405</v>
      </c>
      <c r="S144" s="79"/>
      <c r="T144" s="81">
        <v>662</v>
      </c>
      <c r="U144" s="81">
        <v>665</v>
      </c>
      <c r="V144" s="81">
        <v>672</v>
      </c>
      <c r="W144" s="81">
        <v>669</v>
      </c>
      <c r="X144" s="81">
        <v>637</v>
      </c>
      <c r="Y144" s="81">
        <v>600</v>
      </c>
      <c r="Z144" s="81">
        <v>568</v>
      </c>
      <c r="AA144" s="81">
        <v>612</v>
      </c>
      <c r="AB144" s="68">
        <v>563</v>
      </c>
      <c r="AC144" s="81">
        <v>611</v>
      </c>
      <c r="AD144" s="68">
        <v>615</v>
      </c>
      <c r="AE144" s="81">
        <v>570</v>
      </c>
      <c r="AF144" s="68">
        <v>634</v>
      </c>
      <c r="AG144" s="81">
        <v>556</v>
      </c>
      <c r="AH144" s="68">
        <v>600</v>
      </c>
      <c r="AI144" s="81">
        <v>622</v>
      </c>
      <c r="AJ144" s="79"/>
      <c r="AK144" s="81">
        <v>917</v>
      </c>
      <c r="AL144" s="81">
        <v>871</v>
      </c>
      <c r="AM144" s="81">
        <v>880</v>
      </c>
      <c r="AN144" s="81">
        <v>882</v>
      </c>
      <c r="AO144" s="81">
        <v>850</v>
      </c>
      <c r="AP144" s="81">
        <v>817</v>
      </c>
      <c r="AQ144" s="81">
        <v>800</v>
      </c>
      <c r="AR144" s="81">
        <v>782</v>
      </c>
      <c r="AS144" s="68">
        <v>746</v>
      </c>
      <c r="AT144" s="81">
        <v>782</v>
      </c>
      <c r="AU144" s="68">
        <v>750</v>
      </c>
      <c r="AV144" s="81">
        <v>738</v>
      </c>
      <c r="AW144" s="68">
        <v>759</v>
      </c>
      <c r="AX144" s="81">
        <v>713</v>
      </c>
      <c r="AY144" s="68">
        <v>740</v>
      </c>
      <c r="AZ144" s="81">
        <v>723</v>
      </c>
    </row>
    <row r="145" spans="1:52">
      <c r="A145" s="66" t="s">
        <v>516</v>
      </c>
      <c r="B145" s="67" t="s">
        <v>90</v>
      </c>
      <c r="C145" s="81">
        <v>239</v>
      </c>
      <c r="D145" s="81">
        <v>239</v>
      </c>
      <c r="E145" s="81">
        <v>283</v>
      </c>
      <c r="F145" s="81">
        <v>281</v>
      </c>
      <c r="G145" s="81">
        <v>267</v>
      </c>
      <c r="H145" s="81">
        <v>251</v>
      </c>
      <c r="I145" s="81">
        <v>268</v>
      </c>
      <c r="J145" s="81">
        <v>271</v>
      </c>
      <c r="K145" s="68">
        <v>307</v>
      </c>
      <c r="L145" s="81">
        <v>323</v>
      </c>
      <c r="M145" s="68">
        <v>326</v>
      </c>
      <c r="N145" s="81">
        <v>288</v>
      </c>
      <c r="O145" s="68">
        <v>277</v>
      </c>
      <c r="P145" s="81">
        <v>280</v>
      </c>
      <c r="Q145" s="68">
        <v>257</v>
      </c>
      <c r="R145" s="81">
        <v>255</v>
      </c>
      <c r="S145" s="79"/>
      <c r="T145" s="81">
        <v>600</v>
      </c>
      <c r="U145" s="81">
        <v>625</v>
      </c>
      <c r="V145" s="81">
        <v>636</v>
      </c>
      <c r="W145" s="81">
        <v>604</v>
      </c>
      <c r="X145" s="81">
        <v>602</v>
      </c>
      <c r="Y145" s="81">
        <v>579</v>
      </c>
      <c r="Z145" s="81">
        <v>565</v>
      </c>
      <c r="AA145" s="81">
        <v>584</v>
      </c>
      <c r="AB145" s="68">
        <v>587</v>
      </c>
      <c r="AC145" s="81">
        <v>565</v>
      </c>
      <c r="AD145" s="68">
        <v>565</v>
      </c>
      <c r="AE145" s="81">
        <v>552</v>
      </c>
      <c r="AF145" s="68">
        <v>519</v>
      </c>
      <c r="AG145" s="81">
        <v>527</v>
      </c>
      <c r="AH145" s="68">
        <v>527</v>
      </c>
      <c r="AI145" s="81">
        <v>506</v>
      </c>
      <c r="AJ145" s="79"/>
      <c r="AK145" s="81">
        <v>800</v>
      </c>
      <c r="AL145" s="81">
        <v>819</v>
      </c>
      <c r="AM145" s="81">
        <v>819</v>
      </c>
      <c r="AN145" s="81">
        <v>808</v>
      </c>
      <c r="AO145" s="81">
        <v>850</v>
      </c>
      <c r="AP145" s="81">
        <v>837</v>
      </c>
      <c r="AQ145" s="81">
        <v>837</v>
      </c>
      <c r="AR145" s="81">
        <v>844</v>
      </c>
      <c r="AS145" s="68">
        <v>826</v>
      </c>
      <c r="AT145" s="81">
        <v>801</v>
      </c>
      <c r="AU145" s="68">
        <v>786</v>
      </c>
      <c r="AV145" s="81">
        <v>784</v>
      </c>
      <c r="AW145" s="68">
        <v>705</v>
      </c>
      <c r="AX145" s="81">
        <v>705</v>
      </c>
      <c r="AY145" s="68">
        <v>715</v>
      </c>
      <c r="AZ145" s="81">
        <v>677</v>
      </c>
    </row>
    <row r="146" spans="1:52">
      <c r="A146" s="66" t="s">
        <v>517</v>
      </c>
      <c r="B146" s="67" t="s">
        <v>230</v>
      </c>
      <c r="C146" s="81">
        <v>397</v>
      </c>
      <c r="D146" s="81">
        <v>422</v>
      </c>
      <c r="E146" s="81">
        <v>428</v>
      </c>
      <c r="F146" s="81">
        <v>438</v>
      </c>
      <c r="G146" s="81">
        <v>448</v>
      </c>
      <c r="H146" s="81">
        <v>432</v>
      </c>
      <c r="I146" s="81">
        <v>310</v>
      </c>
      <c r="J146" s="81">
        <v>300</v>
      </c>
      <c r="K146" s="68">
        <v>297</v>
      </c>
      <c r="L146" s="81">
        <v>283</v>
      </c>
      <c r="M146" s="68">
        <v>356</v>
      </c>
      <c r="N146" s="81">
        <v>348</v>
      </c>
      <c r="O146" s="68">
        <v>372</v>
      </c>
      <c r="P146" s="81">
        <v>394</v>
      </c>
      <c r="Q146" s="68">
        <v>331</v>
      </c>
      <c r="R146" s="81">
        <v>331</v>
      </c>
      <c r="S146" s="79"/>
      <c r="T146" s="81">
        <v>730</v>
      </c>
      <c r="U146" s="81">
        <v>718</v>
      </c>
      <c r="V146" s="81">
        <v>674</v>
      </c>
      <c r="W146" s="81">
        <v>661</v>
      </c>
      <c r="X146" s="81">
        <v>626</v>
      </c>
      <c r="Y146" s="81">
        <v>630</v>
      </c>
      <c r="Z146" s="81">
        <v>597</v>
      </c>
      <c r="AA146" s="81">
        <v>538</v>
      </c>
      <c r="AB146" s="68">
        <v>500</v>
      </c>
      <c r="AC146" s="81">
        <v>487</v>
      </c>
      <c r="AD146" s="68">
        <v>560</v>
      </c>
      <c r="AE146" s="81">
        <v>554</v>
      </c>
      <c r="AF146" s="68">
        <v>568</v>
      </c>
      <c r="AG146" s="81">
        <v>570</v>
      </c>
      <c r="AH146" s="68">
        <v>533</v>
      </c>
      <c r="AI146" s="81">
        <v>540</v>
      </c>
      <c r="AJ146" s="79"/>
      <c r="AK146" s="81">
        <v>990</v>
      </c>
      <c r="AL146" s="81">
        <v>1000</v>
      </c>
      <c r="AM146" s="81">
        <v>994</v>
      </c>
      <c r="AN146" s="81">
        <v>897</v>
      </c>
      <c r="AO146" s="81">
        <v>847</v>
      </c>
      <c r="AP146" s="81">
        <v>846</v>
      </c>
      <c r="AQ146" s="81">
        <v>791</v>
      </c>
      <c r="AR146" s="81">
        <v>764</v>
      </c>
      <c r="AS146" s="68">
        <v>729</v>
      </c>
      <c r="AT146" s="81">
        <v>687</v>
      </c>
      <c r="AU146" s="68">
        <v>721</v>
      </c>
      <c r="AV146" s="81">
        <v>702</v>
      </c>
      <c r="AW146" s="68">
        <v>708</v>
      </c>
      <c r="AX146" s="81">
        <v>708</v>
      </c>
      <c r="AY146" s="68">
        <v>693</v>
      </c>
      <c r="AZ146" s="81">
        <v>696</v>
      </c>
    </row>
    <row r="147" spans="1:52">
      <c r="A147" s="66" t="s">
        <v>331</v>
      </c>
      <c r="B147" s="67" t="s">
        <v>345</v>
      </c>
      <c r="C147" s="81">
        <v>653</v>
      </c>
      <c r="D147" s="81">
        <v>654</v>
      </c>
      <c r="E147" s="81">
        <v>658</v>
      </c>
      <c r="F147" s="81">
        <v>644</v>
      </c>
      <c r="G147" s="81">
        <v>626</v>
      </c>
      <c r="H147" s="81">
        <v>616</v>
      </c>
      <c r="I147" s="81">
        <v>583</v>
      </c>
      <c r="J147" s="81">
        <v>580</v>
      </c>
      <c r="K147" s="68">
        <v>581</v>
      </c>
      <c r="L147" s="81">
        <v>581</v>
      </c>
      <c r="M147" s="68">
        <v>600</v>
      </c>
      <c r="N147" s="81">
        <v>594</v>
      </c>
      <c r="O147" s="68">
        <v>592</v>
      </c>
      <c r="P147" s="81">
        <v>590</v>
      </c>
      <c r="Q147" s="68">
        <v>566</v>
      </c>
      <c r="R147" s="81">
        <v>548</v>
      </c>
      <c r="S147" s="79"/>
      <c r="T147" s="81">
        <v>1097</v>
      </c>
      <c r="U147" s="81">
        <v>1068</v>
      </c>
      <c r="V147" s="81">
        <v>1038</v>
      </c>
      <c r="W147" s="81">
        <v>1009</v>
      </c>
      <c r="X147" s="81">
        <v>974</v>
      </c>
      <c r="Y147" s="81">
        <v>946</v>
      </c>
      <c r="Z147" s="81">
        <v>905</v>
      </c>
      <c r="AA147" s="81">
        <v>893</v>
      </c>
      <c r="AB147" s="68">
        <v>875</v>
      </c>
      <c r="AC147" s="81">
        <v>857</v>
      </c>
      <c r="AD147" s="68">
        <v>864</v>
      </c>
      <c r="AE147" s="81">
        <v>851</v>
      </c>
      <c r="AF147" s="68">
        <v>849</v>
      </c>
      <c r="AG147" s="81">
        <v>841</v>
      </c>
      <c r="AH147" s="68">
        <v>818</v>
      </c>
      <c r="AI147" s="81">
        <v>797</v>
      </c>
      <c r="AJ147" s="79"/>
      <c r="AK147" s="81">
        <v>1508</v>
      </c>
      <c r="AL147" s="81">
        <v>1460</v>
      </c>
      <c r="AM147" s="81">
        <v>1419</v>
      </c>
      <c r="AN147" s="81">
        <v>1359</v>
      </c>
      <c r="AO147" s="81">
        <v>1329</v>
      </c>
      <c r="AP147" s="81">
        <v>1286</v>
      </c>
      <c r="AQ147" s="81">
        <v>1235</v>
      </c>
      <c r="AR147" s="81">
        <v>1210</v>
      </c>
      <c r="AS147" s="68">
        <v>1177</v>
      </c>
      <c r="AT147" s="81">
        <v>1158</v>
      </c>
      <c r="AU147" s="68">
        <v>1165</v>
      </c>
      <c r="AV147" s="81">
        <v>1149</v>
      </c>
      <c r="AW147" s="68">
        <v>1144</v>
      </c>
      <c r="AX147" s="81">
        <v>1119</v>
      </c>
      <c r="AY147" s="68">
        <v>1079</v>
      </c>
      <c r="AZ147" s="81">
        <v>1044</v>
      </c>
    </row>
    <row r="148" spans="1:52">
      <c r="A148" s="66" t="s">
        <v>519</v>
      </c>
      <c r="B148" s="67" t="s">
        <v>135</v>
      </c>
      <c r="C148" s="81">
        <v>276</v>
      </c>
      <c r="D148" s="81">
        <v>262</v>
      </c>
      <c r="E148" s="81">
        <v>233</v>
      </c>
      <c r="F148" s="81">
        <v>218</v>
      </c>
      <c r="G148" s="81">
        <v>236</v>
      </c>
      <c r="H148" s="81">
        <v>200</v>
      </c>
      <c r="I148" s="81">
        <v>218</v>
      </c>
      <c r="J148" s="81">
        <v>191</v>
      </c>
      <c r="K148" s="68">
        <v>188</v>
      </c>
      <c r="L148" s="81">
        <v>224</v>
      </c>
      <c r="M148" s="68">
        <v>214</v>
      </c>
      <c r="N148" s="81">
        <v>214</v>
      </c>
      <c r="O148" s="68">
        <v>226</v>
      </c>
      <c r="P148" s="81">
        <v>224</v>
      </c>
      <c r="Q148" s="68">
        <v>226</v>
      </c>
      <c r="R148" s="81">
        <v>238</v>
      </c>
      <c r="S148" s="79"/>
      <c r="T148" s="81">
        <v>492</v>
      </c>
      <c r="U148" s="81">
        <v>478</v>
      </c>
      <c r="V148" s="81">
        <v>423</v>
      </c>
      <c r="W148" s="81">
        <v>396</v>
      </c>
      <c r="X148" s="81">
        <v>396</v>
      </c>
      <c r="Y148" s="81">
        <v>392</v>
      </c>
      <c r="Z148" s="81">
        <v>467</v>
      </c>
      <c r="AA148" s="81">
        <v>456</v>
      </c>
      <c r="AB148" s="68">
        <v>434</v>
      </c>
      <c r="AC148" s="81">
        <v>446</v>
      </c>
      <c r="AD148" s="68">
        <v>445</v>
      </c>
      <c r="AE148" s="81">
        <v>419</v>
      </c>
      <c r="AF148" s="68">
        <v>448</v>
      </c>
      <c r="AG148" s="81">
        <v>457</v>
      </c>
      <c r="AH148" s="68">
        <v>386</v>
      </c>
      <c r="AI148" s="81">
        <v>466</v>
      </c>
      <c r="AJ148" s="79"/>
      <c r="AK148" s="81">
        <v>817</v>
      </c>
      <c r="AL148" s="81">
        <v>748</v>
      </c>
      <c r="AM148" s="81">
        <v>744</v>
      </c>
      <c r="AN148" s="81">
        <v>766</v>
      </c>
      <c r="AO148" s="81">
        <v>766</v>
      </c>
      <c r="AP148" s="81">
        <v>748</v>
      </c>
      <c r="AQ148" s="81">
        <v>769</v>
      </c>
      <c r="AR148" s="81">
        <v>691</v>
      </c>
      <c r="AS148" s="68">
        <v>668</v>
      </c>
      <c r="AT148" s="81">
        <v>658</v>
      </c>
      <c r="AU148" s="68">
        <v>750</v>
      </c>
      <c r="AV148" s="81">
        <v>738</v>
      </c>
      <c r="AW148" s="68">
        <v>773</v>
      </c>
      <c r="AX148" s="81">
        <v>786</v>
      </c>
      <c r="AY148" s="68">
        <v>678</v>
      </c>
      <c r="AZ148" s="81">
        <v>692</v>
      </c>
    </row>
    <row r="149" spans="1:52">
      <c r="A149" s="66" t="s">
        <v>520</v>
      </c>
      <c r="B149" s="67" t="s">
        <v>124</v>
      </c>
      <c r="C149" s="81">
        <v>306</v>
      </c>
      <c r="D149" s="81">
        <v>314</v>
      </c>
      <c r="E149" s="81">
        <v>300</v>
      </c>
      <c r="F149" s="81">
        <v>246</v>
      </c>
      <c r="G149" s="81">
        <v>206</v>
      </c>
      <c r="H149" s="81">
        <v>240</v>
      </c>
      <c r="I149" s="81">
        <v>236</v>
      </c>
      <c r="J149" s="81">
        <v>250</v>
      </c>
      <c r="K149" s="68">
        <v>250</v>
      </c>
      <c r="L149" s="81">
        <v>239</v>
      </c>
      <c r="M149" s="68">
        <v>238</v>
      </c>
      <c r="N149" s="81">
        <v>256</v>
      </c>
      <c r="O149" s="68">
        <v>347</v>
      </c>
      <c r="P149" s="81">
        <v>327</v>
      </c>
      <c r="Q149" s="68">
        <v>330</v>
      </c>
      <c r="R149" s="81">
        <v>317</v>
      </c>
      <c r="S149" s="79"/>
      <c r="T149" s="81">
        <v>542</v>
      </c>
      <c r="U149" s="81">
        <v>599</v>
      </c>
      <c r="V149" s="81">
        <v>620</v>
      </c>
      <c r="W149" s="81">
        <v>620</v>
      </c>
      <c r="X149" s="81">
        <v>547</v>
      </c>
      <c r="Y149" s="81">
        <v>504</v>
      </c>
      <c r="Z149" s="81">
        <v>474</v>
      </c>
      <c r="AA149" s="81">
        <v>500</v>
      </c>
      <c r="AB149" s="68">
        <v>472</v>
      </c>
      <c r="AC149" s="81">
        <v>497</v>
      </c>
      <c r="AD149" s="68">
        <v>486</v>
      </c>
      <c r="AE149" s="81">
        <v>486</v>
      </c>
      <c r="AF149" s="68">
        <v>497</v>
      </c>
      <c r="AG149" s="81">
        <v>477</v>
      </c>
      <c r="AH149" s="68">
        <v>482</v>
      </c>
      <c r="AI149" s="81">
        <v>456</v>
      </c>
      <c r="AJ149" s="79"/>
      <c r="AK149" s="81">
        <v>832</v>
      </c>
      <c r="AL149" s="81">
        <v>895</v>
      </c>
      <c r="AM149" s="81">
        <v>948</v>
      </c>
      <c r="AN149" s="81">
        <v>975</v>
      </c>
      <c r="AO149" s="81">
        <v>867</v>
      </c>
      <c r="AP149" s="81">
        <v>758</v>
      </c>
      <c r="AQ149" s="81">
        <v>714</v>
      </c>
      <c r="AR149" s="81">
        <v>718</v>
      </c>
      <c r="AS149" s="68">
        <v>756</v>
      </c>
      <c r="AT149" s="81">
        <v>761</v>
      </c>
      <c r="AU149" s="68">
        <v>749</v>
      </c>
      <c r="AV149" s="81">
        <v>749</v>
      </c>
      <c r="AW149" s="68">
        <v>749</v>
      </c>
      <c r="AX149" s="81">
        <v>708</v>
      </c>
      <c r="AY149" s="68">
        <v>759</v>
      </c>
      <c r="AZ149" s="81">
        <v>755</v>
      </c>
    </row>
    <row r="150" spans="1:52">
      <c r="A150" s="66" t="s">
        <v>521</v>
      </c>
      <c r="B150" s="67" t="s">
        <v>243</v>
      </c>
      <c r="C150" s="81">
        <v>429</v>
      </c>
      <c r="D150" s="81">
        <v>486</v>
      </c>
      <c r="E150" s="81">
        <v>504</v>
      </c>
      <c r="F150" s="81">
        <v>516</v>
      </c>
      <c r="G150" s="81">
        <v>540</v>
      </c>
      <c r="H150" s="81">
        <v>516</v>
      </c>
      <c r="I150" s="81">
        <v>475</v>
      </c>
      <c r="J150" s="81">
        <v>516</v>
      </c>
      <c r="K150" s="68">
        <v>516</v>
      </c>
      <c r="L150" s="81">
        <v>463</v>
      </c>
      <c r="M150" s="68">
        <v>455</v>
      </c>
      <c r="N150" s="81">
        <v>463</v>
      </c>
      <c r="O150" s="68">
        <v>463</v>
      </c>
      <c r="P150" s="81">
        <v>527</v>
      </c>
      <c r="Q150" s="68">
        <v>526</v>
      </c>
      <c r="R150" s="81">
        <v>487</v>
      </c>
      <c r="S150" s="79"/>
      <c r="T150" s="81">
        <v>825</v>
      </c>
      <c r="U150" s="81">
        <v>789</v>
      </c>
      <c r="V150" s="81">
        <v>829</v>
      </c>
      <c r="W150" s="81">
        <v>940</v>
      </c>
      <c r="X150" s="81">
        <v>927</v>
      </c>
      <c r="Y150" s="81">
        <v>917</v>
      </c>
      <c r="Z150" s="81">
        <v>824</v>
      </c>
      <c r="AA150" s="81">
        <v>824</v>
      </c>
      <c r="AB150" s="68">
        <v>819</v>
      </c>
      <c r="AC150" s="81">
        <v>817</v>
      </c>
      <c r="AD150" s="68">
        <v>814</v>
      </c>
      <c r="AE150" s="81">
        <v>752</v>
      </c>
      <c r="AF150" s="68">
        <v>731</v>
      </c>
      <c r="AG150" s="81">
        <v>756</v>
      </c>
      <c r="AH150" s="68">
        <v>762</v>
      </c>
      <c r="AI150" s="81">
        <v>752</v>
      </c>
      <c r="AJ150" s="79"/>
      <c r="AK150" s="81">
        <v>1244</v>
      </c>
      <c r="AL150" s="81">
        <v>1204</v>
      </c>
      <c r="AM150" s="81">
        <v>1183</v>
      </c>
      <c r="AN150" s="81">
        <v>1250</v>
      </c>
      <c r="AO150" s="81">
        <v>1218</v>
      </c>
      <c r="AP150" s="81">
        <v>1250</v>
      </c>
      <c r="AQ150" s="81">
        <v>1164</v>
      </c>
      <c r="AR150" s="81">
        <v>1101</v>
      </c>
      <c r="AS150" s="68">
        <v>1068</v>
      </c>
      <c r="AT150" s="81">
        <v>1018</v>
      </c>
      <c r="AU150" s="68">
        <v>1014</v>
      </c>
      <c r="AV150" s="81">
        <v>946</v>
      </c>
      <c r="AW150" s="68">
        <v>939</v>
      </c>
      <c r="AX150" s="81">
        <v>944</v>
      </c>
      <c r="AY150" s="68">
        <v>939</v>
      </c>
      <c r="AZ150" s="81">
        <v>890</v>
      </c>
    </row>
    <row r="151" spans="1:52">
      <c r="A151" s="66" t="s">
        <v>522</v>
      </c>
      <c r="B151" s="67" t="s">
        <v>36</v>
      </c>
      <c r="C151" s="81">
        <v>253</v>
      </c>
      <c r="D151" s="81">
        <v>231</v>
      </c>
      <c r="E151" s="81">
        <v>231</v>
      </c>
      <c r="F151" s="81">
        <v>277</v>
      </c>
      <c r="G151" s="81">
        <v>225</v>
      </c>
      <c r="H151" s="81">
        <v>213</v>
      </c>
      <c r="I151" s="81">
        <v>190</v>
      </c>
      <c r="J151" s="81">
        <v>200</v>
      </c>
      <c r="K151" s="68">
        <v>213</v>
      </c>
      <c r="L151" s="81">
        <v>284</v>
      </c>
      <c r="M151" s="68">
        <v>350</v>
      </c>
      <c r="N151" s="81">
        <v>361</v>
      </c>
      <c r="O151" s="68">
        <v>230</v>
      </c>
      <c r="P151" s="81" t="s">
        <v>685</v>
      </c>
      <c r="Q151" s="68" t="s">
        <v>685</v>
      </c>
      <c r="R151" s="81" t="s">
        <v>685</v>
      </c>
      <c r="S151" s="79"/>
      <c r="T151" s="81">
        <v>434</v>
      </c>
      <c r="U151" s="81">
        <v>493</v>
      </c>
      <c r="V151" s="81">
        <v>460</v>
      </c>
      <c r="W151" s="81">
        <v>393</v>
      </c>
      <c r="X151" s="81">
        <v>444</v>
      </c>
      <c r="Y151" s="81">
        <v>405</v>
      </c>
      <c r="Z151" s="81">
        <v>357</v>
      </c>
      <c r="AA151" s="81">
        <v>378</v>
      </c>
      <c r="AB151" s="68">
        <v>388</v>
      </c>
      <c r="AC151" s="81">
        <v>478</v>
      </c>
      <c r="AD151" s="68">
        <v>545</v>
      </c>
      <c r="AE151" s="81">
        <v>592</v>
      </c>
      <c r="AF151" s="68">
        <v>545</v>
      </c>
      <c r="AG151" s="81" t="s">
        <v>685</v>
      </c>
      <c r="AH151" s="68" t="s">
        <v>685</v>
      </c>
      <c r="AI151" s="81" t="s">
        <v>685</v>
      </c>
      <c r="AJ151" s="79"/>
      <c r="AK151" s="81">
        <v>619</v>
      </c>
      <c r="AL151" s="81">
        <v>613</v>
      </c>
      <c r="AM151" s="81">
        <v>696</v>
      </c>
      <c r="AN151" s="81">
        <v>590</v>
      </c>
      <c r="AO151" s="81">
        <v>587</v>
      </c>
      <c r="AP151" s="81">
        <v>659</v>
      </c>
      <c r="AQ151" s="81">
        <v>659</v>
      </c>
      <c r="AR151" s="81">
        <v>659</v>
      </c>
      <c r="AS151" s="68">
        <v>735</v>
      </c>
      <c r="AT151" s="81">
        <v>735</v>
      </c>
      <c r="AU151" s="68">
        <v>735</v>
      </c>
      <c r="AV151" s="81">
        <v>757</v>
      </c>
      <c r="AW151" s="68">
        <v>757</v>
      </c>
      <c r="AX151" s="81" t="s">
        <v>685</v>
      </c>
      <c r="AY151" s="68" t="s">
        <v>685</v>
      </c>
      <c r="AZ151" s="81" t="s">
        <v>685</v>
      </c>
    </row>
    <row r="152" spans="1:52">
      <c r="A152" s="66" t="s">
        <v>523</v>
      </c>
      <c r="B152" s="67" t="s">
        <v>92</v>
      </c>
      <c r="C152" s="81">
        <v>330</v>
      </c>
      <c r="D152" s="81">
        <v>330</v>
      </c>
      <c r="E152" s="81">
        <v>300</v>
      </c>
      <c r="F152" s="81">
        <v>297</v>
      </c>
      <c r="G152" s="81">
        <v>321</v>
      </c>
      <c r="H152" s="81">
        <v>325</v>
      </c>
      <c r="I152" s="81">
        <v>325</v>
      </c>
      <c r="J152" s="81">
        <v>300</v>
      </c>
      <c r="K152" s="68">
        <v>267</v>
      </c>
      <c r="L152" s="81">
        <v>250</v>
      </c>
      <c r="M152" s="68">
        <v>213</v>
      </c>
      <c r="N152" s="81">
        <v>241</v>
      </c>
      <c r="O152" s="68">
        <v>180</v>
      </c>
      <c r="P152" s="81">
        <v>155</v>
      </c>
      <c r="Q152" s="68">
        <v>160</v>
      </c>
      <c r="R152" s="81">
        <v>229</v>
      </c>
      <c r="S152" s="79"/>
      <c r="T152" s="81">
        <v>580</v>
      </c>
      <c r="U152" s="81">
        <v>551</v>
      </c>
      <c r="V152" s="81">
        <v>524</v>
      </c>
      <c r="W152" s="81">
        <v>517</v>
      </c>
      <c r="X152" s="81">
        <v>528</v>
      </c>
      <c r="Y152" s="81">
        <v>503</v>
      </c>
      <c r="Z152" s="81">
        <v>524</v>
      </c>
      <c r="AA152" s="81">
        <v>544</v>
      </c>
      <c r="AB152" s="68">
        <v>534</v>
      </c>
      <c r="AC152" s="81">
        <v>539</v>
      </c>
      <c r="AD152" s="68">
        <v>547</v>
      </c>
      <c r="AE152" s="81">
        <v>512</v>
      </c>
      <c r="AF152" s="68">
        <v>391</v>
      </c>
      <c r="AG152" s="81">
        <v>322</v>
      </c>
      <c r="AH152" s="68">
        <v>335</v>
      </c>
      <c r="AI152" s="81">
        <v>391</v>
      </c>
      <c r="AJ152" s="79"/>
      <c r="AK152" s="81">
        <v>995</v>
      </c>
      <c r="AL152" s="81">
        <v>971</v>
      </c>
      <c r="AM152" s="81">
        <v>850</v>
      </c>
      <c r="AN152" s="81">
        <v>785</v>
      </c>
      <c r="AO152" s="81">
        <v>844</v>
      </c>
      <c r="AP152" s="81">
        <v>765</v>
      </c>
      <c r="AQ152" s="81">
        <v>765</v>
      </c>
      <c r="AR152" s="81">
        <v>828</v>
      </c>
      <c r="AS152" s="68">
        <v>807</v>
      </c>
      <c r="AT152" s="81">
        <v>750</v>
      </c>
      <c r="AU152" s="68">
        <v>813</v>
      </c>
      <c r="AV152" s="81">
        <v>730</v>
      </c>
      <c r="AW152" s="68">
        <v>625</v>
      </c>
      <c r="AX152" s="81">
        <v>574</v>
      </c>
      <c r="AY152" s="68">
        <v>590</v>
      </c>
      <c r="AZ152" s="81">
        <v>717</v>
      </c>
    </row>
    <row r="153" spans="1:52">
      <c r="A153" s="66" t="s">
        <v>524</v>
      </c>
      <c r="B153" s="67" t="s">
        <v>266</v>
      </c>
      <c r="C153" s="81">
        <v>986</v>
      </c>
      <c r="D153" s="81">
        <v>969</v>
      </c>
      <c r="E153" s="81">
        <v>964</v>
      </c>
      <c r="F153" s="81">
        <v>927</v>
      </c>
      <c r="G153" s="81">
        <v>886</v>
      </c>
      <c r="H153" s="81">
        <v>854</v>
      </c>
      <c r="I153" s="81">
        <v>810</v>
      </c>
      <c r="J153" s="81">
        <v>810</v>
      </c>
      <c r="K153" s="68">
        <v>785</v>
      </c>
      <c r="L153" s="81">
        <v>758</v>
      </c>
      <c r="M153" s="68">
        <v>769</v>
      </c>
      <c r="N153" s="81">
        <v>758</v>
      </c>
      <c r="O153" s="68">
        <v>756</v>
      </c>
      <c r="P153" s="81">
        <v>759</v>
      </c>
      <c r="Q153" s="68">
        <v>738</v>
      </c>
      <c r="R153" s="81">
        <v>717</v>
      </c>
      <c r="S153" s="79"/>
      <c r="T153" s="81">
        <v>1368</v>
      </c>
      <c r="U153" s="81">
        <v>1331</v>
      </c>
      <c r="V153" s="81">
        <v>1306</v>
      </c>
      <c r="W153" s="81">
        <v>1247</v>
      </c>
      <c r="X153" s="81">
        <v>1222</v>
      </c>
      <c r="Y153" s="81">
        <v>1168</v>
      </c>
      <c r="Z153" s="81">
        <v>1108</v>
      </c>
      <c r="AA153" s="81">
        <v>1097</v>
      </c>
      <c r="AB153" s="68">
        <v>1052</v>
      </c>
      <c r="AC153" s="81">
        <v>1037</v>
      </c>
      <c r="AD153" s="68">
        <v>1036</v>
      </c>
      <c r="AE153" s="81">
        <v>1027</v>
      </c>
      <c r="AF153" s="68">
        <v>1027</v>
      </c>
      <c r="AG153" s="81">
        <v>1000</v>
      </c>
      <c r="AH153" s="68">
        <v>983</v>
      </c>
      <c r="AI153" s="81">
        <v>955</v>
      </c>
      <c r="AJ153" s="79"/>
      <c r="AK153" s="81">
        <v>1757</v>
      </c>
      <c r="AL153" s="81">
        <v>1714</v>
      </c>
      <c r="AM153" s="81">
        <v>1680</v>
      </c>
      <c r="AN153" s="81">
        <v>1598</v>
      </c>
      <c r="AO153" s="81">
        <v>1545</v>
      </c>
      <c r="AP153" s="81">
        <v>1475</v>
      </c>
      <c r="AQ153" s="81">
        <v>1412</v>
      </c>
      <c r="AR153" s="81">
        <v>1398</v>
      </c>
      <c r="AS153" s="68">
        <v>1348</v>
      </c>
      <c r="AT153" s="81">
        <v>1320</v>
      </c>
      <c r="AU153" s="68">
        <v>1313</v>
      </c>
      <c r="AV153" s="81">
        <v>1292</v>
      </c>
      <c r="AW153" s="68">
        <v>1285</v>
      </c>
      <c r="AX153" s="81">
        <v>1255</v>
      </c>
      <c r="AY153" s="68">
        <v>1223</v>
      </c>
      <c r="AZ153" s="81">
        <v>1197</v>
      </c>
    </row>
    <row r="154" spans="1:52">
      <c r="A154" s="66" t="s">
        <v>525</v>
      </c>
      <c r="B154" s="67" t="s">
        <v>246</v>
      </c>
      <c r="C154" s="81">
        <v>880</v>
      </c>
      <c r="D154" s="81">
        <v>803</v>
      </c>
      <c r="E154" s="81">
        <v>802</v>
      </c>
      <c r="F154" s="81">
        <v>771</v>
      </c>
      <c r="G154" s="81">
        <v>741</v>
      </c>
      <c r="H154" s="81">
        <v>722</v>
      </c>
      <c r="I154" s="81">
        <v>657</v>
      </c>
      <c r="J154" s="81">
        <v>630</v>
      </c>
      <c r="K154" s="68">
        <v>631</v>
      </c>
      <c r="L154" s="81">
        <v>625</v>
      </c>
      <c r="M154" s="68">
        <v>640</v>
      </c>
      <c r="N154" s="81">
        <v>641</v>
      </c>
      <c r="O154" s="68">
        <v>613</v>
      </c>
      <c r="P154" s="81">
        <v>595</v>
      </c>
      <c r="Q154" s="68">
        <v>577</v>
      </c>
      <c r="R154" s="81">
        <v>556</v>
      </c>
      <c r="S154" s="79"/>
      <c r="T154" s="81">
        <v>1107</v>
      </c>
      <c r="U154" s="81">
        <v>1042</v>
      </c>
      <c r="V154" s="81">
        <v>1025</v>
      </c>
      <c r="W154" s="81">
        <v>977</v>
      </c>
      <c r="X154" s="81">
        <v>935</v>
      </c>
      <c r="Y154" s="81">
        <v>916</v>
      </c>
      <c r="Z154" s="81">
        <v>864</v>
      </c>
      <c r="AA154" s="81">
        <v>833</v>
      </c>
      <c r="AB154" s="68">
        <v>821</v>
      </c>
      <c r="AC154" s="81">
        <v>791</v>
      </c>
      <c r="AD154" s="68">
        <v>806</v>
      </c>
      <c r="AE154" s="81">
        <v>797</v>
      </c>
      <c r="AF154" s="68">
        <v>780</v>
      </c>
      <c r="AG154" s="81">
        <v>778</v>
      </c>
      <c r="AH154" s="68">
        <v>751</v>
      </c>
      <c r="AI154" s="81">
        <v>741</v>
      </c>
      <c r="AJ154" s="79"/>
      <c r="AK154" s="81">
        <v>1343</v>
      </c>
      <c r="AL154" s="81">
        <v>1253</v>
      </c>
      <c r="AM154" s="81">
        <v>1229</v>
      </c>
      <c r="AN154" s="81">
        <v>1195</v>
      </c>
      <c r="AO154" s="81">
        <v>1168</v>
      </c>
      <c r="AP154" s="81">
        <v>1139</v>
      </c>
      <c r="AQ154" s="81">
        <v>1110</v>
      </c>
      <c r="AR154" s="81">
        <v>1058</v>
      </c>
      <c r="AS154" s="68">
        <v>1039</v>
      </c>
      <c r="AT154" s="81">
        <v>992</v>
      </c>
      <c r="AU154" s="68">
        <v>1000</v>
      </c>
      <c r="AV154" s="81">
        <v>998</v>
      </c>
      <c r="AW154" s="68">
        <v>969</v>
      </c>
      <c r="AX154" s="81">
        <v>958</v>
      </c>
      <c r="AY154" s="68">
        <v>928</v>
      </c>
      <c r="AZ154" s="81">
        <v>917</v>
      </c>
    </row>
    <row r="155" spans="1:52">
      <c r="A155" s="66" t="s">
        <v>526</v>
      </c>
      <c r="B155" s="67" t="s">
        <v>74</v>
      </c>
      <c r="C155" s="81">
        <v>278</v>
      </c>
      <c r="D155" s="81">
        <v>250</v>
      </c>
      <c r="E155" s="81">
        <v>223</v>
      </c>
      <c r="F155" s="81">
        <v>211</v>
      </c>
      <c r="G155" s="81">
        <v>202</v>
      </c>
      <c r="H155" s="81">
        <v>202</v>
      </c>
      <c r="I155" s="81">
        <v>247</v>
      </c>
      <c r="J155" s="81">
        <v>260</v>
      </c>
      <c r="K155" s="68">
        <v>253</v>
      </c>
      <c r="L155" s="81">
        <v>253</v>
      </c>
      <c r="M155" s="68">
        <v>211</v>
      </c>
      <c r="N155" s="81">
        <v>238</v>
      </c>
      <c r="O155" s="68">
        <v>293</v>
      </c>
      <c r="P155" s="81">
        <v>200</v>
      </c>
      <c r="Q155" s="68">
        <v>160</v>
      </c>
      <c r="R155" s="81">
        <v>160</v>
      </c>
      <c r="S155" s="79"/>
      <c r="T155" s="81">
        <v>543</v>
      </c>
      <c r="U155" s="81">
        <v>570</v>
      </c>
      <c r="V155" s="81">
        <v>535</v>
      </c>
      <c r="W155" s="81">
        <v>481</v>
      </c>
      <c r="X155" s="81">
        <v>430</v>
      </c>
      <c r="Y155" s="81">
        <v>431</v>
      </c>
      <c r="Z155" s="81">
        <v>422</v>
      </c>
      <c r="AA155" s="81">
        <v>470</v>
      </c>
      <c r="AB155" s="68">
        <v>494</v>
      </c>
      <c r="AC155" s="81">
        <v>495</v>
      </c>
      <c r="AD155" s="68">
        <v>475</v>
      </c>
      <c r="AE155" s="81">
        <v>495</v>
      </c>
      <c r="AF155" s="68">
        <v>522</v>
      </c>
      <c r="AG155" s="81">
        <v>425</v>
      </c>
      <c r="AH155" s="68">
        <v>372</v>
      </c>
      <c r="AI155" s="81">
        <v>337</v>
      </c>
      <c r="AJ155" s="79"/>
      <c r="AK155" s="81">
        <v>1006</v>
      </c>
      <c r="AL155" s="81">
        <v>1000</v>
      </c>
      <c r="AM155" s="81">
        <v>913</v>
      </c>
      <c r="AN155" s="81">
        <v>908</v>
      </c>
      <c r="AO155" s="81">
        <v>774</v>
      </c>
      <c r="AP155" s="81">
        <v>790</v>
      </c>
      <c r="AQ155" s="81">
        <v>764</v>
      </c>
      <c r="AR155" s="81">
        <v>890</v>
      </c>
      <c r="AS155" s="68">
        <v>750</v>
      </c>
      <c r="AT155" s="81">
        <v>725</v>
      </c>
      <c r="AU155" s="68">
        <v>732</v>
      </c>
      <c r="AV155" s="81">
        <v>750</v>
      </c>
      <c r="AW155" s="68">
        <v>1004</v>
      </c>
      <c r="AX155" s="81">
        <v>884</v>
      </c>
      <c r="AY155" s="68">
        <v>667</v>
      </c>
      <c r="AZ155" s="81">
        <v>566</v>
      </c>
    </row>
    <row r="156" spans="1:52">
      <c r="A156" s="66" t="s">
        <v>527</v>
      </c>
      <c r="B156" s="67" t="s">
        <v>247</v>
      </c>
      <c r="C156" s="81">
        <v>466</v>
      </c>
      <c r="D156" s="81">
        <v>471</v>
      </c>
      <c r="E156" s="81">
        <v>455</v>
      </c>
      <c r="F156" s="81">
        <v>450</v>
      </c>
      <c r="G156" s="81">
        <v>482</v>
      </c>
      <c r="H156" s="81">
        <v>483</v>
      </c>
      <c r="I156" s="81">
        <v>522</v>
      </c>
      <c r="J156" s="81">
        <v>524</v>
      </c>
      <c r="K156" s="68">
        <v>508</v>
      </c>
      <c r="L156" s="81">
        <v>504</v>
      </c>
      <c r="M156" s="68">
        <v>490</v>
      </c>
      <c r="N156" s="81">
        <v>460</v>
      </c>
      <c r="O156" s="68">
        <v>487</v>
      </c>
      <c r="P156" s="81">
        <v>465</v>
      </c>
      <c r="Q156" s="68">
        <v>462</v>
      </c>
      <c r="R156" s="81">
        <v>414</v>
      </c>
      <c r="S156" s="79"/>
      <c r="T156" s="81">
        <v>941</v>
      </c>
      <c r="U156" s="81">
        <v>920</v>
      </c>
      <c r="V156" s="81">
        <v>878</v>
      </c>
      <c r="W156" s="81">
        <v>868</v>
      </c>
      <c r="X156" s="81">
        <v>828</v>
      </c>
      <c r="Y156" s="81">
        <v>804</v>
      </c>
      <c r="Z156" s="81">
        <v>834</v>
      </c>
      <c r="AA156" s="81">
        <v>826</v>
      </c>
      <c r="AB156" s="68">
        <v>820</v>
      </c>
      <c r="AC156" s="81">
        <v>815</v>
      </c>
      <c r="AD156" s="68">
        <v>794</v>
      </c>
      <c r="AE156" s="81">
        <v>780</v>
      </c>
      <c r="AF156" s="68">
        <v>779</v>
      </c>
      <c r="AG156" s="81">
        <v>770</v>
      </c>
      <c r="AH156" s="68">
        <v>737</v>
      </c>
      <c r="AI156" s="81">
        <v>709</v>
      </c>
      <c r="AJ156" s="79"/>
      <c r="AK156" s="81">
        <v>1352</v>
      </c>
      <c r="AL156" s="81">
        <v>1334</v>
      </c>
      <c r="AM156" s="81">
        <v>1235</v>
      </c>
      <c r="AN156" s="81">
        <v>1213</v>
      </c>
      <c r="AO156" s="81">
        <v>1165</v>
      </c>
      <c r="AP156" s="81">
        <v>1133</v>
      </c>
      <c r="AQ156" s="81">
        <v>1133</v>
      </c>
      <c r="AR156" s="81">
        <v>1139</v>
      </c>
      <c r="AS156" s="68">
        <v>1109</v>
      </c>
      <c r="AT156" s="81">
        <v>1071</v>
      </c>
      <c r="AU156" s="68">
        <v>1043</v>
      </c>
      <c r="AV156" s="81">
        <v>1054</v>
      </c>
      <c r="AW156" s="68">
        <v>1037</v>
      </c>
      <c r="AX156" s="81">
        <v>1040</v>
      </c>
      <c r="AY156" s="68">
        <v>1020</v>
      </c>
      <c r="AZ156" s="81">
        <v>967</v>
      </c>
    </row>
    <row r="157" spans="1:52">
      <c r="A157" s="66" t="s">
        <v>528</v>
      </c>
      <c r="B157" s="67" t="s">
        <v>221</v>
      </c>
      <c r="C157" s="81">
        <v>417</v>
      </c>
      <c r="D157" s="81">
        <v>463</v>
      </c>
      <c r="E157" s="81">
        <v>500</v>
      </c>
      <c r="F157" s="81">
        <v>483</v>
      </c>
      <c r="G157" s="81">
        <v>475</v>
      </c>
      <c r="H157" s="81">
        <v>455</v>
      </c>
      <c r="I157" s="81">
        <v>434</v>
      </c>
      <c r="J157" s="81">
        <v>412</v>
      </c>
      <c r="K157" s="68">
        <v>407</v>
      </c>
      <c r="L157" s="81">
        <v>415</v>
      </c>
      <c r="M157" s="68">
        <v>409</v>
      </c>
      <c r="N157" s="81">
        <v>431</v>
      </c>
      <c r="O157" s="68">
        <v>440</v>
      </c>
      <c r="P157" s="81">
        <v>431</v>
      </c>
      <c r="Q157" s="68">
        <v>400</v>
      </c>
      <c r="R157" s="81">
        <v>380</v>
      </c>
      <c r="S157" s="79"/>
      <c r="T157" s="81">
        <v>700</v>
      </c>
      <c r="U157" s="81">
        <v>750</v>
      </c>
      <c r="V157" s="81">
        <v>772</v>
      </c>
      <c r="W157" s="81">
        <v>737</v>
      </c>
      <c r="X157" s="81">
        <v>752</v>
      </c>
      <c r="Y157" s="81">
        <v>700</v>
      </c>
      <c r="Z157" s="81">
        <v>649</v>
      </c>
      <c r="AA157" s="81">
        <v>635</v>
      </c>
      <c r="AB157" s="68">
        <v>617</v>
      </c>
      <c r="AC157" s="81">
        <v>621</v>
      </c>
      <c r="AD157" s="68">
        <v>619</v>
      </c>
      <c r="AE157" s="81">
        <v>620</v>
      </c>
      <c r="AF157" s="68">
        <v>599</v>
      </c>
      <c r="AG157" s="81">
        <v>590</v>
      </c>
      <c r="AH157" s="68">
        <v>560</v>
      </c>
      <c r="AI157" s="81">
        <v>556</v>
      </c>
      <c r="AJ157" s="79"/>
      <c r="AK157" s="81">
        <v>1048</v>
      </c>
      <c r="AL157" s="81">
        <v>1051</v>
      </c>
      <c r="AM157" s="81">
        <v>994</v>
      </c>
      <c r="AN157" s="81">
        <v>961</v>
      </c>
      <c r="AO157" s="81">
        <v>957</v>
      </c>
      <c r="AP157" s="81">
        <v>944</v>
      </c>
      <c r="AQ157" s="81">
        <v>917</v>
      </c>
      <c r="AR157" s="81">
        <v>870</v>
      </c>
      <c r="AS157" s="68">
        <v>849</v>
      </c>
      <c r="AT157" s="81">
        <v>827</v>
      </c>
      <c r="AU157" s="68">
        <v>822</v>
      </c>
      <c r="AV157" s="81">
        <v>823</v>
      </c>
      <c r="AW157" s="68">
        <v>822</v>
      </c>
      <c r="AX157" s="81">
        <v>800</v>
      </c>
      <c r="AY157" s="68">
        <v>743</v>
      </c>
      <c r="AZ157" s="81">
        <v>743</v>
      </c>
    </row>
    <row r="158" spans="1:52">
      <c r="A158" s="66" t="s">
        <v>332</v>
      </c>
      <c r="B158" s="67" t="s">
        <v>346</v>
      </c>
      <c r="C158" s="81">
        <v>364</v>
      </c>
      <c r="D158" s="81">
        <v>369</v>
      </c>
      <c r="E158" s="81">
        <v>395</v>
      </c>
      <c r="F158" s="81">
        <v>395</v>
      </c>
      <c r="G158" s="81">
        <v>399</v>
      </c>
      <c r="H158" s="81">
        <v>398</v>
      </c>
      <c r="I158" s="81">
        <v>385</v>
      </c>
      <c r="J158" s="81">
        <v>397</v>
      </c>
      <c r="K158" s="68">
        <v>390</v>
      </c>
      <c r="L158" s="81">
        <v>398</v>
      </c>
      <c r="M158" s="68">
        <v>412</v>
      </c>
      <c r="N158" s="81">
        <v>382</v>
      </c>
      <c r="O158" s="68">
        <v>400</v>
      </c>
      <c r="P158" s="81">
        <v>406</v>
      </c>
      <c r="Q158" s="68">
        <v>405</v>
      </c>
      <c r="R158" s="81">
        <v>408</v>
      </c>
      <c r="S158" s="79"/>
      <c r="T158" s="81">
        <v>752</v>
      </c>
      <c r="U158" s="81">
        <v>734</v>
      </c>
      <c r="V158" s="81">
        <v>753</v>
      </c>
      <c r="W158" s="81">
        <v>767</v>
      </c>
      <c r="X158" s="81">
        <v>765</v>
      </c>
      <c r="Y158" s="81">
        <v>780</v>
      </c>
      <c r="Z158" s="81">
        <v>764</v>
      </c>
      <c r="AA158" s="81">
        <v>748</v>
      </c>
      <c r="AB158" s="68">
        <v>730</v>
      </c>
      <c r="AC158" s="81">
        <v>714</v>
      </c>
      <c r="AD158" s="68">
        <v>732</v>
      </c>
      <c r="AE158" s="81">
        <v>711</v>
      </c>
      <c r="AF158" s="68">
        <v>722</v>
      </c>
      <c r="AG158" s="81">
        <v>726</v>
      </c>
      <c r="AH158" s="68">
        <v>714</v>
      </c>
      <c r="AI158" s="81">
        <v>708</v>
      </c>
      <c r="AJ158" s="79"/>
      <c r="AK158" s="81">
        <v>1205</v>
      </c>
      <c r="AL158" s="81">
        <v>1176</v>
      </c>
      <c r="AM158" s="81">
        <v>1178</v>
      </c>
      <c r="AN158" s="81">
        <v>1182</v>
      </c>
      <c r="AO158" s="81">
        <v>1158</v>
      </c>
      <c r="AP158" s="81">
        <v>1146</v>
      </c>
      <c r="AQ158" s="81">
        <v>1132</v>
      </c>
      <c r="AR158" s="81">
        <v>1114</v>
      </c>
      <c r="AS158" s="68">
        <v>1078</v>
      </c>
      <c r="AT158" s="81">
        <v>1048</v>
      </c>
      <c r="AU158" s="68">
        <v>1051</v>
      </c>
      <c r="AV158" s="81">
        <v>1004</v>
      </c>
      <c r="AW158" s="68">
        <v>1007</v>
      </c>
      <c r="AX158" s="81">
        <v>1002</v>
      </c>
      <c r="AY158" s="68">
        <v>970</v>
      </c>
      <c r="AZ158" s="81">
        <v>962</v>
      </c>
    </row>
    <row r="159" spans="1:52">
      <c r="A159" s="66" t="s">
        <v>529</v>
      </c>
      <c r="B159" s="67" t="s">
        <v>72</v>
      </c>
      <c r="C159" s="81">
        <v>133</v>
      </c>
      <c r="D159" s="81">
        <v>175</v>
      </c>
      <c r="E159" s="81">
        <v>227</v>
      </c>
      <c r="F159" s="81">
        <v>140</v>
      </c>
      <c r="G159" s="81">
        <v>121</v>
      </c>
      <c r="H159" s="81">
        <v>117</v>
      </c>
      <c r="I159" s="81">
        <v>114</v>
      </c>
      <c r="J159" s="81">
        <v>116</v>
      </c>
      <c r="K159" s="68" t="s">
        <v>685</v>
      </c>
      <c r="L159" s="81" t="s">
        <v>685</v>
      </c>
      <c r="M159" s="68" t="s">
        <v>685</v>
      </c>
      <c r="N159" s="81" t="s">
        <v>685</v>
      </c>
      <c r="O159" s="68" t="s">
        <v>685</v>
      </c>
      <c r="P159" s="81" t="s">
        <v>685</v>
      </c>
      <c r="Q159" s="68" t="s">
        <v>685</v>
      </c>
      <c r="R159" s="81" t="s">
        <v>685</v>
      </c>
      <c r="S159" s="79"/>
      <c r="T159" s="81">
        <v>396</v>
      </c>
      <c r="U159" s="81">
        <v>400</v>
      </c>
      <c r="V159" s="81">
        <v>428</v>
      </c>
      <c r="W159" s="81">
        <v>340</v>
      </c>
      <c r="X159" s="81">
        <v>305</v>
      </c>
      <c r="Y159" s="81">
        <v>295</v>
      </c>
      <c r="Z159" s="81">
        <v>253</v>
      </c>
      <c r="AA159" s="81">
        <v>300</v>
      </c>
      <c r="AB159" s="68" t="s">
        <v>685</v>
      </c>
      <c r="AC159" s="81" t="s">
        <v>685</v>
      </c>
      <c r="AD159" s="68" t="s">
        <v>685</v>
      </c>
      <c r="AE159" s="81" t="s">
        <v>685</v>
      </c>
      <c r="AF159" s="68" t="s">
        <v>685</v>
      </c>
      <c r="AG159" s="81" t="s">
        <v>685</v>
      </c>
      <c r="AH159" s="68" t="s">
        <v>685</v>
      </c>
      <c r="AI159" s="81" t="s">
        <v>685</v>
      </c>
      <c r="AJ159" s="79"/>
      <c r="AK159" s="81">
        <v>678</v>
      </c>
      <c r="AL159" s="81">
        <v>833</v>
      </c>
      <c r="AM159" s="81">
        <v>833</v>
      </c>
      <c r="AN159" s="81">
        <v>561</v>
      </c>
      <c r="AO159" s="81">
        <v>449</v>
      </c>
      <c r="AP159" s="81">
        <v>449</v>
      </c>
      <c r="AQ159" s="81">
        <v>475</v>
      </c>
      <c r="AR159" s="81">
        <v>507</v>
      </c>
      <c r="AS159" s="68" t="s">
        <v>685</v>
      </c>
      <c r="AT159" s="81" t="s">
        <v>685</v>
      </c>
      <c r="AU159" s="68" t="s">
        <v>685</v>
      </c>
      <c r="AV159" s="81" t="s">
        <v>685</v>
      </c>
      <c r="AW159" s="68" t="s">
        <v>685</v>
      </c>
      <c r="AX159" s="81" t="s">
        <v>685</v>
      </c>
      <c r="AY159" s="68" t="s">
        <v>685</v>
      </c>
      <c r="AZ159" s="81" t="s">
        <v>685</v>
      </c>
    </row>
    <row r="160" spans="1:52">
      <c r="A160" s="66" t="s">
        <v>530</v>
      </c>
      <c r="B160" s="67" t="s">
        <v>96</v>
      </c>
      <c r="C160" s="81">
        <v>256</v>
      </c>
      <c r="D160" s="81">
        <v>253</v>
      </c>
      <c r="E160" s="81">
        <v>313</v>
      </c>
      <c r="F160" s="81">
        <v>292</v>
      </c>
      <c r="G160" s="81">
        <v>243</v>
      </c>
      <c r="H160" s="81">
        <v>281</v>
      </c>
      <c r="I160" s="81">
        <v>206</v>
      </c>
      <c r="J160" s="81">
        <v>182</v>
      </c>
      <c r="K160" s="68">
        <v>251</v>
      </c>
      <c r="L160" s="81">
        <v>251</v>
      </c>
      <c r="M160" s="68">
        <v>286</v>
      </c>
      <c r="N160" s="81">
        <v>288</v>
      </c>
      <c r="O160" s="68">
        <v>279</v>
      </c>
      <c r="P160" s="81">
        <v>204</v>
      </c>
      <c r="Q160" s="68">
        <v>218</v>
      </c>
      <c r="R160" s="81">
        <v>223</v>
      </c>
      <c r="S160" s="79"/>
      <c r="T160" s="81">
        <v>533</v>
      </c>
      <c r="U160" s="81">
        <v>514</v>
      </c>
      <c r="V160" s="81">
        <v>543</v>
      </c>
      <c r="W160" s="81">
        <v>522</v>
      </c>
      <c r="X160" s="81">
        <v>510</v>
      </c>
      <c r="Y160" s="81">
        <v>522</v>
      </c>
      <c r="Z160" s="81">
        <v>472</v>
      </c>
      <c r="AA160" s="81">
        <v>450</v>
      </c>
      <c r="AB160" s="68">
        <v>455</v>
      </c>
      <c r="AC160" s="81">
        <v>432</v>
      </c>
      <c r="AD160" s="68">
        <v>455</v>
      </c>
      <c r="AE160" s="81">
        <v>469</v>
      </c>
      <c r="AF160" s="68">
        <v>479</v>
      </c>
      <c r="AG160" s="81">
        <v>379</v>
      </c>
      <c r="AH160" s="68">
        <v>426</v>
      </c>
      <c r="AI160" s="81">
        <v>447</v>
      </c>
      <c r="AJ160" s="79"/>
      <c r="AK160" s="81">
        <v>870</v>
      </c>
      <c r="AL160" s="81">
        <v>778</v>
      </c>
      <c r="AM160" s="81">
        <v>825</v>
      </c>
      <c r="AN160" s="81">
        <v>760</v>
      </c>
      <c r="AO160" s="81">
        <v>708</v>
      </c>
      <c r="AP160" s="81">
        <v>731</v>
      </c>
      <c r="AQ160" s="81">
        <v>671</v>
      </c>
      <c r="AR160" s="81">
        <v>677</v>
      </c>
      <c r="AS160" s="68">
        <v>680</v>
      </c>
      <c r="AT160" s="81">
        <v>627</v>
      </c>
      <c r="AU160" s="68">
        <v>649</v>
      </c>
      <c r="AV160" s="81">
        <v>652</v>
      </c>
      <c r="AW160" s="68">
        <v>653</v>
      </c>
      <c r="AX160" s="81">
        <v>580</v>
      </c>
      <c r="AY160" s="68">
        <v>560</v>
      </c>
      <c r="AZ160" s="81">
        <v>580</v>
      </c>
    </row>
    <row r="161" spans="1:52">
      <c r="A161" s="66" t="s">
        <v>531</v>
      </c>
      <c r="B161" s="67" t="s">
        <v>71</v>
      </c>
      <c r="C161" s="81">
        <v>213</v>
      </c>
      <c r="D161" s="81">
        <v>232</v>
      </c>
      <c r="E161" s="81">
        <v>250</v>
      </c>
      <c r="F161" s="81">
        <v>223</v>
      </c>
      <c r="G161" s="81">
        <v>272</v>
      </c>
      <c r="H161" s="81">
        <v>258</v>
      </c>
      <c r="I161" s="81">
        <v>243</v>
      </c>
      <c r="J161" s="81">
        <v>279</v>
      </c>
      <c r="K161" s="68">
        <v>313</v>
      </c>
      <c r="L161" s="81">
        <v>313</v>
      </c>
      <c r="M161" s="68">
        <v>316</v>
      </c>
      <c r="N161" s="81">
        <v>219</v>
      </c>
      <c r="O161" s="68">
        <v>245</v>
      </c>
      <c r="P161" s="81">
        <v>221</v>
      </c>
      <c r="Q161" s="68">
        <v>245</v>
      </c>
      <c r="R161" s="81">
        <v>250</v>
      </c>
      <c r="S161" s="79"/>
      <c r="T161" s="81">
        <v>423</v>
      </c>
      <c r="U161" s="81">
        <v>500</v>
      </c>
      <c r="V161" s="81">
        <v>526</v>
      </c>
      <c r="W161" s="81">
        <v>528</v>
      </c>
      <c r="X161" s="81">
        <v>548</v>
      </c>
      <c r="Y161" s="81">
        <v>514</v>
      </c>
      <c r="Z161" s="81">
        <v>433</v>
      </c>
      <c r="AA161" s="81">
        <v>486</v>
      </c>
      <c r="AB161" s="68">
        <v>511</v>
      </c>
      <c r="AC161" s="81">
        <v>517</v>
      </c>
      <c r="AD161" s="68">
        <v>521</v>
      </c>
      <c r="AE161" s="81">
        <v>485</v>
      </c>
      <c r="AF161" s="68">
        <v>500</v>
      </c>
      <c r="AG161" s="81">
        <v>459</v>
      </c>
      <c r="AH161" s="68">
        <v>469</v>
      </c>
      <c r="AI161" s="81">
        <v>485</v>
      </c>
      <c r="AJ161" s="79"/>
      <c r="AK161" s="81">
        <v>805</v>
      </c>
      <c r="AL161" s="81">
        <v>766</v>
      </c>
      <c r="AM161" s="81">
        <v>766</v>
      </c>
      <c r="AN161" s="81">
        <v>769</v>
      </c>
      <c r="AO161" s="81">
        <v>765</v>
      </c>
      <c r="AP161" s="81">
        <v>763</v>
      </c>
      <c r="AQ161" s="81">
        <v>668</v>
      </c>
      <c r="AR161" s="81">
        <v>667</v>
      </c>
      <c r="AS161" s="68">
        <v>658</v>
      </c>
      <c r="AT161" s="81">
        <v>653</v>
      </c>
      <c r="AU161" s="68">
        <v>654</v>
      </c>
      <c r="AV161" s="81">
        <v>640</v>
      </c>
      <c r="AW161" s="68">
        <v>687</v>
      </c>
      <c r="AX161" s="81">
        <v>679</v>
      </c>
      <c r="AY161" s="68">
        <v>687</v>
      </c>
      <c r="AZ161" s="81">
        <v>710</v>
      </c>
    </row>
    <row r="162" spans="1:52">
      <c r="A162" s="66" t="s">
        <v>532</v>
      </c>
      <c r="B162" s="67" t="s">
        <v>196</v>
      </c>
      <c r="C162" s="81">
        <v>201</v>
      </c>
      <c r="D162" s="81">
        <v>205</v>
      </c>
      <c r="E162" s="81">
        <v>237</v>
      </c>
      <c r="F162" s="81">
        <v>242</v>
      </c>
      <c r="G162" s="81">
        <v>242</v>
      </c>
      <c r="H162" s="81">
        <v>242</v>
      </c>
      <c r="I162" s="81">
        <v>234</v>
      </c>
      <c r="J162" s="81">
        <v>286</v>
      </c>
      <c r="K162" s="68">
        <v>303</v>
      </c>
      <c r="L162" s="81">
        <v>344</v>
      </c>
      <c r="M162" s="68">
        <v>357</v>
      </c>
      <c r="N162" s="81">
        <v>276</v>
      </c>
      <c r="O162" s="68">
        <v>266</v>
      </c>
      <c r="P162" s="81">
        <v>289</v>
      </c>
      <c r="Q162" s="68">
        <v>291</v>
      </c>
      <c r="R162" s="81">
        <v>306</v>
      </c>
      <c r="S162" s="79"/>
      <c r="T162" s="81">
        <v>524</v>
      </c>
      <c r="U162" s="81">
        <v>527</v>
      </c>
      <c r="V162" s="81">
        <v>544</v>
      </c>
      <c r="W162" s="81">
        <v>553</v>
      </c>
      <c r="X162" s="81">
        <v>558</v>
      </c>
      <c r="Y162" s="81">
        <v>537</v>
      </c>
      <c r="Z162" s="81">
        <v>532</v>
      </c>
      <c r="AA162" s="81">
        <v>554</v>
      </c>
      <c r="AB162" s="68">
        <v>559</v>
      </c>
      <c r="AC162" s="81">
        <v>605</v>
      </c>
      <c r="AD162" s="68">
        <v>607</v>
      </c>
      <c r="AE162" s="81">
        <v>566</v>
      </c>
      <c r="AF162" s="68">
        <v>558</v>
      </c>
      <c r="AG162" s="81">
        <v>532</v>
      </c>
      <c r="AH162" s="68">
        <v>548</v>
      </c>
      <c r="AI162" s="81">
        <v>514</v>
      </c>
      <c r="AJ162" s="79"/>
      <c r="AK162" s="81">
        <v>833</v>
      </c>
      <c r="AL162" s="81">
        <v>810</v>
      </c>
      <c r="AM162" s="81">
        <v>781</v>
      </c>
      <c r="AN162" s="81">
        <v>791</v>
      </c>
      <c r="AO162" s="81">
        <v>791</v>
      </c>
      <c r="AP162" s="81">
        <v>791</v>
      </c>
      <c r="AQ162" s="81">
        <v>786</v>
      </c>
      <c r="AR162" s="81">
        <v>793</v>
      </c>
      <c r="AS162" s="68">
        <v>805</v>
      </c>
      <c r="AT162" s="81">
        <v>799</v>
      </c>
      <c r="AU162" s="68">
        <v>785</v>
      </c>
      <c r="AV162" s="81">
        <v>752</v>
      </c>
      <c r="AW162" s="68">
        <v>750</v>
      </c>
      <c r="AX162" s="81">
        <v>748</v>
      </c>
      <c r="AY162" s="68">
        <v>756</v>
      </c>
      <c r="AZ162" s="81">
        <v>742</v>
      </c>
    </row>
    <row r="163" spans="1:52">
      <c r="A163" s="66" t="s">
        <v>533</v>
      </c>
      <c r="B163" s="67" t="s">
        <v>123</v>
      </c>
      <c r="C163" s="81">
        <v>324</v>
      </c>
      <c r="D163" s="81">
        <v>321</v>
      </c>
      <c r="E163" s="81">
        <v>300</v>
      </c>
      <c r="F163" s="81">
        <v>294</v>
      </c>
      <c r="G163" s="81">
        <v>298</v>
      </c>
      <c r="H163" s="81">
        <v>294</v>
      </c>
      <c r="I163" s="81">
        <v>299</v>
      </c>
      <c r="J163" s="81">
        <v>301</v>
      </c>
      <c r="K163" s="68">
        <v>286</v>
      </c>
      <c r="L163" s="81">
        <v>284</v>
      </c>
      <c r="M163" s="68">
        <v>286</v>
      </c>
      <c r="N163" s="81">
        <v>271</v>
      </c>
      <c r="O163" s="68">
        <v>267</v>
      </c>
      <c r="P163" s="81">
        <v>243</v>
      </c>
      <c r="Q163" s="68">
        <v>225</v>
      </c>
      <c r="R163" s="81">
        <v>227</v>
      </c>
      <c r="S163" s="79"/>
      <c r="T163" s="81">
        <v>580</v>
      </c>
      <c r="U163" s="81">
        <v>593</v>
      </c>
      <c r="V163" s="81">
        <v>582</v>
      </c>
      <c r="W163" s="81">
        <v>539</v>
      </c>
      <c r="X163" s="81">
        <v>523</v>
      </c>
      <c r="Y163" s="81">
        <v>482</v>
      </c>
      <c r="Z163" s="81">
        <v>503</v>
      </c>
      <c r="AA163" s="81">
        <v>481</v>
      </c>
      <c r="AB163" s="68">
        <v>485</v>
      </c>
      <c r="AC163" s="81">
        <v>481</v>
      </c>
      <c r="AD163" s="68">
        <v>493</v>
      </c>
      <c r="AE163" s="81">
        <v>514</v>
      </c>
      <c r="AF163" s="68">
        <v>514</v>
      </c>
      <c r="AG163" s="81">
        <v>506</v>
      </c>
      <c r="AH163" s="68">
        <v>504</v>
      </c>
      <c r="AI163" s="81">
        <v>504</v>
      </c>
      <c r="AJ163" s="79"/>
      <c r="AK163" s="81">
        <v>838</v>
      </c>
      <c r="AL163" s="81">
        <v>828</v>
      </c>
      <c r="AM163" s="81">
        <v>821</v>
      </c>
      <c r="AN163" s="81">
        <v>814</v>
      </c>
      <c r="AO163" s="81">
        <v>814</v>
      </c>
      <c r="AP163" s="81">
        <v>759</v>
      </c>
      <c r="AQ163" s="81">
        <v>755</v>
      </c>
      <c r="AR163" s="81">
        <v>683</v>
      </c>
      <c r="AS163" s="68">
        <v>683</v>
      </c>
      <c r="AT163" s="81">
        <v>683</v>
      </c>
      <c r="AU163" s="68">
        <v>679</v>
      </c>
      <c r="AV163" s="81">
        <v>671</v>
      </c>
      <c r="AW163" s="68">
        <v>667</v>
      </c>
      <c r="AX163" s="81">
        <v>680</v>
      </c>
      <c r="AY163" s="68">
        <v>685</v>
      </c>
      <c r="AZ163" s="81">
        <v>694</v>
      </c>
    </row>
    <row r="164" spans="1:52">
      <c r="A164" s="66" t="s">
        <v>534</v>
      </c>
      <c r="B164" s="67" t="s">
        <v>173</v>
      </c>
      <c r="C164" s="81">
        <v>296</v>
      </c>
      <c r="D164" s="81">
        <v>286</v>
      </c>
      <c r="E164" s="81">
        <v>347</v>
      </c>
      <c r="F164" s="81">
        <v>314</v>
      </c>
      <c r="G164" s="81">
        <v>335</v>
      </c>
      <c r="H164" s="81">
        <v>389</v>
      </c>
      <c r="I164" s="81">
        <v>396</v>
      </c>
      <c r="J164" s="81">
        <v>396</v>
      </c>
      <c r="K164" s="68">
        <v>399</v>
      </c>
      <c r="L164" s="81">
        <v>399</v>
      </c>
      <c r="M164" s="68">
        <v>327</v>
      </c>
      <c r="N164" s="81">
        <v>342</v>
      </c>
      <c r="O164" s="68">
        <v>318</v>
      </c>
      <c r="P164" s="81">
        <v>338</v>
      </c>
      <c r="Q164" s="68">
        <v>439</v>
      </c>
      <c r="R164" s="81">
        <v>468</v>
      </c>
      <c r="S164" s="79"/>
      <c r="T164" s="81">
        <v>662</v>
      </c>
      <c r="U164" s="81">
        <v>643</v>
      </c>
      <c r="V164" s="81">
        <v>670</v>
      </c>
      <c r="W164" s="81">
        <v>683</v>
      </c>
      <c r="X164" s="81">
        <v>580</v>
      </c>
      <c r="Y164" s="81">
        <v>580</v>
      </c>
      <c r="Z164" s="81">
        <v>585</v>
      </c>
      <c r="AA164" s="81">
        <v>578</v>
      </c>
      <c r="AB164" s="68">
        <v>621</v>
      </c>
      <c r="AC164" s="81">
        <v>609</v>
      </c>
      <c r="AD164" s="68">
        <v>609</v>
      </c>
      <c r="AE164" s="81">
        <v>597</v>
      </c>
      <c r="AF164" s="68">
        <v>601</v>
      </c>
      <c r="AG164" s="81">
        <v>667</v>
      </c>
      <c r="AH164" s="68">
        <v>658</v>
      </c>
      <c r="AI164" s="81">
        <v>658</v>
      </c>
      <c r="AJ164" s="79"/>
      <c r="AK164" s="81">
        <v>1015</v>
      </c>
      <c r="AL164" s="81">
        <v>975</v>
      </c>
      <c r="AM164" s="81">
        <v>975</v>
      </c>
      <c r="AN164" s="81">
        <v>976</v>
      </c>
      <c r="AO164" s="81">
        <v>946</v>
      </c>
      <c r="AP164" s="81">
        <v>948</v>
      </c>
      <c r="AQ164" s="81">
        <v>946</v>
      </c>
      <c r="AR164" s="81">
        <v>875</v>
      </c>
      <c r="AS164" s="68">
        <v>918</v>
      </c>
      <c r="AT164" s="81">
        <v>913</v>
      </c>
      <c r="AU164" s="68">
        <v>878</v>
      </c>
      <c r="AV164" s="81">
        <v>903</v>
      </c>
      <c r="AW164" s="68">
        <v>872</v>
      </c>
      <c r="AX164" s="81">
        <v>897</v>
      </c>
      <c r="AY164" s="68">
        <v>834</v>
      </c>
      <c r="AZ164" s="81">
        <v>827</v>
      </c>
    </row>
    <row r="165" spans="1:52">
      <c r="A165" s="66" t="s">
        <v>535</v>
      </c>
      <c r="B165" s="67" t="s">
        <v>34</v>
      </c>
      <c r="C165" s="81">
        <v>128</v>
      </c>
      <c r="D165" s="81">
        <v>125</v>
      </c>
      <c r="E165" s="81">
        <v>121</v>
      </c>
      <c r="F165" s="81">
        <v>178</v>
      </c>
      <c r="G165" s="81">
        <v>231</v>
      </c>
      <c r="H165" s="81">
        <v>247</v>
      </c>
      <c r="I165" s="81">
        <v>282</v>
      </c>
      <c r="J165" s="81">
        <v>282</v>
      </c>
      <c r="K165" s="68">
        <v>267</v>
      </c>
      <c r="L165" s="81">
        <v>179</v>
      </c>
      <c r="M165" s="68">
        <v>167</v>
      </c>
      <c r="N165" s="81">
        <v>167</v>
      </c>
      <c r="O165" s="68">
        <v>111</v>
      </c>
      <c r="P165" s="81">
        <v>111</v>
      </c>
      <c r="Q165" s="68">
        <v>110</v>
      </c>
      <c r="R165" s="81">
        <v>102</v>
      </c>
      <c r="S165" s="79"/>
      <c r="T165" s="81">
        <v>365</v>
      </c>
      <c r="U165" s="81">
        <v>361</v>
      </c>
      <c r="V165" s="81">
        <v>398</v>
      </c>
      <c r="W165" s="81">
        <v>441</v>
      </c>
      <c r="X165" s="81">
        <v>543</v>
      </c>
      <c r="Y165" s="81">
        <v>554</v>
      </c>
      <c r="Z165" s="81">
        <v>575</v>
      </c>
      <c r="AA165" s="81">
        <v>569</v>
      </c>
      <c r="AB165" s="68">
        <v>542</v>
      </c>
      <c r="AC165" s="81">
        <v>498</v>
      </c>
      <c r="AD165" s="68">
        <v>490</v>
      </c>
      <c r="AE165" s="81">
        <v>358</v>
      </c>
      <c r="AF165" s="68">
        <v>255</v>
      </c>
      <c r="AG165" s="81">
        <v>259</v>
      </c>
      <c r="AH165" s="68">
        <v>276</v>
      </c>
      <c r="AI165" s="81">
        <v>348</v>
      </c>
      <c r="AJ165" s="79"/>
      <c r="AK165" s="81">
        <v>754</v>
      </c>
      <c r="AL165" s="81">
        <v>708</v>
      </c>
      <c r="AM165" s="81">
        <v>702</v>
      </c>
      <c r="AN165" s="81">
        <v>741</v>
      </c>
      <c r="AO165" s="81">
        <v>750</v>
      </c>
      <c r="AP165" s="81">
        <v>723</v>
      </c>
      <c r="AQ165" s="81">
        <v>721</v>
      </c>
      <c r="AR165" s="81">
        <v>716</v>
      </c>
      <c r="AS165" s="68">
        <v>723</v>
      </c>
      <c r="AT165" s="81">
        <v>735</v>
      </c>
      <c r="AU165" s="68">
        <v>798</v>
      </c>
      <c r="AV165" s="81">
        <v>821</v>
      </c>
      <c r="AW165" s="68">
        <v>545</v>
      </c>
      <c r="AX165" s="81">
        <v>612</v>
      </c>
      <c r="AY165" s="68">
        <v>612</v>
      </c>
      <c r="AZ165" s="81">
        <v>729</v>
      </c>
    </row>
    <row r="166" spans="1:52">
      <c r="A166" s="66" t="s">
        <v>536</v>
      </c>
      <c r="B166" s="67" t="s">
        <v>15</v>
      </c>
      <c r="C166" s="81">
        <v>292</v>
      </c>
      <c r="D166" s="81">
        <v>271</v>
      </c>
      <c r="E166" s="81">
        <v>309</v>
      </c>
      <c r="F166" s="81">
        <v>331</v>
      </c>
      <c r="G166" s="81">
        <v>271</v>
      </c>
      <c r="H166" s="81">
        <v>267</v>
      </c>
      <c r="I166" s="81">
        <v>260</v>
      </c>
      <c r="J166" s="81">
        <v>260</v>
      </c>
      <c r="K166" s="68">
        <v>290</v>
      </c>
      <c r="L166" s="81">
        <v>306</v>
      </c>
      <c r="M166" s="68">
        <v>297</v>
      </c>
      <c r="N166" s="81">
        <v>314</v>
      </c>
      <c r="O166" s="68">
        <v>300</v>
      </c>
      <c r="P166" s="81">
        <v>280</v>
      </c>
      <c r="Q166" s="68">
        <v>277</v>
      </c>
      <c r="R166" s="81">
        <v>237</v>
      </c>
      <c r="S166" s="79"/>
      <c r="T166" s="81">
        <v>525</v>
      </c>
      <c r="U166" s="81">
        <v>517</v>
      </c>
      <c r="V166" s="81">
        <v>522</v>
      </c>
      <c r="W166" s="81">
        <v>541</v>
      </c>
      <c r="X166" s="81">
        <v>517</v>
      </c>
      <c r="Y166" s="81">
        <v>500</v>
      </c>
      <c r="Z166" s="81">
        <v>480</v>
      </c>
      <c r="AA166" s="81">
        <v>477</v>
      </c>
      <c r="AB166" s="68">
        <v>519</v>
      </c>
      <c r="AC166" s="81">
        <v>536</v>
      </c>
      <c r="AD166" s="68">
        <v>550</v>
      </c>
      <c r="AE166" s="81">
        <v>610</v>
      </c>
      <c r="AF166" s="68">
        <v>552</v>
      </c>
      <c r="AG166" s="81">
        <v>474</v>
      </c>
      <c r="AH166" s="68">
        <v>474</v>
      </c>
      <c r="AI166" s="81">
        <v>462</v>
      </c>
      <c r="AJ166" s="79"/>
      <c r="AK166" s="81">
        <v>763</v>
      </c>
      <c r="AL166" s="81">
        <v>752</v>
      </c>
      <c r="AM166" s="81">
        <v>767</v>
      </c>
      <c r="AN166" s="81">
        <v>809</v>
      </c>
      <c r="AO166" s="81">
        <v>795</v>
      </c>
      <c r="AP166" s="81">
        <v>794</v>
      </c>
      <c r="AQ166" s="81">
        <v>777</v>
      </c>
      <c r="AR166" s="81">
        <v>764</v>
      </c>
      <c r="AS166" s="68">
        <v>775</v>
      </c>
      <c r="AT166" s="81">
        <v>777</v>
      </c>
      <c r="AU166" s="68">
        <v>786</v>
      </c>
      <c r="AV166" s="81">
        <v>777</v>
      </c>
      <c r="AW166" s="68">
        <v>768</v>
      </c>
      <c r="AX166" s="81">
        <v>742</v>
      </c>
      <c r="AY166" s="68">
        <v>719</v>
      </c>
      <c r="AZ166" s="81">
        <v>691</v>
      </c>
    </row>
    <row r="167" spans="1:52">
      <c r="A167" s="66" t="s">
        <v>537</v>
      </c>
      <c r="B167" s="67" t="s">
        <v>58</v>
      </c>
      <c r="C167" s="81">
        <v>345</v>
      </c>
      <c r="D167" s="81">
        <v>448</v>
      </c>
      <c r="E167" s="81">
        <v>448</v>
      </c>
      <c r="F167" s="81">
        <v>453</v>
      </c>
      <c r="G167" s="81">
        <v>470</v>
      </c>
      <c r="H167" s="81">
        <v>363</v>
      </c>
      <c r="I167" s="81">
        <v>357</v>
      </c>
      <c r="J167" s="81">
        <v>357</v>
      </c>
      <c r="K167" s="68">
        <v>250</v>
      </c>
      <c r="L167" s="81">
        <v>306</v>
      </c>
      <c r="M167" s="68">
        <v>388</v>
      </c>
      <c r="N167" s="81">
        <v>282</v>
      </c>
      <c r="O167" s="68">
        <v>489</v>
      </c>
      <c r="P167" s="81">
        <v>313</v>
      </c>
      <c r="Q167" s="68">
        <v>298</v>
      </c>
      <c r="R167" s="81">
        <v>295</v>
      </c>
      <c r="S167" s="79"/>
      <c r="T167" s="81">
        <v>775</v>
      </c>
      <c r="U167" s="81">
        <v>835</v>
      </c>
      <c r="V167" s="81">
        <v>831</v>
      </c>
      <c r="W167" s="81">
        <v>794</v>
      </c>
      <c r="X167" s="81">
        <v>842</v>
      </c>
      <c r="Y167" s="81">
        <v>797</v>
      </c>
      <c r="Z167" s="81">
        <v>803</v>
      </c>
      <c r="AA167" s="81">
        <v>769</v>
      </c>
      <c r="AB167" s="68">
        <v>698</v>
      </c>
      <c r="AC167" s="81">
        <v>681</v>
      </c>
      <c r="AD167" s="68">
        <v>699</v>
      </c>
      <c r="AE167" s="81">
        <v>667</v>
      </c>
      <c r="AF167" s="68">
        <v>675</v>
      </c>
      <c r="AG167" s="81">
        <v>650</v>
      </c>
      <c r="AH167" s="68">
        <v>645</v>
      </c>
      <c r="AI167" s="81">
        <v>641</v>
      </c>
      <c r="AJ167" s="79"/>
      <c r="AK167" s="81">
        <v>1250</v>
      </c>
      <c r="AL167" s="81">
        <v>1276</v>
      </c>
      <c r="AM167" s="81">
        <v>1236</v>
      </c>
      <c r="AN167" s="81">
        <v>1150</v>
      </c>
      <c r="AO167" s="81">
        <v>1172</v>
      </c>
      <c r="AP167" s="81">
        <v>1132</v>
      </c>
      <c r="AQ167" s="81">
        <v>1109</v>
      </c>
      <c r="AR167" s="81">
        <v>1093</v>
      </c>
      <c r="AS167" s="68">
        <v>1007</v>
      </c>
      <c r="AT167" s="81">
        <v>882</v>
      </c>
      <c r="AU167" s="68">
        <v>913</v>
      </c>
      <c r="AV167" s="81">
        <v>943</v>
      </c>
      <c r="AW167" s="68">
        <v>892</v>
      </c>
      <c r="AX167" s="81">
        <v>888</v>
      </c>
      <c r="AY167" s="68">
        <v>851</v>
      </c>
      <c r="AZ167" s="81">
        <v>833</v>
      </c>
    </row>
    <row r="168" spans="1:52">
      <c r="A168" s="66" t="s">
        <v>538</v>
      </c>
      <c r="B168" s="67" t="s">
        <v>79</v>
      </c>
      <c r="C168" s="81">
        <v>299</v>
      </c>
      <c r="D168" s="81">
        <v>242</v>
      </c>
      <c r="E168" s="81">
        <v>300</v>
      </c>
      <c r="F168" s="81">
        <v>207</v>
      </c>
      <c r="G168" s="81">
        <v>209</v>
      </c>
      <c r="H168" s="81">
        <v>218</v>
      </c>
      <c r="I168" s="81">
        <v>209</v>
      </c>
      <c r="J168" s="81">
        <v>252</v>
      </c>
      <c r="K168" s="68">
        <v>201</v>
      </c>
      <c r="L168" s="81">
        <v>212</v>
      </c>
      <c r="M168" s="68">
        <v>200</v>
      </c>
      <c r="N168" s="81">
        <v>204</v>
      </c>
      <c r="O168" s="68">
        <v>214</v>
      </c>
      <c r="P168" s="81">
        <v>214</v>
      </c>
      <c r="Q168" s="68">
        <v>175</v>
      </c>
      <c r="R168" s="81">
        <v>170</v>
      </c>
      <c r="S168" s="79"/>
      <c r="T168" s="81">
        <v>495</v>
      </c>
      <c r="U168" s="81">
        <v>533</v>
      </c>
      <c r="V168" s="81">
        <v>552</v>
      </c>
      <c r="W168" s="81">
        <v>481</v>
      </c>
      <c r="X168" s="81">
        <v>501</v>
      </c>
      <c r="Y168" s="81">
        <v>482</v>
      </c>
      <c r="Z168" s="81">
        <v>453</v>
      </c>
      <c r="AA168" s="81">
        <v>452</v>
      </c>
      <c r="AB168" s="68">
        <v>437</v>
      </c>
      <c r="AC168" s="81">
        <v>450</v>
      </c>
      <c r="AD168" s="68">
        <v>461</v>
      </c>
      <c r="AE168" s="81">
        <v>467</v>
      </c>
      <c r="AF168" s="68">
        <v>465</v>
      </c>
      <c r="AG168" s="81">
        <v>478</v>
      </c>
      <c r="AH168" s="68">
        <v>439</v>
      </c>
      <c r="AI168" s="81">
        <v>429</v>
      </c>
      <c r="AJ168" s="79"/>
      <c r="AK168" s="81">
        <v>818</v>
      </c>
      <c r="AL168" s="81">
        <v>780</v>
      </c>
      <c r="AM168" s="81">
        <v>800</v>
      </c>
      <c r="AN168" s="81">
        <v>719</v>
      </c>
      <c r="AO168" s="81">
        <v>687</v>
      </c>
      <c r="AP168" s="81">
        <v>644</v>
      </c>
      <c r="AQ168" s="81">
        <v>638</v>
      </c>
      <c r="AR168" s="81">
        <v>636</v>
      </c>
      <c r="AS168" s="68">
        <v>619</v>
      </c>
      <c r="AT168" s="81">
        <v>618</v>
      </c>
      <c r="AU168" s="68">
        <v>650</v>
      </c>
      <c r="AV168" s="81">
        <v>656</v>
      </c>
      <c r="AW168" s="68">
        <v>652</v>
      </c>
      <c r="AX168" s="81">
        <v>655</v>
      </c>
      <c r="AY168" s="68">
        <v>591</v>
      </c>
      <c r="AZ168" s="81">
        <v>584</v>
      </c>
    </row>
    <row r="169" spans="1:52">
      <c r="A169" s="66" t="s">
        <v>539</v>
      </c>
      <c r="B169" s="67" t="s">
        <v>49</v>
      </c>
      <c r="C169" s="81">
        <v>283</v>
      </c>
      <c r="D169" s="81">
        <v>301</v>
      </c>
      <c r="E169" s="81">
        <v>313</v>
      </c>
      <c r="F169" s="81">
        <v>296</v>
      </c>
      <c r="G169" s="81">
        <v>294</v>
      </c>
      <c r="H169" s="81">
        <v>246</v>
      </c>
      <c r="I169" s="81">
        <v>242</v>
      </c>
      <c r="J169" s="81">
        <v>279</v>
      </c>
      <c r="K169" s="68">
        <v>269</v>
      </c>
      <c r="L169" s="81">
        <v>296</v>
      </c>
      <c r="M169" s="68">
        <v>270</v>
      </c>
      <c r="N169" s="81">
        <v>254</v>
      </c>
      <c r="O169" s="68">
        <v>265</v>
      </c>
      <c r="P169" s="81">
        <v>284</v>
      </c>
      <c r="Q169" s="68">
        <v>278</v>
      </c>
      <c r="R169" s="81">
        <v>305</v>
      </c>
      <c r="S169" s="79"/>
      <c r="T169" s="81">
        <v>576</v>
      </c>
      <c r="U169" s="81">
        <v>582</v>
      </c>
      <c r="V169" s="81">
        <v>623</v>
      </c>
      <c r="W169" s="81">
        <v>639</v>
      </c>
      <c r="X169" s="81">
        <v>686</v>
      </c>
      <c r="Y169" s="81">
        <v>684</v>
      </c>
      <c r="Z169" s="81">
        <v>692</v>
      </c>
      <c r="AA169" s="81">
        <v>670</v>
      </c>
      <c r="AB169" s="68">
        <v>623</v>
      </c>
      <c r="AC169" s="81">
        <v>641</v>
      </c>
      <c r="AD169" s="68">
        <v>600</v>
      </c>
      <c r="AE169" s="81">
        <v>554</v>
      </c>
      <c r="AF169" s="68">
        <v>550</v>
      </c>
      <c r="AG169" s="81">
        <v>543</v>
      </c>
      <c r="AH169" s="68">
        <v>534</v>
      </c>
      <c r="AI169" s="81">
        <v>539</v>
      </c>
      <c r="AJ169" s="79"/>
      <c r="AK169" s="81">
        <v>1033</v>
      </c>
      <c r="AL169" s="81">
        <v>960</v>
      </c>
      <c r="AM169" s="81">
        <v>991</v>
      </c>
      <c r="AN169" s="81">
        <v>1000</v>
      </c>
      <c r="AO169" s="81">
        <v>1039</v>
      </c>
      <c r="AP169" s="81">
        <v>1056</v>
      </c>
      <c r="AQ169" s="81">
        <v>1035</v>
      </c>
      <c r="AR169" s="81">
        <v>1021</v>
      </c>
      <c r="AS169" s="68">
        <v>885</v>
      </c>
      <c r="AT169" s="81">
        <v>861</v>
      </c>
      <c r="AU169" s="68">
        <v>854</v>
      </c>
      <c r="AV169" s="81">
        <v>812</v>
      </c>
      <c r="AW169" s="68">
        <v>833</v>
      </c>
      <c r="AX169" s="81">
        <v>833</v>
      </c>
      <c r="AY169" s="68">
        <v>812</v>
      </c>
      <c r="AZ169" s="81">
        <v>811</v>
      </c>
    </row>
    <row r="170" spans="1:52">
      <c r="A170" s="66" t="s">
        <v>540</v>
      </c>
      <c r="B170" s="67" t="s">
        <v>24</v>
      </c>
      <c r="C170" s="81">
        <v>219</v>
      </c>
      <c r="D170" s="81">
        <v>133</v>
      </c>
      <c r="E170" s="81">
        <v>133</v>
      </c>
      <c r="F170" s="81">
        <v>138</v>
      </c>
      <c r="G170" s="81">
        <v>167</v>
      </c>
      <c r="H170" s="81" t="s">
        <v>685</v>
      </c>
      <c r="I170" s="81">
        <v>284</v>
      </c>
      <c r="J170" s="81" t="s">
        <v>685</v>
      </c>
      <c r="K170" s="68" t="s">
        <v>685</v>
      </c>
      <c r="L170" s="81" t="s">
        <v>685</v>
      </c>
      <c r="M170" s="68" t="s">
        <v>685</v>
      </c>
      <c r="N170" s="81" t="s">
        <v>685</v>
      </c>
      <c r="O170" s="68" t="s">
        <v>685</v>
      </c>
      <c r="P170" s="81" t="s">
        <v>685</v>
      </c>
      <c r="Q170" s="68" t="s">
        <v>685</v>
      </c>
      <c r="R170" s="81" t="s">
        <v>685</v>
      </c>
      <c r="S170" s="79"/>
      <c r="T170" s="81">
        <v>452</v>
      </c>
      <c r="U170" s="81">
        <v>340</v>
      </c>
      <c r="V170" s="81">
        <v>283</v>
      </c>
      <c r="W170" s="81">
        <v>279</v>
      </c>
      <c r="X170" s="81">
        <v>286</v>
      </c>
      <c r="Y170" s="81" t="s">
        <v>685</v>
      </c>
      <c r="Z170" s="81">
        <v>446</v>
      </c>
      <c r="AA170" s="81" t="s">
        <v>685</v>
      </c>
      <c r="AB170" s="68" t="s">
        <v>685</v>
      </c>
      <c r="AC170" s="81" t="s">
        <v>685</v>
      </c>
      <c r="AD170" s="68" t="s">
        <v>685</v>
      </c>
      <c r="AE170" s="81" t="s">
        <v>685</v>
      </c>
      <c r="AF170" s="68" t="s">
        <v>685</v>
      </c>
      <c r="AG170" s="81" t="s">
        <v>685</v>
      </c>
      <c r="AH170" s="68" t="s">
        <v>685</v>
      </c>
      <c r="AI170" s="81" t="s">
        <v>685</v>
      </c>
      <c r="AJ170" s="79"/>
      <c r="AK170" s="81">
        <v>737</v>
      </c>
      <c r="AL170" s="81">
        <v>513</v>
      </c>
      <c r="AM170" s="81">
        <v>462</v>
      </c>
      <c r="AN170" s="81">
        <v>451</v>
      </c>
      <c r="AO170" s="81">
        <v>455</v>
      </c>
      <c r="AP170" s="81" t="s">
        <v>685</v>
      </c>
      <c r="AQ170" s="81">
        <v>578</v>
      </c>
      <c r="AR170" s="81" t="s">
        <v>685</v>
      </c>
      <c r="AS170" s="68" t="s">
        <v>685</v>
      </c>
      <c r="AT170" s="81" t="s">
        <v>685</v>
      </c>
      <c r="AU170" s="68" t="s">
        <v>685</v>
      </c>
      <c r="AV170" s="81" t="s">
        <v>685</v>
      </c>
      <c r="AW170" s="68" t="s">
        <v>685</v>
      </c>
      <c r="AX170" s="81" t="s">
        <v>685</v>
      </c>
      <c r="AY170" s="68" t="s">
        <v>685</v>
      </c>
      <c r="AZ170" s="81" t="s">
        <v>685</v>
      </c>
    </row>
    <row r="171" spans="1:52">
      <c r="A171" s="66" t="s">
        <v>541</v>
      </c>
      <c r="B171" s="67" t="s">
        <v>224</v>
      </c>
      <c r="C171" s="81">
        <v>677</v>
      </c>
      <c r="D171" s="81">
        <v>665</v>
      </c>
      <c r="E171" s="81">
        <v>698</v>
      </c>
      <c r="F171" s="81">
        <v>746</v>
      </c>
      <c r="G171" s="81">
        <v>764</v>
      </c>
      <c r="H171" s="81">
        <v>778</v>
      </c>
      <c r="I171" s="81">
        <v>755</v>
      </c>
      <c r="J171" s="81">
        <v>729</v>
      </c>
      <c r="K171" s="68">
        <v>702</v>
      </c>
      <c r="L171" s="81">
        <v>685</v>
      </c>
      <c r="M171" s="68">
        <v>722</v>
      </c>
      <c r="N171" s="81">
        <v>706</v>
      </c>
      <c r="O171" s="68">
        <v>714</v>
      </c>
      <c r="P171" s="81">
        <v>722</v>
      </c>
      <c r="Q171" s="68">
        <v>709</v>
      </c>
      <c r="R171" s="81">
        <v>688</v>
      </c>
      <c r="S171" s="79"/>
      <c r="T171" s="81">
        <v>1169</v>
      </c>
      <c r="U171" s="81">
        <v>1137</v>
      </c>
      <c r="V171" s="81">
        <v>1150</v>
      </c>
      <c r="W171" s="81">
        <v>1150</v>
      </c>
      <c r="X171" s="81">
        <v>1116</v>
      </c>
      <c r="Y171" s="81">
        <v>1084</v>
      </c>
      <c r="Z171" s="81">
        <v>1065</v>
      </c>
      <c r="AA171" s="81">
        <v>1042</v>
      </c>
      <c r="AB171" s="68">
        <v>1010</v>
      </c>
      <c r="AC171" s="81">
        <v>988</v>
      </c>
      <c r="AD171" s="68">
        <v>1000</v>
      </c>
      <c r="AE171" s="81">
        <v>962</v>
      </c>
      <c r="AF171" s="68">
        <v>964</v>
      </c>
      <c r="AG171" s="81">
        <v>958</v>
      </c>
      <c r="AH171" s="68">
        <v>930</v>
      </c>
      <c r="AI171" s="81">
        <v>922</v>
      </c>
      <c r="AJ171" s="79"/>
      <c r="AK171" s="81">
        <v>1566</v>
      </c>
      <c r="AL171" s="81">
        <v>1505</v>
      </c>
      <c r="AM171" s="81">
        <v>1501</v>
      </c>
      <c r="AN171" s="81">
        <v>1493</v>
      </c>
      <c r="AO171" s="81">
        <v>1456</v>
      </c>
      <c r="AP171" s="81">
        <v>1437</v>
      </c>
      <c r="AQ171" s="81">
        <v>1399</v>
      </c>
      <c r="AR171" s="81">
        <v>1339</v>
      </c>
      <c r="AS171" s="68">
        <v>1316</v>
      </c>
      <c r="AT171" s="81">
        <v>1300</v>
      </c>
      <c r="AU171" s="68">
        <v>1287</v>
      </c>
      <c r="AV171" s="81">
        <v>1235</v>
      </c>
      <c r="AW171" s="68">
        <v>1236</v>
      </c>
      <c r="AX171" s="81">
        <v>1204</v>
      </c>
      <c r="AY171" s="68">
        <v>1152</v>
      </c>
      <c r="AZ171" s="81">
        <v>1151</v>
      </c>
    </row>
    <row r="172" spans="1:52">
      <c r="A172" s="66" t="s">
        <v>542</v>
      </c>
      <c r="B172" s="67" t="s">
        <v>63</v>
      </c>
      <c r="C172" s="81">
        <v>290</v>
      </c>
      <c r="D172" s="81">
        <v>280</v>
      </c>
      <c r="E172" s="81">
        <v>234</v>
      </c>
      <c r="F172" s="81">
        <v>208</v>
      </c>
      <c r="G172" s="81">
        <v>233</v>
      </c>
      <c r="H172" s="81">
        <v>200</v>
      </c>
      <c r="I172" s="81">
        <v>201</v>
      </c>
      <c r="J172" s="81">
        <v>200</v>
      </c>
      <c r="K172" s="68">
        <v>211</v>
      </c>
      <c r="L172" s="81">
        <v>258</v>
      </c>
      <c r="M172" s="68">
        <v>241</v>
      </c>
      <c r="N172" s="81">
        <v>245</v>
      </c>
      <c r="O172" s="68">
        <v>238</v>
      </c>
      <c r="P172" s="81">
        <v>307</v>
      </c>
      <c r="Q172" s="68">
        <v>313</v>
      </c>
      <c r="R172" s="81">
        <v>315</v>
      </c>
      <c r="S172" s="79"/>
      <c r="T172" s="81">
        <v>603</v>
      </c>
      <c r="U172" s="81">
        <v>556</v>
      </c>
      <c r="V172" s="81">
        <v>463</v>
      </c>
      <c r="W172" s="81">
        <v>439</v>
      </c>
      <c r="X172" s="81">
        <v>463</v>
      </c>
      <c r="Y172" s="81">
        <v>422</v>
      </c>
      <c r="Z172" s="81">
        <v>490</v>
      </c>
      <c r="AA172" s="81">
        <v>505</v>
      </c>
      <c r="AB172" s="68">
        <v>492</v>
      </c>
      <c r="AC172" s="81">
        <v>426</v>
      </c>
      <c r="AD172" s="68">
        <v>409</v>
      </c>
      <c r="AE172" s="81">
        <v>418</v>
      </c>
      <c r="AF172" s="68">
        <v>428</v>
      </c>
      <c r="AG172" s="81">
        <v>497</v>
      </c>
      <c r="AH172" s="68">
        <v>531</v>
      </c>
      <c r="AI172" s="81">
        <v>500</v>
      </c>
      <c r="AJ172" s="79"/>
      <c r="AK172" s="81">
        <v>1063</v>
      </c>
      <c r="AL172" s="81">
        <v>971</v>
      </c>
      <c r="AM172" s="81">
        <v>889</v>
      </c>
      <c r="AN172" s="81">
        <v>826</v>
      </c>
      <c r="AO172" s="81">
        <v>833</v>
      </c>
      <c r="AP172" s="81">
        <v>775</v>
      </c>
      <c r="AQ172" s="81">
        <v>749</v>
      </c>
      <c r="AR172" s="81">
        <v>752</v>
      </c>
      <c r="AS172" s="68">
        <v>706</v>
      </c>
      <c r="AT172" s="81">
        <v>706</v>
      </c>
      <c r="AU172" s="68">
        <v>682</v>
      </c>
      <c r="AV172" s="81">
        <v>672</v>
      </c>
      <c r="AW172" s="68">
        <v>707</v>
      </c>
      <c r="AX172" s="81">
        <v>682</v>
      </c>
      <c r="AY172" s="68">
        <v>707</v>
      </c>
      <c r="AZ172" s="81">
        <v>715</v>
      </c>
    </row>
    <row r="173" spans="1:52">
      <c r="A173" s="66" t="s">
        <v>333</v>
      </c>
      <c r="B173" s="67" t="s">
        <v>347</v>
      </c>
      <c r="C173" s="81">
        <v>257</v>
      </c>
      <c r="D173" s="81">
        <v>261</v>
      </c>
      <c r="E173" s="81">
        <v>265</v>
      </c>
      <c r="F173" s="81">
        <v>272</v>
      </c>
      <c r="G173" s="81">
        <v>277</v>
      </c>
      <c r="H173" s="81">
        <v>268</v>
      </c>
      <c r="I173" s="81">
        <v>268</v>
      </c>
      <c r="J173" s="81">
        <v>268</v>
      </c>
      <c r="K173" s="68">
        <v>259</v>
      </c>
      <c r="L173" s="81">
        <v>271</v>
      </c>
      <c r="M173" s="68">
        <v>282</v>
      </c>
      <c r="N173" s="81">
        <v>299</v>
      </c>
      <c r="O173" s="68">
        <v>301</v>
      </c>
      <c r="P173" s="81">
        <v>307</v>
      </c>
      <c r="Q173" s="68">
        <v>307</v>
      </c>
      <c r="R173" s="81">
        <v>274</v>
      </c>
      <c r="S173" s="79"/>
      <c r="T173" s="81">
        <v>549</v>
      </c>
      <c r="U173" s="81">
        <v>561</v>
      </c>
      <c r="V173" s="81">
        <v>569</v>
      </c>
      <c r="W173" s="81">
        <v>596</v>
      </c>
      <c r="X173" s="81">
        <v>600</v>
      </c>
      <c r="Y173" s="81">
        <v>593</v>
      </c>
      <c r="Z173" s="81">
        <v>588</v>
      </c>
      <c r="AA173" s="81">
        <v>586</v>
      </c>
      <c r="AB173" s="68">
        <v>585</v>
      </c>
      <c r="AC173" s="81">
        <v>580</v>
      </c>
      <c r="AD173" s="68">
        <v>591</v>
      </c>
      <c r="AE173" s="81">
        <v>581</v>
      </c>
      <c r="AF173" s="68">
        <v>579</v>
      </c>
      <c r="AG173" s="81">
        <v>594</v>
      </c>
      <c r="AH173" s="68">
        <v>594</v>
      </c>
      <c r="AI173" s="81">
        <v>571</v>
      </c>
      <c r="AJ173" s="79"/>
      <c r="AK173" s="81">
        <v>933</v>
      </c>
      <c r="AL173" s="81">
        <v>941</v>
      </c>
      <c r="AM173" s="81">
        <v>923</v>
      </c>
      <c r="AN173" s="81">
        <v>929</v>
      </c>
      <c r="AO173" s="81">
        <v>916</v>
      </c>
      <c r="AP173" s="81">
        <v>896</v>
      </c>
      <c r="AQ173" s="81">
        <v>868</v>
      </c>
      <c r="AR173" s="81">
        <v>861</v>
      </c>
      <c r="AS173" s="68">
        <v>843</v>
      </c>
      <c r="AT173" s="81">
        <v>833</v>
      </c>
      <c r="AU173" s="68">
        <v>837</v>
      </c>
      <c r="AV173" s="81">
        <v>824</v>
      </c>
      <c r="AW173" s="68">
        <v>814</v>
      </c>
      <c r="AX173" s="81">
        <v>803</v>
      </c>
      <c r="AY173" s="68">
        <v>825</v>
      </c>
      <c r="AZ173" s="81">
        <v>800</v>
      </c>
    </row>
    <row r="174" spans="1:52">
      <c r="A174" s="66" t="s">
        <v>543</v>
      </c>
      <c r="B174" s="67" t="s">
        <v>200</v>
      </c>
      <c r="C174" s="81">
        <v>379</v>
      </c>
      <c r="D174" s="81">
        <v>392</v>
      </c>
      <c r="E174" s="81">
        <v>392</v>
      </c>
      <c r="F174" s="81">
        <v>398</v>
      </c>
      <c r="G174" s="81">
        <v>436</v>
      </c>
      <c r="H174" s="81">
        <v>404</v>
      </c>
      <c r="I174" s="81">
        <v>418</v>
      </c>
      <c r="J174" s="81">
        <v>414</v>
      </c>
      <c r="K174" s="68">
        <v>400</v>
      </c>
      <c r="L174" s="81">
        <v>430</v>
      </c>
      <c r="M174" s="68">
        <v>435</v>
      </c>
      <c r="N174" s="81">
        <v>438</v>
      </c>
      <c r="O174" s="68">
        <v>446</v>
      </c>
      <c r="P174" s="81">
        <v>427</v>
      </c>
      <c r="Q174" s="68">
        <v>447</v>
      </c>
      <c r="R174" s="81">
        <v>424</v>
      </c>
      <c r="S174" s="79"/>
      <c r="T174" s="81">
        <v>741</v>
      </c>
      <c r="U174" s="81">
        <v>728</v>
      </c>
      <c r="V174" s="81">
        <v>721</v>
      </c>
      <c r="W174" s="81">
        <v>731</v>
      </c>
      <c r="X174" s="81">
        <v>733</v>
      </c>
      <c r="Y174" s="81">
        <v>725</v>
      </c>
      <c r="Z174" s="81">
        <v>708</v>
      </c>
      <c r="AA174" s="81">
        <v>696</v>
      </c>
      <c r="AB174" s="68">
        <v>667</v>
      </c>
      <c r="AC174" s="81">
        <v>670</v>
      </c>
      <c r="AD174" s="68">
        <v>685</v>
      </c>
      <c r="AE174" s="81">
        <v>670</v>
      </c>
      <c r="AF174" s="68">
        <v>666</v>
      </c>
      <c r="AG174" s="81">
        <v>658</v>
      </c>
      <c r="AH174" s="68">
        <v>671</v>
      </c>
      <c r="AI174" s="81">
        <v>641</v>
      </c>
      <c r="AJ174" s="79"/>
      <c r="AK174" s="81">
        <v>1036</v>
      </c>
      <c r="AL174" s="81">
        <v>1044</v>
      </c>
      <c r="AM174" s="81">
        <v>1021</v>
      </c>
      <c r="AN174" s="81">
        <v>1032</v>
      </c>
      <c r="AO174" s="81">
        <v>1032</v>
      </c>
      <c r="AP174" s="81">
        <v>1011</v>
      </c>
      <c r="AQ174" s="81">
        <v>983</v>
      </c>
      <c r="AR174" s="81">
        <v>956</v>
      </c>
      <c r="AS174" s="68">
        <v>923</v>
      </c>
      <c r="AT174" s="81">
        <v>912</v>
      </c>
      <c r="AU174" s="68">
        <v>906</v>
      </c>
      <c r="AV174" s="81">
        <v>876</v>
      </c>
      <c r="AW174" s="68">
        <v>873</v>
      </c>
      <c r="AX174" s="81">
        <v>867</v>
      </c>
      <c r="AY174" s="68">
        <v>891</v>
      </c>
      <c r="AZ174" s="81">
        <v>880</v>
      </c>
    </row>
    <row r="175" spans="1:52">
      <c r="A175" s="66" t="s">
        <v>544</v>
      </c>
      <c r="B175" s="67" t="s">
        <v>125</v>
      </c>
      <c r="C175" s="81">
        <v>119</v>
      </c>
      <c r="D175" s="81">
        <v>121</v>
      </c>
      <c r="E175" s="81">
        <v>121</v>
      </c>
      <c r="F175" s="81">
        <v>128</v>
      </c>
      <c r="G175" s="81">
        <v>149</v>
      </c>
      <c r="H175" s="81">
        <v>144</v>
      </c>
      <c r="I175" s="81">
        <v>147</v>
      </c>
      <c r="J175" s="81">
        <v>139</v>
      </c>
      <c r="K175" s="68">
        <v>119</v>
      </c>
      <c r="L175" s="81">
        <v>127</v>
      </c>
      <c r="M175" s="68">
        <v>130</v>
      </c>
      <c r="N175" s="81">
        <v>147</v>
      </c>
      <c r="O175" s="68">
        <v>166</v>
      </c>
      <c r="P175" s="81">
        <v>176</v>
      </c>
      <c r="Q175" s="68">
        <v>124</v>
      </c>
      <c r="R175" s="81">
        <v>111</v>
      </c>
      <c r="S175" s="79"/>
      <c r="T175" s="81">
        <v>290</v>
      </c>
      <c r="U175" s="81">
        <v>319</v>
      </c>
      <c r="V175" s="81">
        <v>299</v>
      </c>
      <c r="W175" s="81">
        <v>312</v>
      </c>
      <c r="X175" s="81">
        <v>323</v>
      </c>
      <c r="Y175" s="81">
        <v>304</v>
      </c>
      <c r="Z175" s="81">
        <v>330</v>
      </c>
      <c r="AA175" s="81">
        <v>316</v>
      </c>
      <c r="AB175" s="68">
        <v>278</v>
      </c>
      <c r="AC175" s="81">
        <v>238</v>
      </c>
      <c r="AD175" s="68">
        <v>249</v>
      </c>
      <c r="AE175" s="81">
        <v>263</v>
      </c>
      <c r="AF175" s="68">
        <v>263</v>
      </c>
      <c r="AG175" s="81">
        <v>284</v>
      </c>
      <c r="AH175" s="68">
        <v>280</v>
      </c>
      <c r="AI175" s="81">
        <v>267</v>
      </c>
      <c r="AJ175" s="79"/>
      <c r="AK175" s="81">
        <v>505</v>
      </c>
      <c r="AL175" s="81">
        <v>551</v>
      </c>
      <c r="AM175" s="81">
        <v>547</v>
      </c>
      <c r="AN175" s="81">
        <v>548</v>
      </c>
      <c r="AO175" s="81">
        <v>631</v>
      </c>
      <c r="AP175" s="81">
        <v>573</v>
      </c>
      <c r="AQ175" s="81">
        <v>595</v>
      </c>
      <c r="AR175" s="81">
        <v>590</v>
      </c>
      <c r="AS175" s="68">
        <v>547</v>
      </c>
      <c r="AT175" s="81">
        <v>507</v>
      </c>
      <c r="AU175" s="68">
        <v>526</v>
      </c>
      <c r="AV175" s="81">
        <v>554</v>
      </c>
      <c r="AW175" s="68">
        <v>554</v>
      </c>
      <c r="AX175" s="81">
        <v>625</v>
      </c>
      <c r="AY175" s="68">
        <v>596</v>
      </c>
      <c r="AZ175" s="81">
        <v>516</v>
      </c>
    </row>
    <row r="176" spans="1:52">
      <c r="A176" s="66" t="s">
        <v>545</v>
      </c>
      <c r="B176" s="67" t="s">
        <v>93</v>
      </c>
      <c r="C176" s="81">
        <v>201</v>
      </c>
      <c r="D176" s="81">
        <v>212</v>
      </c>
      <c r="E176" s="81">
        <v>201</v>
      </c>
      <c r="F176" s="81">
        <v>210</v>
      </c>
      <c r="G176" s="81">
        <v>148</v>
      </c>
      <c r="H176" s="81">
        <v>132</v>
      </c>
      <c r="I176" s="81">
        <v>136</v>
      </c>
      <c r="J176" s="81">
        <v>132</v>
      </c>
      <c r="K176" s="68">
        <v>180</v>
      </c>
      <c r="L176" s="81">
        <v>180</v>
      </c>
      <c r="M176" s="68">
        <v>186</v>
      </c>
      <c r="N176" s="81">
        <v>190</v>
      </c>
      <c r="O176" s="68">
        <v>190</v>
      </c>
      <c r="P176" s="81">
        <v>227</v>
      </c>
      <c r="Q176" s="68">
        <v>190</v>
      </c>
      <c r="R176" s="81">
        <v>142</v>
      </c>
      <c r="S176" s="79"/>
      <c r="T176" s="81">
        <v>506</v>
      </c>
      <c r="U176" s="81">
        <v>401</v>
      </c>
      <c r="V176" s="81">
        <v>375</v>
      </c>
      <c r="W176" s="81">
        <v>409</v>
      </c>
      <c r="X176" s="81">
        <v>347</v>
      </c>
      <c r="Y176" s="81">
        <v>378</v>
      </c>
      <c r="Z176" s="81">
        <v>356</v>
      </c>
      <c r="AA176" s="81">
        <v>276</v>
      </c>
      <c r="AB176" s="68">
        <v>308</v>
      </c>
      <c r="AC176" s="81">
        <v>301</v>
      </c>
      <c r="AD176" s="68">
        <v>314</v>
      </c>
      <c r="AE176" s="81">
        <v>333</v>
      </c>
      <c r="AF176" s="68">
        <v>375</v>
      </c>
      <c r="AG176" s="81">
        <v>363</v>
      </c>
      <c r="AH176" s="68">
        <v>323</v>
      </c>
      <c r="AI176" s="81">
        <v>281</v>
      </c>
      <c r="AJ176" s="79"/>
      <c r="AK176" s="81">
        <v>804</v>
      </c>
      <c r="AL176" s="81">
        <v>784</v>
      </c>
      <c r="AM176" s="81">
        <v>672</v>
      </c>
      <c r="AN176" s="81">
        <v>687</v>
      </c>
      <c r="AO176" s="81">
        <v>584</v>
      </c>
      <c r="AP176" s="81">
        <v>633</v>
      </c>
      <c r="AQ176" s="81">
        <v>627</v>
      </c>
      <c r="AR176" s="81">
        <v>601</v>
      </c>
      <c r="AS176" s="68">
        <v>631</v>
      </c>
      <c r="AT176" s="81">
        <v>571</v>
      </c>
      <c r="AU176" s="68">
        <v>559</v>
      </c>
      <c r="AV176" s="81">
        <v>526</v>
      </c>
      <c r="AW176" s="68">
        <v>516</v>
      </c>
      <c r="AX176" s="81">
        <v>520</v>
      </c>
      <c r="AY176" s="68">
        <v>511</v>
      </c>
      <c r="AZ176" s="81">
        <v>500</v>
      </c>
    </row>
    <row r="177" spans="1:52">
      <c r="A177" s="66" t="s">
        <v>546</v>
      </c>
      <c r="B177" s="67" t="s">
        <v>30</v>
      </c>
      <c r="C177" s="81">
        <v>167</v>
      </c>
      <c r="D177" s="81">
        <v>152</v>
      </c>
      <c r="E177" s="81">
        <v>151</v>
      </c>
      <c r="F177" s="81">
        <v>152</v>
      </c>
      <c r="G177" s="81">
        <v>156</v>
      </c>
      <c r="H177" s="81">
        <v>155</v>
      </c>
      <c r="I177" s="81">
        <v>167</v>
      </c>
      <c r="J177" s="81">
        <v>155</v>
      </c>
      <c r="K177" s="68">
        <v>153</v>
      </c>
      <c r="L177" s="81">
        <v>121</v>
      </c>
      <c r="M177" s="68">
        <v>120</v>
      </c>
      <c r="N177" s="81">
        <v>123</v>
      </c>
      <c r="O177" s="68">
        <v>105</v>
      </c>
      <c r="P177" s="81">
        <v>109</v>
      </c>
      <c r="Q177" s="68">
        <v>89</v>
      </c>
      <c r="R177" s="81">
        <v>101</v>
      </c>
      <c r="S177" s="79"/>
      <c r="T177" s="81">
        <v>301</v>
      </c>
      <c r="U177" s="81">
        <v>329</v>
      </c>
      <c r="V177" s="81">
        <v>270</v>
      </c>
      <c r="W177" s="81">
        <v>261</v>
      </c>
      <c r="X177" s="81">
        <v>269</v>
      </c>
      <c r="Y177" s="81">
        <v>259</v>
      </c>
      <c r="Z177" s="81">
        <v>261</v>
      </c>
      <c r="AA177" s="81">
        <v>229</v>
      </c>
      <c r="AB177" s="68">
        <v>222</v>
      </c>
      <c r="AC177" s="81">
        <v>213</v>
      </c>
      <c r="AD177" s="68">
        <v>212</v>
      </c>
      <c r="AE177" s="81">
        <v>225</v>
      </c>
      <c r="AF177" s="68">
        <v>225</v>
      </c>
      <c r="AG177" s="81">
        <v>235</v>
      </c>
      <c r="AH177" s="68">
        <v>224</v>
      </c>
      <c r="AI177" s="81">
        <v>247</v>
      </c>
      <c r="AJ177" s="79"/>
      <c r="AK177" s="81">
        <v>517</v>
      </c>
      <c r="AL177" s="81">
        <v>514</v>
      </c>
      <c r="AM177" s="81">
        <v>497</v>
      </c>
      <c r="AN177" s="81">
        <v>480</v>
      </c>
      <c r="AO177" s="81">
        <v>517</v>
      </c>
      <c r="AP177" s="81">
        <v>483</v>
      </c>
      <c r="AQ177" s="81">
        <v>507</v>
      </c>
      <c r="AR177" s="81">
        <v>500</v>
      </c>
      <c r="AS177" s="68">
        <v>433</v>
      </c>
      <c r="AT177" s="81">
        <v>408</v>
      </c>
      <c r="AU177" s="68">
        <v>367</v>
      </c>
      <c r="AV177" s="81">
        <v>405</v>
      </c>
      <c r="AW177" s="68">
        <v>486</v>
      </c>
      <c r="AX177" s="81">
        <v>486</v>
      </c>
      <c r="AY177" s="68">
        <v>431</v>
      </c>
      <c r="AZ177" s="81">
        <v>469</v>
      </c>
    </row>
    <row r="178" spans="1:52">
      <c r="A178" s="66" t="s">
        <v>547</v>
      </c>
      <c r="B178" s="67" t="s">
        <v>113</v>
      </c>
      <c r="C178" s="81">
        <v>205</v>
      </c>
      <c r="D178" s="81">
        <v>211</v>
      </c>
      <c r="E178" s="81">
        <v>265</v>
      </c>
      <c r="F178" s="81">
        <v>350</v>
      </c>
      <c r="G178" s="81">
        <v>350</v>
      </c>
      <c r="H178" s="81">
        <v>365</v>
      </c>
      <c r="I178" s="81">
        <v>284</v>
      </c>
      <c r="J178" s="81">
        <v>242</v>
      </c>
      <c r="K178" s="68">
        <v>241</v>
      </c>
      <c r="L178" s="81">
        <v>239</v>
      </c>
      <c r="M178" s="68">
        <v>336</v>
      </c>
      <c r="N178" s="81">
        <v>413</v>
      </c>
      <c r="O178" s="68">
        <v>298</v>
      </c>
      <c r="P178" s="81">
        <v>247</v>
      </c>
      <c r="Q178" s="68">
        <v>247</v>
      </c>
      <c r="R178" s="81">
        <v>247</v>
      </c>
      <c r="S178" s="79"/>
      <c r="T178" s="81">
        <v>430</v>
      </c>
      <c r="U178" s="81">
        <v>372</v>
      </c>
      <c r="V178" s="81">
        <v>475</v>
      </c>
      <c r="W178" s="81">
        <v>588</v>
      </c>
      <c r="X178" s="81">
        <v>571</v>
      </c>
      <c r="Y178" s="81">
        <v>592</v>
      </c>
      <c r="Z178" s="81">
        <v>476</v>
      </c>
      <c r="AA178" s="81">
        <v>450</v>
      </c>
      <c r="AB178" s="68">
        <v>517</v>
      </c>
      <c r="AC178" s="81">
        <v>477</v>
      </c>
      <c r="AD178" s="68">
        <v>532</v>
      </c>
      <c r="AE178" s="81">
        <v>565</v>
      </c>
      <c r="AF178" s="68">
        <v>445</v>
      </c>
      <c r="AG178" s="81">
        <v>428</v>
      </c>
      <c r="AH178" s="68">
        <v>413</v>
      </c>
      <c r="AI178" s="81">
        <v>391</v>
      </c>
      <c r="AJ178" s="79"/>
      <c r="AK178" s="81">
        <v>678</v>
      </c>
      <c r="AL178" s="81">
        <v>630</v>
      </c>
      <c r="AM178" s="81">
        <v>741</v>
      </c>
      <c r="AN178" s="81">
        <v>753</v>
      </c>
      <c r="AO178" s="81">
        <v>723</v>
      </c>
      <c r="AP178" s="81">
        <v>751</v>
      </c>
      <c r="AQ178" s="81">
        <v>671</v>
      </c>
      <c r="AR178" s="81">
        <v>648</v>
      </c>
      <c r="AS178" s="68">
        <v>712</v>
      </c>
      <c r="AT178" s="81">
        <v>648</v>
      </c>
      <c r="AU178" s="68">
        <v>692</v>
      </c>
      <c r="AV178" s="81">
        <v>755</v>
      </c>
      <c r="AW178" s="68">
        <v>690</v>
      </c>
      <c r="AX178" s="81">
        <v>716</v>
      </c>
      <c r="AY178" s="68">
        <v>690</v>
      </c>
      <c r="AZ178" s="81">
        <v>622</v>
      </c>
    </row>
    <row r="179" spans="1:52">
      <c r="A179" s="66" t="s">
        <v>548</v>
      </c>
      <c r="B179" s="67" t="s">
        <v>303</v>
      </c>
      <c r="C179" s="81">
        <v>127</v>
      </c>
      <c r="D179" s="81">
        <v>121</v>
      </c>
      <c r="E179" s="81">
        <v>121</v>
      </c>
      <c r="F179" s="81">
        <v>123</v>
      </c>
      <c r="G179" s="81">
        <v>142</v>
      </c>
      <c r="H179" s="81">
        <v>147</v>
      </c>
      <c r="I179" s="81">
        <v>147</v>
      </c>
      <c r="J179" s="81">
        <v>159</v>
      </c>
      <c r="K179" s="68">
        <v>131</v>
      </c>
      <c r="L179" s="81">
        <v>135</v>
      </c>
      <c r="M179" s="68">
        <v>143</v>
      </c>
      <c r="N179" s="81">
        <v>127</v>
      </c>
      <c r="O179" s="68">
        <v>93</v>
      </c>
      <c r="P179" s="81">
        <v>110</v>
      </c>
      <c r="Q179" s="68">
        <v>123</v>
      </c>
      <c r="R179" s="81">
        <v>167</v>
      </c>
      <c r="S179" s="79"/>
      <c r="T179" s="81">
        <v>278</v>
      </c>
      <c r="U179" s="81">
        <v>256</v>
      </c>
      <c r="V179" s="81">
        <v>234</v>
      </c>
      <c r="W179" s="81">
        <v>234</v>
      </c>
      <c r="X179" s="81">
        <v>219</v>
      </c>
      <c r="Y179" s="81">
        <v>219</v>
      </c>
      <c r="Z179" s="81">
        <v>224</v>
      </c>
      <c r="AA179" s="81">
        <v>306</v>
      </c>
      <c r="AB179" s="68">
        <v>300</v>
      </c>
      <c r="AC179" s="81">
        <v>459</v>
      </c>
      <c r="AD179" s="68">
        <v>438</v>
      </c>
      <c r="AE179" s="81">
        <v>267</v>
      </c>
      <c r="AF179" s="68">
        <v>321</v>
      </c>
      <c r="AG179" s="81">
        <v>331</v>
      </c>
      <c r="AH179" s="68">
        <v>290</v>
      </c>
      <c r="AI179" s="81">
        <v>321</v>
      </c>
      <c r="AJ179" s="79"/>
      <c r="AK179" s="81">
        <v>435</v>
      </c>
      <c r="AL179" s="81">
        <v>461</v>
      </c>
      <c r="AM179" s="81">
        <v>464</v>
      </c>
      <c r="AN179" s="81">
        <v>461</v>
      </c>
      <c r="AO179" s="81">
        <v>461</v>
      </c>
      <c r="AP179" s="81">
        <v>405</v>
      </c>
      <c r="AQ179" s="81">
        <v>405</v>
      </c>
      <c r="AR179" s="81">
        <v>651</v>
      </c>
      <c r="AS179" s="68">
        <v>653</v>
      </c>
      <c r="AT179" s="81">
        <v>653</v>
      </c>
      <c r="AU179" s="68">
        <v>653</v>
      </c>
      <c r="AV179" s="81">
        <v>520</v>
      </c>
      <c r="AW179" s="68">
        <v>520</v>
      </c>
      <c r="AX179" s="81">
        <v>513</v>
      </c>
      <c r="AY179" s="68">
        <v>476</v>
      </c>
      <c r="AZ179" s="81">
        <v>549</v>
      </c>
    </row>
    <row r="180" spans="1:52">
      <c r="A180" s="66" t="s">
        <v>334</v>
      </c>
      <c r="B180" s="67" t="s">
        <v>317</v>
      </c>
      <c r="C180" s="81">
        <v>470</v>
      </c>
      <c r="D180" s="81">
        <v>451</v>
      </c>
      <c r="E180" s="81">
        <v>436</v>
      </c>
      <c r="F180" s="81">
        <v>439</v>
      </c>
      <c r="G180" s="81">
        <v>424</v>
      </c>
      <c r="H180" s="81">
        <v>424</v>
      </c>
      <c r="I180" s="81">
        <v>409</v>
      </c>
      <c r="J180" s="81">
        <v>392</v>
      </c>
      <c r="K180" s="68">
        <v>388</v>
      </c>
      <c r="L180" s="81">
        <v>375</v>
      </c>
      <c r="M180" s="68">
        <v>386</v>
      </c>
      <c r="N180" s="81">
        <v>397</v>
      </c>
      <c r="O180" s="68">
        <v>386</v>
      </c>
      <c r="P180" s="81">
        <v>389</v>
      </c>
      <c r="Q180" s="68">
        <v>384</v>
      </c>
      <c r="R180" s="81">
        <v>360</v>
      </c>
      <c r="S180" s="79"/>
      <c r="T180" s="81">
        <v>808</v>
      </c>
      <c r="U180" s="81">
        <v>793</v>
      </c>
      <c r="V180" s="81">
        <v>763</v>
      </c>
      <c r="W180" s="81">
        <v>740</v>
      </c>
      <c r="X180" s="81">
        <v>709</v>
      </c>
      <c r="Y180" s="81">
        <v>688</v>
      </c>
      <c r="Z180" s="81">
        <v>661</v>
      </c>
      <c r="AA180" s="81">
        <v>645</v>
      </c>
      <c r="AB180" s="68">
        <v>635</v>
      </c>
      <c r="AC180" s="81">
        <v>616</v>
      </c>
      <c r="AD180" s="68">
        <v>628</v>
      </c>
      <c r="AE180" s="81">
        <v>645</v>
      </c>
      <c r="AF180" s="68">
        <v>642</v>
      </c>
      <c r="AG180" s="81">
        <v>642</v>
      </c>
      <c r="AH180" s="68">
        <v>632</v>
      </c>
      <c r="AI180" s="81">
        <v>594</v>
      </c>
      <c r="AJ180" s="79"/>
      <c r="AK180" s="81">
        <v>1149</v>
      </c>
      <c r="AL180" s="81">
        <v>1110</v>
      </c>
      <c r="AM180" s="81">
        <v>1066</v>
      </c>
      <c r="AN180" s="81">
        <v>1032</v>
      </c>
      <c r="AO180" s="81">
        <v>1008</v>
      </c>
      <c r="AP180" s="81">
        <v>987</v>
      </c>
      <c r="AQ180" s="81">
        <v>931</v>
      </c>
      <c r="AR180" s="81">
        <v>909</v>
      </c>
      <c r="AS180" s="68">
        <v>900</v>
      </c>
      <c r="AT180" s="81">
        <v>880</v>
      </c>
      <c r="AU180" s="68">
        <v>891</v>
      </c>
      <c r="AV180" s="81">
        <v>942</v>
      </c>
      <c r="AW180" s="68">
        <v>924</v>
      </c>
      <c r="AX180" s="81">
        <v>924</v>
      </c>
      <c r="AY180" s="68">
        <v>897</v>
      </c>
      <c r="AZ180" s="81">
        <v>849</v>
      </c>
    </row>
    <row r="181" spans="1:52">
      <c r="A181" s="66" t="s">
        <v>551</v>
      </c>
      <c r="B181" s="67" t="s">
        <v>161</v>
      </c>
      <c r="C181" s="81">
        <v>374</v>
      </c>
      <c r="D181" s="81">
        <v>308</v>
      </c>
      <c r="E181" s="81">
        <v>300</v>
      </c>
      <c r="F181" s="81">
        <v>310</v>
      </c>
      <c r="G181" s="81">
        <v>310</v>
      </c>
      <c r="H181" s="81">
        <v>324</v>
      </c>
      <c r="I181" s="81">
        <v>333</v>
      </c>
      <c r="J181" s="81">
        <v>312</v>
      </c>
      <c r="K181" s="68">
        <v>289</v>
      </c>
      <c r="L181" s="81">
        <v>289</v>
      </c>
      <c r="M181" s="68">
        <v>258</v>
      </c>
      <c r="N181" s="81">
        <v>256</v>
      </c>
      <c r="O181" s="68">
        <v>283</v>
      </c>
      <c r="P181" s="81">
        <v>297</v>
      </c>
      <c r="Q181" s="68">
        <v>284</v>
      </c>
      <c r="R181" s="81">
        <v>280</v>
      </c>
      <c r="S181" s="79"/>
      <c r="T181" s="81">
        <v>608</v>
      </c>
      <c r="U181" s="81">
        <v>577</v>
      </c>
      <c r="V181" s="81">
        <v>555</v>
      </c>
      <c r="W181" s="81">
        <v>550</v>
      </c>
      <c r="X181" s="81">
        <v>549</v>
      </c>
      <c r="Y181" s="81">
        <v>528</v>
      </c>
      <c r="Z181" s="81">
        <v>515</v>
      </c>
      <c r="AA181" s="81">
        <v>503</v>
      </c>
      <c r="AB181" s="68">
        <v>482</v>
      </c>
      <c r="AC181" s="81">
        <v>501</v>
      </c>
      <c r="AD181" s="68">
        <v>504</v>
      </c>
      <c r="AE181" s="81">
        <v>504</v>
      </c>
      <c r="AF181" s="68">
        <v>511</v>
      </c>
      <c r="AG181" s="81">
        <v>500</v>
      </c>
      <c r="AH181" s="68">
        <v>500</v>
      </c>
      <c r="AI181" s="81">
        <v>475</v>
      </c>
      <c r="AJ181" s="79"/>
      <c r="AK181" s="81">
        <v>865</v>
      </c>
      <c r="AL181" s="81">
        <v>832</v>
      </c>
      <c r="AM181" s="81">
        <v>794</v>
      </c>
      <c r="AN181" s="81">
        <v>777</v>
      </c>
      <c r="AO181" s="81">
        <v>778</v>
      </c>
      <c r="AP181" s="81">
        <v>748</v>
      </c>
      <c r="AQ181" s="81">
        <v>729</v>
      </c>
      <c r="AR181" s="81">
        <v>714</v>
      </c>
      <c r="AS181" s="68">
        <v>694</v>
      </c>
      <c r="AT181" s="81">
        <v>690</v>
      </c>
      <c r="AU181" s="68">
        <v>694</v>
      </c>
      <c r="AV181" s="81">
        <v>690</v>
      </c>
      <c r="AW181" s="68">
        <v>700</v>
      </c>
      <c r="AX181" s="81">
        <v>730</v>
      </c>
      <c r="AY181" s="68">
        <v>728</v>
      </c>
      <c r="AZ181" s="81">
        <v>727</v>
      </c>
    </row>
    <row r="182" spans="1:52">
      <c r="A182" s="66" t="s">
        <v>552</v>
      </c>
      <c r="B182" s="67" t="s">
        <v>187</v>
      </c>
      <c r="C182" s="81">
        <v>256</v>
      </c>
      <c r="D182" s="81">
        <v>261</v>
      </c>
      <c r="E182" s="81">
        <v>263</v>
      </c>
      <c r="F182" s="81">
        <v>309</v>
      </c>
      <c r="G182" s="81">
        <v>330</v>
      </c>
      <c r="H182" s="81">
        <v>301</v>
      </c>
      <c r="I182" s="81">
        <v>289</v>
      </c>
      <c r="J182" s="81">
        <v>269</v>
      </c>
      <c r="K182" s="68">
        <v>260</v>
      </c>
      <c r="L182" s="81">
        <v>260</v>
      </c>
      <c r="M182" s="68">
        <v>289</v>
      </c>
      <c r="N182" s="81">
        <v>306</v>
      </c>
      <c r="O182" s="68">
        <v>289</v>
      </c>
      <c r="P182" s="81">
        <v>320</v>
      </c>
      <c r="Q182" s="68">
        <v>336</v>
      </c>
      <c r="R182" s="81">
        <v>315</v>
      </c>
      <c r="S182" s="79"/>
      <c r="T182" s="81">
        <v>479</v>
      </c>
      <c r="U182" s="81">
        <v>443</v>
      </c>
      <c r="V182" s="81">
        <v>469</v>
      </c>
      <c r="W182" s="81">
        <v>487</v>
      </c>
      <c r="X182" s="81">
        <v>522</v>
      </c>
      <c r="Y182" s="81">
        <v>522</v>
      </c>
      <c r="Z182" s="81">
        <v>487</v>
      </c>
      <c r="AA182" s="81">
        <v>480</v>
      </c>
      <c r="AB182" s="68">
        <v>476</v>
      </c>
      <c r="AC182" s="81">
        <v>473</v>
      </c>
      <c r="AD182" s="68">
        <v>473</v>
      </c>
      <c r="AE182" s="81">
        <v>457</v>
      </c>
      <c r="AF182" s="68">
        <v>448</v>
      </c>
      <c r="AG182" s="81">
        <v>452</v>
      </c>
      <c r="AH182" s="68">
        <v>451</v>
      </c>
      <c r="AI182" s="81">
        <v>453</v>
      </c>
      <c r="AJ182" s="79"/>
      <c r="AK182" s="81">
        <v>807</v>
      </c>
      <c r="AL182" s="81">
        <v>742</v>
      </c>
      <c r="AM182" s="81">
        <v>750</v>
      </c>
      <c r="AN182" s="81">
        <v>686</v>
      </c>
      <c r="AO182" s="81">
        <v>697</v>
      </c>
      <c r="AP182" s="81">
        <v>697</v>
      </c>
      <c r="AQ182" s="81">
        <v>686</v>
      </c>
      <c r="AR182" s="81">
        <v>670</v>
      </c>
      <c r="AS182" s="68">
        <v>676</v>
      </c>
      <c r="AT182" s="81">
        <v>676</v>
      </c>
      <c r="AU182" s="68">
        <v>667</v>
      </c>
      <c r="AV182" s="81">
        <v>637</v>
      </c>
      <c r="AW182" s="68">
        <v>628</v>
      </c>
      <c r="AX182" s="81">
        <v>667</v>
      </c>
      <c r="AY182" s="68">
        <v>639</v>
      </c>
      <c r="AZ182" s="81">
        <v>669</v>
      </c>
    </row>
    <row r="183" spans="1:52">
      <c r="A183" s="66" t="s">
        <v>553</v>
      </c>
      <c r="B183" s="67" t="s">
        <v>203</v>
      </c>
      <c r="C183" s="81">
        <v>486</v>
      </c>
      <c r="D183" s="81">
        <v>367</v>
      </c>
      <c r="E183" s="81">
        <v>361</v>
      </c>
      <c r="F183" s="81">
        <v>388</v>
      </c>
      <c r="G183" s="81">
        <v>367</v>
      </c>
      <c r="H183" s="81">
        <v>417</v>
      </c>
      <c r="I183" s="81">
        <v>381</v>
      </c>
      <c r="J183" s="81">
        <v>230</v>
      </c>
      <c r="K183" s="68">
        <v>230</v>
      </c>
      <c r="L183" s="81">
        <v>224</v>
      </c>
      <c r="M183" s="68">
        <v>256</v>
      </c>
      <c r="N183" s="81">
        <v>322</v>
      </c>
      <c r="O183" s="68">
        <v>322</v>
      </c>
      <c r="P183" s="81">
        <v>341</v>
      </c>
      <c r="Q183" s="68">
        <v>339</v>
      </c>
      <c r="R183" s="81">
        <v>333</v>
      </c>
      <c r="S183" s="79"/>
      <c r="T183" s="81">
        <v>741</v>
      </c>
      <c r="U183" s="81">
        <v>675</v>
      </c>
      <c r="V183" s="81">
        <v>675</v>
      </c>
      <c r="W183" s="81">
        <v>692</v>
      </c>
      <c r="X183" s="81">
        <v>674</v>
      </c>
      <c r="Y183" s="81">
        <v>721</v>
      </c>
      <c r="Z183" s="81">
        <v>573</v>
      </c>
      <c r="AA183" s="81">
        <v>571</v>
      </c>
      <c r="AB183" s="68">
        <v>537</v>
      </c>
      <c r="AC183" s="81">
        <v>495</v>
      </c>
      <c r="AD183" s="68">
        <v>455</v>
      </c>
      <c r="AE183" s="81">
        <v>441</v>
      </c>
      <c r="AF183" s="68">
        <v>507</v>
      </c>
      <c r="AG183" s="81">
        <v>571</v>
      </c>
      <c r="AH183" s="68">
        <v>589</v>
      </c>
      <c r="AI183" s="81">
        <v>594</v>
      </c>
      <c r="AJ183" s="79"/>
      <c r="AK183" s="81">
        <v>1341</v>
      </c>
      <c r="AL183" s="81">
        <v>1072</v>
      </c>
      <c r="AM183" s="81">
        <v>934</v>
      </c>
      <c r="AN183" s="81">
        <v>898</v>
      </c>
      <c r="AO183" s="81">
        <v>898</v>
      </c>
      <c r="AP183" s="81">
        <v>948</v>
      </c>
      <c r="AQ183" s="81">
        <v>769</v>
      </c>
      <c r="AR183" s="81">
        <v>782</v>
      </c>
      <c r="AS183" s="68">
        <v>742</v>
      </c>
      <c r="AT183" s="81">
        <v>673</v>
      </c>
      <c r="AU183" s="68">
        <v>769</v>
      </c>
      <c r="AV183" s="81">
        <v>713</v>
      </c>
      <c r="AW183" s="68">
        <v>850</v>
      </c>
      <c r="AX183" s="81">
        <v>879</v>
      </c>
      <c r="AY183" s="68">
        <v>858</v>
      </c>
      <c r="AZ183" s="81">
        <v>771</v>
      </c>
    </row>
    <row r="184" spans="1:52">
      <c r="A184" s="66" t="s">
        <v>554</v>
      </c>
      <c r="B184" s="67" t="s">
        <v>229</v>
      </c>
      <c r="C184" s="81">
        <v>792</v>
      </c>
      <c r="D184" s="81">
        <v>762</v>
      </c>
      <c r="E184" s="81">
        <v>728</v>
      </c>
      <c r="F184" s="81">
        <v>648</v>
      </c>
      <c r="G184" s="81">
        <v>619</v>
      </c>
      <c r="H184" s="81">
        <v>585</v>
      </c>
      <c r="I184" s="81">
        <v>539</v>
      </c>
      <c r="J184" s="81">
        <v>540</v>
      </c>
      <c r="K184" s="68">
        <v>528</v>
      </c>
      <c r="L184" s="81">
        <v>512</v>
      </c>
      <c r="M184" s="68">
        <v>508</v>
      </c>
      <c r="N184" s="81">
        <v>478</v>
      </c>
      <c r="O184" s="68">
        <v>415</v>
      </c>
      <c r="P184" s="81">
        <v>393</v>
      </c>
      <c r="Q184" s="68">
        <v>389</v>
      </c>
      <c r="R184" s="81">
        <v>382</v>
      </c>
      <c r="S184" s="79"/>
      <c r="T184" s="81">
        <v>969</v>
      </c>
      <c r="U184" s="81">
        <v>930</v>
      </c>
      <c r="V184" s="81">
        <v>899</v>
      </c>
      <c r="W184" s="81">
        <v>848</v>
      </c>
      <c r="X184" s="81">
        <v>785</v>
      </c>
      <c r="Y184" s="81">
        <v>733</v>
      </c>
      <c r="Z184" s="81">
        <v>679</v>
      </c>
      <c r="AA184" s="81">
        <v>678</v>
      </c>
      <c r="AB184" s="68">
        <v>673</v>
      </c>
      <c r="AC184" s="81">
        <v>654</v>
      </c>
      <c r="AD184" s="68">
        <v>638</v>
      </c>
      <c r="AE184" s="81">
        <v>606</v>
      </c>
      <c r="AF184" s="68">
        <v>562</v>
      </c>
      <c r="AG184" s="81">
        <v>549</v>
      </c>
      <c r="AH184" s="68">
        <v>547</v>
      </c>
      <c r="AI184" s="81">
        <v>530</v>
      </c>
      <c r="AJ184" s="79"/>
      <c r="AK184" s="81">
        <v>1172</v>
      </c>
      <c r="AL184" s="81">
        <v>1132</v>
      </c>
      <c r="AM184" s="81">
        <v>1092</v>
      </c>
      <c r="AN184" s="81">
        <v>1045</v>
      </c>
      <c r="AO184" s="81">
        <v>1014</v>
      </c>
      <c r="AP184" s="81">
        <v>973</v>
      </c>
      <c r="AQ184" s="81">
        <v>893</v>
      </c>
      <c r="AR184" s="81">
        <v>886</v>
      </c>
      <c r="AS184" s="68">
        <v>891</v>
      </c>
      <c r="AT184" s="81">
        <v>864</v>
      </c>
      <c r="AU184" s="68">
        <v>878</v>
      </c>
      <c r="AV184" s="81">
        <v>853</v>
      </c>
      <c r="AW184" s="68">
        <v>809</v>
      </c>
      <c r="AX184" s="81">
        <v>816</v>
      </c>
      <c r="AY184" s="68">
        <v>803</v>
      </c>
      <c r="AZ184" s="81">
        <v>780</v>
      </c>
    </row>
    <row r="185" spans="1:52">
      <c r="A185" s="66" t="s">
        <v>555</v>
      </c>
      <c r="B185" s="67" t="s">
        <v>42</v>
      </c>
      <c r="C185" s="81">
        <v>416</v>
      </c>
      <c r="D185" s="81">
        <v>399</v>
      </c>
      <c r="E185" s="81">
        <v>416</v>
      </c>
      <c r="F185" s="81">
        <v>423</v>
      </c>
      <c r="G185" s="81">
        <v>397</v>
      </c>
      <c r="H185" s="81">
        <v>423</v>
      </c>
      <c r="I185" s="81">
        <v>449</v>
      </c>
      <c r="J185" s="81">
        <v>403</v>
      </c>
      <c r="K185" s="68">
        <v>356</v>
      </c>
      <c r="L185" s="81">
        <v>318</v>
      </c>
      <c r="M185" s="68">
        <v>250</v>
      </c>
      <c r="N185" s="81">
        <v>283</v>
      </c>
      <c r="O185" s="68">
        <v>306</v>
      </c>
      <c r="P185" s="81">
        <v>370</v>
      </c>
      <c r="Q185" s="68">
        <v>379</v>
      </c>
      <c r="R185" s="81">
        <v>391</v>
      </c>
      <c r="S185" s="79"/>
      <c r="T185" s="81">
        <v>708</v>
      </c>
      <c r="U185" s="81">
        <v>709</v>
      </c>
      <c r="V185" s="81">
        <v>722</v>
      </c>
      <c r="W185" s="81">
        <v>718</v>
      </c>
      <c r="X185" s="81">
        <v>702</v>
      </c>
      <c r="Y185" s="81">
        <v>714</v>
      </c>
      <c r="Z185" s="81">
        <v>686</v>
      </c>
      <c r="AA185" s="81">
        <v>677</v>
      </c>
      <c r="AB185" s="68">
        <v>661</v>
      </c>
      <c r="AC185" s="81">
        <v>565</v>
      </c>
      <c r="AD185" s="68">
        <v>525</v>
      </c>
      <c r="AE185" s="81">
        <v>542</v>
      </c>
      <c r="AF185" s="68">
        <v>639</v>
      </c>
      <c r="AG185" s="81">
        <v>622</v>
      </c>
      <c r="AH185" s="68">
        <v>605</v>
      </c>
      <c r="AI185" s="81">
        <v>631</v>
      </c>
      <c r="AJ185" s="79"/>
      <c r="AK185" s="81">
        <v>1180</v>
      </c>
      <c r="AL185" s="81">
        <v>1111</v>
      </c>
      <c r="AM185" s="81">
        <v>1111</v>
      </c>
      <c r="AN185" s="81">
        <v>1131</v>
      </c>
      <c r="AO185" s="81">
        <v>1215</v>
      </c>
      <c r="AP185" s="81">
        <v>1230</v>
      </c>
      <c r="AQ185" s="81">
        <v>1211</v>
      </c>
      <c r="AR185" s="81">
        <v>1090</v>
      </c>
      <c r="AS185" s="68">
        <v>940</v>
      </c>
      <c r="AT185" s="81">
        <v>831</v>
      </c>
      <c r="AU185" s="68">
        <v>786</v>
      </c>
      <c r="AV185" s="81">
        <v>802</v>
      </c>
      <c r="AW185" s="68">
        <v>873</v>
      </c>
      <c r="AX185" s="81">
        <v>918</v>
      </c>
      <c r="AY185" s="68">
        <v>839</v>
      </c>
      <c r="AZ185" s="81">
        <v>877</v>
      </c>
    </row>
    <row r="186" spans="1:52">
      <c r="A186" s="66" t="s">
        <v>556</v>
      </c>
      <c r="B186" s="67" t="s">
        <v>192</v>
      </c>
      <c r="C186" s="81">
        <v>144</v>
      </c>
      <c r="D186" s="81">
        <v>139</v>
      </c>
      <c r="E186" s="81">
        <v>132</v>
      </c>
      <c r="F186" s="81">
        <v>122</v>
      </c>
      <c r="G186" s="81">
        <v>99</v>
      </c>
      <c r="H186" s="81">
        <v>102</v>
      </c>
      <c r="I186" s="81">
        <v>101</v>
      </c>
      <c r="J186" s="81">
        <v>101</v>
      </c>
      <c r="K186" s="68">
        <v>100</v>
      </c>
      <c r="L186" s="81">
        <v>102</v>
      </c>
      <c r="M186" s="68">
        <v>92</v>
      </c>
      <c r="N186" s="81">
        <v>92</v>
      </c>
      <c r="O186" s="68">
        <v>98</v>
      </c>
      <c r="P186" s="81">
        <v>82</v>
      </c>
      <c r="Q186" s="68">
        <v>97</v>
      </c>
      <c r="R186" s="81">
        <v>105</v>
      </c>
      <c r="S186" s="79"/>
      <c r="T186" s="81">
        <v>322</v>
      </c>
      <c r="U186" s="81">
        <v>289</v>
      </c>
      <c r="V186" s="81">
        <v>252</v>
      </c>
      <c r="W186" s="81">
        <v>297</v>
      </c>
      <c r="X186" s="81">
        <v>235</v>
      </c>
      <c r="Y186" s="81">
        <v>279</v>
      </c>
      <c r="Z186" s="81">
        <v>319</v>
      </c>
      <c r="AA186" s="81">
        <v>333</v>
      </c>
      <c r="AB186" s="68">
        <v>327</v>
      </c>
      <c r="AC186" s="81">
        <v>278</v>
      </c>
      <c r="AD186" s="68">
        <v>234</v>
      </c>
      <c r="AE186" s="81">
        <v>230</v>
      </c>
      <c r="AF186" s="68">
        <v>233</v>
      </c>
      <c r="AG186" s="81">
        <v>262</v>
      </c>
      <c r="AH186" s="68">
        <v>288</v>
      </c>
      <c r="AI186" s="81">
        <v>262</v>
      </c>
      <c r="AJ186" s="79"/>
      <c r="AK186" s="81">
        <v>600</v>
      </c>
      <c r="AL186" s="81">
        <v>579</v>
      </c>
      <c r="AM186" s="81">
        <v>583</v>
      </c>
      <c r="AN186" s="81">
        <v>583</v>
      </c>
      <c r="AO186" s="81">
        <v>583</v>
      </c>
      <c r="AP186" s="81">
        <v>621</v>
      </c>
      <c r="AQ186" s="81">
        <v>571</v>
      </c>
      <c r="AR186" s="81">
        <v>594</v>
      </c>
      <c r="AS186" s="68">
        <v>535</v>
      </c>
      <c r="AT186" s="81">
        <v>493</v>
      </c>
      <c r="AU186" s="68">
        <v>493</v>
      </c>
      <c r="AV186" s="81">
        <v>444</v>
      </c>
      <c r="AW186" s="68">
        <v>497</v>
      </c>
      <c r="AX186" s="81">
        <v>551</v>
      </c>
      <c r="AY186" s="68">
        <v>613</v>
      </c>
      <c r="AZ186" s="81">
        <v>568</v>
      </c>
    </row>
    <row r="187" spans="1:52">
      <c r="A187" s="66" t="s">
        <v>561</v>
      </c>
      <c r="B187" s="67" t="s">
        <v>248</v>
      </c>
      <c r="C187" s="81">
        <v>635</v>
      </c>
      <c r="D187" s="81">
        <v>676</v>
      </c>
      <c r="E187" s="81">
        <v>658</v>
      </c>
      <c r="F187" s="81">
        <v>633</v>
      </c>
      <c r="G187" s="81">
        <v>605</v>
      </c>
      <c r="H187" s="81">
        <v>571</v>
      </c>
      <c r="I187" s="81">
        <v>536</v>
      </c>
      <c r="J187" s="81">
        <v>536</v>
      </c>
      <c r="K187" s="68">
        <v>530</v>
      </c>
      <c r="L187" s="81">
        <v>526</v>
      </c>
      <c r="M187" s="68">
        <v>554</v>
      </c>
      <c r="N187" s="81">
        <v>641</v>
      </c>
      <c r="O187" s="68">
        <v>625</v>
      </c>
      <c r="P187" s="81">
        <v>598</v>
      </c>
      <c r="Q187" s="68">
        <v>592</v>
      </c>
      <c r="R187" s="81">
        <v>526</v>
      </c>
      <c r="S187" s="79"/>
      <c r="T187" s="81">
        <v>1022</v>
      </c>
      <c r="U187" s="81">
        <v>998</v>
      </c>
      <c r="V187" s="81">
        <v>971</v>
      </c>
      <c r="W187" s="81">
        <v>934</v>
      </c>
      <c r="X187" s="81">
        <v>881</v>
      </c>
      <c r="Y187" s="81">
        <v>840</v>
      </c>
      <c r="Z187" s="81">
        <v>821</v>
      </c>
      <c r="AA187" s="81">
        <v>797</v>
      </c>
      <c r="AB187" s="68">
        <v>789</v>
      </c>
      <c r="AC187" s="81">
        <v>786</v>
      </c>
      <c r="AD187" s="68">
        <v>802</v>
      </c>
      <c r="AE187" s="81">
        <v>987</v>
      </c>
      <c r="AF187" s="68">
        <v>919</v>
      </c>
      <c r="AG187" s="81">
        <v>897</v>
      </c>
      <c r="AH187" s="68">
        <v>892</v>
      </c>
      <c r="AI187" s="81">
        <v>727</v>
      </c>
      <c r="AJ187" s="79"/>
      <c r="AK187" s="81">
        <v>1490</v>
      </c>
      <c r="AL187" s="81">
        <v>1430</v>
      </c>
      <c r="AM187" s="81">
        <v>1386</v>
      </c>
      <c r="AN187" s="81">
        <v>1311</v>
      </c>
      <c r="AO187" s="81">
        <v>1174</v>
      </c>
      <c r="AP187" s="81">
        <v>1170</v>
      </c>
      <c r="AQ187" s="81">
        <v>1173</v>
      </c>
      <c r="AR187" s="81">
        <v>1116</v>
      </c>
      <c r="AS187" s="68">
        <v>1125</v>
      </c>
      <c r="AT187" s="81">
        <v>1118</v>
      </c>
      <c r="AU187" s="68">
        <v>1103</v>
      </c>
      <c r="AV187" s="81">
        <v>1633</v>
      </c>
      <c r="AW187" s="68">
        <v>1592</v>
      </c>
      <c r="AX187" s="81">
        <v>1583</v>
      </c>
      <c r="AY187" s="68">
        <v>1511</v>
      </c>
      <c r="AZ187" s="81">
        <v>978</v>
      </c>
    </row>
    <row r="188" spans="1:52">
      <c r="A188" s="66" t="s">
        <v>557</v>
      </c>
      <c r="B188" s="67" t="s">
        <v>130</v>
      </c>
      <c r="C188" s="81">
        <v>203</v>
      </c>
      <c r="D188" s="81">
        <v>234</v>
      </c>
      <c r="E188" s="81">
        <v>211</v>
      </c>
      <c r="F188" s="81">
        <v>172</v>
      </c>
      <c r="G188" s="81">
        <v>211</v>
      </c>
      <c r="H188" s="81">
        <v>186</v>
      </c>
      <c r="I188" s="81">
        <v>229</v>
      </c>
      <c r="J188" s="81">
        <v>229</v>
      </c>
      <c r="K188" s="68">
        <v>167</v>
      </c>
      <c r="L188" s="81">
        <v>142</v>
      </c>
      <c r="M188" s="68">
        <v>162</v>
      </c>
      <c r="N188" s="81">
        <v>125</v>
      </c>
      <c r="O188" s="68">
        <v>162</v>
      </c>
      <c r="P188" s="81">
        <v>161</v>
      </c>
      <c r="Q188" s="68">
        <v>158</v>
      </c>
      <c r="R188" s="81">
        <v>178</v>
      </c>
      <c r="S188" s="79"/>
      <c r="T188" s="81">
        <v>458</v>
      </c>
      <c r="U188" s="81">
        <v>444</v>
      </c>
      <c r="V188" s="81">
        <v>421</v>
      </c>
      <c r="W188" s="81">
        <v>405</v>
      </c>
      <c r="X188" s="81">
        <v>429</v>
      </c>
      <c r="Y188" s="81">
        <v>445</v>
      </c>
      <c r="Z188" s="81">
        <v>474</v>
      </c>
      <c r="AA188" s="81">
        <v>500</v>
      </c>
      <c r="AB188" s="68">
        <v>334</v>
      </c>
      <c r="AC188" s="81">
        <v>334</v>
      </c>
      <c r="AD188" s="68">
        <v>360</v>
      </c>
      <c r="AE188" s="81">
        <v>325</v>
      </c>
      <c r="AF188" s="68">
        <v>378</v>
      </c>
      <c r="AG188" s="81">
        <v>390</v>
      </c>
      <c r="AH188" s="68">
        <v>298</v>
      </c>
      <c r="AI188" s="81">
        <v>376</v>
      </c>
      <c r="AJ188" s="79"/>
      <c r="AK188" s="81">
        <v>756</v>
      </c>
      <c r="AL188" s="81">
        <v>742</v>
      </c>
      <c r="AM188" s="81">
        <v>620</v>
      </c>
      <c r="AN188" s="81">
        <v>659</v>
      </c>
      <c r="AO188" s="81">
        <v>620</v>
      </c>
      <c r="AP188" s="81">
        <v>643</v>
      </c>
      <c r="AQ188" s="81">
        <v>678</v>
      </c>
      <c r="AR188" s="81">
        <v>679</v>
      </c>
      <c r="AS188" s="68">
        <v>673</v>
      </c>
      <c r="AT188" s="81">
        <v>670</v>
      </c>
      <c r="AU188" s="68">
        <v>602</v>
      </c>
      <c r="AV188" s="81">
        <v>481</v>
      </c>
      <c r="AW188" s="68">
        <v>602</v>
      </c>
      <c r="AX188" s="81">
        <v>602</v>
      </c>
      <c r="AY188" s="68">
        <v>565</v>
      </c>
      <c r="AZ188" s="81">
        <v>625</v>
      </c>
    </row>
    <row r="189" spans="1:52">
      <c r="A189" s="66" t="s">
        <v>549</v>
      </c>
      <c r="B189" s="67" t="s">
        <v>156</v>
      </c>
      <c r="C189" s="81">
        <v>359</v>
      </c>
      <c r="D189" s="81">
        <v>368</v>
      </c>
      <c r="E189" s="81">
        <v>386</v>
      </c>
      <c r="F189" s="81">
        <v>427</v>
      </c>
      <c r="G189" s="81">
        <v>360</v>
      </c>
      <c r="H189" s="81">
        <v>339</v>
      </c>
      <c r="I189" s="81">
        <v>313</v>
      </c>
      <c r="J189" s="81">
        <v>300</v>
      </c>
      <c r="K189" s="68">
        <v>333</v>
      </c>
      <c r="L189" s="81">
        <v>309</v>
      </c>
      <c r="M189" s="68">
        <v>320</v>
      </c>
      <c r="N189" s="81">
        <v>350</v>
      </c>
      <c r="O189" s="68">
        <v>365</v>
      </c>
      <c r="P189" s="81">
        <v>325</v>
      </c>
      <c r="Q189" s="68">
        <v>353</v>
      </c>
      <c r="R189" s="81">
        <v>354</v>
      </c>
      <c r="S189" s="79"/>
      <c r="T189" s="81">
        <v>640</v>
      </c>
      <c r="U189" s="81">
        <v>723</v>
      </c>
      <c r="V189" s="81">
        <v>753</v>
      </c>
      <c r="W189" s="81">
        <v>760</v>
      </c>
      <c r="X189" s="81">
        <v>742</v>
      </c>
      <c r="Y189" s="81">
        <v>718</v>
      </c>
      <c r="Z189" s="81">
        <v>667</v>
      </c>
      <c r="AA189" s="81">
        <v>571</v>
      </c>
      <c r="AB189" s="68">
        <v>600</v>
      </c>
      <c r="AC189" s="81">
        <v>556</v>
      </c>
      <c r="AD189" s="68">
        <v>567</v>
      </c>
      <c r="AE189" s="81">
        <v>589</v>
      </c>
      <c r="AF189" s="68">
        <v>613</v>
      </c>
      <c r="AG189" s="81">
        <v>595</v>
      </c>
      <c r="AH189" s="68">
        <v>599</v>
      </c>
      <c r="AI189" s="81">
        <v>613</v>
      </c>
      <c r="AJ189" s="79"/>
      <c r="AK189" s="81">
        <v>1001</v>
      </c>
      <c r="AL189" s="81">
        <v>1028</v>
      </c>
      <c r="AM189" s="81">
        <v>1026</v>
      </c>
      <c r="AN189" s="81">
        <v>1025</v>
      </c>
      <c r="AO189" s="81">
        <v>1001</v>
      </c>
      <c r="AP189" s="81">
        <v>911</v>
      </c>
      <c r="AQ189" s="81">
        <v>857</v>
      </c>
      <c r="AR189" s="81">
        <v>844</v>
      </c>
      <c r="AS189" s="68">
        <v>843</v>
      </c>
      <c r="AT189" s="81">
        <v>830</v>
      </c>
      <c r="AU189" s="68">
        <v>816</v>
      </c>
      <c r="AV189" s="81">
        <v>811</v>
      </c>
      <c r="AW189" s="68">
        <v>835</v>
      </c>
      <c r="AX189" s="81">
        <v>820</v>
      </c>
      <c r="AY189" s="68">
        <v>804</v>
      </c>
      <c r="AZ189" s="81">
        <v>806</v>
      </c>
    </row>
    <row r="190" spans="1:52">
      <c r="A190" s="66" t="s">
        <v>558</v>
      </c>
      <c r="B190" s="67" t="s">
        <v>180</v>
      </c>
      <c r="C190" s="81">
        <v>467</v>
      </c>
      <c r="D190" s="81">
        <v>448</v>
      </c>
      <c r="E190" s="81">
        <v>417</v>
      </c>
      <c r="F190" s="81">
        <v>460</v>
      </c>
      <c r="G190" s="81">
        <v>440</v>
      </c>
      <c r="H190" s="81">
        <v>435</v>
      </c>
      <c r="I190" s="81">
        <v>423</v>
      </c>
      <c r="J190" s="81">
        <v>375</v>
      </c>
      <c r="K190" s="68">
        <v>381</v>
      </c>
      <c r="L190" s="81">
        <v>369</v>
      </c>
      <c r="M190" s="68">
        <v>402</v>
      </c>
      <c r="N190" s="81">
        <v>434</v>
      </c>
      <c r="O190" s="68">
        <v>440</v>
      </c>
      <c r="P190" s="81">
        <v>450</v>
      </c>
      <c r="Q190" s="68">
        <v>450</v>
      </c>
      <c r="R190" s="81">
        <v>425</v>
      </c>
      <c r="S190" s="79"/>
      <c r="T190" s="81">
        <v>897</v>
      </c>
      <c r="U190" s="81">
        <v>854</v>
      </c>
      <c r="V190" s="81">
        <v>817</v>
      </c>
      <c r="W190" s="81">
        <v>822</v>
      </c>
      <c r="X190" s="81">
        <v>814</v>
      </c>
      <c r="Y190" s="81">
        <v>808</v>
      </c>
      <c r="Z190" s="81">
        <v>756</v>
      </c>
      <c r="AA190" s="81">
        <v>745</v>
      </c>
      <c r="AB190" s="68">
        <v>734</v>
      </c>
      <c r="AC190" s="81">
        <v>723</v>
      </c>
      <c r="AD190" s="68">
        <v>747</v>
      </c>
      <c r="AE190" s="81">
        <v>722</v>
      </c>
      <c r="AF190" s="68">
        <v>721</v>
      </c>
      <c r="AG190" s="81">
        <v>734</v>
      </c>
      <c r="AH190" s="68">
        <v>702</v>
      </c>
      <c r="AI190" s="81">
        <v>712</v>
      </c>
      <c r="AJ190" s="79"/>
      <c r="AK190" s="81">
        <v>1382</v>
      </c>
      <c r="AL190" s="81">
        <v>1300</v>
      </c>
      <c r="AM190" s="81">
        <v>1220</v>
      </c>
      <c r="AN190" s="81">
        <v>1199</v>
      </c>
      <c r="AO190" s="81">
        <v>1147</v>
      </c>
      <c r="AP190" s="81">
        <v>1114</v>
      </c>
      <c r="AQ190" s="81">
        <v>1098</v>
      </c>
      <c r="AR190" s="81">
        <v>1077</v>
      </c>
      <c r="AS190" s="68">
        <v>1063</v>
      </c>
      <c r="AT190" s="81">
        <v>1033</v>
      </c>
      <c r="AU190" s="68">
        <v>1038</v>
      </c>
      <c r="AV190" s="81">
        <v>1038</v>
      </c>
      <c r="AW190" s="68">
        <v>1022</v>
      </c>
      <c r="AX190" s="81">
        <v>1028</v>
      </c>
      <c r="AY190" s="68">
        <v>995</v>
      </c>
      <c r="AZ190" s="81">
        <v>988</v>
      </c>
    </row>
    <row r="191" spans="1:52">
      <c r="A191" s="66" t="s">
        <v>559</v>
      </c>
      <c r="B191" s="67" t="s">
        <v>181</v>
      </c>
      <c r="C191" s="81">
        <v>477</v>
      </c>
      <c r="D191" s="81">
        <v>472</v>
      </c>
      <c r="E191" s="81">
        <v>446</v>
      </c>
      <c r="F191" s="81">
        <v>435</v>
      </c>
      <c r="G191" s="81">
        <v>431</v>
      </c>
      <c r="H191" s="81">
        <v>417</v>
      </c>
      <c r="I191" s="81">
        <v>400</v>
      </c>
      <c r="J191" s="81">
        <v>409</v>
      </c>
      <c r="K191" s="68">
        <v>420</v>
      </c>
      <c r="L191" s="81">
        <v>415</v>
      </c>
      <c r="M191" s="68">
        <v>431</v>
      </c>
      <c r="N191" s="81">
        <v>397</v>
      </c>
      <c r="O191" s="68">
        <v>370</v>
      </c>
      <c r="P191" s="81">
        <v>393</v>
      </c>
      <c r="Q191" s="68">
        <v>366</v>
      </c>
      <c r="R191" s="81">
        <v>391</v>
      </c>
      <c r="S191" s="79"/>
      <c r="T191" s="81">
        <v>809</v>
      </c>
      <c r="U191" s="81">
        <v>795</v>
      </c>
      <c r="V191" s="81">
        <v>765</v>
      </c>
      <c r="W191" s="81">
        <v>740</v>
      </c>
      <c r="X191" s="81">
        <v>709</v>
      </c>
      <c r="Y191" s="81">
        <v>703</v>
      </c>
      <c r="Z191" s="81">
        <v>674</v>
      </c>
      <c r="AA191" s="81">
        <v>669</v>
      </c>
      <c r="AB191" s="68">
        <v>656</v>
      </c>
      <c r="AC191" s="81">
        <v>647</v>
      </c>
      <c r="AD191" s="68">
        <v>667</v>
      </c>
      <c r="AE191" s="81">
        <v>647</v>
      </c>
      <c r="AF191" s="68">
        <v>651</v>
      </c>
      <c r="AG191" s="81">
        <v>650</v>
      </c>
      <c r="AH191" s="68">
        <v>630</v>
      </c>
      <c r="AI191" s="81">
        <v>626</v>
      </c>
      <c r="AJ191" s="79"/>
      <c r="AK191" s="81">
        <v>1090</v>
      </c>
      <c r="AL191" s="81">
        <v>1061</v>
      </c>
      <c r="AM191" s="81">
        <v>1038</v>
      </c>
      <c r="AN191" s="81">
        <v>991</v>
      </c>
      <c r="AO191" s="81">
        <v>958</v>
      </c>
      <c r="AP191" s="81">
        <v>957</v>
      </c>
      <c r="AQ191" s="81">
        <v>920</v>
      </c>
      <c r="AR191" s="81">
        <v>929</v>
      </c>
      <c r="AS191" s="68">
        <v>924</v>
      </c>
      <c r="AT191" s="81">
        <v>882</v>
      </c>
      <c r="AU191" s="68">
        <v>878</v>
      </c>
      <c r="AV191" s="81">
        <v>840</v>
      </c>
      <c r="AW191" s="68">
        <v>849</v>
      </c>
      <c r="AX191" s="81">
        <v>869</v>
      </c>
      <c r="AY191" s="68">
        <v>862</v>
      </c>
      <c r="AZ191" s="81">
        <v>848</v>
      </c>
    </row>
    <row r="192" spans="1:52">
      <c r="A192" s="66" t="s">
        <v>550</v>
      </c>
      <c r="B192" s="67" t="s">
        <v>168</v>
      </c>
      <c r="C192" s="81">
        <v>206</v>
      </c>
      <c r="D192" s="81">
        <v>182</v>
      </c>
      <c r="E192" s="81">
        <v>226</v>
      </c>
      <c r="F192" s="81">
        <v>201</v>
      </c>
      <c r="G192" s="81">
        <v>180</v>
      </c>
      <c r="H192" s="81">
        <v>180</v>
      </c>
      <c r="I192" s="81">
        <v>164</v>
      </c>
      <c r="J192" s="81">
        <v>165</v>
      </c>
      <c r="K192" s="68">
        <v>169</v>
      </c>
      <c r="L192" s="81">
        <v>171</v>
      </c>
      <c r="M192" s="68">
        <v>253</v>
      </c>
      <c r="N192" s="81">
        <v>253</v>
      </c>
      <c r="O192" s="68">
        <v>171</v>
      </c>
      <c r="P192" s="81">
        <v>94</v>
      </c>
      <c r="Q192" s="68">
        <v>107</v>
      </c>
      <c r="R192" s="81">
        <v>93</v>
      </c>
      <c r="S192" s="79"/>
      <c r="T192" s="81">
        <v>463</v>
      </c>
      <c r="U192" s="81">
        <v>453</v>
      </c>
      <c r="V192" s="81">
        <v>515</v>
      </c>
      <c r="W192" s="81">
        <v>439</v>
      </c>
      <c r="X192" s="81">
        <v>389</v>
      </c>
      <c r="Y192" s="81">
        <v>389</v>
      </c>
      <c r="Z192" s="81">
        <v>352</v>
      </c>
      <c r="AA192" s="81">
        <v>346</v>
      </c>
      <c r="AB192" s="68">
        <v>427</v>
      </c>
      <c r="AC192" s="81">
        <v>418</v>
      </c>
      <c r="AD192" s="68">
        <v>515</v>
      </c>
      <c r="AE192" s="81">
        <v>521</v>
      </c>
      <c r="AF192" s="68">
        <v>407</v>
      </c>
      <c r="AG192" s="81">
        <v>521</v>
      </c>
      <c r="AH192" s="68">
        <v>484</v>
      </c>
      <c r="AI192" s="81">
        <v>300</v>
      </c>
      <c r="AJ192" s="79"/>
      <c r="AK192" s="81">
        <v>921</v>
      </c>
      <c r="AL192" s="81">
        <v>921</v>
      </c>
      <c r="AM192" s="81">
        <v>1017</v>
      </c>
      <c r="AN192" s="81">
        <v>917</v>
      </c>
      <c r="AO192" s="81">
        <v>823</v>
      </c>
      <c r="AP192" s="81">
        <v>704</v>
      </c>
      <c r="AQ192" s="81">
        <v>655</v>
      </c>
      <c r="AR192" s="81">
        <v>648</v>
      </c>
      <c r="AS192" s="68">
        <v>632</v>
      </c>
      <c r="AT192" s="81">
        <v>640</v>
      </c>
      <c r="AU192" s="68">
        <v>685</v>
      </c>
      <c r="AV192" s="81">
        <v>685</v>
      </c>
      <c r="AW192" s="68">
        <v>652</v>
      </c>
      <c r="AX192" s="81">
        <v>663</v>
      </c>
      <c r="AY192" s="68">
        <v>623</v>
      </c>
      <c r="AZ192" s="81">
        <v>584</v>
      </c>
    </row>
    <row r="193" spans="1:52">
      <c r="A193" s="66" t="s">
        <v>560</v>
      </c>
      <c r="B193" s="67" t="s">
        <v>131</v>
      </c>
      <c r="C193" s="81">
        <v>525</v>
      </c>
      <c r="D193" s="81">
        <v>535</v>
      </c>
      <c r="E193" s="81">
        <v>534</v>
      </c>
      <c r="F193" s="81">
        <v>525</v>
      </c>
      <c r="G193" s="81">
        <v>520</v>
      </c>
      <c r="H193" s="81">
        <v>466</v>
      </c>
      <c r="I193" s="81">
        <v>460</v>
      </c>
      <c r="J193" s="81">
        <v>461</v>
      </c>
      <c r="K193" s="68">
        <v>467</v>
      </c>
      <c r="L193" s="81">
        <v>455</v>
      </c>
      <c r="M193" s="68">
        <v>417</v>
      </c>
      <c r="N193" s="81">
        <v>399</v>
      </c>
      <c r="O193" s="68">
        <v>377</v>
      </c>
      <c r="P193" s="81">
        <v>383</v>
      </c>
      <c r="Q193" s="68">
        <v>344</v>
      </c>
      <c r="R193" s="81">
        <v>344</v>
      </c>
      <c r="S193" s="79"/>
      <c r="T193" s="81">
        <v>988</v>
      </c>
      <c r="U193" s="81">
        <v>964</v>
      </c>
      <c r="V193" s="81">
        <v>836</v>
      </c>
      <c r="W193" s="81">
        <v>797</v>
      </c>
      <c r="X193" s="81">
        <v>775</v>
      </c>
      <c r="Y193" s="81">
        <v>769</v>
      </c>
      <c r="Z193" s="81">
        <v>740</v>
      </c>
      <c r="AA193" s="81">
        <v>714</v>
      </c>
      <c r="AB193" s="68">
        <v>700</v>
      </c>
      <c r="AC193" s="81">
        <v>673</v>
      </c>
      <c r="AD193" s="68">
        <v>673</v>
      </c>
      <c r="AE193" s="81">
        <v>691</v>
      </c>
      <c r="AF193" s="68">
        <v>702</v>
      </c>
      <c r="AG193" s="81">
        <v>703</v>
      </c>
      <c r="AH193" s="68">
        <v>690</v>
      </c>
      <c r="AI193" s="81">
        <v>678</v>
      </c>
      <c r="AJ193" s="79"/>
      <c r="AK193" s="81">
        <v>1173</v>
      </c>
      <c r="AL193" s="81">
        <v>1175</v>
      </c>
      <c r="AM193" s="81">
        <v>1140</v>
      </c>
      <c r="AN193" s="81">
        <v>1089</v>
      </c>
      <c r="AO193" s="81">
        <v>1016</v>
      </c>
      <c r="AP193" s="81">
        <v>986</v>
      </c>
      <c r="AQ193" s="81">
        <v>968</v>
      </c>
      <c r="AR193" s="81">
        <v>992</v>
      </c>
      <c r="AS193" s="68">
        <v>929</v>
      </c>
      <c r="AT193" s="81">
        <v>956</v>
      </c>
      <c r="AU193" s="68">
        <v>945</v>
      </c>
      <c r="AV193" s="81">
        <v>912</v>
      </c>
      <c r="AW193" s="68">
        <v>925</v>
      </c>
      <c r="AX193" s="81">
        <v>890</v>
      </c>
      <c r="AY193" s="68">
        <v>863</v>
      </c>
      <c r="AZ193" s="81">
        <v>874</v>
      </c>
    </row>
    <row r="194" spans="1:52">
      <c r="A194" s="66" t="s">
        <v>335</v>
      </c>
      <c r="B194" s="67" t="s">
        <v>348</v>
      </c>
      <c r="C194" s="81">
        <v>267</v>
      </c>
      <c r="D194" s="81">
        <v>262</v>
      </c>
      <c r="E194" s="81">
        <v>261</v>
      </c>
      <c r="F194" s="81">
        <v>269</v>
      </c>
      <c r="G194" s="81">
        <v>269</v>
      </c>
      <c r="H194" s="81">
        <v>264</v>
      </c>
      <c r="I194" s="81">
        <v>274</v>
      </c>
      <c r="J194" s="81">
        <v>250</v>
      </c>
      <c r="K194" s="68">
        <v>250</v>
      </c>
      <c r="L194" s="81">
        <v>251</v>
      </c>
      <c r="M194" s="68">
        <v>248</v>
      </c>
      <c r="N194" s="81">
        <v>275</v>
      </c>
      <c r="O194" s="68">
        <v>267</v>
      </c>
      <c r="P194" s="81">
        <v>274</v>
      </c>
      <c r="Q194" s="68">
        <v>267</v>
      </c>
      <c r="R194" s="81">
        <v>260</v>
      </c>
      <c r="S194" s="79"/>
      <c r="T194" s="81">
        <v>575</v>
      </c>
      <c r="U194" s="81">
        <v>564</v>
      </c>
      <c r="V194" s="81">
        <v>578</v>
      </c>
      <c r="W194" s="81">
        <v>570</v>
      </c>
      <c r="X194" s="81">
        <v>578</v>
      </c>
      <c r="Y194" s="81">
        <v>576</v>
      </c>
      <c r="Z194" s="81">
        <v>575</v>
      </c>
      <c r="AA194" s="81">
        <v>550</v>
      </c>
      <c r="AB194" s="68">
        <v>545</v>
      </c>
      <c r="AC194" s="81">
        <v>542</v>
      </c>
      <c r="AD194" s="68">
        <v>527</v>
      </c>
      <c r="AE194" s="81">
        <v>569</v>
      </c>
      <c r="AF194" s="68">
        <v>535</v>
      </c>
      <c r="AG194" s="81">
        <v>544</v>
      </c>
      <c r="AH194" s="68">
        <v>529</v>
      </c>
      <c r="AI194" s="81">
        <v>515</v>
      </c>
      <c r="AJ194" s="79"/>
      <c r="AK194" s="81">
        <v>942</v>
      </c>
      <c r="AL194" s="81">
        <v>918</v>
      </c>
      <c r="AM194" s="81">
        <v>911</v>
      </c>
      <c r="AN194" s="81">
        <v>900</v>
      </c>
      <c r="AO194" s="81">
        <v>879</v>
      </c>
      <c r="AP194" s="81">
        <v>880</v>
      </c>
      <c r="AQ194" s="81">
        <v>875</v>
      </c>
      <c r="AR194" s="81">
        <v>854</v>
      </c>
      <c r="AS194" s="68">
        <v>853</v>
      </c>
      <c r="AT194" s="81">
        <v>832</v>
      </c>
      <c r="AU194" s="68">
        <v>816</v>
      </c>
      <c r="AV194" s="81">
        <v>833</v>
      </c>
      <c r="AW194" s="68">
        <v>811</v>
      </c>
      <c r="AX194" s="81">
        <v>817</v>
      </c>
      <c r="AY194" s="68">
        <v>807</v>
      </c>
      <c r="AZ194" s="81">
        <v>787</v>
      </c>
    </row>
    <row r="195" spans="1:52">
      <c r="A195" s="66" t="s">
        <v>565</v>
      </c>
      <c r="B195" s="67" t="s">
        <v>109</v>
      </c>
      <c r="C195" s="81">
        <v>143</v>
      </c>
      <c r="D195" s="81">
        <v>118</v>
      </c>
      <c r="E195" s="81">
        <v>107</v>
      </c>
      <c r="F195" s="81">
        <v>107</v>
      </c>
      <c r="G195" s="81">
        <v>111</v>
      </c>
      <c r="H195" s="81">
        <v>145</v>
      </c>
      <c r="I195" s="81">
        <v>152</v>
      </c>
      <c r="J195" s="81">
        <v>138</v>
      </c>
      <c r="K195" s="68">
        <v>138</v>
      </c>
      <c r="L195" s="81">
        <v>163</v>
      </c>
      <c r="M195" s="68">
        <v>163</v>
      </c>
      <c r="N195" s="81">
        <v>165</v>
      </c>
      <c r="O195" s="68">
        <v>184</v>
      </c>
      <c r="P195" s="81">
        <v>123</v>
      </c>
      <c r="Q195" s="68">
        <v>143</v>
      </c>
      <c r="R195" s="81">
        <v>125</v>
      </c>
      <c r="S195" s="79"/>
      <c r="T195" s="81">
        <v>284</v>
      </c>
      <c r="U195" s="81">
        <v>252</v>
      </c>
      <c r="V195" s="81">
        <v>233</v>
      </c>
      <c r="W195" s="81">
        <v>233</v>
      </c>
      <c r="X195" s="81">
        <v>250</v>
      </c>
      <c r="Y195" s="81">
        <v>234</v>
      </c>
      <c r="Z195" s="81">
        <v>232</v>
      </c>
      <c r="AA195" s="81">
        <v>230</v>
      </c>
      <c r="AB195" s="68">
        <v>230</v>
      </c>
      <c r="AC195" s="81">
        <v>239</v>
      </c>
      <c r="AD195" s="68">
        <v>240</v>
      </c>
      <c r="AE195" s="81">
        <v>249</v>
      </c>
      <c r="AF195" s="68">
        <v>361</v>
      </c>
      <c r="AG195" s="81">
        <v>259</v>
      </c>
      <c r="AH195" s="68">
        <v>314</v>
      </c>
      <c r="AI195" s="81">
        <v>317</v>
      </c>
      <c r="AJ195" s="79"/>
      <c r="AK195" s="81">
        <v>491</v>
      </c>
      <c r="AL195" s="81">
        <v>385</v>
      </c>
      <c r="AM195" s="81">
        <v>404</v>
      </c>
      <c r="AN195" s="81">
        <v>387</v>
      </c>
      <c r="AO195" s="81">
        <v>392</v>
      </c>
      <c r="AP195" s="81">
        <v>465</v>
      </c>
      <c r="AQ195" s="81">
        <v>463</v>
      </c>
      <c r="AR195" s="81">
        <v>463</v>
      </c>
      <c r="AS195" s="68">
        <v>462</v>
      </c>
      <c r="AT195" s="81">
        <v>469</v>
      </c>
      <c r="AU195" s="68">
        <v>444</v>
      </c>
      <c r="AV195" s="81">
        <v>485</v>
      </c>
      <c r="AW195" s="68">
        <v>513</v>
      </c>
      <c r="AX195" s="81">
        <v>484</v>
      </c>
      <c r="AY195" s="68">
        <v>503</v>
      </c>
      <c r="AZ195" s="81">
        <v>536</v>
      </c>
    </row>
    <row r="196" spans="1:52">
      <c r="A196" s="66" t="s">
        <v>562</v>
      </c>
      <c r="B196" s="67" t="s">
        <v>67</v>
      </c>
      <c r="C196" s="81">
        <v>373</v>
      </c>
      <c r="D196" s="81">
        <v>348</v>
      </c>
      <c r="E196" s="81">
        <v>313</v>
      </c>
      <c r="F196" s="81">
        <v>300</v>
      </c>
      <c r="G196" s="81">
        <v>264</v>
      </c>
      <c r="H196" s="81">
        <v>278</v>
      </c>
      <c r="I196" s="81">
        <v>250</v>
      </c>
      <c r="J196" s="81">
        <v>271</v>
      </c>
      <c r="K196" s="68">
        <v>270</v>
      </c>
      <c r="L196" s="81">
        <v>271</v>
      </c>
      <c r="M196" s="68">
        <v>300</v>
      </c>
      <c r="N196" s="81">
        <v>297</v>
      </c>
      <c r="O196" s="68">
        <v>297</v>
      </c>
      <c r="P196" s="81">
        <v>250</v>
      </c>
      <c r="Q196" s="68">
        <v>250</v>
      </c>
      <c r="R196" s="81">
        <v>250</v>
      </c>
      <c r="S196" s="79"/>
      <c r="T196" s="81">
        <v>639</v>
      </c>
      <c r="U196" s="81">
        <v>612</v>
      </c>
      <c r="V196" s="81">
        <v>600</v>
      </c>
      <c r="W196" s="81">
        <v>501</v>
      </c>
      <c r="X196" s="81">
        <v>480</v>
      </c>
      <c r="Y196" s="81">
        <v>455</v>
      </c>
      <c r="Z196" s="81">
        <v>415</v>
      </c>
      <c r="AA196" s="81">
        <v>442</v>
      </c>
      <c r="AB196" s="68">
        <v>443</v>
      </c>
      <c r="AC196" s="81">
        <v>478</v>
      </c>
      <c r="AD196" s="68">
        <v>494</v>
      </c>
      <c r="AE196" s="81">
        <v>442</v>
      </c>
      <c r="AF196" s="68">
        <v>474</v>
      </c>
      <c r="AG196" s="81">
        <v>400</v>
      </c>
      <c r="AH196" s="68">
        <v>397</v>
      </c>
      <c r="AI196" s="81">
        <v>391</v>
      </c>
      <c r="AJ196" s="79"/>
      <c r="AK196" s="81">
        <v>977</v>
      </c>
      <c r="AL196" s="81">
        <v>1038</v>
      </c>
      <c r="AM196" s="81">
        <v>939</v>
      </c>
      <c r="AN196" s="81">
        <v>845</v>
      </c>
      <c r="AO196" s="81">
        <v>722</v>
      </c>
      <c r="AP196" s="81">
        <v>621</v>
      </c>
      <c r="AQ196" s="81">
        <v>582</v>
      </c>
      <c r="AR196" s="81">
        <v>617</v>
      </c>
      <c r="AS196" s="68">
        <v>568</v>
      </c>
      <c r="AT196" s="81">
        <v>647</v>
      </c>
      <c r="AU196" s="68">
        <v>717</v>
      </c>
      <c r="AV196" s="81">
        <v>557</v>
      </c>
      <c r="AW196" s="68">
        <v>650</v>
      </c>
      <c r="AX196" s="81">
        <v>556</v>
      </c>
      <c r="AY196" s="68">
        <v>554</v>
      </c>
      <c r="AZ196" s="81">
        <v>515</v>
      </c>
    </row>
    <row r="197" spans="1:52">
      <c r="A197" s="66" t="s">
        <v>566</v>
      </c>
      <c r="B197" s="67" t="s">
        <v>110</v>
      </c>
      <c r="C197" s="81">
        <v>154</v>
      </c>
      <c r="D197" s="81">
        <v>150</v>
      </c>
      <c r="E197" s="81">
        <v>154</v>
      </c>
      <c r="F197" s="81">
        <v>181</v>
      </c>
      <c r="G197" s="81">
        <v>181</v>
      </c>
      <c r="H197" s="81">
        <v>161</v>
      </c>
      <c r="I197" s="81">
        <v>168</v>
      </c>
      <c r="J197" s="81">
        <v>158</v>
      </c>
      <c r="K197" s="68">
        <v>138</v>
      </c>
      <c r="L197" s="81">
        <v>148</v>
      </c>
      <c r="M197" s="68">
        <v>139</v>
      </c>
      <c r="N197" s="81">
        <v>161</v>
      </c>
      <c r="O197" s="68">
        <v>199</v>
      </c>
      <c r="P197" s="81">
        <v>152</v>
      </c>
      <c r="Q197" s="68">
        <v>120</v>
      </c>
      <c r="R197" s="81">
        <v>95</v>
      </c>
      <c r="S197" s="79"/>
      <c r="T197" s="81">
        <v>317</v>
      </c>
      <c r="U197" s="81">
        <v>309</v>
      </c>
      <c r="V197" s="81">
        <v>356</v>
      </c>
      <c r="W197" s="81">
        <v>370</v>
      </c>
      <c r="X197" s="81">
        <v>356</v>
      </c>
      <c r="Y197" s="81">
        <v>340</v>
      </c>
      <c r="Z197" s="81">
        <v>333</v>
      </c>
      <c r="AA197" s="81">
        <v>285</v>
      </c>
      <c r="AB197" s="68">
        <v>241</v>
      </c>
      <c r="AC197" s="81">
        <v>343</v>
      </c>
      <c r="AD197" s="68">
        <v>307</v>
      </c>
      <c r="AE197" s="81">
        <v>347</v>
      </c>
      <c r="AF197" s="68">
        <v>332</v>
      </c>
      <c r="AG197" s="81">
        <v>287</v>
      </c>
      <c r="AH197" s="68">
        <v>232</v>
      </c>
      <c r="AI197" s="81">
        <v>214</v>
      </c>
      <c r="AJ197" s="79"/>
      <c r="AK197" s="81">
        <v>611</v>
      </c>
      <c r="AL197" s="81">
        <v>645</v>
      </c>
      <c r="AM197" s="81">
        <v>663</v>
      </c>
      <c r="AN197" s="81">
        <v>668</v>
      </c>
      <c r="AO197" s="81">
        <v>664</v>
      </c>
      <c r="AP197" s="81">
        <v>555</v>
      </c>
      <c r="AQ197" s="81">
        <v>558</v>
      </c>
      <c r="AR197" s="81">
        <v>550</v>
      </c>
      <c r="AS197" s="68">
        <v>488</v>
      </c>
      <c r="AT197" s="81">
        <v>567</v>
      </c>
      <c r="AU197" s="68">
        <v>508</v>
      </c>
      <c r="AV197" s="81">
        <v>519</v>
      </c>
      <c r="AW197" s="68">
        <v>535</v>
      </c>
      <c r="AX197" s="81">
        <v>452</v>
      </c>
      <c r="AY197" s="68">
        <v>442</v>
      </c>
      <c r="AZ197" s="81">
        <v>450</v>
      </c>
    </row>
    <row r="198" spans="1:52">
      <c r="A198" s="66" t="s">
        <v>563</v>
      </c>
      <c r="B198" s="67" t="s">
        <v>182</v>
      </c>
      <c r="C198" s="81">
        <v>454</v>
      </c>
      <c r="D198" s="81">
        <v>459</v>
      </c>
      <c r="E198" s="81">
        <v>479</v>
      </c>
      <c r="F198" s="81">
        <v>495</v>
      </c>
      <c r="G198" s="81">
        <v>518</v>
      </c>
      <c r="H198" s="81">
        <v>526</v>
      </c>
      <c r="I198" s="81">
        <v>526</v>
      </c>
      <c r="J198" s="81">
        <v>419</v>
      </c>
      <c r="K198" s="68">
        <v>418</v>
      </c>
      <c r="L198" s="81">
        <v>413</v>
      </c>
      <c r="M198" s="68">
        <v>390</v>
      </c>
      <c r="N198" s="81">
        <v>487</v>
      </c>
      <c r="O198" s="68">
        <v>450</v>
      </c>
      <c r="P198" s="81">
        <v>488</v>
      </c>
      <c r="Q198" s="68">
        <v>458</v>
      </c>
      <c r="R198" s="81">
        <v>440</v>
      </c>
      <c r="S198" s="79"/>
      <c r="T198" s="81">
        <v>828</v>
      </c>
      <c r="U198" s="81">
        <v>814</v>
      </c>
      <c r="V198" s="81">
        <v>792</v>
      </c>
      <c r="W198" s="81">
        <v>776</v>
      </c>
      <c r="X198" s="81">
        <v>777</v>
      </c>
      <c r="Y198" s="81">
        <v>782</v>
      </c>
      <c r="Z198" s="81">
        <v>770</v>
      </c>
      <c r="AA198" s="81">
        <v>731</v>
      </c>
      <c r="AB198" s="68">
        <v>715</v>
      </c>
      <c r="AC198" s="81">
        <v>689</v>
      </c>
      <c r="AD198" s="68">
        <v>667</v>
      </c>
      <c r="AE198" s="81">
        <v>722</v>
      </c>
      <c r="AF198" s="68">
        <v>710</v>
      </c>
      <c r="AG198" s="81">
        <v>727</v>
      </c>
      <c r="AH198" s="68">
        <v>708</v>
      </c>
      <c r="AI198" s="81">
        <v>672</v>
      </c>
      <c r="AJ198" s="79"/>
      <c r="AK198" s="81">
        <v>1187</v>
      </c>
      <c r="AL198" s="81">
        <v>1126</v>
      </c>
      <c r="AM198" s="81">
        <v>1121</v>
      </c>
      <c r="AN198" s="81">
        <v>1091</v>
      </c>
      <c r="AO198" s="81">
        <v>1078</v>
      </c>
      <c r="AP198" s="81">
        <v>1085</v>
      </c>
      <c r="AQ198" s="81">
        <v>1057</v>
      </c>
      <c r="AR198" s="81">
        <v>1025</v>
      </c>
      <c r="AS198" s="68">
        <v>1006</v>
      </c>
      <c r="AT198" s="81">
        <v>954</v>
      </c>
      <c r="AU198" s="68">
        <v>915</v>
      </c>
      <c r="AV198" s="81">
        <v>971</v>
      </c>
      <c r="AW198" s="68">
        <v>934</v>
      </c>
      <c r="AX198" s="81">
        <v>995</v>
      </c>
      <c r="AY198" s="68">
        <v>966</v>
      </c>
      <c r="AZ198" s="81">
        <v>931</v>
      </c>
    </row>
    <row r="199" spans="1:52">
      <c r="A199" s="66" t="s">
        <v>567</v>
      </c>
      <c r="B199" s="67" t="s">
        <v>127</v>
      </c>
      <c r="C199" s="81">
        <v>73</v>
      </c>
      <c r="D199" s="81">
        <v>88</v>
      </c>
      <c r="E199" s="81">
        <v>86</v>
      </c>
      <c r="F199" s="81">
        <v>89</v>
      </c>
      <c r="G199" s="81">
        <v>79</v>
      </c>
      <c r="H199" s="81">
        <v>83</v>
      </c>
      <c r="I199" s="81">
        <v>79</v>
      </c>
      <c r="J199" s="81">
        <v>71</v>
      </c>
      <c r="K199" s="68">
        <v>74</v>
      </c>
      <c r="L199" s="81">
        <v>80</v>
      </c>
      <c r="M199" s="68">
        <v>123</v>
      </c>
      <c r="N199" s="81">
        <v>100</v>
      </c>
      <c r="O199" s="68">
        <v>80</v>
      </c>
      <c r="P199" s="81">
        <v>66</v>
      </c>
      <c r="Q199" s="68">
        <v>63</v>
      </c>
      <c r="R199" s="81">
        <v>78</v>
      </c>
      <c r="S199" s="79"/>
      <c r="T199" s="81">
        <v>140</v>
      </c>
      <c r="U199" s="81">
        <v>209</v>
      </c>
      <c r="V199" s="81">
        <v>143</v>
      </c>
      <c r="W199" s="81">
        <v>192</v>
      </c>
      <c r="X199" s="81">
        <v>171</v>
      </c>
      <c r="Y199" s="81">
        <v>177</v>
      </c>
      <c r="Z199" s="81">
        <v>177</v>
      </c>
      <c r="AA199" s="81">
        <v>156</v>
      </c>
      <c r="AB199" s="68">
        <v>200</v>
      </c>
      <c r="AC199" s="81">
        <v>189</v>
      </c>
      <c r="AD199" s="68">
        <v>222</v>
      </c>
      <c r="AE199" s="81">
        <v>167</v>
      </c>
      <c r="AF199" s="68">
        <v>167</v>
      </c>
      <c r="AG199" s="81">
        <v>134</v>
      </c>
      <c r="AH199" s="68">
        <v>130</v>
      </c>
      <c r="AI199" s="81">
        <v>156</v>
      </c>
      <c r="AJ199" s="79"/>
      <c r="AK199" s="81">
        <v>313</v>
      </c>
      <c r="AL199" s="81">
        <v>370</v>
      </c>
      <c r="AM199" s="81">
        <v>390</v>
      </c>
      <c r="AN199" s="81">
        <v>498</v>
      </c>
      <c r="AO199" s="81">
        <v>500</v>
      </c>
      <c r="AP199" s="81">
        <v>443</v>
      </c>
      <c r="AQ199" s="81">
        <v>375</v>
      </c>
      <c r="AR199" s="81">
        <v>367</v>
      </c>
      <c r="AS199" s="68">
        <v>417</v>
      </c>
      <c r="AT199" s="81">
        <v>458</v>
      </c>
      <c r="AU199" s="68">
        <v>500</v>
      </c>
      <c r="AV199" s="81">
        <v>427</v>
      </c>
      <c r="AW199" s="68">
        <v>404</v>
      </c>
      <c r="AX199" s="81">
        <v>429</v>
      </c>
      <c r="AY199" s="68">
        <v>461</v>
      </c>
      <c r="AZ199" s="81">
        <v>516</v>
      </c>
    </row>
    <row r="200" spans="1:52">
      <c r="A200" s="66" t="s">
        <v>568</v>
      </c>
      <c r="B200" s="67" t="s">
        <v>23</v>
      </c>
      <c r="C200" s="81">
        <v>170</v>
      </c>
      <c r="D200" s="81">
        <v>115</v>
      </c>
      <c r="E200" s="81">
        <v>132</v>
      </c>
      <c r="F200" s="81">
        <v>143</v>
      </c>
      <c r="G200" s="81">
        <v>100</v>
      </c>
      <c r="H200" s="81">
        <v>112</v>
      </c>
      <c r="I200" s="81">
        <v>88</v>
      </c>
      <c r="J200" s="81">
        <v>83</v>
      </c>
      <c r="K200" s="68">
        <v>71</v>
      </c>
      <c r="L200" s="81">
        <v>71</v>
      </c>
      <c r="M200" s="68" t="s">
        <v>685</v>
      </c>
      <c r="N200" s="81" t="s">
        <v>685</v>
      </c>
      <c r="O200" s="68" t="s">
        <v>685</v>
      </c>
      <c r="P200" s="81" t="s">
        <v>685</v>
      </c>
      <c r="Q200" s="68" t="s">
        <v>685</v>
      </c>
      <c r="R200" s="81" t="s">
        <v>685</v>
      </c>
      <c r="S200" s="79"/>
      <c r="T200" s="81">
        <v>378</v>
      </c>
      <c r="U200" s="81">
        <v>215</v>
      </c>
      <c r="V200" s="81">
        <v>217</v>
      </c>
      <c r="W200" s="81">
        <v>218</v>
      </c>
      <c r="X200" s="81">
        <v>202</v>
      </c>
      <c r="Y200" s="81">
        <v>237</v>
      </c>
      <c r="Z200" s="81">
        <v>224</v>
      </c>
      <c r="AA200" s="81">
        <v>159</v>
      </c>
      <c r="AB200" s="68">
        <v>246</v>
      </c>
      <c r="AC200" s="81">
        <v>233</v>
      </c>
      <c r="AD200" s="68" t="s">
        <v>685</v>
      </c>
      <c r="AE200" s="81" t="s">
        <v>685</v>
      </c>
      <c r="AF200" s="68" t="s">
        <v>685</v>
      </c>
      <c r="AG200" s="81" t="s">
        <v>685</v>
      </c>
      <c r="AH200" s="68" t="s">
        <v>685</v>
      </c>
      <c r="AI200" s="81" t="s">
        <v>685</v>
      </c>
      <c r="AJ200" s="79"/>
      <c r="AK200" s="81">
        <v>566</v>
      </c>
      <c r="AL200" s="81">
        <v>459</v>
      </c>
      <c r="AM200" s="81">
        <v>464</v>
      </c>
      <c r="AN200" s="81">
        <v>469</v>
      </c>
      <c r="AO200" s="81">
        <v>353</v>
      </c>
      <c r="AP200" s="81">
        <v>519</v>
      </c>
      <c r="AQ200" s="81">
        <v>457</v>
      </c>
      <c r="AR200" s="81">
        <v>388</v>
      </c>
      <c r="AS200" s="68">
        <v>390</v>
      </c>
      <c r="AT200" s="81">
        <v>388</v>
      </c>
      <c r="AU200" s="68" t="s">
        <v>685</v>
      </c>
      <c r="AV200" s="81" t="s">
        <v>685</v>
      </c>
      <c r="AW200" s="68" t="s">
        <v>685</v>
      </c>
      <c r="AX200" s="81" t="s">
        <v>685</v>
      </c>
      <c r="AY200" s="68" t="s">
        <v>685</v>
      </c>
      <c r="AZ200" s="81" t="s">
        <v>685</v>
      </c>
    </row>
    <row r="201" spans="1:52">
      <c r="A201" s="66" t="s">
        <v>564</v>
      </c>
      <c r="B201" s="67" t="s">
        <v>138</v>
      </c>
      <c r="C201" s="81">
        <v>296</v>
      </c>
      <c r="D201" s="81">
        <v>278</v>
      </c>
      <c r="E201" s="81">
        <v>297</v>
      </c>
      <c r="F201" s="81">
        <v>283</v>
      </c>
      <c r="G201" s="81">
        <v>282</v>
      </c>
      <c r="H201" s="81">
        <v>285</v>
      </c>
      <c r="I201" s="81">
        <v>284</v>
      </c>
      <c r="J201" s="81">
        <v>310</v>
      </c>
      <c r="K201" s="68">
        <v>313</v>
      </c>
      <c r="L201" s="81">
        <v>305</v>
      </c>
      <c r="M201" s="68">
        <v>305</v>
      </c>
      <c r="N201" s="81">
        <v>307</v>
      </c>
      <c r="O201" s="68">
        <v>312</v>
      </c>
      <c r="P201" s="81">
        <v>320</v>
      </c>
      <c r="Q201" s="68">
        <v>304</v>
      </c>
      <c r="R201" s="81">
        <v>291</v>
      </c>
      <c r="S201" s="79"/>
      <c r="T201" s="81">
        <v>616</v>
      </c>
      <c r="U201" s="81">
        <v>587</v>
      </c>
      <c r="V201" s="81">
        <v>595</v>
      </c>
      <c r="W201" s="81">
        <v>556</v>
      </c>
      <c r="X201" s="81">
        <v>511</v>
      </c>
      <c r="Y201" s="81">
        <v>508</v>
      </c>
      <c r="Z201" s="81">
        <v>500</v>
      </c>
      <c r="AA201" s="81">
        <v>518</v>
      </c>
      <c r="AB201" s="68">
        <v>576</v>
      </c>
      <c r="AC201" s="81">
        <v>613</v>
      </c>
      <c r="AD201" s="68">
        <v>603</v>
      </c>
      <c r="AE201" s="81">
        <v>610</v>
      </c>
      <c r="AF201" s="68">
        <v>589</v>
      </c>
      <c r="AG201" s="81">
        <v>595</v>
      </c>
      <c r="AH201" s="68">
        <v>598</v>
      </c>
      <c r="AI201" s="81">
        <v>601</v>
      </c>
      <c r="AJ201" s="79"/>
      <c r="AK201" s="81">
        <v>979</v>
      </c>
      <c r="AL201" s="81">
        <v>951</v>
      </c>
      <c r="AM201" s="81">
        <v>937</v>
      </c>
      <c r="AN201" s="81">
        <v>931</v>
      </c>
      <c r="AO201" s="81">
        <v>856</v>
      </c>
      <c r="AP201" s="81">
        <v>849</v>
      </c>
      <c r="AQ201" s="81">
        <v>840</v>
      </c>
      <c r="AR201" s="81">
        <v>848</v>
      </c>
      <c r="AS201" s="68">
        <v>895</v>
      </c>
      <c r="AT201" s="81">
        <v>905</v>
      </c>
      <c r="AU201" s="68">
        <v>874</v>
      </c>
      <c r="AV201" s="81">
        <v>859</v>
      </c>
      <c r="AW201" s="68">
        <v>796</v>
      </c>
      <c r="AX201" s="81">
        <v>803</v>
      </c>
      <c r="AY201" s="68">
        <v>875</v>
      </c>
      <c r="AZ201" s="81">
        <v>852</v>
      </c>
    </row>
    <row r="202" spans="1:52">
      <c r="A202" s="66" t="s">
        <v>569</v>
      </c>
      <c r="B202" s="67" t="s">
        <v>32</v>
      </c>
      <c r="C202" s="81">
        <v>202</v>
      </c>
      <c r="D202" s="81">
        <v>210</v>
      </c>
      <c r="E202" s="81">
        <v>222</v>
      </c>
      <c r="F202" s="81">
        <v>227</v>
      </c>
      <c r="G202" s="81">
        <v>225</v>
      </c>
      <c r="H202" s="81">
        <v>192</v>
      </c>
      <c r="I202" s="81">
        <v>165</v>
      </c>
      <c r="J202" s="81">
        <v>145</v>
      </c>
      <c r="K202" s="68">
        <v>172</v>
      </c>
      <c r="L202" s="81">
        <v>172</v>
      </c>
      <c r="M202" s="68">
        <v>167</v>
      </c>
      <c r="N202" s="81">
        <v>160</v>
      </c>
      <c r="O202" s="68">
        <v>110</v>
      </c>
      <c r="P202" s="81">
        <v>100</v>
      </c>
      <c r="Q202" s="68">
        <v>125</v>
      </c>
      <c r="R202" s="81">
        <v>110</v>
      </c>
      <c r="S202" s="79"/>
      <c r="T202" s="81">
        <v>408</v>
      </c>
      <c r="U202" s="81">
        <v>397</v>
      </c>
      <c r="V202" s="81">
        <v>409</v>
      </c>
      <c r="W202" s="81">
        <v>416</v>
      </c>
      <c r="X202" s="81">
        <v>435</v>
      </c>
      <c r="Y202" s="81">
        <v>421</v>
      </c>
      <c r="Z202" s="81">
        <v>397</v>
      </c>
      <c r="AA202" s="81">
        <v>353</v>
      </c>
      <c r="AB202" s="68">
        <v>395</v>
      </c>
      <c r="AC202" s="81">
        <v>396</v>
      </c>
      <c r="AD202" s="68">
        <v>380</v>
      </c>
      <c r="AE202" s="81">
        <v>385</v>
      </c>
      <c r="AF202" s="68">
        <v>250</v>
      </c>
      <c r="AG202" s="81">
        <v>299</v>
      </c>
      <c r="AH202" s="68">
        <v>318</v>
      </c>
      <c r="AI202" s="81">
        <v>280</v>
      </c>
      <c r="AJ202" s="79"/>
      <c r="AK202" s="81">
        <v>666</v>
      </c>
      <c r="AL202" s="81">
        <v>627</v>
      </c>
      <c r="AM202" s="81">
        <v>627</v>
      </c>
      <c r="AN202" s="81">
        <v>625</v>
      </c>
      <c r="AO202" s="81">
        <v>657</v>
      </c>
      <c r="AP202" s="81">
        <v>625</v>
      </c>
      <c r="AQ202" s="81">
        <v>607</v>
      </c>
      <c r="AR202" s="81">
        <v>607</v>
      </c>
      <c r="AS202" s="68">
        <v>602</v>
      </c>
      <c r="AT202" s="81">
        <v>602</v>
      </c>
      <c r="AU202" s="68">
        <v>588</v>
      </c>
      <c r="AV202" s="81">
        <v>587</v>
      </c>
      <c r="AW202" s="68">
        <v>521</v>
      </c>
      <c r="AX202" s="81">
        <v>523</v>
      </c>
      <c r="AY202" s="68">
        <v>524</v>
      </c>
      <c r="AZ202" s="81">
        <v>523</v>
      </c>
    </row>
    <row r="203" spans="1:52">
      <c r="A203" s="66" t="s">
        <v>570</v>
      </c>
      <c r="B203" s="67" t="s">
        <v>139</v>
      </c>
      <c r="C203" s="81">
        <v>350</v>
      </c>
      <c r="D203" s="81">
        <v>385</v>
      </c>
      <c r="E203" s="81">
        <v>442</v>
      </c>
      <c r="F203" s="81">
        <v>487</v>
      </c>
      <c r="G203" s="81">
        <v>512</v>
      </c>
      <c r="H203" s="81">
        <v>490</v>
      </c>
      <c r="I203" s="81">
        <v>458</v>
      </c>
      <c r="J203" s="81">
        <v>428</v>
      </c>
      <c r="K203" s="68">
        <v>417</v>
      </c>
      <c r="L203" s="81">
        <v>400</v>
      </c>
      <c r="M203" s="68">
        <v>400</v>
      </c>
      <c r="N203" s="81">
        <v>431</v>
      </c>
      <c r="O203" s="68">
        <v>410</v>
      </c>
      <c r="P203" s="81">
        <v>430</v>
      </c>
      <c r="Q203" s="68">
        <v>429</v>
      </c>
      <c r="R203" s="81">
        <v>417</v>
      </c>
      <c r="S203" s="79"/>
      <c r="T203" s="81">
        <v>706</v>
      </c>
      <c r="U203" s="81">
        <v>737</v>
      </c>
      <c r="V203" s="81">
        <v>748</v>
      </c>
      <c r="W203" s="81">
        <v>746</v>
      </c>
      <c r="X203" s="81">
        <v>746</v>
      </c>
      <c r="Y203" s="81">
        <v>731</v>
      </c>
      <c r="Z203" s="81">
        <v>731</v>
      </c>
      <c r="AA203" s="81">
        <v>727</v>
      </c>
      <c r="AB203" s="68">
        <v>706</v>
      </c>
      <c r="AC203" s="81">
        <v>666</v>
      </c>
      <c r="AD203" s="68">
        <v>656</v>
      </c>
      <c r="AE203" s="81">
        <v>660</v>
      </c>
      <c r="AF203" s="68">
        <v>648</v>
      </c>
      <c r="AG203" s="81">
        <v>643</v>
      </c>
      <c r="AH203" s="68">
        <v>648</v>
      </c>
      <c r="AI203" s="81">
        <v>618</v>
      </c>
      <c r="AJ203" s="79"/>
      <c r="AK203" s="81">
        <v>1092</v>
      </c>
      <c r="AL203" s="81">
        <v>1090</v>
      </c>
      <c r="AM203" s="81">
        <v>1034</v>
      </c>
      <c r="AN203" s="81">
        <v>1036</v>
      </c>
      <c r="AO203" s="81">
        <v>1029</v>
      </c>
      <c r="AP203" s="81">
        <v>1021</v>
      </c>
      <c r="AQ203" s="81">
        <v>1020</v>
      </c>
      <c r="AR203" s="81">
        <v>991</v>
      </c>
      <c r="AS203" s="68">
        <v>953</v>
      </c>
      <c r="AT203" s="81">
        <v>924</v>
      </c>
      <c r="AU203" s="68">
        <v>899</v>
      </c>
      <c r="AV203" s="81">
        <v>905</v>
      </c>
      <c r="AW203" s="68">
        <v>888</v>
      </c>
      <c r="AX203" s="81">
        <v>880</v>
      </c>
      <c r="AY203" s="68">
        <v>859</v>
      </c>
      <c r="AZ203" s="81">
        <v>842</v>
      </c>
    </row>
    <row r="204" spans="1:52">
      <c r="A204" s="66" t="s">
        <v>571</v>
      </c>
      <c r="B204" s="67" t="s">
        <v>94</v>
      </c>
      <c r="C204" s="81">
        <v>228</v>
      </c>
      <c r="D204" s="81" t="s">
        <v>685</v>
      </c>
      <c r="E204" s="81" t="s">
        <v>685</v>
      </c>
      <c r="F204" s="81">
        <v>211</v>
      </c>
      <c r="G204" s="81">
        <v>269</v>
      </c>
      <c r="H204" s="81">
        <v>270</v>
      </c>
      <c r="I204" s="81">
        <v>302</v>
      </c>
      <c r="J204" s="81">
        <v>225</v>
      </c>
      <c r="K204" s="68">
        <v>210</v>
      </c>
      <c r="L204" s="81">
        <v>208</v>
      </c>
      <c r="M204" s="68" t="s">
        <v>685</v>
      </c>
      <c r="N204" s="81" t="s">
        <v>685</v>
      </c>
      <c r="O204" s="68" t="s">
        <v>685</v>
      </c>
      <c r="P204" s="81" t="s">
        <v>685</v>
      </c>
      <c r="Q204" s="68" t="s">
        <v>685</v>
      </c>
      <c r="R204" s="81" t="s">
        <v>685</v>
      </c>
      <c r="S204" s="79"/>
      <c r="T204" s="81">
        <v>349</v>
      </c>
      <c r="U204" s="81" t="s">
        <v>685</v>
      </c>
      <c r="V204" s="81" t="s">
        <v>685</v>
      </c>
      <c r="W204" s="81">
        <v>366</v>
      </c>
      <c r="X204" s="81">
        <v>375</v>
      </c>
      <c r="Y204" s="81">
        <v>386</v>
      </c>
      <c r="Z204" s="81">
        <v>390</v>
      </c>
      <c r="AA204" s="81">
        <v>413</v>
      </c>
      <c r="AB204" s="68">
        <v>375</v>
      </c>
      <c r="AC204" s="81">
        <v>341</v>
      </c>
      <c r="AD204" s="68" t="s">
        <v>685</v>
      </c>
      <c r="AE204" s="81" t="s">
        <v>685</v>
      </c>
      <c r="AF204" s="68" t="s">
        <v>685</v>
      </c>
      <c r="AG204" s="81" t="s">
        <v>685</v>
      </c>
      <c r="AH204" s="68" t="s">
        <v>685</v>
      </c>
      <c r="AI204" s="81" t="s">
        <v>685</v>
      </c>
      <c r="AJ204" s="79"/>
      <c r="AK204" s="81">
        <v>606</v>
      </c>
      <c r="AL204" s="81" t="s">
        <v>685</v>
      </c>
      <c r="AM204" s="81" t="s">
        <v>685</v>
      </c>
      <c r="AN204" s="81">
        <v>516</v>
      </c>
      <c r="AO204" s="81">
        <v>569</v>
      </c>
      <c r="AP204" s="81">
        <v>873</v>
      </c>
      <c r="AQ204" s="81">
        <v>807</v>
      </c>
      <c r="AR204" s="81">
        <v>680</v>
      </c>
      <c r="AS204" s="68">
        <v>560</v>
      </c>
      <c r="AT204" s="81">
        <v>543</v>
      </c>
      <c r="AU204" s="68" t="s">
        <v>685</v>
      </c>
      <c r="AV204" s="81" t="s">
        <v>685</v>
      </c>
      <c r="AW204" s="68" t="s">
        <v>685</v>
      </c>
      <c r="AX204" s="81" t="s">
        <v>685</v>
      </c>
      <c r="AY204" s="68" t="s">
        <v>685</v>
      </c>
      <c r="AZ204" s="81" t="s">
        <v>685</v>
      </c>
    </row>
    <row r="205" spans="1:52">
      <c r="A205" s="66" t="s">
        <v>572</v>
      </c>
      <c r="B205" s="67" t="s">
        <v>573</v>
      </c>
      <c r="C205" s="81">
        <v>66</v>
      </c>
      <c r="D205" s="81">
        <v>110</v>
      </c>
      <c r="E205" s="81">
        <v>124</v>
      </c>
      <c r="F205" s="81">
        <v>121</v>
      </c>
      <c r="G205" s="81">
        <v>120</v>
      </c>
      <c r="H205" s="81">
        <v>118</v>
      </c>
      <c r="I205" s="81">
        <v>115</v>
      </c>
      <c r="J205" s="81">
        <v>143</v>
      </c>
      <c r="K205" s="68">
        <v>120</v>
      </c>
      <c r="L205" s="81">
        <v>146</v>
      </c>
      <c r="M205" s="68">
        <v>146</v>
      </c>
      <c r="N205" s="81">
        <v>103</v>
      </c>
      <c r="O205" s="68">
        <v>122</v>
      </c>
      <c r="P205" s="81">
        <v>97</v>
      </c>
      <c r="Q205" s="68">
        <v>95</v>
      </c>
      <c r="R205" s="81">
        <v>98</v>
      </c>
      <c r="S205" s="79"/>
      <c r="T205" s="81">
        <v>163</v>
      </c>
      <c r="U205" s="81">
        <v>233</v>
      </c>
      <c r="V205" s="81">
        <v>284</v>
      </c>
      <c r="W205" s="81">
        <v>234</v>
      </c>
      <c r="X205" s="81">
        <v>252</v>
      </c>
      <c r="Y205" s="81">
        <v>243</v>
      </c>
      <c r="Z205" s="81">
        <v>255</v>
      </c>
      <c r="AA205" s="81">
        <v>306</v>
      </c>
      <c r="AB205" s="68">
        <v>296</v>
      </c>
      <c r="AC205" s="81">
        <v>270</v>
      </c>
      <c r="AD205" s="68">
        <v>270</v>
      </c>
      <c r="AE205" s="81">
        <v>237</v>
      </c>
      <c r="AF205" s="68">
        <v>276</v>
      </c>
      <c r="AG205" s="81">
        <v>286</v>
      </c>
      <c r="AH205" s="68">
        <v>239</v>
      </c>
      <c r="AI205" s="81">
        <v>387</v>
      </c>
      <c r="AJ205" s="79"/>
      <c r="AK205" s="81">
        <v>464</v>
      </c>
      <c r="AL205" s="81">
        <v>568</v>
      </c>
      <c r="AM205" s="81">
        <v>523</v>
      </c>
      <c r="AN205" s="81">
        <v>462</v>
      </c>
      <c r="AO205" s="81">
        <v>568</v>
      </c>
      <c r="AP205" s="81">
        <v>427</v>
      </c>
      <c r="AQ205" s="81">
        <v>530</v>
      </c>
      <c r="AR205" s="81">
        <v>556</v>
      </c>
      <c r="AS205" s="68">
        <v>556</v>
      </c>
      <c r="AT205" s="81">
        <v>556</v>
      </c>
      <c r="AU205" s="68">
        <v>469</v>
      </c>
      <c r="AV205" s="81">
        <v>500</v>
      </c>
      <c r="AW205" s="68">
        <v>484</v>
      </c>
      <c r="AX205" s="81">
        <v>469</v>
      </c>
      <c r="AY205" s="68">
        <v>500</v>
      </c>
      <c r="AZ205" s="81">
        <v>507</v>
      </c>
    </row>
    <row r="206" spans="1:52">
      <c r="A206" s="66" t="s">
        <v>574</v>
      </c>
      <c r="B206" s="67" t="s">
        <v>88</v>
      </c>
      <c r="C206" s="81">
        <v>87</v>
      </c>
      <c r="D206" s="81">
        <v>120</v>
      </c>
      <c r="E206" s="81">
        <v>100</v>
      </c>
      <c r="F206" s="81">
        <v>94</v>
      </c>
      <c r="G206" s="81">
        <v>140</v>
      </c>
      <c r="H206" s="81">
        <v>122</v>
      </c>
      <c r="I206" s="81">
        <v>128</v>
      </c>
      <c r="J206" s="81">
        <v>139</v>
      </c>
      <c r="K206" s="68">
        <v>128</v>
      </c>
      <c r="L206" s="81">
        <v>130</v>
      </c>
      <c r="M206" s="68">
        <v>148</v>
      </c>
      <c r="N206" s="81">
        <v>143</v>
      </c>
      <c r="O206" s="68">
        <v>120</v>
      </c>
      <c r="P206" s="81">
        <v>120</v>
      </c>
      <c r="Q206" s="68">
        <v>117</v>
      </c>
      <c r="R206" s="81">
        <v>102</v>
      </c>
      <c r="S206" s="79"/>
      <c r="T206" s="81">
        <v>280</v>
      </c>
      <c r="U206" s="81">
        <v>286</v>
      </c>
      <c r="V206" s="81">
        <v>250</v>
      </c>
      <c r="W206" s="81">
        <v>264</v>
      </c>
      <c r="X206" s="81">
        <v>297</v>
      </c>
      <c r="Y206" s="81">
        <v>321</v>
      </c>
      <c r="Z206" s="81">
        <v>321</v>
      </c>
      <c r="AA206" s="81">
        <v>325</v>
      </c>
      <c r="AB206" s="68">
        <v>268</v>
      </c>
      <c r="AC206" s="81">
        <v>273</v>
      </c>
      <c r="AD206" s="68">
        <v>362</v>
      </c>
      <c r="AE206" s="81">
        <v>290</v>
      </c>
      <c r="AF206" s="68">
        <v>290</v>
      </c>
      <c r="AG206" s="81">
        <v>250</v>
      </c>
      <c r="AH206" s="68">
        <v>216</v>
      </c>
      <c r="AI206" s="81">
        <v>219</v>
      </c>
      <c r="AJ206" s="79"/>
      <c r="AK206" s="81">
        <v>520</v>
      </c>
      <c r="AL206" s="81">
        <v>536</v>
      </c>
      <c r="AM206" s="81">
        <v>536</v>
      </c>
      <c r="AN206" s="81">
        <v>535</v>
      </c>
      <c r="AO206" s="81">
        <v>649</v>
      </c>
      <c r="AP206" s="81">
        <v>658</v>
      </c>
      <c r="AQ206" s="81">
        <v>614</v>
      </c>
      <c r="AR206" s="81">
        <v>614</v>
      </c>
      <c r="AS206" s="68">
        <v>522</v>
      </c>
      <c r="AT206" s="81">
        <v>522</v>
      </c>
      <c r="AU206" s="68">
        <v>575</v>
      </c>
      <c r="AV206" s="81">
        <v>574</v>
      </c>
      <c r="AW206" s="68">
        <v>574</v>
      </c>
      <c r="AX206" s="81">
        <v>539</v>
      </c>
      <c r="AY206" s="68">
        <v>477</v>
      </c>
      <c r="AZ206" s="81">
        <v>440</v>
      </c>
    </row>
    <row r="207" spans="1:52">
      <c r="A207" s="66" t="s">
        <v>575</v>
      </c>
      <c r="B207" s="67" t="s">
        <v>66</v>
      </c>
      <c r="C207" s="81">
        <v>226</v>
      </c>
      <c r="D207" s="81">
        <v>200</v>
      </c>
      <c r="E207" s="81">
        <v>158</v>
      </c>
      <c r="F207" s="81">
        <v>150</v>
      </c>
      <c r="G207" s="81">
        <v>144</v>
      </c>
      <c r="H207" s="81">
        <v>166</v>
      </c>
      <c r="I207" s="81">
        <v>180</v>
      </c>
      <c r="J207" s="81">
        <v>167</v>
      </c>
      <c r="K207" s="68">
        <v>150</v>
      </c>
      <c r="L207" s="81">
        <v>150</v>
      </c>
      <c r="M207" s="68">
        <v>169</v>
      </c>
      <c r="N207" s="81">
        <v>184</v>
      </c>
      <c r="O207" s="68">
        <v>179</v>
      </c>
      <c r="P207" s="81">
        <v>172</v>
      </c>
      <c r="Q207" s="68">
        <v>133</v>
      </c>
      <c r="R207" s="81">
        <v>117</v>
      </c>
      <c r="S207" s="79"/>
      <c r="T207" s="81">
        <v>400</v>
      </c>
      <c r="U207" s="81">
        <v>356</v>
      </c>
      <c r="V207" s="81">
        <v>333</v>
      </c>
      <c r="W207" s="81">
        <v>297</v>
      </c>
      <c r="X207" s="81">
        <v>278</v>
      </c>
      <c r="Y207" s="81">
        <v>272</v>
      </c>
      <c r="Z207" s="81">
        <v>293</v>
      </c>
      <c r="AA207" s="81">
        <v>270</v>
      </c>
      <c r="AB207" s="68">
        <v>247</v>
      </c>
      <c r="AC207" s="81">
        <v>300</v>
      </c>
      <c r="AD207" s="68">
        <v>317</v>
      </c>
      <c r="AE207" s="81">
        <v>332</v>
      </c>
      <c r="AF207" s="68">
        <v>339</v>
      </c>
      <c r="AG207" s="81">
        <v>310</v>
      </c>
      <c r="AH207" s="68">
        <v>292</v>
      </c>
      <c r="AI207" s="81">
        <v>268</v>
      </c>
      <c r="AJ207" s="79"/>
      <c r="AK207" s="81">
        <v>669</v>
      </c>
      <c r="AL207" s="81">
        <v>590</v>
      </c>
      <c r="AM207" s="81">
        <v>586</v>
      </c>
      <c r="AN207" s="81">
        <v>552</v>
      </c>
      <c r="AO207" s="81">
        <v>552</v>
      </c>
      <c r="AP207" s="81">
        <v>575</v>
      </c>
      <c r="AQ207" s="81">
        <v>603</v>
      </c>
      <c r="AR207" s="81">
        <v>550</v>
      </c>
      <c r="AS207" s="68">
        <v>481</v>
      </c>
      <c r="AT207" s="81">
        <v>541</v>
      </c>
      <c r="AU207" s="68">
        <v>475</v>
      </c>
      <c r="AV207" s="81">
        <v>475</v>
      </c>
      <c r="AW207" s="68">
        <v>474</v>
      </c>
      <c r="AX207" s="81">
        <v>411</v>
      </c>
      <c r="AY207" s="68">
        <v>411</v>
      </c>
      <c r="AZ207" s="81">
        <v>419</v>
      </c>
    </row>
    <row r="208" spans="1:52">
      <c r="A208" s="66" t="s">
        <v>576</v>
      </c>
      <c r="B208" s="67" t="s">
        <v>84</v>
      </c>
      <c r="C208" s="81">
        <v>286</v>
      </c>
      <c r="D208" s="81">
        <v>286</v>
      </c>
      <c r="E208" s="81">
        <v>256</v>
      </c>
      <c r="F208" s="81">
        <v>233</v>
      </c>
      <c r="G208" s="81">
        <v>230</v>
      </c>
      <c r="H208" s="81">
        <v>217</v>
      </c>
      <c r="I208" s="81">
        <v>250</v>
      </c>
      <c r="J208" s="81">
        <v>246</v>
      </c>
      <c r="K208" s="68">
        <v>250</v>
      </c>
      <c r="L208" s="81">
        <v>251</v>
      </c>
      <c r="M208" s="68">
        <v>240</v>
      </c>
      <c r="N208" s="81">
        <v>240</v>
      </c>
      <c r="O208" s="68">
        <v>238</v>
      </c>
      <c r="P208" s="81">
        <v>235</v>
      </c>
      <c r="Q208" s="68">
        <v>209</v>
      </c>
      <c r="R208" s="81">
        <v>189</v>
      </c>
      <c r="S208" s="79"/>
      <c r="T208" s="81">
        <v>519</v>
      </c>
      <c r="U208" s="81">
        <v>519</v>
      </c>
      <c r="V208" s="81">
        <v>504</v>
      </c>
      <c r="W208" s="81">
        <v>489</v>
      </c>
      <c r="X208" s="81">
        <v>495</v>
      </c>
      <c r="Y208" s="81">
        <v>490</v>
      </c>
      <c r="Z208" s="81">
        <v>454</v>
      </c>
      <c r="AA208" s="81">
        <v>442</v>
      </c>
      <c r="AB208" s="68">
        <v>440</v>
      </c>
      <c r="AC208" s="81">
        <v>429</v>
      </c>
      <c r="AD208" s="68">
        <v>439</v>
      </c>
      <c r="AE208" s="81">
        <v>471</v>
      </c>
      <c r="AF208" s="68">
        <v>403</v>
      </c>
      <c r="AG208" s="81">
        <v>404</v>
      </c>
      <c r="AH208" s="68">
        <v>377</v>
      </c>
      <c r="AI208" s="81">
        <v>358</v>
      </c>
      <c r="AJ208" s="79"/>
      <c r="AK208" s="81">
        <v>854</v>
      </c>
      <c r="AL208" s="81">
        <v>795</v>
      </c>
      <c r="AM208" s="81">
        <v>752</v>
      </c>
      <c r="AN208" s="81">
        <v>708</v>
      </c>
      <c r="AO208" s="81">
        <v>714</v>
      </c>
      <c r="AP208" s="81">
        <v>716</v>
      </c>
      <c r="AQ208" s="81">
        <v>691</v>
      </c>
      <c r="AR208" s="81">
        <v>686</v>
      </c>
      <c r="AS208" s="68">
        <v>683</v>
      </c>
      <c r="AT208" s="81">
        <v>675</v>
      </c>
      <c r="AU208" s="68">
        <v>683</v>
      </c>
      <c r="AV208" s="81">
        <v>682</v>
      </c>
      <c r="AW208" s="68">
        <v>641</v>
      </c>
      <c r="AX208" s="81">
        <v>615</v>
      </c>
      <c r="AY208" s="68">
        <v>610</v>
      </c>
      <c r="AZ208" s="81">
        <v>575</v>
      </c>
    </row>
    <row r="209" spans="1:52">
      <c r="A209" s="66" t="s">
        <v>577</v>
      </c>
      <c r="B209" s="67" t="s">
        <v>77</v>
      </c>
      <c r="C209" s="81">
        <v>151</v>
      </c>
      <c r="D209" s="81">
        <v>151</v>
      </c>
      <c r="E209" s="81">
        <v>129</v>
      </c>
      <c r="F209" s="81">
        <v>148</v>
      </c>
      <c r="G209" s="81">
        <v>129</v>
      </c>
      <c r="H209" s="81">
        <v>105</v>
      </c>
      <c r="I209" s="81">
        <v>105</v>
      </c>
      <c r="J209" s="81">
        <v>86</v>
      </c>
      <c r="K209" s="68">
        <v>86</v>
      </c>
      <c r="L209" s="81">
        <v>82</v>
      </c>
      <c r="M209" s="68">
        <v>69</v>
      </c>
      <c r="N209" s="81">
        <v>72</v>
      </c>
      <c r="O209" s="68">
        <v>115</v>
      </c>
      <c r="P209" s="81">
        <v>140</v>
      </c>
      <c r="Q209" s="68">
        <v>140</v>
      </c>
      <c r="R209" s="81">
        <v>140</v>
      </c>
      <c r="S209" s="79"/>
      <c r="T209" s="81">
        <v>314</v>
      </c>
      <c r="U209" s="81">
        <v>400</v>
      </c>
      <c r="V209" s="81">
        <v>311</v>
      </c>
      <c r="W209" s="81">
        <v>345</v>
      </c>
      <c r="X209" s="81">
        <v>309</v>
      </c>
      <c r="Y209" s="81">
        <v>295</v>
      </c>
      <c r="Z209" s="81">
        <v>302</v>
      </c>
      <c r="AA209" s="81">
        <v>203</v>
      </c>
      <c r="AB209" s="68">
        <v>222</v>
      </c>
      <c r="AC209" s="81">
        <v>218</v>
      </c>
      <c r="AD209" s="68">
        <v>218</v>
      </c>
      <c r="AE209" s="81">
        <v>266</v>
      </c>
      <c r="AF209" s="68">
        <v>279</v>
      </c>
      <c r="AG209" s="81">
        <v>294</v>
      </c>
      <c r="AH209" s="68">
        <v>326</v>
      </c>
      <c r="AI209" s="81">
        <v>299</v>
      </c>
      <c r="AJ209" s="79"/>
      <c r="AK209" s="81">
        <v>625</v>
      </c>
      <c r="AL209" s="81">
        <v>670</v>
      </c>
      <c r="AM209" s="81">
        <v>600</v>
      </c>
      <c r="AN209" s="81">
        <v>667</v>
      </c>
      <c r="AO209" s="81">
        <v>662</v>
      </c>
      <c r="AP209" s="81">
        <v>594</v>
      </c>
      <c r="AQ209" s="81">
        <v>670</v>
      </c>
      <c r="AR209" s="81">
        <v>594</v>
      </c>
      <c r="AS209" s="68">
        <v>586</v>
      </c>
      <c r="AT209" s="81">
        <v>499</v>
      </c>
      <c r="AU209" s="68">
        <v>413</v>
      </c>
      <c r="AV209" s="81">
        <v>476</v>
      </c>
      <c r="AW209" s="68">
        <v>527</v>
      </c>
      <c r="AX209" s="81">
        <v>500</v>
      </c>
      <c r="AY209" s="68">
        <v>500</v>
      </c>
      <c r="AZ209" s="81">
        <v>515</v>
      </c>
    </row>
    <row r="210" spans="1:52">
      <c r="A210" s="66" t="s">
        <v>716</v>
      </c>
      <c r="B210" s="67" t="s">
        <v>349</v>
      </c>
      <c r="C210" s="81">
        <v>1743</v>
      </c>
      <c r="D210" s="81">
        <v>1687</v>
      </c>
      <c r="E210" s="81">
        <v>1642</v>
      </c>
      <c r="F210" s="81">
        <v>1593</v>
      </c>
      <c r="G210" s="81">
        <v>1528</v>
      </c>
      <c r="H210" s="81">
        <v>1471</v>
      </c>
      <c r="I210" s="81">
        <v>1406</v>
      </c>
      <c r="J210" s="81">
        <v>1345</v>
      </c>
      <c r="K210" s="68">
        <v>1298</v>
      </c>
      <c r="L210" s="81">
        <v>1263</v>
      </c>
      <c r="M210" s="68">
        <v>1237</v>
      </c>
      <c r="N210" s="81">
        <v>1221</v>
      </c>
      <c r="O210" s="68">
        <v>1176</v>
      </c>
      <c r="P210" s="81">
        <v>1143</v>
      </c>
      <c r="Q210" s="68">
        <v>1111</v>
      </c>
      <c r="R210" s="81">
        <v>1067</v>
      </c>
      <c r="S210" s="79"/>
      <c r="T210" s="81">
        <v>2283</v>
      </c>
      <c r="U210" s="81">
        <v>2222</v>
      </c>
      <c r="V210" s="81">
        <v>2166</v>
      </c>
      <c r="W210" s="81">
        <v>2096</v>
      </c>
      <c r="X210" s="81">
        <v>2028</v>
      </c>
      <c r="Y210" s="81">
        <v>1956</v>
      </c>
      <c r="Z210" s="81">
        <v>1885</v>
      </c>
      <c r="AA210" s="81">
        <v>1813</v>
      </c>
      <c r="AB210" s="68">
        <v>1753</v>
      </c>
      <c r="AC210" s="81">
        <v>1709</v>
      </c>
      <c r="AD210" s="68">
        <v>1668</v>
      </c>
      <c r="AE210" s="81">
        <v>1651</v>
      </c>
      <c r="AF210" s="68">
        <v>1607</v>
      </c>
      <c r="AG210" s="81">
        <v>1570</v>
      </c>
      <c r="AH210" s="68">
        <v>1535</v>
      </c>
      <c r="AI210" s="81">
        <v>1486</v>
      </c>
      <c r="AJ210" s="79"/>
      <c r="AK210" s="81">
        <v>3318</v>
      </c>
      <c r="AL210" s="81">
        <v>3216</v>
      </c>
      <c r="AM210" s="81">
        <v>3113</v>
      </c>
      <c r="AN210" s="81">
        <v>3013</v>
      </c>
      <c r="AO210" s="81">
        <v>2941</v>
      </c>
      <c r="AP210" s="81">
        <v>2846</v>
      </c>
      <c r="AQ210" s="81">
        <v>2759</v>
      </c>
      <c r="AR210" s="81">
        <v>2661</v>
      </c>
      <c r="AS210" s="68">
        <v>2560</v>
      </c>
      <c r="AT210" s="81">
        <v>2500</v>
      </c>
      <c r="AU210" s="68">
        <v>2441</v>
      </c>
      <c r="AV210" s="81">
        <v>2464</v>
      </c>
      <c r="AW210" s="68">
        <v>2435</v>
      </c>
      <c r="AX210" s="81">
        <v>2409</v>
      </c>
      <c r="AY210" s="68">
        <v>2381</v>
      </c>
      <c r="AZ210" s="81">
        <v>2328</v>
      </c>
    </row>
    <row r="211" spans="1:52">
      <c r="A211" s="66" t="s">
        <v>704</v>
      </c>
      <c r="B211" s="67" t="s">
        <v>349</v>
      </c>
      <c r="C211" s="81">
        <v>1743</v>
      </c>
      <c r="D211" s="81">
        <v>1687</v>
      </c>
      <c r="E211" s="81">
        <v>1642</v>
      </c>
      <c r="F211" s="81">
        <v>1593</v>
      </c>
      <c r="G211" s="81">
        <v>1528</v>
      </c>
      <c r="H211" s="81">
        <v>1471</v>
      </c>
      <c r="I211" s="81">
        <v>1406</v>
      </c>
      <c r="J211" s="81">
        <v>1345</v>
      </c>
      <c r="K211" s="68">
        <v>1298</v>
      </c>
      <c r="L211" s="81">
        <v>1263</v>
      </c>
      <c r="M211" s="68">
        <v>1237</v>
      </c>
      <c r="N211" s="81">
        <v>1221</v>
      </c>
      <c r="O211" s="68">
        <v>1176</v>
      </c>
      <c r="P211" s="81">
        <v>1143</v>
      </c>
      <c r="Q211" s="68">
        <v>1111</v>
      </c>
      <c r="R211" s="81">
        <v>1067</v>
      </c>
      <c r="S211" s="79"/>
      <c r="T211" s="81">
        <v>2283</v>
      </c>
      <c r="U211" s="81">
        <v>2222</v>
      </c>
      <c r="V211" s="81">
        <v>2166</v>
      </c>
      <c r="W211" s="81">
        <v>2096</v>
      </c>
      <c r="X211" s="81">
        <v>2028</v>
      </c>
      <c r="Y211" s="81">
        <v>1956</v>
      </c>
      <c r="Z211" s="81">
        <v>1885</v>
      </c>
      <c r="AA211" s="81">
        <v>1813</v>
      </c>
      <c r="AB211" s="68">
        <v>1753</v>
      </c>
      <c r="AC211" s="81">
        <v>1709</v>
      </c>
      <c r="AD211" s="68">
        <v>1668</v>
      </c>
      <c r="AE211" s="81">
        <v>1651</v>
      </c>
      <c r="AF211" s="68">
        <v>1607</v>
      </c>
      <c r="AG211" s="81">
        <v>1570</v>
      </c>
      <c r="AH211" s="68">
        <v>1535</v>
      </c>
      <c r="AI211" s="81">
        <v>1486</v>
      </c>
      <c r="AJ211" s="79"/>
      <c r="AK211" s="81">
        <v>3318</v>
      </c>
      <c r="AL211" s="81">
        <v>3216</v>
      </c>
      <c r="AM211" s="81">
        <v>3113</v>
      </c>
      <c r="AN211" s="81">
        <v>3013</v>
      </c>
      <c r="AO211" s="81">
        <v>2941</v>
      </c>
      <c r="AP211" s="81">
        <v>2846</v>
      </c>
      <c r="AQ211" s="81">
        <v>2759</v>
      </c>
      <c r="AR211" s="81">
        <v>2661</v>
      </c>
      <c r="AS211" s="68">
        <v>2560</v>
      </c>
      <c r="AT211" s="81">
        <v>2500</v>
      </c>
      <c r="AU211" s="68">
        <v>2441</v>
      </c>
      <c r="AV211" s="81">
        <v>2464</v>
      </c>
      <c r="AW211" s="68">
        <v>2435</v>
      </c>
      <c r="AX211" s="81">
        <v>2409</v>
      </c>
      <c r="AY211" s="68">
        <v>2381</v>
      </c>
      <c r="AZ211" s="81">
        <v>2328</v>
      </c>
    </row>
    <row r="212" spans="1:52">
      <c r="A212" s="66" t="s">
        <v>587</v>
      </c>
      <c r="B212" s="67" t="s">
        <v>251</v>
      </c>
      <c r="C212" s="81">
        <v>1609</v>
      </c>
      <c r="D212" s="81">
        <v>1389</v>
      </c>
      <c r="E212" s="81">
        <v>1440</v>
      </c>
      <c r="F212" s="81">
        <v>1424</v>
      </c>
      <c r="G212" s="81">
        <v>1431</v>
      </c>
      <c r="H212" s="81">
        <v>1494</v>
      </c>
      <c r="I212" s="81">
        <v>1460</v>
      </c>
      <c r="J212" s="81">
        <v>1425</v>
      </c>
      <c r="K212" s="68">
        <v>1368</v>
      </c>
      <c r="L212" s="81">
        <v>1275</v>
      </c>
      <c r="M212" s="68">
        <v>1211</v>
      </c>
      <c r="N212" s="81">
        <v>1203</v>
      </c>
      <c r="O212" s="68">
        <v>1114</v>
      </c>
      <c r="P212" s="81">
        <v>1130</v>
      </c>
      <c r="Q212" s="68">
        <v>1091</v>
      </c>
      <c r="R212" s="81">
        <v>1091</v>
      </c>
      <c r="S212" s="79"/>
      <c r="T212" s="81">
        <v>2002</v>
      </c>
      <c r="U212" s="81">
        <v>1890</v>
      </c>
      <c r="V212" s="81">
        <v>1885</v>
      </c>
      <c r="W212" s="81">
        <v>1867</v>
      </c>
      <c r="X212" s="81">
        <v>1886</v>
      </c>
      <c r="Y212" s="81">
        <v>1979</v>
      </c>
      <c r="Z212" s="81">
        <v>1979</v>
      </c>
      <c r="AA212" s="81">
        <v>1951</v>
      </c>
      <c r="AB212" s="68">
        <v>1840</v>
      </c>
      <c r="AC212" s="81">
        <v>1661</v>
      </c>
      <c r="AD212" s="68">
        <v>1525</v>
      </c>
      <c r="AE212" s="81">
        <v>1493</v>
      </c>
      <c r="AF212" s="68">
        <v>1434</v>
      </c>
      <c r="AG212" s="81">
        <v>1433</v>
      </c>
      <c r="AH212" s="68">
        <v>1405</v>
      </c>
      <c r="AI212" s="81">
        <v>1393</v>
      </c>
      <c r="AJ212" s="79"/>
      <c r="AK212" s="81">
        <v>2541</v>
      </c>
      <c r="AL212" s="81">
        <v>2491</v>
      </c>
      <c r="AM212" s="81">
        <v>2526</v>
      </c>
      <c r="AN212" s="81">
        <v>2421</v>
      </c>
      <c r="AO212" s="81">
        <v>2491</v>
      </c>
      <c r="AP212" s="81">
        <v>2635</v>
      </c>
      <c r="AQ212" s="81">
        <v>2936</v>
      </c>
      <c r="AR212" s="81">
        <v>3152</v>
      </c>
      <c r="AS212" s="68">
        <v>2597</v>
      </c>
      <c r="AT212" s="81">
        <v>2235</v>
      </c>
      <c r="AU212" s="68">
        <v>2051</v>
      </c>
      <c r="AV212" s="81">
        <v>1902</v>
      </c>
      <c r="AW212" s="68">
        <v>1837</v>
      </c>
      <c r="AX212" s="81">
        <v>1834</v>
      </c>
      <c r="AY212" s="68">
        <v>1770</v>
      </c>
      <c r="AZ212" s="81">
        <v>1790</v>
      </c>
    </row>
    <row r="213" spans="1:52">
      <c r="A213" s="66" t="s">
        <v>588</v>
      </c>
      <c r="B213" s="67" t="s">
        <v>288</v>
      </c>
      <c r="C213" s="81">
        <v>1827</v>
      </c>
      <c r="D213" s="81">
        <v>1777</v>
      </c>
      <c r="E213" s="81">
        <v>1781</v>
      </c>
      <c r="F213" s="81">
        <v>1753</v>
      </c>
      <c r="G213" s="81">
        <v>1700</v>
      </c>
      <c r="H213" s="81">
        <v>1656</v>
      </c>
      <c r="I213" s="81">
        <v>1589</v>
      </c>
      <c r="J213" s="81">
        <v>1544</v>
      </c>
      <c r="K213" s="68">
        <v>1511</v>
      </c>
      <c r="L213" s="81">
        <v>1493</v>
      </c>
      <c r="M213" s="68">
        <v>1466</v>
      </c>
      <c r="N213" s="81">
        <v>1412</v>
      </c>
      <c r="O213" s="68">
        <v>1351</v>
      </c>
      <c r="P213" s="81">
        <v>1279</v>
      </c>
      <c r="Q213" s="68">
        <v>1246</v>
      </c>
      <c r="R213" s="81">
        <v>1200</v>
      </c>
      <c r="S213" s="79"/>
      <c r="T213" s="81">
        <v>2331</v>
      </c>
      <c r="U213" s="81">
        <v>2267</v>
      </c>
      <c r="V213" s="81">
        <v>2238</v>
      </c>
      <c r="W213" s="81">
        <v>2179</v>
      </c>
      <c r="X213" s="81">
        <v>2092</v>
      </c>
      <c r="Y213" s="81">
        <v>2026</v>
      </c>
      <c r="Z213" s="81">
        <v>1946</v>
      </c>
      <c r="AA213" s="81">
        <v>1895</v>
      </c>
      <c r="AB213" s="68">
        <v>1860</v>
      </c>
      <c r="AC213" s="81">
        <v>1838</v>
      </c>
      <c r="AD213" s="68">
        <v>1801</v>
      </c>
      <c r="AE213" s="81">
        <v>1748</v>
      </c>
      <c r="AF213" s="68">
        <v>1704</v>
      </c>
      <c r="AG213" s="81">
        <v>1615</v>
      </c>
      <c r="AH213" s="68">
        <v>1584</v>
      </c>
      <c r="AI213" s="81">
        <v>1533</v>
      </c>
      <c r="AJ213" s="79"/>
      <c r="AK213" s="81">
        <v>2916</v>
      </c>
      <c r="AL213" s="81">
        <v>2823</v>
      </c>
      <c r="AM213" s="81">
        <v>2757</v>
      </c>
      <c r="AN213" s="81">
        <v>2679</v>
      </c>
      <c r="AO213" s="81">
        <v>2600</v>
      </c>
      <c r="AP213" s="81">
        <v>2506</v>
      </c>
      <c r="AQ213" s="81">
        <v>2415</v>
      </c>
      <c r="AR213" s="81">
        <v>2347</v>
      </c>
      <c r="AS213" s="68">
        <v>2282</v>
      </c>
      <c r="AT213" s="81">
        <v>2223</v>
      </c>
      <c r="AU213" s="68">
        <v>2177</v>
      </c>
      <c r="AV213" s="81">
        <v>2150</v>
      </c>
      <c r="AW213" s="68">
        <v>2089</v>
      </c>
      <c r="AX213" s="81">
        <v>2021</v>
      </c>
      <c r="AY213" s="68">
        <v>1991</v>
      </c>
      <c r="AZ213" s="81">
        <v>1917</v>
      </c>
    </row>
    <row r="214" spans="1:52">
      <c r="A214" s="66" t="s">
        <v>585</v>
      </c>
      <c r="B214" s="67" t="s">
        <v>282</v>
      </c>
      <c r="C214" s="81">
        <v>1852</v>
      </c>
      <c r="D214" s="81">
        <v>1769</v>
      </c>
      <c r="E214" s="81">
        <v>1712</v>
      </c>
      <c r="F214" s="81">
        <v>1686</v>
      </c>
      <c r="G214" s="81">
        <v>1623</v>
      </c>
      <c r="H214" s="81">
        <v>1609</v>
      </c>
      <c r="I214" s="81">
        <v>1568</v>
      </c>
      <c r="J214" s="81">
        <v>1514</v>
      </c>
      <c r="K214" s="68">
        <v>1484</v>
      </c>
      <c r="L214" s="81">
        <v>1438</v>
      </c>
      <c r="M214" s="68">
        <v>1408</v>
      </c>
      <c r="N214" s="81">
        <v>1376</v>
      </c>
      <c r="O214" s="68">
        <v>1332</v>
      </c>
      <c r="P214" s="81">
        <v>1309</v>
      </c>
      <c r="Q214" s="68">
        <v>1262</v>
      </c>
      <c r="R214" s="81">
        <v>1205</v>
      </c>
      <c r="S214" s="79"/>
      <c r="T214" s="81">
        <v>2223</v>
      </c>
      <c r="U214" s="81">
        <v>2154</v>
      </c>
      <c r="V214" s="81">
        <v>2108</v>
      </c>
      <c r="W214" s="81">
        <v>2049</v>
      </c>
      <c r="X214" s="81">
        <v>1984</v>
      </c>
      <c r="Y214" s="81">
        <v>1929</v>
      </c>
      <c r="Z214" s="81">
        <v>1884</v>
      </c>
      <c r="AA214" s="81">
        <v>1820</v>
      </c>
      <c r="AB214" s="68">
        <v>1783</v>
      </c>
      <c r="AC214" s="81">
        <v>1743</v>
      </c>
      <c r="AD214" s="68">
        <v>1723</v>
      </c>
      <c r="AE214" s="81">
        <v>1678</v>
      </c>
      <c r="AF214" s="68">
        <v>1632</v>
      </c>
      <c r="AG214" s="81">
        <v>1611</v>
      </c>
      <c r="AH214" s="68">
        <v>1572</v>
      </c>
      <c r="AI214" s="81">
        <v>1500</v>
      </c>
      <c r="AJ214" s="79"/>
      <c r="AK214" s="81">
        <v>2616</v>
      </c>
      <c r="AL214" s="81">
        <v>2543</v>
      </c>
      <c r="AM214" s="81">
        <v>2494</v>
      </c>
      <c r="AN214" s="81">
        <v>2414</v>
      </c>
      <c r="AO214" s="81">
        <v>2344</v>
      </c>
      <c r="AP214" s="81">
        <v>2293</v>
      </c>
      <c r="AQ214" s="81">
        <v>2234</v>
      </c>
      <c r="AR214" s="81">
        <v>2183</v>
      </c>
      <c r="AS214" s="68">
        <v>2137</v>
      </c>
      <c r="AT214" s="81">
        <v>2097</v>
      </c>
      <c r="AU214" s="68">
        <v>2060</v>
      </c>
      <c r="AV214" s="81">
        <v>2020</v>
      </c>
      <c r="AW214" s="68">
        <v>1956</v>
      </c>
      <c r="AX214" s="81">
        <v>1927</v>
      </c>
      <c r="AY214" s="68">
        <v>1896</v>
      </c>
      <c r="AZ214" s="81">
        <v>1836</v>
      </c>
    </row>
    <row r="215" spans="1:52">
      <c r="A215" s="66" t="s">
        <v>589</v>
      </c>
      <c r="B215" s="67" t="s">
        <v>228</v>
      </c>
      <c r="C215" s="81">
        <v>1336</v>
      </c>
      <c r="D215" s="81">
        <v>1324</v>
      </c>
      <c r="E215" s="81">
        <v>1281</v>
      </c>
      <c r="F215" s="81">
        <v>1244</v>
      </c>
      <c r="G215" s="81">
        <v>1153</v>
      </c>
      <c r="H215" s="81">
        <v>1080</v>
      </c>
      <c r="I215" s="81">
        <v>998</v>
      </c>
      <c r="J215" s="81">
        <v>974</v>
      </c>
      <c r="K215" s="68">
        <v>950</v>
      </c>
      <c r="L215" s="81">
        <v>922</v>
      </c>
      <c r="M215" s="68">
        <v>908</v>
      </c>
      <c r="N215" s="81">
        <v>898</v>
      </c>
      <c r="O215" s="68">
        <v>869</v>
      </c>
      <c r="P215" s="81">
        <v>846</v>
      </c>
      <c r="Q215" s="68">
        <v>805</v>
      </c>
      <c r="R215" s="81">
        <v>753</v>
      </c>
      <c r="S215" s="79"/>
      <c r="T215" s="81">
        <v>1634</v>
      </c>
      <c r="U215" s="81">
        <v>1595</v>
      </c>
      <c r="V215" s="81">
        <v>1556</v>
      </c>
      <c r="W215" s="81">
        <v>1512</v>
      </c>
      <c r="X215" s="81">
        <v>1426</v>
      </c>
      <c r="Y215" s="81">
        <v>1349</v>
      </c>
      <c r="Z215" s="81">
        <v>1287</v>
      </c>
      <c r="AA215" s="81">
        <v>1226</v>
      </c>
      <c r="AB215" s="68">
        <v>1189</v>
      </c>
      <c r="AC215" s="81">
        <v>1162</v>
      </c>
      <c r="AD215" s="68">
        <v>1136</v>
      </c>
      <c r="AE215" s="81">
        <v>1105</v>
      </c>
      <c r="AF215" s="68">
        <v>1054</v>
      </c>
      <c r="AG215" s="81">
        <v>1026</v>
      </c>
      <c r="AH215" s="68">
        <v>1000</v>
      </c>
      <c r="AI215" s="81">
        <v>948</v>
      </c>
      <c r="AJ215" s="79"/>
      <c r="AK215" s="81">
        <v>1924</v>
      </c>
      <c r="AL215" s="81">
        <v>1868</v>
      </c>
      <c r="AM215" s="81">
        <v>1814</v>
      </c>
      <c r="AN215" s="81">
        <v>1763</v>
      </c>
      <c r="AO215" s="81">
        <v>1695</v>
      </c>
      <c r="AP215" s="81">
        <v>1620</v>
      </c>
      <c r="AQ215" s="81">
        <v>1531</v>
      </c>
      <c r="AR215" s="81">
        <v>1462</v>
      </c>
      <c r="AS215" s="68">
        <v>1412</v>
      </c>
      <c r="AT215" s="81">
        <v>1370</v>
      </c>
      <c r="AU215" s="68">
        <v>1341</v>
      </c>
      <c r="AV215" s="81">
        <v>1305</v>
      </c>
      <c r="AW215" s="68">
        <v>1268</v>
      </c>
      <c r="AX215" s="81">
        <v>1230</v>
      </c>
      <c r="AY215" s="68">
        <v>1201</v>
      </c>
      <c r="AZ215" s="81">
        <v>1158</v>
      </c>
    </row>
    <row r="216" spans="1:52">
      <c r="A216" s="66" t="s">
        <v>578</v>
      </c>
      <c r="B216" s="67" t="s">
        <v>295</v>
      </c>
      <c r="C216" s="81">
        <v>2951</v>
      </c>
      <c r="D216" s="81">
        <v>2843</v>
      </c>
      <c r="E216" s="81">
        <v>2781</v>
      </c>
      <c r="F216" s="81">
        <v>2692</v>
      </c>
      <c r="G216" s="81">
        <v>2589</v>
      </c>
      <c r="H216" s="81">
        <v>2507</v>
      </c>
      <c r="I216" s="81">
        <v>2426</v>
      </c>
      <c r="J216" s="81">
        <v>2355</v>
      </c>
      <c r="K216" s="68">
        <v>2298</v>
      </c>
      <c r="L216" s="81">
        <v>2220</v>
      </c>
      <c r="M216" s="68">
        <v>2133</v>
      </c>
      <c r="N216" s="81">
        <v>2135</v>
      </c>
      <c r="O216" s="68">
        <v>2091</v>
      </c>
      <c r="P216" s="81">
        <v>2061</v>
      </c>
      <c r="Q216" s="68">
        <v>2038</v>
      </c>
      <c r="R216" s="81">
        <v>1961</v>
      </c>
      <c r="S216" s="79"/>
      <c r="T216" s="81">
        <v>3831</v>
      </c>
      <c r="U216" s="81">
        <v>3667</v>
      </c>
      <c r="V216" s="81">
        <v>3574</v>
      </c>
      <c r="W216" s="81">
        <v>3473</v>
      </c>
      <c r="X216" s="81">
        <v>3371</v>
      </c>
      <c r="Y216" s="81">
        <v>3276</v>
      </c>
      <c r="Z216" s="81">
        <v>3184</v>
      </c>
      <c r="AA216" s="81">
        <v>3046</v>
      </c>
      <c r="AB216" s="68">
        <v>2946</v>
      </c>
      <c r="AC216" s="81">
        <v>2851</v>
      </c>
      <c r="AD216" s="68">
        <v>2776</v>
      </c>
      <c r="AE216" s="81">
        <v>2780</v>
      </c>
      <c r="AF216" s="68">
        <v>2746</v>
      </c>
      <c r="AG216" s="81">
        <v>2708</v>
      </c>
      <c r="AH216" s="68">
        <v>2667</v>
      </c>
      <c r="AI216" s="81">
        <v>2588</v>
      </c>
      <c r="AJ216" s="79"/>
      <c r="AK216" s="81">
        <v>5234</v>
      </c>
      <c r="AL216" s="81">
        <v>4947</v>
      </c>
      <c r="AM216" s="81">
        <v>4857</v>
      </c>
      <c r="AN216" s="81">
        <v>4667</v>
      </c>
      <c r="AO216" s="81">
        <v>4531</v>
      </c>
      <c r="AP216" s="81">
        <v>4381</v>
      </c>
      <c r="AQ216" s="81">
        <v>4188</v>
      </c>
      <c r="AR216" s="81">
        <v>4000</v>
      </c>
      <c r="AS216" s="68">
        <v>3848</v>
      </c>
      <c r="AT216" s="81">
        <v>3736</v>
      </c>
      <c r="AU216" s="68">
        <v>3644</v>
      </c>
      <c r="AV216" s="81">
        <v>3604</v>
      </c>
      <c r="AW216" s="68">
        <v>3509</v>
      </c>
      <c r="AX216" s="81">
        <v>3515</v>
      </c>
      <c r="AY216" s="68">
        <v>3471</v>
      </c>
      <c r="AZ216" s="81">
        <v>3403</v>
      </c>
    </row>
    <row r="217" spans="1:52">
      <c r="A217" s="66" t="s">
        <v>579</v>
      </c>
      <c r="B217" s="67" t="s">
        <v>0</v>
      </c>
      <c r="C217" s="81">
        <v>3258</v>
      </c>
      <c r="D217" s="81">
        <v>3187</v>
      </c>
      <c r="E217" s="81">
        <v>3083</v>
      </c>
      <c r="F217" s="81">
        <v>3015</v>
      </c>
      <c r="G217" s="81">
        <v>2936</v>
      </c>
      <c r="H217" s="81">
        <v>2875</v>
      </c>
      <c r="I217" s="81">
        <v>2822</v>
      </c>
      <c r="J217" s="81">
        <v>2750</v>
      </c>
      <c r="K217" s="68">
        <v>2681</v>
      </c>
      <c r="L217" s="81">
        <v>2564</v>
      </c>
      <c r="M217" s="68">
        <v>2523</v>
      </c>
      <c r="N217" s="81">
        <v>2586</v>
      </c>
      <c r="O217" s="68">
        <v>2562</v>
      </c>
      <c r="P217" s="81">
        <v>2610</v>
      </c>
      <c r="Q217" s="68">
        <v>2589</v>
      </c>
      <c r="R217" s="81">
        <v>2491</v>
      </c>
      <c r="S217" s="79"/>
      <c r="T217" s="81">
        <v>4151</v>
      </c>
      <c r="U217" s="81">
        <v>4080</v>
      </c>
      <c r="V217" s="81">
        <v>3965</v>
      </c>
      <c r="W217" s="81">
        <v>3872</v>
      </c>
      <c r="X217" s="81">
        <v>3785</v>
      </c>
      <c r="Y217" s="81">
        <v>3704</v>
      </c>
      <c r="Z217" s="81">
        <v>3642</v>
      </c>
      <c r="AA217" s="81">
        <v>3531</v>
      </c>
      <c r="AB217" s="68">
        <v>3437</v>
      </c>
      <c r="AC217" s="81">
        <v>3347</v>
      </c>
      <c r="AD217" s="68">
        <v>3333</v>
      </c>
      <c r="AE217" s="81">
        <v>3415</v>
      </c>
      <c r="AF217" s="68">
        <v>3402</v>
      </c>
      <c r="AG217" s="81">
        <v>3414</v>
      </c>
      <c r="AH217" s="68">
        <v>3375</v>
      </c>
      <c r="AI217" s="81">
        <v>3286</v>
      </c>
      <c r="AJ217" s="79"/>
      <c r="AK217" s="81">
        <v>5263</v>
      </c>
      <c r="AL217" s="81">
        <v>5208</v>
      </c>
      <c r="AM217" s="81">
        <v>5060</v>
      </c>
      <c r="AN217" s="81">
        <v>4977</v>
      </c>
      <c r="AO217" s="81">
        <v>4907</v>
      </c>
      <c r="AP217" s="81">
        <v>4751</v>
      </c>
      <c r="AQ217" s="81">
        <v>4627</v>
      </c>
      <c r="AR217" s="81">
        <v>4500</v>
      </c>
      <c r="AS217" s="68">
        <v>4390</v>
      </c>
      <c r="AT217" s="81">
        <v>4342</v>
      </c>
      <c r="AU217" s="68">
        <v>4392</v>
      </c>
      <c r="AV217" s="81">
        <v>4552</v>
      </c>
      <c r="AW217" s="68">
        <v>4545</v>
      </c>
      <c r="AX217" s="81">
        <v>4511</v>
      </c>
      <c r="AY217" s="68">
        <v>4445</v>
      </c>
      <c r="AZ217" s="81">
        <v>4306</v>
      </c>
    </row>
    <row r="218" spans="1:52">
      <c r="A218" s="66" t="s">
        <v>580</v>
      </c>
      <c r="B218" s="67" t="s">
        <v>276</v>
      </c>
      <c r="C218" s="81">
        <v>1868</v>
      </c>
      <c r="D218" s="81">
        <v>1836</v>
      </c>
      <c r="E218" s="81">
        <v>1795</v>
      </c>
      <c r="F218" s="81">
        <v>1667</v>
      </c>
      <c r="G218" s="81">
        <v>1637</v>
      </c>
      <c r="H218" s="81">
        <v>1596</v>
      </c>
      <c r="I218" s="81">
        <v>1540</v>
      </c>
      <c r="J218" s="81">
        <v>1516</v>
      </c>
      <c r="K218" s="68">
        <v>1481</v>
      </c>
      <c r="L218" s="81">
        <v>1444</v>
      </c>
      <c r="M218" s="68">
        <v>1403</v>
      </c>
      <c r="N218" s="81">
        <v>1380</v>
      </c>
      <c r="O218" s="68">
        <v>1351</v>
      </c>
      <c r="P218" s="81">
        <v>1295</v>
      </c>
      <c r="Q218" s="68">
        <v>1264</v>
      </c>
      <c r="R218" s="81">
        <v>1236</v>
      </c>
      <c r="S218" s="79"/>
      <c r="T218" s="81">
        <v>2430</v>
      </c>
      <c r="U218" s="81">
        <v>2380</v>
      </c>
      <c r="V218" s="81">
        <v>2293</v>
      </c>
      <c r="W218" s="81">
        <v>2155</v>
      </c>
      <c r="X218" s="81">
        <v>2116</v>
      </c>
      <c r="Y218" s="81">
        <v>2062</v>
      </c>
      <c r="Z218" s="81">
        <v>1991</v>
      </c>
      <c r="AA218" s="81">
        <v>1960</v>
      </c>
      <c r="AB218" s="68">
        <v>1916</v>
      </c>
      <c r="AC218" s="81">
        <v>1888</v>
      </c>
      <c r="AD218" s="68">
        <v>1820</v>
      </c>
      <c r="AE218" s="81">
        <v>1796</v>
      </c>
      <c r="AF218" s="68">
        <v>1764</v>
      </c>
      <c r="AG218" s="81">
        <v>1699</v>
      </c>
      <c r="AH218" s="68">
        <v>1680</v>
      </c>
      <c r="AI218" s="81">
        <v>1641</v>
      </c>
      <c r="AJ218" s="79"/>
      <c r="AK218" s="81">
        <v>3010</v>
      </c>
      <c r="AL218" s="81">
        <v>2947</v>
      </c>
      <c r="AM218" s="81">
        <v>2813</v>
      </c>
      <c r="AN218" s="81">
        <v>2662</v>
      </c>
      <c r="AO218" s="81">
        <v>2616</v>
      </c>
      <c r="AP218" s="81">
        <v>2550</v>
      </c>
      <c r="AQ218" s="81">
        <v>2474</v>
      </c>
      <c r="AR218" s="81">
        <v>2439</v>
      </c>
      <c r="AS218" s="68">
        <v>2389</v>
      </c>
      <c r="AT218" s="81">
        <v>2355</v>
      </c>
      <c r="AU218" s="68">
        <v>2296</v>
      </c>
      <c r="AV218" s="81">
        <v>2266</v>
      </c>
      <c r="AW218" s="68">
        <v>2230</v>
      </c>
      <c r="AX218" s="81">
        <v>2170</v>
      </c>
      <c r="AY218" s="68">
        <v>2154</v>
      </c>
      <c r="AZ218" s="81">
        <v>2110</v>
      </c>
    </row>
    <row r="219" spans="1:52">
      <c r="A219" s="66" t="s">
        <v>581</v>
      </c>
      <c r="B219" s="67" t="s">
        <v>293</v>
      </c>
      <c r="C219" s="81">
        <v>1703</v>
      </c>
      <c r="D219" s="81">
        <v>1650</v>
      </c>
      <c r="E219" s="81">
        <v>1628</v>
      </c>
      <c r="F219" s="81">
        <v>1593</v>
      </c>
      <c r="G219" s="81">
        <v>1455</v>
      </c>
      <c r="H219" s="81">
        <v>1396</v>
      </c>
      <c r="I219" s="81">
        <v>1327</v>
      </c>
      <c r="J219" s="81">
        <v>1259</v>
      </c>
      <c r="K219" s="68">
        <v>1292</v>
      </c>
      <c r="L219" s="81">
        <v>1250</v>
      </c>
      <c r="M219" s="68">
        <v>1212</v>
      </c>
      <c r="N219" s="81">
        <v>1210</v>
      </c>
      <c r="O219" s="68">
        <v>1175</v>
      </c>
      <c r="P219" s="81">
        <v>1128</v>
      </c>
      <c r="Q219" s="68">
        <v>1092</v>
      </c>
      <c r="R219" s="81">
        <v>1060</v>
      </c>
      <c r="S219" s="79"/>
      <c r="T219" s="81">
        <v>2171</v>
      </c>
      <c r="U219" s="81">
        <v>2118</v>
      </c>
      <c r="V219" s="81">
        <v>2135</v>
      </c>
      <c r="W219" s="81">
        <v>2065</v>
      </c>
      <c r="X219" s="81">
        <v>1948</v>
      </c>
      <c r="Y219" s="81">
        <v>1879</v>
      </c>
      <c r="Z219" s="81">
        <v>1796</v>
      </c>
      <c r="AA219" s="81">
        <v>1704</v>
      </c>
      <c r="AB219" s="68">
        <v>1670</v>
      </c>
      <c r="AC219" s="81">
        <v>1614</v>
      </c>
      <c r="AD219" s="68">
        <v>1600</v>
      </c>
      <c r="AE219" s="81">
        <v>1557</v>
      </c>
      <c r="AF219" s="68">
        <v>1495</v>
      </c>
      <c r="AG219" s="81">
        <v>1433</v>
      </c>
      <c r="AH219" s="68">
        <v>1391</v>
      </c>
      <c r="AI219" s="81">
        <v>1354</v>
      </c>
      <c r="AJ219" s="79"/>
      <c r="AK219" s="81">
        <v>2824</v>
      </c>
      <c r="AL219" s="81">
        <v>2708</v>
      </c>
      <c r="AM219" s="81">
        <v>2657</v>
      </c>
      <c r="AN219" s="81">
        <v>2548</v>
      </c>
      <c r="AO219" s="81">
        <v>2420</v>
      </c>
      <c r="AP219" s="81">
        <v>2362</v>
      </c>
      <c r="AQ219" s="81">
        <v>2238</v>
      </c>
      <c r="AR219" s="81">
        <v>2152</v>
      </c>
      <c r="AS219" s="68">
        <v>2100</v>
      </c>
      <c r="AT219" s="81">
        <v>2036</v>
      </c>
      <c r="AU219" s="68">
        <v>1999</v>
      </c>
      <c r="AV219" s="81">
        <v>1941</v>
      </c>
      <c r="AW219" s="68">
        <v>1880</v>
      </c>
      <c r="AX219" s="81">
        <v>1801</v>
      </c>
      <c r="AY219" s="68">
        <v>1725</v>
      </c>
      <c r="AZ219" s="81">
        <v>1651</v>
      </c>
    </row>
    <row r="220" spans="1:52">
      <c r="A220" s="66" t="s">
        <v>590</v>
      </c>
      <c r="B220" s="67" t="s">
        <v>198</v>
      </c>
      <c r="C220" s="81">
        <v>1143</v>
      </c>
      <c r="D220" s="81">
        <v>1077</v>
      </c>
      <c r="E220" s="81">
        <v>1048</v>
      </c>
      <c r="F220" s="81">
        <v>985</v>
      </c>
      <c r="G220" s="81">
        <v>935</v>
      </c>
      <c r="H220" s="81">
        <v>873</v>
      </c>
      <c r="I220" s="81">
        <v>823</v>
      </c>
      <c r="J220" s="81">
        <v>798</v>
      </c>
      <c r="K220" s="68">
        <v>766</v>
      </c>
      <c r="L220" s="81">
        <v>745</v>
      </c>
      <c r="M220" s="68">
        <v>733</v>
      </c>
      <c r="N220" s="81">
        <v>722</v>
      </c>
      <c r="O220" s="68">
        <v>685</v>
      </c>
      <c r="P220" s="81">
        <v>643</v>
      </c>
      <c r="Q220" s="68">
        <v>624</v>
      </c>
      <c r="R220" s="81">
        <v>597</v>
      </c>
      <c r="S220" s="79"/>
      <c r="T220" s="81">
        <v>1446</v>
      </c>
      <c r="U220" s="81">
        <v>1405</v>
      </c>
      <c r="V220" s="81">
        <v>1350</v>
      </c>
      <c r="W220" s="81">
        <v>1280</v>
      </c>
      <c r="X220" s="81">
        <v>1214</v>
      </c>
      <c r="Y220" s="81">
        <v>1163</v>
      </c>
      <c r="Z220" s="81">
        <v>1078</v>
      </c>
      <c r="AA220" s="81">
        <v>1035</v>
      </c>
      <c r="AB220" s="68">
        <v>993</v>
      </c>
      <c r="AC220" s="81">
        <v>966</v>
      </c>
      <c r="AD220" s="68">
        <v>952</v>
      </c>
      <c r="AE220" s="81">
        <v>925</v>
      </c>
      <c r="AF220" s="68">
        <v>893</v>
      </c>
      <c r="AG220" s="81">
        <v>867</v>
      </c>
      <c r="AH220" s="68">
        <v>837</v>
      </c>
      <c r="AI220" s="81">
        <v>792</v>
      </c>
      <c r="AJ220" s="79"/>
      <c r="AK220" s="81">
        <v>1696</v>
      </c>
      <c r="AL220" s="81">
        <v>1661</v>
      </c>
      <c r="AM220" s="81">
        <v>1601</v>
      </c>
      <c r="AN220" s="81">
        <v>1556</v>
      </c>
      <c r="AO220" s="81">
        <v>1481</v>
      </c>
      <c r="AP220" s="81">
        <v>1408</v>
      </c>
      <c r="AQ220" s="81">
        <v>1322</v>
      </c>
      <c r="AR220" s="81">
        <v>1289</v>
      </c>
      <c r="AS220" s="68">
        <v>1236</v>
      </c>
      <c r="AT220" s="81">
        <v>1203</v>
      </c>
      <c r="AU220" s="68">
        <v>1190</v>
      </c>
      <c r="AV220" s="81">
        <v>1154</v>
      </c>
      <c r="AW220" s="68">
        <v>1117</v>
      </c>
      <c r="AX220" s="81">
        <v>1082</v>
      </c>
      <c r="AY220" s="68">
        <v>1023</v>
      </c>
      <c r="AZ220" s="81">
        <v>974</v>
      </c>
    </row>
    <row r="221" spans="1:52">
      <c r="A221" s="66" t="s">
        <v>591</v>
      </c>
      <c r="B221" s="67" t="s">
        <v>263</v>
      </c>
      <c r="C221" s="81">
        <v>1411</v>
      </c>
      <c r="D221" s="81">
        <v>1422</v>
      </c>
      <c r="E221" s="81">
        <v>1398</v>
      </c>
      <c r="F221" s="81">
        <v>1364</v>
      </c>
      <c r="G221" s="81">
        <v>1318</v>
      </c>
      <c r="H221" s="81">
        <v>1220</v>
      </c>
      <c r="I221" s="81">
        <v>1128</v>
      </c>
      <c r="J221" s="81">
        <v>1061</v>
      </c>
      <c r="K221" s="68">
        <v>1024</v>
      </c>
      <c r="L221" s="81">
        <v>1010</v>
      </c>
      <c r="M221" s="68">
        <v>1023</v>
      </c>
      <c r="N221" s="81">
        <v>1041</v>
      </c>
      <c r="O221" s="68">
        <v>1039</v>
      </c>
      <c r="P221" s="81">
        <v>1033</v>
      </c>
      <c r="Q221" s="68">
        <v>998</v>
      </c>
      <c r="R221" s="81">
        <v>940</v>
      </c>
      <c r="S221" s="79"/>
      <c r="T221" s="81">
        <v>1835</v>
      </c>
      <c r="U221" s="81">
        <v>1792</v>
      </c>
      <c r="V221" s="81">
        <v>1749</v>
      </c>
      <c r="W221" s="81">
        <v>1710</v>
      </c>
      <c r="X221" s="81">
        <v>1643</v>
      </c>
      <c r="Y221" s="81">
        <v>1559</v>
      </c>
      <c r="Z221" s="81">
        <v>1482</v>
      </c>
      <c r="AA221" s="81">
        <v>1421</v>
      </c>
      <c r="AB221" s="68">
        <v>1364</v>
      </c>
      <c r="AC221" s="81">
        <v>1338</v>
      </c>
      <c r="AD221" s="68">
        <v>1334</v>
      </c>
      <c r="AE221" s="81">
        <v>1322</v>
      </c>
      <c r="AF221" s="68">
        <v>1300</v>
      </c>
      <c r="AG221" s="81">
        <v>1264</v>
      </c>
      <c r="AH221" s="68">
        <v>1243</v>
      </c>
      <c r="AI221" s="81">
        <v>1204</v>
      </c>
      <c r="AJ221" s="79"/>
      <c r="AK221" s="81">
        <v>2178</v>
      </c>
      <c r="AL221" s="81">
        <v>2128</v>
      </c>
      <c r="AM221" s="81">
        <v>2062</v>
      </c>
      <c r="AN221" s="81">
        <v>2006</v>
      </c>
      <c r="AO221" s="81">
        <v>1941</v>
      </c>
      <c r="AP221" s="81">
        <v>1869</v>
      </c>
      <c r="AQ221" s="81">
        <v>1789</v>
      </c>
      <c r="AR221" s="81">
        <v>1703</v>
      </c>
      <c r="AS221" s="68">
        <v>1641</v>
      </c>
      <c r="AT221" s="81">
        <v>1602</v>
      </c>
      <c r="AU221" s="68">
        <v>1602</v>
      </c>
      <c r="AV221" s="81">
        <v>1562</v>
      </c>
      <c r="AW221" s="68">
        <v>1536</v>
      </c>
      <c r="AX221" s="81">
        <v>1507</v>
      </c>
      <c r="AY221" s="68">
        <v>1474</v>
      </c>
      <c r="AZ221" s="81">
        <v>1429</v>
      </c>
    </row>
    <row r="222" spans="1:52">
      <c r="A222" s="66" t="s">
        <v>586</v>
      </c>
      <c r="B222" s="67" t="s">
        <v>286</v>
      </c>
      <c r="C222" s="81">
        <v>2062</v>
      </c>
      <c r="D222" s="81">
        <v>2041</v>
      </c>
      <c r="E222" s="81">
        <v>2010</v>
      </c>
      <c r="F222" s="81">
        <v>1939</v>
      </c>
      <c r="G222" s="81">
        <v>1877</v>
      </c>
      <c r="H222" s="81">
        <v>1830</v>
      </c>
      <c r="I222" s="81">
        <v>1773</v>
      </c>
      <c r="J222" s="81">
        <v>1724</v>
      </c>
      <c r="K222" s="68">
        <v>1695</v>
      </c>
      <c r="L222" s="81">
        <v>1650</v>
      </c>
      <c r="M222" s="68">
        <v>1603</v>
      </c>
      <c r="N222" s="81">
        <v>1581</v>
      </c>
      <c r="O222" s="68">
        <v>1551</v>
      </c>
      <c r="P222" s="81">
        <v>1522</v>
      </c>
      <c r="Q222" s="68">
        <v>1495</v>
      </c>
      <c r="R222" s="81">
        <v>1419</v>
      </c>
      <c r="S222" s="79"/>
      <c r="T222" s="81">
        <v>2497</v>
      </c>
      <c r="U222" s="81">
        <v>2464</v>
      </c>
      <c r="V222" s="81">
        <v>2448</v>
      </c>
      <c r="W222" s="81">
        <v>2355</v>
      </c>
      <c r="X222" s="81">
        <v>2286</v>
      </c>
      <c r="Y222" s="81">
        <v>2234</v>
      </c>
      <c r="Z222" s="81">
        <v>2197</v>
      </c>
      <c r="AA222" s="81">
        <v>2156</v>
      </c>
      <c r="AB222" s="68">
        <v>2134</v>
      </c>
      <c r="AC222" s="81">
        <v>2078</v>
      </c>
      <c r="AD222" s="68">
        <v>2057</v>
      </c>
      <c r="AE222" s="81">
        <v>2029</v>
      </c>
      <c r="AF222" s="68">
        <v>1978</v>
      </c>
      <c r="AG222" s="81">
        <v>1948</v>
      </c>
      <c r="AH222" s="68">
        <v>1867</v>
      </c>
      <c r="AI222" s="81">
        <v>1814</v>
      </c>
      <c r="AJ222" s="79"/>
      <c r="AK222" s="81">
        <v>2972</v>
      </c>
      <c r="AL222" s="81">
        <v>2883</v>
      </c>
      <c r="AM222" s="81">
        <v>2871</v>
      </c>
      <c r="AN222" s="81">
        <v>2819</v>
      </c>
      <c r="AO222" s="81">
        <v>2756</v>
      </c>
      <c r="AP222" s="81">
        <v>2695</v>
      </c>
      <c r="AQ222" s="81">
        <v>2623</v>
      </c>
      <c r="AR222" s="81">
        <v>2556</v>
      </c>
      <c r="AS222" s="68">
        <v>2540</v>
      </c>
      <c r="AT222" s="81">
        <v>2498</v>
      </c>
      <c r="AU222" s="68">
        <v>2464</v>
      </c>
      <c r="AV222" s="81">
        <v>2459</v>
      </c>
      <c r="AW222" s="68">
        <v>2419</v>
      </c>
      <c r="AX222" s="81">
        <v>2393</v>
      </c>
      <c r="AY222" s="68">
        <v>2321</v>
      </c>
      <c r="AZ222" s="81">
        <v>2266</v>
      </c>
    </row>
    <row r="223" spans="1:52">
      <c r="A223" s="66" t="s">
        <v>582</v>
      </c>
      <c r="B223" s="67" t="s">
        <v>280</v>
      </c>
      <c r="C223" s="81">
        <v>2600</v>
      </c>
      <c r="D223" s="81">
        <v>2572</v>
      </c>
      <c r="E223" s="81">
        <v>2535</v>
      </c>
      <c r="F223" s="81">
        <v>2485</v>
      </c>
      <c r="G223" s="81">
        <v>2408</v>
      </c>
      <c r="H223" s="81">
        <v>2334</v>
      </c>
      <c r="I223" s="81">
        <v>2251</v>
      </c>
      <c r="J223" s="81">
        <v>2176</v>
      </c>
      <c r="K223" s="68">
        <v>2090</v>
      </c>
      <c r="L223" s="81">
        <v>2040</v>
      </c>
      <c r="M223" s="68">
        <v>1995</v>
      </c>
      <c r="N223" s="81">
        <v>1904</v>
      </c>
      <c r="O223" s="68">
        <v>1858</v>
      </c>
      <c r="P223" s="81">
        <v>1840</v>
      </c>
      <c r="Q223" s="68">
        <v>1822</v>
      </c>
      <c r="R223" s="81">
        <v>1808</v>
      </c>
      <c r="S223" s="79"/>
      <c r="T223" s="81">
        <v>3177</v>
      </c>
      <c r="U223" s="81">
        <v>3145</v>
      </c>
      <c r="V223" s="81">
        <v>3093</v>
      </c>
      <c r="W223" s="81">
        <v>3001</v>
      </c>
      <c r="X223" s="81">
        <v>2929</v>
      </c>
      <c r="Y223" s="81">
        <v>2822</v>
      </c>
      <c r="Z223" s="81">
        <v>2721</v>
      </c>
      <c r="AA223" s="81">
        <v>2644</v>
      </c>
      <c r="AB223" s="68">
        <v>2550</v>
      </c>
      <c r="AC223" s="81">
        <v>2467</v>
      </c>
      <c r="AD223" s="68">
        <v>2440</v>
      </c>
      <c r="AE223" s="81">
        <v>2363</v>
      </c>
      <c r="AF223" s="68">
        <v>2330</v>
      </c>
      <c r="AG223" s="81">
        <v>2302</v>
      </c>
      <c r="AH223" s="68">
        <v>2286</v>
      </c>
      <c r="AI223" s="81">
        <v>2256</v>
      </c>
      <c r="AJ223" s="79"/>
      <c r="AK223" s="81">
        <v>3857</v>
      </c>
      <c r="AL223" s="81">
        <v>3810</v>
      </c>
      <c r="AM223" s="81">
        <v>3704</v>
      </c>
      <c r="AN223" s="81">
        <v>3626</v>
      </c>
      <c r="AO223" s="81">
        <v>3547</v>
      </c>
      <c r="AP223" s="81">
        <v>3411</v>
      </c>
      <c r="AQ223" s="81">
        <v>3285</v>
      </c>
      <c r="AR223" s="81">
        <v>3163</v>
      </c>
      <c r="AS223" s="68">
        <v>3057</v>
      </c>
      <c r="AT223" s="81">
        <v>2992</v>
      </c>
      <c r="AU223" s="68">
        <v>2957</v>
      </c>
      <c r="AV223" s="81">
        <v>2882</v>
      </c>
      <c r="AW223" s="68">
        <v>2825</v>
      </c>
      <c r="AX223" s="81">
        <v>2800</v>
      </c>
      <c r="AY223" s="68">
        <v>2788</v>
      </c>
      <c r="AZ223" s="81">
        <v>2750</v>
      </c>
    </row>
    <row r="224" spans="1:52">
      <c r="A224" s="66" t="s">
        <v>592</v>
      </c>
      <c r="B224" s="67" t="s">
        <v>232</v>
      </c>
      <c r="C224" s="81">
        <v>1431</v>
      </c>
      <c r="D224" s="81">
        <v>1385</v>
      </c>
      <c r="E224" s="81">
        <v>1320</v>
      </c>
      <c r="F224" s="81">
        <v>1287</v>
      </c>
      <c r="G224" s="81">
        <v>1218</v>
      </c>
      <c r="H224" s="81">
        <v>1135</v>
      </c>
      <c r="I224" s="81">
        <v>1077</v>
      </c>
      <c r="J224" s="81">
        <v>1037</v>
      </c>
      <c r="K224" s="68">
        <v>1026</v>
      </c>
      <c r="L224" s="81">
        <v>1016</v>
      </c>
      <c r="M224" s="68">
        <v>988</v>
      </c>
      <c r="N224" s="81">
        <v>947</v>
      </c>
      <c r="O224" s="68">
        <v>722</v>
      </c>
      <c r="P224" s="81">
        <v>720</v>
      </c>
      <c r="Q224" s="68">
        <v>771</v>
      </c>
      <c r="R224" s="81">
        <v>713</v>
      </c>
      <c r="S224" s="79"/>
      <c r="T224" s="81">
        <v>1716</v>
      </c>
      <c r="U224" s="81">
        <v>1654</v>
      </c>
      <c r="V224" s="81">
        <v>1605</v>
      </c>
      <c r="W224" s="81">
        <v>1556</v>
      </c>
      <c r="X224" s="81">
        <v>1475</v>
      </c>
      <c r="Y224" s="81">
        <v>1411</v>
      </c>
      <c r="Z224" s="81">
        <v>1372</v>
      </c>
      <c r="AA224" s="81">
        <v>1312</v>
      </c>
      <c r="AB224" s="68">
        <v>1272</v>
      </c>
      <c r="AC224" s="81">
        <v>1237</v>
      </c>
      <c r="AD224" s="68">
        <v>1198</v>
      </c>
      <c r="AE224" s="81">
        <v>1157</v>
      </c>
      <c r="AF224" s="68">
        <v>1041</v>
      </c>
      <c r="AG224" s="81">
        <v>1016</v>
      </c>
      <c r="AH224" s="68">
        <v>1001</v>
      </c>
      <c r="AI224" s="81">
        <v>967</v>
      </c>
      <c r="AJ224" s="79"/>
      <c r="AK224" s="81">
        <v>2000</v>
      </c>
      <c r="AL224" s="81">
        <v>1953</v>
      </c>
      <c r="AM224" s="81">
        <v>1894</v>
      </c>
      <c r="AN224" s="81">
        <v>1839</v>
      </c>
      <c r="AO224" s="81">
        <v>1765</v>
      </c>
      <c r="AP224" s="81">
        <v>1718</v>
      </c>
      <c r="AQ224" s="81">
        <v>1654</v>
      </c>
      <c r="AR224" s="81">
        <v>1585</v>
      </c>
      <c r="AS224" s="68">
        <v>1540</v>
      </c>
      <c r="AT224" s="81">
        <v>1498</v>
      </c>
      <c r="AU224" s="68">
        <v>1426</v>
      </c>
      <c r="AV224" s="81">
        <v>1400</v>
      </c>
      <c r="AW224" s="68">
        <v>1292</v>
      </c>
      <c r="AX224" s="81">
        <v>1250</v>
      </c>
      <c r="AY224" s="68">
        <v>1224</v>
      </c>
      <c r="AZ224" s="81">
        <v>1202</v>
      </c>
    </row>
    <row r="225" spans="1:52">
      <c r="A225" s="66" t="s">
        <v>593</v>
      </c>
      <c r="B225" s="67" t="s">
        <v>270</v>
      </c>
      <c r="C225" s="81">
        <v>1632</v>
      </c>
      <c r="D225" s="81">
        <v>1583</v>
      </c>
      <c r="E225" s="81">
        <v>1531</v>
      </c>
      <c r="F225" s="81">
        <v>1480</v>
      </c>
      <c r="G225" s="81">
        <v>1407</v>
      </c>
      <c r="H225" s="81">
        <v>1345</v>
      </c>
      <c r="I225" s="81">
        <v>1284</v>
      </c>
      <c r="J225" s="81">
        <v>1224</v>
      </c>
      <c r="K225" s="68">
        <v>1176</v>
      </c>
      <c r="L225" s="81">
        <v>1134</v>
      </c>
      <c r="M225" s="68">
        <v>1117</v>
      </c>
      <c r="N225" s="81">
        <v>1089</v>
      </c>
      <c r="O225" s="68">
        <v>1046</v>
      </c>
      <c r="P225" s="81">
        <v>1006</v>
      </c>
      <c r="Q225" s="68">
        <v>960</v>
      </c>
      <c r="R225" s="81">
        <v>923</v>
      </c>
      <c r="S225" s="79"/>
      <c r="T225" s="81">
        <v>1924</v>
      </c>
      <c r="U225" s="81">
        <v>1878</v>
      </c>
      <c r="V225" s="81">
        <v>1821</v>
      </c>
      <c r="W225" s="81">
        <v>1761</v>
      </c>
      <c r="X225" s="81">
        <v>1700</v>
      </c>
      <c r="Y225" s="81">
        <v>1627</v>
      </c>
      <c r="Z225" s="81">
        <v>1569</v>
      </c>
      <c r="AA225" s="81">
        <v>1510</v>
      </c>
      <c r="AB225" s="68">
        <v>1458</v>
      </c>
      <c r="AC225" s="81">
        <v>1410</v>
      </c>
      <c r="AD225" s="68">
        <v>1380</v>
      </c>
      <c r="AE225" s="81">
        <v>1351</v>
      </c>
      <c r="AF225" s="68">
        <v>1300</v>
      </c>
      <c r="AG225" s="81">
        <v>1240</v>
      </c>
      <c r="AH225" s="68">
        <v>1195</v>
      </c>
      <c r="AI225" s="81">
        <v>1146</v>
      </c>
      <c r="AJ225" s="79"/>
      <c r="AK225" s="81">
        <v>2280</v>
      </c>
      <c r="AL225" s="81">
        <v>2222</v>
      </c>
      <c r="AM225" s="81">
        <v>2165</v>
      </c>
      <c r="AN225" s="81">
        <v>2099</v>
      </c>
      <c r="AO225" s="81">
        <v>2039</v>
      </c>
      <c r="AP225" s="81">
        <v>1937</v>
      </c>
      <c r="AQ225" s="81">
        <v>1888</v>
      </c>
      <c r="AR225" s="81">
        <v>1834</v>
      </c>
      <c r="AS225" s="68">
        <v>1766</v>
      </c>
      <c r="AT225" s="81">
        <v>1714</v>
      </c>
      <c r="AU225" s="68">
        <v>1667</v>
      </c>
      <c r="AV225" s="81">
        <v>1614</v>
      </c>
      <c r="AW225" s="68">
        <v>1558</v>
      </c>
      <c r="AX225" s="81">
        <v>1511</v>
      </c>
      <c r="AY225" s="68">
        <v>1462</v>
      </c>
      <c r="AZ225" s="81">
        <v>1417</v>
      </c>
    </row>
    <row r="226" spans="1:52">
      <c r="A226" s="66" t="s">
        <v>594</v>
      </c>
      <c r="B226" s="67" t="s">
        <v>268</v>
      </c>
      <c r="C226" s="81">
        <v>1734</v>
      </c>
      <c r="D226" s="81">
        <v>1707</v>
      </c>
      <c r="E226" s="81">
        <v>1641</v>
      </c>
      <c r="F226" s="81">
        <v>1571</v>
      </c>
      <c r="G226" s="81">
        <v>1479</v>
      </c>
      <c r="H226" s="81">
        <v>1426</v>
      </c>
      <c r="I226" s="81">
        <v>1377</v>
      </c>
      <c r="J226" s="81">
        <v>1359</v>
      </c>
      <c r="K226" s="68">
        <v>1268</v>
      </c>
      <c r="L226" s="81">
        <v>1230</v>
      </c>
      <c r="M226" s="68">
        <v>1205</v>
      </c>
      <c r="N226" s="81">
        <v>1165</v>
      </c>
      <c r="O226" s="68">
        <v>1139</v>
      </c>
      <c r="P226" s="81">
        <v>1127</v>
      </c>
      <c r="Q226" s="68">
        <v>1100</v>
      </c>
      <c r="R226" s="81">
        <v>1076</v>
      </c>
      <c r="S226" s="79"/>
      <c r="T226" s="81">
        <v>2091</v>
      </c>
      <c r="U226" s="81">
        <v>2070</v>
      </c>
      <c r="V226" s="81">
        <v>2012</v>
      </c>
      <c r="W226" s="81">
        <v>1956</v>
      </c>
      <c r="X226" s="81">
        <v>1862</v>
      </c>
      <c r="Y226" s="81">
        <v>1759</v>
      </c>
      <c r="Z226" s="81">
        <v>1701</v>
      </c>
      <c r="AA226" s="81">
        <v>1667</v>
      </c>
      <c r="AB226" s="68">
        <v>1573</v>
      </c>
      <c r="AC226" s="81">
        <v>1503</v>
      </c>
      <c r="AD226" s="68">
        <v>1456</v>
      </c>
      <c r="AE226" s="81">
        <v>1404</v>
      </c>
      <c r="AF226" s="68">
        <v>1382</v>
      </c>
      <c r="AG226" s="81">
        <v>1354</v>
      </c>
      <c r="AH226" s="68">
        <v>1331</v>
      </c>
      <c r="AI226" s="81">
        <v>1324</v>
      </c>
      <c r="AJ226" s="79"/>
      <c r="AK226" s="81">
        <v>2634</v>
      </c>
      <c r="AL226" s="81">
        <v>2628</v>
      </c>
      <c r="AM226" s="81">
        <v>2515</v>
      </c>
      <c r="AN226" s="81">
        <v>2428</v>
      </c>
      <c r="AO226" s="81">
        <v>2306</v>
      </c>
      <c r="AP226" s="81">
        <v>2200</v>
      </c>
      <c r="AQ226" s="81">
        <v>2125</v>
      </c>
      <c r="AR226" s="81">
        <v>2075</v>
      </c>
      <c r="AS226" s="68">
        <v>1952</v>
      </c>
      <c r="AT226" s="81">
        <v>1871</v>
      </c>
      <c r="AU226" s="68">
        <v>1799</v>
      </c>
      <c r="AV226" s="81">
        <v>1719</v>
      </c>
      <c r="AW226" s="68">
        <v>1714</v>
      </c>
      <c r="AX226" s="81">
        <v>1682</v>
      </c>
      <c r="AY226" s="68">
        <v>1669</v>
      </c>
      <c r="AZ226" s="81">
        <v>1746</v>
      </c>
    </row>
    <row r="227" spans="1:52">
      <c r="A227" s="66" t="s">
        <v>595</v>
      </c>
      <c r="B227" s="67" t="s">
        <v>291</v>
      </c>
      <c r="C227" s="81">
        <v>1438</v>
      </c>
      <c r="D227" s="81">
        <v>1398</v>
      </c>
      <c r="E227" s="81">
        <v>1352</v>
      </c>
      <c r="F227" s="81">
        <v>1300</v>
      </c>
      <c r="G227" s="81">
        <v>1237</v>
      </c>
      <c r="H227" s="81">
        <v>1172</v>
      </c>
      <c r="I227" s="81">
        <v>1104</v>
      </c>
      <c r="J227" s="81">
        <v>1047</v>
      </c>
      <c r="K227" s="68">
        <v>1022</v>
      </c>
      <c r="L227" s="81">
        <v>1018</v>
      </c>
      <c r="M227" s="68">
        <v>1014</v>
      </c>
      <c r="N227" s="81">
        <v>1007</v>
      </c>
      <c r="O227" s="68">
        <v>946</v>
      </c>
      <c r="P227" s="81">
        <v>930</v>
      </c>
      <c r="Q227" s="68">
        <v>889</v>
      </c>
      <c r="R227" s="81">
        <v>860</v>
      </c>
      <c r="S227" s="79"/>
      <c r="T227" s="81">
        <v>1811</v>
      </c>
      <c r="U227" s="81">
        <v>1758</v>
      </c>
      <c r="V227" s="81">
        <v>1709</v>
      </c>
      <c r="W227" s="81">
        <v>1648</v>
      </c>
      <c r="X227" s="81">
        <v>1583</v>
      </c>
      <c r="Y227" s="81">
        <v>1516</v>
      </c>
      <c r="Z227" s="81">
        <v>1447</v>
      </c>
      <c r="AA227" s="81">
        <v>1384</v>
      </c>
      <c r="AB227" s="68">
        <v>1335</v>
      </c>
      <c r="AC227" s="81">
        <v>1325</v>
      </c>
      <c r="AD227" s="68">
        <v>1307</v>
      </c>
      <c r="AE227" s="81">
        <v>1283</v>
      </c>
      <c r="AF227" s="68">
        <v>1223</v>
      </c>
      <c r="AG227" s="81">
        <v>1182</v>
      </c>
      <c r="AH227" s="68">
        <v>1137</v>
      </c>
      <c r="AI227" s="81">
        <v>1092</v>
      </c>
      <c r="AJ227" s="79"/>
      <c r="AK227" s="81">
        <v>2208</v>
      </c>
      <c r="AL227" s="81">
        <v>2160</v>
      </c>
      <c r="AM227" s="81">
        <v>2115</v>
      </c>
      <c r="AN227" s="81">
        <v>2020</v>
      </c>
      <c r="AO227" s="81">
        <v>1942</v>
      </c>
      <c r="AP227" s="81">
        <v>1876</v>
      </c>
      <c r="AQ227" s="81">
        <v>1810</v>
      </c>
      <c r="AR227" s="81">
        <v>1734</v>
      </c>
      <c r="AS227" s="68">
        <v>1667</v>
      </c>
      <c r="AT227" s="81">
        <v>1636</v>
      </c>
      <c r="AU227" s="68">
        <v>1610</v>
      </c>
      <c r="AV227" s="81">
        <v>1588</v>
      </c>
      <c r="AW227" s="68">
        <v>1537</v>
      </c>
      <c r="AX227" s="81">
        <v>1472</v>
      </c>
      <c r="AY227" s="68">
        <v>1422</v>
      </c>
      <c r="AZ227" s="81">
        <v>1381</v>
      </c>
    </row>
    <row r="228" spans="1:52">
      <c r="A228" s="66" t="s">
        <v>583</v>
      </c>
      <c r="B228" s="67" t="s">
        <v>275</v>
      </c>
      <c r="C228" s="81">
        <v>1647</v>
      </c>
      <c r="D228" s="81">
        <v>1607</v>
      </c>
      <c r="E228" s="81">
        <v>1570</v>
      </c>
      <c r="F228" s="81">
        <v>1531</v>
      </c>
      <c r="G228" s="81">
        <v>1464</v>
      </c>
      <c r="H228" s="81">
        <v>1404</v>
      </c>
      <c r="I228" s="81">
        <v>1324</v>
      </c>
      <c r="J228" s="81">
        <v>1243</v>
      </c>
      <c r="K228" s="68">
        <v>1203</v>
      </c>
      <c r="L228" s="81">
        <v>1181</v>
      </c>
      <c r="M228" s="68">
        <v>1157</v>
      </c>
      <c r="N228" s="81">
        <v>1154</v>
      </c>
      <c r="O228" s="68">
        <v>1103</v>
      </c>
      <c r="P228" s="81">
        <v>1066</v>
      </c>
      <c r="Q228" s="68">
        <v>1033</v>
      </c>
      <c r="R228" s="81">
        <v>987</v>
      </c>
      <c r="S228" s="79"/>
      <c r="T228" s="81">
        <v>1957</v>
      </c>
      <c r="U228" s="81">
        <v>1913</v>
      </c>
      <c r="V228" s="81">
        <v>1868</v>
      </c>
      <c r="W228" s="81">
        <v>1816</v>
      </c>
      <c r="X228" s="81">
        <v>1751</v>
      </c>
      <c r="Y228" s="81">
        <v>1688</v>
      </c>
      <c r="Z228" s="81">
        <v>1612</v>
      </c>
      <c r="AA228" s="81">
        <v>1548</v>
      </c>
      <c r="AB228" s="68">
        <v>1508</v>
      </c>
      <c r="AC228" s="81">
        <v>1473</v>
      </c>
      <c r="AD228" s="68">
        <v>1441</v>
      </c>
      <c r="AE228" s="81">
        <v>1413</v>
      </c>
      <c r="AF228" s="68">
        <v>1361</v>
      </c>
      <c r="AG228" s="81">
        <v>1307</v>
      </c>
      <c r="AH228" s="68">
        <v>1267</v>
      </c>
      <c r="AI228" s="81">
        <v>1213</v>
      </c>
      <c r="AJ228" s="79"/>
      <c r="AK228" s="81">
        <v>2270</v>
      </c>
      <c r="AL228" s="81">
        <v>2232</v>
      </c>
      <c r="AM228" s="81">
        <v>2188</v>
      </c>
      <c r="AN228" s="81">
        <v>2137</v>
      </c>
      <c r="AO228" s="81">
        <v>2073</v>
      </c>
      <c r="AP228" s="81">
        <v>1983</v>
      </c>
      <c r="AQ228" s="81">
        <v>1899</v>
      </c>
      <c r="AR228" s="81">
        <v>1829</v>
      </c>
      <c r="AS228" s="68">
        <v>1778</v>
      </c>
      <c r="AT228" s="81">
        <v>1745</v>
      </c>
      <c r="AU228" s="68">
        <v>1703</v>
      </c>
      <c r="AV228" s="81">
        <v>1676</v>
      </c>
      <c r="AW228" s="68">
        <v>1627</v>
      </c>
      <c r="AX228" s="81">
        <v>1572</v>
      </c>
      <c r="AY228" s="68">
        <v>1531</v>
      </c>
      <c r="AZ228" s="81">
        <v>1469</v>
      </c>
    </row>
    <row r="229" spans="1:52">
      <c r="A229" s="66" t="s">
        <v>584</v>
      </c>
      <c r="B229" s="67" t="s">
        <v>279</v>
      </c>
      <c r="C229" s="81">
        <v>1503</v>
      </c>
      <c r="D229" s="81">
        <v>1459</v>
      </c>
      <c r="E229" s="81">
        <v>1434</v>
      </c>
      <c r="F229" s="81">
        <v>1375</v>
      </c>
      <c r="G229" s="81">
        <v>1315</v>
      </c>
      <c r="H229" s="81">
        <v>1274</v>
      </c>
      <c r="I229" s="81">
        <v>1217</v>
      </c>
      <c r="J229" s="81">
        <v>1184</v>
      </c>
      <c r="K229" s="68">
        <v>1161</v>
      </c>
      <c r="L229" s="81">
        <v>1133</v>
      </c>
      <c r="M229" s="68">
        <v>1101</v>
      </c>
      <c r="N229" s="81">
        <v>1073</v>
      </c>
      <c r="O229" s="68">
        <v>1034</v>
      </c>
      <c r="P229" s="81">
        <v>995</v>
      </c>
      <c r="Q229" s="68">
        <v>966</v>
      </c>
      <c r="R229" s="81">
        <v>923</v>
      </c>
      <c r="S229" s="79"/>
      <c r="T229" s="81">
        <v>1886</v>
      </c>
      <c r="U229" s="81">
        <v>1833</v>
      </c>
      <c r="V229" s="81">
        <v>1798</v>
      </c>
      <c r="W229" s="81">
        <v>1750</v>
      </c>
      <c r="X229" s="81">
        <v>1681</v>
      </c>
      <c r="Y229" s="81">
        <v>1626</v>
      </c>
      <c r="Z229" s="81">
        <v>1560</v>
      </c>
      <c r="AA229" s="81">
        <v>1525</v>
      </c>
      <c r="AB229" s="68">
        <v>1486</v>
      </c>
      <c r="AC229" s="81">
        <v>1429</v>
      </c>
      <c r="AD229" s="68">
        <v>1383</v>
      </c>
      <c r="AE229" s="81">
        <v>1368</v>
      </c>
      <c r="AF229" s="68">
        <v>1319</v>
      </c>
      <c r="AG229" s="81">
        <v>1279</v>
      </c>
      <c r="AH229" s="68">
        <v>1256</v>
      </c>
      <c r="AI229" s="81">
        <v>1204</v>
      </c>
      <c r="AJ229" s="79"/>
      <c r="AK229" s="81">
        <v>2222</v>
      </c>
      <c r="AL229" s="81">
        <v>2177</v>
      </c>
      <c r="AM229" s="81">
        <v>2136</v>
      </c>
      <c r="AN229" s="81">
        <v>2100</v>
      </c>
      <c r="AO229" s="81">
        <v>2026</v>
      </c>
      <c r="AP229" s="81">
        <v>1971</v>
      </c>
      <c r="AQ229" s="81">
        <v>1923</v>
      </c>
      <c r="AR229" s="81">
        <v>1856</v>
      </c>
      <c r="AS229" s="68">
        <v>1815</v>
      </c>
      <c r="AT229" s="81">
        <v>1741</v>
      </c>
      <c r="AU229" s="68">
        <v>1704</v>
      </c>
      <c r="AV229" s="81">
        <v>1664</v>
      </c>
      <c r="AW229" s="68">
        <v>1599</v>
      </c>
      <c r="AX229" s="81">
        <v>1554</v>
      </c>
      <c r="AY229" s="68">
        <v>1528</v>
      </c>
      <c r="AZ229" s="81">
        <v>1483</v>
      </c>
    </row>
    <row r="230" spans="1:52">
      <c r="A230" s="66" t="s">
        <v>717</v>
      </c>
      <c r="B230" s="67" t="s">
        <v>712</v>
      </c>
      <c r="C230" s="81">
        <v>475</v>
      </c>
      <c r="D230" s="81">
        <v>474</v>
      </c>
      <c r="E230" s="81">
        <v>474</v>
      </c>
      <c r="F230" s="81">
        <v>472</v>
      </c>
      <c r="G230" s="81">
        <v>465</v>
      </c>
      <c r="H230" s="81">
        <v>453</v>
      </c>
      <c r="I230" s="81">
        <v>437</v>
      </c>
      <c r="J230" s="81">
        <v>442</v>
      </c>
      <c r="K230" s="68">
        <v>438</v>
      </c>
      <c r="L230" s="81">
        <v>438</v>
      </c>
      <c r="M230" s="68">
        <v>443</v>
      </c>
      <c r="N230" s="81">
        <v>431</v>
      </c>
      <c r="O230" s="68">
        <v>421</v>
      </c>
      <c r="P230" s="81">
        <v>414</v>
      </c>
      <c r="Q230" s="68">
        <v>406</v>
      </c>
      <c r="R230" s="81">
        <v>400</v>
      </c>
      <c r="S230" s="79"/>
      <c r="T230" s="81">
        <v>892</v>
      </c>
      <c r="U230" s="81">
        <v>878</v>
      </c>
      <c r="V230" s="81">
        <v>869</v>
      </c>
      <c r="W230" s="81">
        <v>848</v>
      </c>
      <c r="X230" s="81">
        <v>835</v>
      </c>
      <c r="Y230" s="81">
        <v>808</v>
      </c>
      <c r="Z230" s="81">
        <v>781</v>
      </c>
      <c r="AA230" s="81">
        <v>778</v>
      </c>
      <c r="AB230" s="68">
        <v>761</v>
      </c>
      <c r="AC230" s="81">
        <v>753</v>
      </c>
      <c r="AD230" s="68">
        <v>754</v>
      </c>
      <c r="AE230" s="81">
        <v>747</v>
      </c>
      <c r="AF230" s="68">
        <v>734</v>
      </c>
      <c r="AG230" s="81">
        <v>723</v>
      </c>
      <c r="AH230" s="68">
        <v>706</v>
      </c>
      <c r="AI230" s="81">
        <v>688</v>
      </c>
      <c r="AJ230" s="79"/>
      <c r="AK230" s="81">
        <v>1374</v>
      </c>
      <c r="AL230" s="81">
        <v>1334</v>
      </c>
      <c r="AM230" s="81">
        <v>1298</v>
      </c>
      <c r="AN230" s="81">
        <v>1266</v>
      </c>
      <c r="AO230" s="81">
        <v>1236</v>
      </c>
      <c r="AP230" s="81">
        <v>1191</v>
      </c>
      <c r="AQ230" s="81">
        <v>1153</v>
      </c>
      <c r="AR230" s="81">
        <v>1132</v>
      </c>
      <c r="AS230" s="68">
        <v>1096</v>
      </c>
      <c r="AT230" s="81">
        <v>1074</v>
      </c>
      <c r="AU230" s="68">
        <v>1072</v>
      </c>
      <c r="AV230" s="81">
        <v>1063</v>
      </c>
      <c r="AW230" s="68">
        <v>1048</v>
      </c>
      <c r="AX230" s="81">
        <v>1039</v>
      </c>
      <c r="AY230" s="68">
        <v>1015</v>
      </c>
      <c r="AZ230" s="81">
        <v>987</v>
      </c>
    </row>
    <row r="231" spans="1:52">
      <c r="A231" s="66" t="s">
        <v>310</v>
      </c>
      <c r="B231" s="67" t="s">
        <v>318</v>
      </c>
      <c r="C231" s="81">
        <v>962</v>
      </c>
      <c r="D231" s="81">
        <v>919</v>
      </c>
      <c r="E231" s="81">
        <v>934</v>
      </c>
      <c r="F231" s="81">
        <v>925</v>
      </c>
      <c r="G231" s="81">
        <v>910</v>
      </c>
      <c r="H231" s="81">
        <v>840</v>
      </c>
      <c r="I231" s="81">
        <v>788</v>
      </c>
      <c r="J231" s="81">
        <v>781</v>
      </c>
      <c r="K231" s="68">
        <v>750</v>
      </c>
      <c r="L231" s="81">
        <v>771</v>
      </c>
      <c r="M231" s="68">
        <v>781</v>
      </c>
      <c r="N231" s="81">
        <v>779</v>
      </c>
      <c r="O231" s="68">
        <v>781</v>
      </c>
      <c r="P231" s="81">
        <v>770</v>
      </c>
      <c r="Q231" s="68">
        <v>735</v>
      </c>
      <c r="R231" s="81">
        <v>692</v>
      </c>
      <c r="S231" s="79"/>
      <c r="T231" s="81">
        <v>1563</v>
      </c>
      <c r="U231" s="81">
        <v>1493</v>
      </c>
      <c r="V231" s="81">
        <v>1458</v>
      </c>
      <c r="W231" s="81">
        <v>1431</v>
      </c>
      <c r="X231" s="81">
        <v>1373</v>
      </c>
      <c r="Y231" s="81">
        <v>1308</v>
      </c>
      <c r="Z231" s="81">
        <v>1254</v>
      </c>
      <c r="AA231" s="81">
        <v>1203</v>
      </c>
      <c r="AB231" s="68">
        <v>1146</v>
      </c>
      <c r="AC231" s="81">
        <v>1132</v>
      </c>
      <c r="AD231" s="68">
        <v>1101</v>
      </c>
      <c r="AE231" s="81">
        <v>1099</v>
      </c>
      <c r="AF231" s="68">
        <v>1089</v>
      </c>
      <c r="AG231" s="81">
        <v>1091</v>
      </c>
      <c r="AH231" s="68">
        <v>1050</v>
      </c>
      <c r="AI231" s="81">
        <v>1010</v>
      </c>
      <c r="AJ231" s="79"/>
      <c r="AK231" s="81">
        <v>2256</v>
      </c>
      <c r="AL231" s="81">
        <v>2151</v>
      </c>
      <c r="AM231" s="81">
        <v>2151</v>
      </c>
      <c r="AN231" s="81">
        <v>2146</v>
      </c>
      <c r="AO231" s="81">
        <v>1993</v>
      </c>
      <c r="AP231" s="81">
        <v>1918</v>
      </c>
      <c r="AQ231" s="81">
        <v>1852</v>
      </c>
      <c r="AR231" s="81">
        <v>1767</v>
      </c>
      <c r="AS231" s="68">
        <v>1731</v>
      </c>
      <c r="AT231" s="81">
        <v>1731</v>
      </c>
      <c r="AU231" s="68">
        <v>1616</v>
      </c>
      <c r="AV231" s="81">
        <v>1601</v>
      </c>
      <c r="AW231" s="68">
        <v>1543</v>
      </c>
      <c r="AX231" s="81">
        <v>1515</v>
      </c>
      <c r="AY231" s="68">
        <v>1480</v>
      </c>
      <c r="AZ231" s="81">
        <v>1435</v>
      </c>
    </row>
    <row r="232" spans="1:52">
      <c r="A232" s="66" t="s">
        <v>597</v>
      </c>
      <c r="B232" s="67" t="s">
        <v>195</v>
      </c>
      <c r="C232" s="81">
        <v>717</v>
      </c>
      <c r="D232" s="81">
        <v>717</v>
      </c>
      <c r="E232" s="81">
        <v>717</v>
      </c>
      <c r="F232" s="81">
        <v>633</v>
      </c>
      <c r="G232" s="81">
        <v>606</v>
      </c>
      <c r="H232" s="81">
        <v>264</v>
      </c>
      <c r="I232" s="81">
        <v>271</v>
      </c>
      <c r="J232" s="81">
        <v>300</v>
      </c>
      <c r="K232" s="68">
        <v>270</v>
      </c>
      <c r="L232" s="81">
        <v>577</v>
      </c>
      <c r="M232" s="68">
        <v>570</v>
      </c>
      <c r="N232" s="81">
        <v>543</v>
      </c>
      <c r="O232" s="68">
        <v>550</v>
      </c>
      <c r="P232" s="81">
        <v>542</v>
      </c>
      <c r="Q232" s="68">
        <v>537</v>
      </c>
      <c r="R232" s="81">
        <v>526</v>
      </c>
      <c r="S232" s="79"/>
      <c r="T232" s="81">
        <v>1351</v>
      </c>
      <c r="U232" s="81">
        <v>1277</v>
      </c>
      <c r="V232" s="81">
        <v>1222</v>
      </c>
      <c r="W232" s="81">
        <v>1151</v>
      </c>
      <c r="X232" s="81">
        <v>1138</v>
      </c>
      <c r="Y232" s="81">
        <v>888</v>
      </c>
      <c r="Z232" s="81">
        <v>853</v>
      </c>
      <c r="AA232" s="81">
        <v>872</v>
      </c>
      <c r="AB232" s="68">
        <v>825</v>
      </c>
      <c r="AC232" s="81">
        <v>941</v>
      </c>
      <c r="AD232" s="68">
        <v>940</v>
      </c>
      <c r="AE232" s="81">
        <v>900</v>
      </c>
      <c r="AF232" s="68">
        <v>829</v>
      </c>
      <c r="AG232" s="81">
        <v>828</v>
      </c>
      <c r="AH232" s="68">
        <v>822</v>
      </c>
      <c r="AI232" s="81">
        <v>789</v>
      </c>
      <c r="AJ232" s="79"/>
      <c r="AK232" s="81">
        <v>2198</v>
      </c>
      <c r="AL232" s="81">
        <v>1978</v>
      </c>
      <c r="AM232" s="81">
        <v>1916</v>
      </c>
      <c r="AN232" s="81">
        <v>1952</v>
      </c>
      <c r="AO232" s="81">
        <v>1761</v>
      </c>
      <c r="AP232" s="81">
        <v>1467</v>
      </c>
      <c r="AQ232" s="81">
        <v>1476</v>
      </c>
      <c r="AR232" s="81">
        <v>1469</v>
      </c>
      <c r="AS232" s="68">
        <v>1469</v>
      </c>
      <c r="AT232" s="81">
        <v>1553</v>
      </c>
      <c r="AU232" s="68">
        <v>1553</v>
      </c>
      <c r="AV232" s="81">
        <v>1513</v>
      </c>
      <c r="AW232" s="68">
        <v>1379</v>
      </c>
      <c r="AX232" s="81">
        <v>1237</v>
      </c>
      <c r="AY232" s="68">
        <v>1180</v>
      </c>
      <c r="AZ232" s="81">
        <v>1146</v>
      </c>
    </row>
    <row r="233" spans="1:52">
      <c r="A233" s="66" t="s">
        <v>598</v>
      </c>
      <c r="B233" s="67" t="s">
        <v>256</v>
      </c>
      <c r="C233" s="81">
        <v>1145</v>
      </c>
      <c r="D233" s="81">
        <v>1111</v>
      </c>
      <c r="E233" s="81">
        <v>1111</v>
      </c>
      <c r="F233" s="81">
        <v>1111</v>
      </c>
      <c r="G233" s="81">
        <v>1091</v>
      </c>
      <c r="H233" s="81">
        <v>1130</v>
      </c>
      <c r="I233" s="81">
        <v>1130</v>
      </c>
      <c r="J233" s="81">
        <v>1060</v>
      </c>
      <c r="K233" s="68">
        <v>969</v>
      </c>
      <c r="L233" s="81">
        <v>948</v>
      </c>
      <c r="M233" s="68">
        <v>851</v>
      </c>
      <c r="N233" s="81">
        <v>851</v>
      </c>
      <c r="O233" s="68">
        <v>825</v>
      </c>
      <c r="P233" s="81">
        <v>836</v>
      </c>
      <c r="Q233" s="68">
        <v>807</v>
      </c>
      <c r="R233" s="81">
        <v>725</v>
      </c>
      <c r="S233" s="79"/>
      <c r="T233" s="81">
        <v>1924</v>
      </c>
      <c r="U233" s="81">
        <v>1833</v>
      </c>
      <c r="V233" s="81">
        <v>1793</v>
      </c>
      <c r="W233" s="81">
        <v>1722</v>
      </c>
      <c r="X233" s="81">
        <v>1661</v>
      </c>
      <c r="Y233" s="81">
        <v>1700</v>
      </c>
      <c r="Z233" s="81">
        <v>1726</v>
      </c>
      <c r="AA233" s="81">
        <v>1646</v>
      </c>
      <c r="AB233" s="68">
        <v>1508</v>
      </c>
      <c r="AC233" s="81">
        <v>1453</v>
      </c>
      <c r="AD233" s="68">
        <v>1250</v>
      </c>
      <c r="AE233" s="81">
        <v>1221</v>
      </c>
      <c r="AF233" s="68">
        <v>1218</v>
      </c>
      <c r="AG233" s="81">
        <v>1190</v>
      </c>
      <c r="AH233" s="68">
        <v>1150</v>
      </c>
      <c r="AI233" s="81">
        <v>1045</v>
      </c>
      <c r="AJ233" s="79"/>
      <c r="AK233" s="81">
        <v>4328</v>
      </c>
      <c r="AL233" s="81">
        <v>3882</v>
      </c>
      <c r="AM233" s="81">
        <v>3684</v>
      </c>
      <c r="AN233" s="81">
        <v>3395</v>
      </c>
      <c r="AO233" s="81">
        <v>3111</v>
      </c>
      <c r="AP233" s="81">
        <v>3061</v>
      </c>
      <c r="AQ233" s="81">
        <v>3077</v>
      </c>
      <c r="AR233" s="81">
        <v>2949</v>
      </c>
      <c r="AS233" s="68">
        <v>2862</v>
      </c>
      <c r="AT233" s="81">
        <v>2833</v>
      </c>
      <c r="AU233" s="68">
        <v>2632</v>
      </c>
      <c r="AV233" s="81">
        <v>2495</v>
      </c>
      <c r="AW233" s="68">
        <v>2182</v>
      </c>
      <c r="AX233" s="81">
        <v>1924</v>
      </c>
      <c r="AY233" s="68">
        <v>1935</v>
      </c>
      <c r="AZ233" s="81">
        <v>1881</v>
      </c>
    </row>
    <row r="234" spans="1:52">
      <c r="A234" s="66" t="s">
        <v>596</v>
      </c>
      <c r="B234" s="67" t="s">
        <v>240</v>
      </c>
      <c r="C234" s="81">
        <v>796</v>
      </c>
      <c r="D234" s="81">
        <v>773</v>
      </c>
      <c r="E234" s="81">
        <v>816</v>
      </c>
      <c r="F234" s="81">
        <v>871</v>
      </c>
      <c r="G234" s="81">
        <v>874</v>
      </c>
      <c r="H234" s="81">
        <v>816</v>
      </c>
      <c r="I234" s="81">
        <v>736</v>
      </c>
      <c r="J234" s="81">
        <v>718</v>
      </c>
      <c r="K234" s="68">
        <v>625</v>
      </c>
      <c r="L234" s="81">
        <v>625</v>
      </c>
      <c r="M234" s="68">
        <v>625</v>
      </c>
      <c r="N234" s="81">
        <v>604</v>
      </c>
      <c r="O234" s="68">
        <v>684</v>
      </c>
      <c r="P234" s="81">
        <v>650</v>
      </c>
      <c r="Q234" s="68">
        <v>643</v>
      </c>
      <c r="R234" s="81">
        <v>640</v>
      </c>
      <c r="S234" s="79"/>
      <c r="T234" s="81">
        <v>1413</v>
      </c>
      <c r="U234" s="81">
        <v>1328</v>
      </c>
      <c r="V234" s="81">
        <v>1378</v>
      </c>
      <c r="W234" s="81">
        <v>1477</v>
      </c>
      <c r="X234" s="81">
        <v>1370</v>
      </c>
      <c r="Y234" s="81">
        <v>1368</v>
      </c>
      <c r="Z234" s="81">
        <v>1254</v>
      </c>
      <c r="AA234" s="81">
        <v>1197</v>
      </c>
      <c r="AB234" s="68">
        <v>1101</v>
      </c>
      <c r="AC234" s="81">
        <v>1101</v>
      </c>
      <c r="AD234" s="68">
        <v>1107</v>
      </c>
      <c r="AE234" s="81">
        <v>1141</v>
      </c>
      <c r="AF234" s="68">
        <v>1203</v>
      </c>
      <c r="AG234" s="81">
        <v>1171</v>
      </c>
      <c r="AH234" s="68">
        <v>1143</v>
      </c>
      <c r="AI234" s="81">
        <v>1130</v>
      </c>
      <c r="AJ234" s="79"/>
      <c r="AK234" s="81">
        <v>2170</v>
      </c>
      <c r="AL234" s="81">
        <v>1977</v>
      </c>
      <c r="AM234" s="81">
        <v>2000</v>
      </c>
      <c r="AN234" s="81">
        <v>2084</v>
      </c>
      <c r="AO234" s="81">
        <v>1984</v>
      </c>
      <c r="AP234" s="81">
        <v>2000</v>
      </c>
      <c r="AQ234" s="81">
        <v>1867</v>
      </c>
      <c r="AR234" s="81">
        <v>1754</v>
      </c>
      <c r="AS234" s="68">
        <v>1729</v>
      </c>
      <c r="AT234" s="81">
        <v>1727</v>
      </c>
      <c r="AU234" s="68">
        <v>1683</v>
      </c>
      <c r="AV234" s="81">
        <v>1722</v>
      </c>
      <c r="AW234" s="68">
        <v>1736</v>
      </c>
      <c r="AX234" s="81">
        <v>1683</v>
      </c>
      <c r="AY234" s="68">
        <v>1641</v>
      </c>
      <c r="AZ234" s="81">
        <v>1563</v>
      </c>
    </row>
    <row r="235" spans="1:52">
      <c r="A235" s="66" t="s">
        <v>599</v>
      </c>
      <c r="B235" s="67" t="s">
        <v>244</v>
      </c>
      <c r="C235" s="81">
        <v>953</v>
      </c>
      <c r="D235" s="81">
        <v>933</v>
      </c>
      <c r="E235" s="81">
        <v>874</v>
      </c>
      <c r="F235" s="81">
        <v>912</v>
      </c>
      <c r="G235" s="81">
        <v>883</v>
      </c>
      <c r="H235" s="81">
        <v>865</v>
      </c>
      <c r="I235" s="81">
        <v>800</v>
      </c>
      <c r="J235" s="81">
        <v>799</v>
      </c>
      <c r="K235" s="68">
        <v>796</v>
      </c>
      <c r="L235" s="81">
        <v>767</v>
      </c>
      <c r="M235" s="68">
        <v>779</v>
      </c>
      <c r="N235" s="81">
        <v>776</v>
      </c>
      <c r="O235" s="68">
        <v>741</v>
      </c>
      <c r="P235" s="81">
        <v>738</v>
      </c>
      <c r="Q235" s="68">
        <v>700</v>
      </c>
      <c r="R235" s="81">
        <v>664</v>
      </c>
      <c r="S235" s="79"/>
      <c r="T235" s="81">
        <v>1526</v>
      </c>
      <c r="U235" s="81">
        <v>1432</v>
      </c>
      <c r="V235" s="81">
        <v>1354</v>
      </c>
      <c r="W235" s="81">
        <v>1321</v>
      </c>
      <c r="X235" s="81">
        <v>1263</v>
      </c>
      <c r="Y235" s="81">
        <v>1198</v>
      </c>
      <c r="Z235" s="81">
        <v>1152</v>
      </c>
      <c r="AA235" s="81">
        <v>1132</v>
      </c>
      <c r="AB235" s="68">
        <v>1082</v>
      </c>
      <c r="AC235" s="81">
        <v>1016</v>
      </c>
      <c r="AD235" s="68">
        <v>1012</v>
      </c>
      <c r="AE235" s="81">
        <v>1005</v>
      </c>
      <c r="AF235" s="68">
        <v>997</v>
      </c>
      <c r="AG235" s="81">
        <v>1012</v>
      </c>
      <c r="AH235" s="68">
        <v>997</v>
      </c>
      <c r="AI235" s="81">
        <v>957</v>
      </c>
      <c r="AJ235" s="79"/>
      <c r="AK235" s="81">
        <v>1955</v>
      </c>
      <c r="AL235" s="81">
        <v>1944</v>
      </c>
      <c r="AM235" s="81">
        <v>1820</v>
      </c>
      <c r="AN235" s="81">
        <v>1729</v>
      </c>
      <c r="AO235" s="81">
        <v>1641</v>
      </c>
      <c r="AP235" s="81">
        <v>1600</v>
      </c>
      <c r="AQ235" s="81">
        <v>1548</v>
      </c>
      <c r="AR235" s="81">
        <v>1495</v>
      </c>
      <c r="AS235" s="68">
        <v>1448</v>
      </c>
      <c r="AT235" s="81">
        <v>1353</v>
      </c>
      <c r="AU235" s="68">
        <v>1319</v>
      </c>
      <c r="AV235" s="81">
        <v>1285</v>
      </c>
      <c r="AW235" s="68">
        <v>1266</v>
      </c>
      <c r="AX235" s="81">
        <v>1296</v>
      </c>
      <c r="AY235" s="68">
        <v>1285</v>
      </c>
      <c r="AZ235" s="81">
        <v>1228</v>
      </c>
    </row>
    <row r="236" spans="1:52">
      <c r="A236" s="66" t="s">
        <v>600</v>
      </c>
      <c r="B236" s="67" t="s">
        <v>283</v>
      </c>
      <c r="C236" s="81">
        <v>1366</v>
      </c>
      <c r="D236" s="81">
        <v>1325</v>
      </c>
      <c r="E236" s="81">
        <v>1321</v>
      </c>
      <c r="F236" s="81">
        <v>1325</v>
      </c>
      <c r="G236" s="81">
        <v>1254</v>
      </c>
      <c r="H236" s="81">
        <v>1202</v>
      </c>
      <c r="I236" s="81">
        <v>1143</v>
      </c>
      <c r="J236" s="81">
        <v>1104</v>
      </c>
      <c r="K236" s="68">
        <v>1067</v>
      </c>
      <c r="L236" s="81">
        <v>1042</v>
      </c>
      <c r="M236" s="68">
        <v>1034</v>
      </c>
      <c r="N236" s="81">
        <v>1034</v>
      </c>
      <c r="O236" s="68">
        <v>995</v>
      </c>
      <c r="P236" s="81">
        <v>985</v>
      </c>
      <c r="Q236" s="68">
        <v>937</v>
      </c>
      <c r="R236" s="81">
        <v>878</v>
      </c>
      <c r="S236" s="79"/>
      <c r="T236" s="81">
        <v>1786</v>
      </c>
      <c r="U236" s="81">
        <v>1718</v>
      </c>
      <c r="V236" s="81">
        <v>1718</v>
      </c>
      <c r="W236" s="81">
        <v>1659</v>
      </c>
      <c r="X236" s="81">
        <v>1587</v>
      </c>
      <c r="Y236" s="81">
        <v>1482</v>
      </c>
      <c r="Z236" s="81">
        <v>1434</v>
      </c>
      <c r="AA236" s="81">
        <v>1344</v>
      </c>
      <c r="AB236" s="68">
        <v>1334</v>
      </c>
      <c r="AC236" s="81">
        <v>1333</v>
      </c>
      <c r="AD236" s="68">
        <v>1326</v>
      </c>
      <c r="AE236" s="81">
        <v>1320</v>
      </c>
      <c r="AF236" s="68">
        <v>1206</v>
      </c>
      <c r="AG236" s="81">
        <v>1167</v>
      </c>
      <c r="AH236" s="68">
        <v>1102</v>
      </c>
      <c r="AI236" s="81">
        <v>1054</v>
      </c>
      <c r="AJ236" s="79"/>
      <c r="AK236" s="81">
        <v>2216</v>
      </c>
      <c r="AL236" s="81">
        <v>2131</v>
      </c>
      <c r="AM236" s="81">
        <v>2200</v>
      </c>
      <c r="AN236" s="81">
        <v>2184</v>
      </c>
      <c r="AO236" s="81">
        <v>2041</v>
      </c>
      <c r="AP236" s="81">
        <v>1919</v>
      </c>
      <c r="AQ236" s="81">
        <v>1839</v>
      </c>
      <c r="AR236" s="81">
        <v>1654</v>
      </c>
      <c r="AS236" s="68">
        <v>1624</v>
      </c>
      <c r="AT236" s="81">
        <v>1658</v>
      </c>
      <c r="AU236" s="68">
        <v>1575</v>
      </c>
      <c r="AV236" s="81">
        <v>1619</v>
      </c>
      <c r="AW236" s="68">
        <v>1521</v>
      </c>
      <c r="AX236" s="81">
        <v>1459</v>
      </c>
      <c r="AY236" s="68">
        <v>1371</v>
      </c>
      <c r="AZ236" s="81">
        <v>1328</v>
      </c>
    </row>
    <row r="237" spans="1:52">
      <c r="A237" s="66" t="s">
        <v>311</v>
      </c>
      <c r="B237" s="67" t="s">
        <v>321</v>
      </c>
      <c r="C237" s="81">
        <v>344</v>
      </c>
      <c r="D237" s="81">
        <v>333</v>
      </c>
      <c r="E237" s="81">
        <v>344</v>
      </c>
      <c r="F237" s="81">
        <v>352</v>
      </c>
      <c r="G237" s="81">
        <v>333</v>
      </c>
      <c r="H237" s="81">
        <v>327</v>
      </c>
      <c r="I237" s="81">
        <v>307</v>
      </c>
      <c r="J237" s="81">
        <v>314</v>
      </c>
      <c r="K237" s="68">
        <v>324</v>
      </c>
      <c r="L237" s="81">
        <v>320</v>
      </c>
      <c r="M237" s="68">
        <v>311</v>
      </c>
      <c r="N237" s="81">
        <v>294</v>
      </c>
      <c r="O237" s="68">
        <v>278</v>
      </c>
      <c r="P237" s="81">
        <v>266</v>
      </c>
      <c r="Q237" s="68">
        <v>261</v>
      </c>
      <c r="R237" s="81">
        <v>266</v>
      </c>
      <c r="S237" s="79"/>
      <c r="T237" s="81">
        <v>618</v>
      </c>
      <c r="U237" s="81">
        <v>617</v>
      </c>
      <c r="V237" s="81">
        <v>635</v>
      </c>
      <c r="W237" s="81">
        <v>646</v>
      </c>
      <c r="X237" s="81">
        <v>637</v>
      </c>
      <c r="Y237" s="81">
        <v>625</v>
      </c>
      <c r="Z237" s="81">
        <v>597</v>
      </c>
      <c r="AA237" s="81">
        <v>591</v>
      </c>
      <c r="AB237" s="68">
        <v>597</v>
      </c>
      <c r="AC237" s="81">
        <v>581</v>
      </c>
      <c r="AD237" s="68">
        <v>578</v>
      </c>
      <c r="AE237" s="81">
        <v>564</v>
      </c>
      <c r="AF237" s="68">
        <v>539</v>
      </c>
      <c r="AG237" s="81">
        <v>522</v>
      </c>
      <c r="AH237" s="68">
        <v>514</v>
      </c>
      <c r="AI237" s="81">
        <v>536</v>
      </c>
      <c r="AJ237" s="79"/>
      <c r="AK237" s="81">
        <v>995</v>
      </c>
      <c r="AL237" s="81">
        <v>972</v>
      </c>
      <c r="AM237" s="81">
        <v>955</v>
      </c>
      <c r="AN237" s="81">
        <v>950</v>
      </c>
      <c r="AO237" s="81">
        <v>942</v>
      </c>
      <c r="AP237" s="81">
        <v>940</v>
      </c>
      <c r="AQ237" s="81">
        <v>929</v>
      </c>
      <c r="AR237" s="81">
        <v>931</v>
      </c>
      <c r="AS237" s="68">
        <v>923</v>
      </c>
      <c r="AT237" s="81">
        <v>897</v>
      </c>
      <c r="AU237" s="68">
        <v>881</v>
      </c>
      <c r="AV237" s="81">
        <v>857</v>
      </c>
      <c r="AW237" s="68">
        <v>830</v>
      </c>
      <c r="AX237" s="81">
        <v>849</v>
      </c>
      <c r="AY237" s="68">
        <v>836</v>
      </c>
      <c r="AZ237" s="81">
        <v>844</v>
      </c>
    </row>
    <row r="238" spans="1:52">
      <c r="A238" s="66" t="s">
        <v>601</v>
      </c>
      <c r="B238" s="67" t="s">
        <v>132</v>
      </c>
      <c r="C238" s="81">
        <v>344</v>
      </c>
      <c r="D238" s="81">
        <v>300</v>
      </c>
      <c r="E238" s="81">
        <v>346</v>
      </c>
      <c r="F238" s="81">
        <v>353</v>
      </c>
      <c r="G238" s="81">
        <v>255</v>
      </c>
      <c r="H238" s="81">
        <v>264</v>
      </c>
      <c r="I238" s="81">
        <v>236</v>
      </c>
      <c r="J238" s="81">
        <v>227</v>
      </c>
      <c r="K238" s="68">
        <v>247</v>
      </c>
      <c r="L238" s="81">
        <v>237</v>
      </c>
      <c r="M238" s="68">
        <v>241</v>
      </c>
      <c r="N238" s="81">
        <v>238</v>
      </c>
      <c r="O238" s="68">
        <v>238</v>
      </c>
      <c r="P238" s="81">
        <v>240</v>
      </c>
      <c r="Q238" s="68">
        <v>280</v>
      </c>
      <c r="R238" s="81">
        <v>264</v>
      </c>
      <c r="S238" s="79"/>
      <c r="T238" s="81">
        <v>579</v>
      </c>
      <c r="U238" s="81">
        <v>614</v>
      </c>
      <c r="V238" s="81">
        <v>659</v>
      </c>
      <c r="W238" s="81">
        <v>658</v>
      </c>
      <c r="X238" s="81">
        <v>556</v>
      </c>
      <c r="Y238" s="81">
        <v>534</v>
      </c>
      <c r="Z238" s="81">
        <v>455</v>
      </c>
      <c r="AA238" s="81">
        <v>451</v>
      </c>
      <c r="AB238" s="68">
        <v>471</v>
      </c>
      <c r="AC238" s="81">
        <v>462</v>
      </c>
      <c r="AD238" s="68">
        <v>493</v>
      </c>
      <c r="AE238" s="81">
        <v>493</v>
      </c>
      <c r="AF238" s="68">
        <v>493</v>
      </c>
      <c r="AG238" s="81">
        <v>492</v>
      </c>
      <c r="AH238" s="68">
        <v>484</v>
      </c>
      <c r="AI238" s="81">
        <v>509</v>
      </c>
      <c r="AJ238" s="79"/>
      <c r="AK238" s="81">
        <v>845</v>
      </c>
      <c r="AL238" s="81">
        <v>874</v>
      </c>
      <c r="AM238" s="81">
        <v>938</v>
      </c>
      <c r="AN238" s="81">
        <v>920</v>
      </c>
      <c r="AO238" s="81">
        <v>866</v>
      </c>
      <c r="AP238" s="81">
        <v>858</v>
      </c>
      <c r="AQ238" s="81">
        <v>764</v>
      </c>
      <c r="AR238" s="81">
        <v>749</v>
      </c>
      <c r="AS238" s="68">
        <v>800</v>
      </c>
      <c r="AT238" s="81">
        <v>794</v>
      </c>
      <c r="AU238" s="68">
        <v>795</v>
      </c>
      <c r="AV238" s="81">
        <v>778</v>
      </c>
      <c r="AW238" s="68">
        <v>775</v>
      </c>
      <c r="AX238" s="81">
        <v>763</v>
      </c>
      <c r="AY238" s="68">
        <v>819</v>
      </c>
      <c r="AZ238" s="81">
        <v>836</v>
      </c>
    </row>
    <row r="239" spans="1:52">
      <c r="A239" s="66" t="s">
        <v>602</v>
      </c>
      <c r="B239" s="67" t="s">
        <v>185</v>
      </c>
      <c r="C239" s="81">
        <v>313</v>
      </c>
      <c r="D239" s="81">
        <v>384</v>
      </c>
      <c r="E239" s="81">
        <v>288</v>
      </c>
      <c r="F239" s="81">
        <v>266</v>
      </c>
      <c r="G239" s="81">
        <v>214</v>
      </c>
      <c r="H239" s="81">
        <v>214</v>
      </c>
      <c r="I239" s="81">
        <v>217</v>
      </c>
      <c r="J239" s="81">
        <v>209</v>
      </c>
      <c r="K239" s="68">
        <v>250</v>
      </c>
      <c r="L239" s="81">
        <v>229</v>
      </c>
      <c r="M239" s="68">
        <v>371</v>
      </c>
      <c r="N239" s="81">
        <v>375</v>
      </c>
      <c r="O239" s="68">
        <v>350</v>
      </c>
      <c r="P239" s="81">
        <v>334</v>
      </c>
      <c r="Q239" s="68">
        <v>317</v>
      </c>
      <c r="R239" s="81">
        <v>350</v>
      </c>
      <c r="S239" s="79"/>
      <c r="T239" s="81">
        <v>625</v>
      </c>
      <c r="U239" s="81">
        <v>682</v>
      </c>
      <c r="V239" s="81">
        <v>621</v>
      </c>
      <c r="W239" s="81">
        <v>579</v>
      </c>
      <c r="X239" s="81">
        <v>559</v>
      </c>
      <c r="Y239" s="81">
        <v>554</v>
      </c>
      <c r="Z239" s="81">
        <v>528</v>
      </c>
      <c r="AA239" s="81">
        <v>476</v>
      </c>
      <c r="AB239" s="68">
        <v>548</v>
      </c>
      <c r="AC239" s="81">
        <v>481</v>
      </c>
      <c r="AD239" s="68">
        <v>629</v>
      </c>
      <c r="AE239" s="81">
        <v>613</v>
      </c>
      <c r="AF239" s="68">
        <v>566</v>
      </c>
      <c r="AG239" s="81">
        <v>600</v>
      </c>
      <c r="AH239" s="68">
        <v>588</v>
      </c>
      <c r="AI239" s="81">
        <v>600</v>
      </c>
      <c r="AJ239" s="79"/>
      <c r="AK239" s="81">
        <v>1098</v>
      </c>
      <c r="AL239" s="81">
        <v>1175</v>
      </c>
      <c r="AM239" s="81">
        <v>1136</v>
      </c>
      <c r="AN239" s="81">
        <v>1121</v>
      </c>
      <c r="AO239" s="81">
        <v>973</v>
      </c>
      <c r="AP239" s="81">
        <v>984</v>
      </c>
      <c r="AQ239" s="81">
        <v>984</v>
      </c>
      <c r="AR239" s="81">
        <v>961</v>
      </c>
      <c r="AS239" s="68">
        <v>1034</v>
      </c>
      <c r="AT239" s="81">
        <v>975</v>
      </c>
      <c r="AU239" s="68">
        <v>990</v>
      </c>
      <c r="AV239" s="81">
        <v>1080</v>
      </c>
      <c r="AW239" s="68">
        <v>900</v>
      </c>
      <c r="AX239" s="81">
        <v>900</v>
      </c>
      <c r="AY239" s="68">
        <v>912</v>
      </c>
      <c r="AZ239" s="81">
        <v>912</v>
      </c>
    </row>
    <row r="240" spans="1:52">
      <c r="A240" s="66" t="s">
        <v>603</v>
      </c>
      <c r="B240" s="67" t="s">
        <v>155</v>
      </c>
      <c r="C240" s="81" t="s">
        <v>685</v>
      </c>
      <c r="D240" s="81">
        <v>324</v>
      </c>
      <c r="E240" s="81">
        <v>324</v>
      </c>
      <c r="F240" s="81">
        <v>346</v>
      </c>
      <c r="G240" s="81">
        <v>414</v>
      </c>
      <c r="H240" s="81">
        <v>323</v>
      </c>
      <c r="I240" s="81">
        <v>307</v>
      </c>
      <c r="J240" s="81">
        <v>296</v>
      </c>
      <c r="K240" s="68" t="s">
        <v>685</v>
      </c>
      <c r="L240" s="81" t="s">
        <v>685</v>
      </c>
      <c r="M240" s="68" t="s">
        <v>685</v>
      </c>
      <c r="N240" s="81" t="s">
        <v>685</v>
      </c>
      <c r="O240" s="68" t="s">
        <v>685</v>
      </c>
      <c r="P240" s="81" t="s">
        <v>685</v>
      </c>
      <c r="Q240" s="68" t="s">
        <v>685</v>
      </c>
      <c r="R240" s="81" t="s">
        <v>685</v>
      </c>
      <c r="S240" s="79"/>
      <c r="T240" s="81" t="s">
        <v>685</v>
      </c>
      <c r="U240" s="81">
        <v>536</v>
      </c>
      <c r="V240" s="81">
        <v>571</v>
      </c>
      <c r="W240" s="81">
        <v>658</v>
      </c>
      <c r="X240" s="81">
        <v>632</v>
      </c>
      <c r="Y240" s="81">
        <v>521</v>
      </c>
      <c r="Z240" s="81">
        <v>477</v>
      </c>
      <c r="AA240" s="81">
        <v>443</v>
      </c>
      <c r="AB240" s="68" t="s">
        <v>685</v>
      </c>
      <c r="AC240" s="81" t="s">
        <v>685</v>
      </c>
      <c r="AD240" s="68" t="s">
        <v>685</v>
      </c>
      <c r="AE240" s="81" t="s">
        <v>685</v>
      </c>
      <c r="AF240" s="68" t="s">
        <v>685</v>
      </c>
      <c r="AG240" s="81" t="s">
        <v>685</v>
      </c>
      <c r="AH240" s="68" t="s">
        <v>685</v>
      </c>
      <c r="AI240" s="81" t="s">
        <v>685</v>
      </c>
      <c r="AJ240" s="79"/>
      <c r="AK240" s="81" t="s">
        <v>685</v>
      </c>
      <c r="AL240" s="81">
        <v>752</v>
      </c>
      <c r="AM240" s="81">
        <v>768</v>
      </c>
      <c r="AN240" s="81">
        <v>806</v>
      </c>
      <c r="AO240" s="81">
        <v>806</v>
      </c>
      <c r="AP240" s="81">
        <v>752</v>
      </c>
      <c r="AQ240" s="81">
        <v>741</v>
      </c>
      <c r="AR240" s="81">
        <v>701</v>
      </c>
      <c r="AS240" s="68" t="s">
        <v>685</v>
      </c>
      <c r="AT240" s="81" t="s">
        <v>685</v>
      </c>
      <c r="AU240" s="68" t="s">
        <v>685</v>
      </c>
      <c r="AV240" s="81" t="s">
        <v>685</v>
      </c>
      <c r="AW240" s="68" t="s">
        <v>685</v>
      </c>
      <c r="AX240" s="81" t="s">
        <v>685</v>
      </c>
      <c r="AY240" s="68" t="s">
        <v>685</v>
      </c>
      <c r="AZ240" s="81" t="s">
        <v>685</v>
      </c>
    </row>
    <row r="241" spans="1:52">
      <c r="A241" s="66" t="s">
        <v>604</v>
      </c>
      <c r="B241" s="67" t="s">
        <v>16</v>
      </c>
      <c r="C241" s="81" t="s">
        <v>685</v>
      </c>
      <c r="D241" s="81" t="s">
        <v>685</v>
      </c>
      <c r="E241" s="81" t="s">
        <v>685</v>
      </c>
      <c r="F241" s="81" t="s">
        <v>685</v>
      </c>
      <c r="G241" s="81" t="s">
        <v>685</v>
      </c>
      <c r="H241" s="81" t="s">
        <v>685</v>
      </c>
      <c r="I241" s="81" t="s">
        <v>685</v>
      </c>
      <c r="J241" s="81" t="s">
        <v>685</v>
      </c>
      <c r="K241" s="68" t="s">
        <v>685</v>
      </c>
      <c r="L241" s="81" t="s">
        <v>685</v>
      </c>
      <c r="M241" s="68" t="s">
        <v>685</v>
      </c>
      <c r="N241" s="81" t="s">
        <v>685</v>
      </c>
      <c r="O241" s="68" t="s">
        <v>685</v>
      </c>
      <c r="P241" s="81" t="s">
        <v>685</v>
      </c>
      <c r="Q241" s="68" t="s">
        <v>685</v>
      </c>
      <c r="R241" s="81" t="s">
        <v>685</v>
      </c>
      <c r="S241" s="79"/>
      <c r="T241" s="81" t="s">
        <v>685</v>
      </c>
      <c r="U241" s="81" t="s">
        <v>685</v>
      </c>
      <c r="V241" s="81" t="s">
        <v>685</v>
      </c>
      <c r="W241" s="81" t="s">
        <v>685</v>
      </c>
      <c r="X241" s="81" t="s">
        <v>685</v>
      </c>
      <c r="Y241" s="81" t="s">
        <v>685</v>
      </c>
      <c r="Z241" s="81" t="s">
        <v>685</v>
      </c>
      <c r="AA241" s="81" t="s">
        <v>685</v>
      </c>
      <c r="AB241" s="68" t="s">
        <v>685</v>
      </c>
      <c r="AC241" s="81" t="s">
        <v>685</v>
      </c>
      <c r="AD241" s="68" t="s">
        <v>685</v>
      </c>
      <c r="AE241" s="81" t="s">
        <v>685</v>
      </c>
      <c r="AF241" s="68" t="s">
        <v>685</v>
      </c>
      <c r="AG241" s="81" t="s">
        <v>685</v>
      </c>
      <c r="AH241" s="68" t="s">
        <v>685</v>
      </c>
      <c r="AI241" s="81" t="s">
        <v>685</v>
      </c>
      <c r="AJ241" s="79"/>
      <c r="AK241" s="81" t="s">
        <v>685</v>
      </c>
      <c r="AL241" s="81" t="s">
        <v>685</v>
      </c>
      <c r="AM241" s="81" t="s">
        <v>685</v>
      </c>
      <c r="AN241" s="81" t="s">
        <v>685</v>
      </c>
      <c r="AO241" s="81" t="s">
        <v>685</v>
      </c>
      <c r="AP241" s="81" t="s">
        <v>685</v>
      </c>
      <c r="AQ241" s="81" t="s">
        <v>685</v>
      </c>
      <c r="AR241" s="81" t="s">
        <v>685</v>
      </c>
      <c r="AS241" s="68" t="s">
        <v>685</v>
      </c>
      <c r="AT241" s="81" t="s">
        <v>685</v>
      </c>
      <c r="AU241" s="68" t="s">
        <v>685</v>
      </c>
      <c r="AV241" s="81" t="s">
        <v>685</v>
      </c>
      <c r="AW241" s="68" t="s">
        <v>685</v>
      </c>
      <c r="AX241" s="81" t="s">
        <v>685</v>
      </c>
      <c r="AY241" s="68" t="s">
        <v>685</v>
      </c>
      <c r="AZ241" s="81" t="s">
        <v>685</v>
      </c>
    </row>
    <row r="242" spans="1:52">
      <c r="A242" s="66" t="s">
        <v>605</v>
      </c>
      <c r="B242" s="67" t="s">
        <v>260</v>
      </c>
      <c r="C242" s="81">
        <v>500</v>
      </c>
      <c r="D242" s="81">
        <v>488</v>
      </c>
      <c r="E242" s="81">
        <v>491</v>
      </c>
      <c r="F242" s="81">
        <v>509</v>
      </c>
      <c r="G242" s="81">
        <v>532</v>
      </c>
      <c r="H242" s="81">
        <v>545</v>
      </c>
      <c r="I242" s="81">
        <v>520</v>
      </c>
      <c r="J242" s="81">
        <v>514</v>
      </c>
      <c r="K242" s="68">
        <v>487</v>
      </c>
      <c r="L242" s="81">
        <v>439</v>
      </c>
      <c r="M242" s="68">
        <v>399</v>
      </c>
      <c r="N242" s="81">
        <v>388</v>
      </c>
      <c r="O242" s="68">
        <v>351</v>
      </c>
      <c r="P242" s="81">
        <v>350</v>
      </c>
      <c r="Q242" s="68">
        <v>379</v>
      </c>
      <c r="R242" s="81">
        <v>387</v>
      </c>
      <c r="S242" s="79"/>
      <c r="T242" s="81">
        <v>881</v>
      </c>
      <c r="U242" s="81">
        <v>868</v>
      </c>
      <c r="V242" s="81">
        <v>858</v>
      </c>
      <c r="W242" s="81">
        <v>839</v>
      </c>
      <c r="X242" s="81">
        <v>853</v>
      </c>
      <c r="Y242" s="81">
        <v>856</v>
      </c>
      <c r="Z242" s="81">
        <v>843</v>
      </c>
      <c r="AA242" s="81">
        <v>852</v>
      </c>
      <c r="AB242" s="68">
        <v>820</v>
      </c>
      <c r="AC242" s="81">
        <v>765</v>
      </c>
      <c r="AD242" s="68">
        <v>758</v>
      </c>
      <c r="AE242" s="81">
        <v>740</v>
      </c>
      <c r="AF242" s="68">
        <v>677</v>
      </c>
      <c r="AG242" s="81">
        <v>706</v>
      </c>
      <c r="AH242" s="68">
        <v>713</v>
      </c>
      <c r="AI242" s="81">
        <v>698</v>
      </c>
      <c r="AJ242" s="79"/>
      <c r="AK242" s="81">
        <v>1261</v>
      </c>
      <c r="AL242" s="81">
        <v>1225</v>
      </c>
      <c r="AM242" s="81">
        <v>1122</v>
      </c>
      <c r="AN242" s="81">
        <v>1106</v>
      </c>
      <c r="AO242" s="81">
        <v>1079</v>
      </c>
      <c r="AP242" s="81">
        <v>1078</v>
      </c>
      <c r="AQ242" s="81">
        <v>1082</v>
      </c>
      <c r="AR242" s="81">
        <v>1103</v>
      </c>
      <c r="AS242" s="68">
        <v>1083</v>
      </c>
      <c r="AT242" s="81">
        <v>1066</v>
      </c>
      <c r="AU242" s="68">
        <v>1048</v>
      </c>
      <c r="AV242" s="81">
        <v>988</v>
      </c>
      <c r="AW242" s="68">
        <v>952</v>
      </c>
      <c r="AX242" s="81">
        <v>967</v>
      </c>
      <c r="AY242" s="68">
        <v>961</v>
      </c>
      <c r="AZ242" s="81">
        <v>959</v>
      </c>
    </row>
    <row r="243" spans="1:52">
      <c r="A243" s="66" t="s">
        <v>606</v>
      </c>
      <c r="B243" s="67" t="s">
        <v>183</v>
      </c>
      <c r="C243" s="81">
        <v>282</v>
      </c>
      <c r="D243" s="81">
        <v>268</v>
      </c>
      <c r="E243" s="81">
        <v>252</v>
      </c>
      <c r="F243" s="81">
        <v>346</v>
      </c>
      <c r="G243" s="81">
        <v>400</v>
      </c>
      <c r="H243" s="81">
        <v>335</v>
      </c>
      <c r="I243" s="81">
        <v>305</v>
      </c>
      <c r="J243" s="81">
        <v>303</v>
      </c>
      <c r="K243" s="68">
        <v>250</v>
      </c>
      <c r="L243" s="81">
        <v>294</v>
      </c>
      <c r="M243" s="68">
        <v>294</v>
      </c>
      <c r="N243" s="81">
        <v>248</v>
      </c>
      <c r="O243" s="68">
        <v>281</v>
      </c>
      <c r="P243" s="81">
        <v>256</v>
      </c>
      <c r="Q243" s="68">
        <v>248</v>
      </c>
      <c r="R243" s="81">
        <v>313</v>
      </c>
      <c r="S243" s="79"/>
      <c r="T243" s="81">
        <v>498</v>
      </c>
      <c r="U243" s="81">
        <v>500</v>
      </c>
      <c r="V243" s="81">
        <v>475</v>
      </c>
      <c r="W243" s="81">
        <v>633</v>
      </c>
      <c r="X243" s="81">
        <v>653</v>
      </c>
      <c r="Y243" s="81">
        <v>635</v>
      </c>
      <c r="Z243" s="81">
        <v>561</v>
      </c>
      <c r="AA243" s="81">
        <v>539</v>
      </c>
      <c r="AB243" s="68">
        <v>476</v>
      </c>
      <c r="AC243" s="81">
        <v>578</v>
      </c>
      <c r="AD243" s="68">
        <v>652</v>
      </c>
      <c r="AE243" s="81">
        <v>547</v>
      </c>
      <c r="AF243" s="68">
        <v>571</v>
      </c>
      <c r="AG243" s="81">
        <v>475</v>
      </c>
      <c r="AH243" s="68">
        <v>476</v>
      </c>
      <c r="AI243" s="81">
        <v>540</v>
      </c>
      <c r="AJ243" s="79"/>
      <c r="AK243" s="81">
        <v>918</v>
      </c>
      <c r="AL243" s="81">
        <v>900</v>
      </c>
      <c r="AM243" s="81">
        <v>755</v>
      </c>
      <c r="AN243" s="81">
        <v>922</v>
      </c>
      <c r="AO243" s="81">
        <v>1020</v>
      </c>
      <c r="AP243" s="81">
        <v>944</v>
      </c>
      <c r="AQ243" s="81">
        <v>936</v>
      </c>
      <c r="AR243" s="81">
        <v>983</v>
      </c>
      <c r="AS243" s="68">
        <v>917</v>
      </c>
      <c r="AT243" s="81">
        <v>894</v>
      </c>
      <c r="AU243" s="68">
        <v>926</v>
      </c>
      <c r="AV243" s="81">
        <v>891</v>
      </c>
      <c r="AW243" s="68">
        <v>965</v>
      </c>
      <c r="AX243" s="81">
        <v>1000</v>
      </c>
      <c r="AY243" s="68">
        <v>1000</v>
      </c>
      <c r="AZ243" s="81">
        <v>1028</v>
      </c>
    </row>
    <row r="244" spans="1:52">
      <c r="A244" s="66" t="s">
        <v>607</v>
      </c>
      <c r="B244" s="67" t="s">
        <v>151</v>
      </c>
      <c r="C244" s="81">
        <v>381</v>
      </c>
      <c r="D244" s="81">
        <v>263</v>
      </c>
      <c r="E244" s="81">
        <v>280</v>
      </c>
      <c r="F244" s="81">
        <v>244</v>
      </c>
      <c r="G244" s="81">
        <v>268</v>
      </c>
      <c r="H244" s="81">
        <v>281</v>
      </c>
      <c r="I244" s="81">
        <v>297</v>
      </c>
      <c r="J244" s="81">
        <v>335</v>
      </c>
      <c r="K244" s="68">
        <v>326</v>
      </c>
      <c r="L244" s="81">
        <v>310</v>
      </c>
      <c r="M244" s="68">
        <v>326</v>
      </c>
      <c r="N244" s="81">
        <v>276</v>
      </c>
      <c r="O244" s="68">
        <v>241</v>
      </c>
      <c r="P244" s="81">
        <v>200</v>
      </c>
      <c r="Q244" s="68">
        <v>200</v>
      </c>
      <c r="R244" s="81">
        <v>205</v>
      </c>
      <c r="S244" s="79"/>
      <c r="T244" s="81">
        <v>627</v>
      </c>
      <c r="U244" s="81">
        <v>552</v>
      </c>
      <c r="V244" s="81">
        <v>580</v>
      </c>
      <c r="W244" s="81">
        <v>580</v>
      </c>
      <c r="X244" s="81">
        <v>562</v>
      </c>
      <c r="Y244" s="81">
        <v>625</v>
      </c>
      <c r="Z244" s="81">
        <v>625</v>
      </c>
      <c r="AA244" s="81">
        <v>625</v>
      </c>
      <c r="AB244" s="68">
        <v>627</v>
      </c>
      <c r="AC244" s="81">
        <v>579</v>
      </c>
      <c r="AD244" s="68">
        <v>578</v>
      </c>
      <c r="AE244" s="81">
        <v>467</v>
      </c>
      <c r="AF244" s="68">
        <v>455</v>
      </c>
      <c r="AG244" s="81">
        <v>305</v>
      </c>
      <c r="AH244" s="68">
        <v>260</v>
      </c>
      <c r="AI244" s="81">
        <v>272</v>
      </c>
      <c r="AJ244" s="79"/>
      <c r="AK244" s="81">
        <v>1012</v>
      </c>
      <c r="AL244" s="81">
        <v>972</v>
      </c>
      <c r="AM244" s="81">
        <v>965</v>
      </c>
      <c r="AN244" s="81">
        <v>965</v>
      </c>
      <c r="AO244" s="81">
        <v>943</v>
      </c>
      <c r="AP244" s="81">
        <v>981</v>
      </c>
      <c r="AQ244" s="81">
        <v>945</v>
      </c>
      <c r="AR244" s="81">
        <v>910</v>
      </c>
      <c r="AS244" s="68">
        <v>898</v>
      </c>
      <c r="AT244" s="81">
        <v>879</v>
      </c>
      <c r="AU244" s="68">
        <v>869</v>
      </c>
      <c r="AV244" s="81">
        <v>821</v>
      </c>
      <c r="AW244" s="68">
        <v>821</v>
      </c>
      <c r="AX244" s="81">
        <v>648</v>
      </c>
      <c r="AY244" s="68">
        <v>576</v>
      </c>
      <c r="AZ244" s="81">
        <v>609</v>
      </c>
    </row>
    <row r="245" spans="1:52">
      <c r="A245" s="66" t="s">
        <v>608</v>
      </c>
      <c r="B245" s="67" t="s">
        <v>220</v>
      </c>
      <c r="C245" s="81">
        <v>301</v>
      </c>
      <c r="D245" s="81">
        <v>297</v>
      </c>
      <c r="E245" s="81">
        <v>327</v>
      </c>
      <c r="F245" s="81">
        <v>301</v>
      </c>
      <c r="G245" s="81">
        <v>327</v>
      </c>
      <c r="H245" s="81">
        <v>301</v>
      </c>
      <c r="I245" s="81">
        <v>241</v>
      </c>
      <c r="J245" s="81">
        <v>248</v>
      </c>
      <c r="K245" s="68">
        <v>224</v>
      </c>
      <c r="L245" s="81">
        <v>284</v>
      </c>
      <c r="M245" s="68">
        <v>262</v>
      </c>
      <c r="N245" s="81">
        <v>259</v>
      </c>
      <c r="O245" s="68">
        <v>224</v>
      </c>
      <c r="P245" s="81">
        <v>196</v>
      </c>
      <c r="Q245" s="68">
        <v>206</v>
      </c>
      <c r="R245" s="81">
        <v>202</v>
      </c>
      <c r="S245" s="79"/>
      <c r="T245" s="81">
        <v>606</v>
      </c>
      <c r="U245" s="81">
        <v>551</v>
      </c>
      <c r="V245" s="81">
        <v>520</v>
      </c>
      <c r="W245" s="81">
        <v>512</v>
      </c>
      <c r="X245" s="81">
        <v>508</v>
      </c>
      <c r="Y245" s="81">
        <v>508</v>
      </c>
      <c r="Z245" s="81">
        <v>483</v>
      </c>
      <c r="AA245" s="81">
        <v>475</v>
      </c>
      <c r="AB245" s="68">
        <v>451</v>
      </c>
      <c r="AC245" s="81">
        <v>452</v>
      </c>
      <c r="AD245" s="68">
        <v>452</v>
      </c>
      <c r="AE245" s="81">
        <v>454</v>
      </c>
      <c r="AF245" s="68">
        <v>426</v>
      </c>
      <c r="AG245" s="81">
        <v>410</v>
      </c>
      <c r="AH245" s="68">
        <v>392</v>
      </c>
      <c r="AI245" s="81">
        <v>371</v>
      </c>
      <c r="AJ245" s="79"/>
      <c r="AK245" s="81">
        <v>983</v>
      </c>
      <c r="AL245" s="81">
        <v>947</v>
      </c>
      <c r="AM245" s="81">
        <v>833</v>
      </c>
      <c r="AN245" s="81">
        <v>783</v>
      </c>
      <c r="AO245" s="81">
        <v>788</v>
      </c>
      <c r="AP245" s="81">
        <v>765</v>
      </c>
      <c r="AQ245" s="81">
        <v>736</v>
      </c>
      <c r="AR245" s="81">
        <v>718</v>
      </c>
      <c r="AS245" s="68">
        <v>720</v>
      </c>
      <c r="AT245" s="81">
        <v>741</v>
      </c>
      <c r="AU245" s="68">
        <v>756</v>
      </c>
      <c r="AV245" s="81">
        <v>805</v>
      </c>
      <c r="AW245" s="68">
        <v>756</v>
      </c>
      <c r="AX245" s="81">
        <v>677</v>
      </c>
      <c r="AY245" s="68">
        <v>677</v>
      </c>
      <c r="AZ245" s="81">
        <v>686</v>
      </c>
    </row>
    <row r="246" spans="1:52">
      <c r="A246" s="66" t="s">
        <v>609</v>
      </c>
      <c r="B246" s="67" t="s">
        <v>175</v>
      </c>
      <c r="C246" s="81">
        <v>156</v>
      </c>
      <c r="D246" s="81">
        <v>144</v>
      </c>
      <c r="E246" s="81">
        <v>152</v>
      </c>
      <c r="F246" s="81">
        <v>146</v>
      </c>
      <c r="G246" s="81">
        <v>132</v>
      </c>
      <c r="H246" s="81">
        <v>146</v>
      </c>
      <c r="I246" s="81">
        <v>147</v>
      </c>
      <c r="J246" s="81">
        <v>174</v>
      </c>
      <c r="K246" s="68">
        <v>147</v>
      </c>
      <c r="L246" s="81">
        <v>193</v>
      </c>
      <c r="M246" s="68">
        <v>171</v>
      </c>
      <c r="N246" s="81">
        <v>166</v>
      </c>
      <c r="O246" s="68">
        <v>192</v>
      </c>
      <c r="P246" s="81">
        <v>152</v>
      </c>
      <c r="Q246" s="68">
        <v>146</v>
      </c>
      <c r="R246" s="81">
        <v>128</v>
      </c>
      <c r="S246" s="79"/>
      <c r="T246" s="81">
        <v>417</v>
      </c>
      <c r="U246" s="81">
        <v>357</v>
      </c>
      <c r="V246" s="81">
        <v>412</v>
      </c>
      <c r="W246" s="81">
        <v>409</v>
      </c>
      <c r="X246" s="81">
        <v>364</v>
      </c>
      <c r="Y246" s="81">
        <v>326</v>
      </c>
      <c r="Z246" s="81">
        <v>327</v>
      </c>
      <c r="AA246" s="81">
        <v>387</v>
      </c>
      <c r="AB246" s="68">
        <v>389</v>
      </c>
      <c r="AC246" s="81">
        <v>500</v>
      </c>
      <c r="AD246" s="68">
        <v>500</v>
      </c>
      <c r="AE246" s="81">
        <v>402</v>
      </c>
      <c r="AF246" s="68">
        <v>435</v>
      </c>
      <c r="AG246" s="81">
        <v>357</v>
      </c>
      <c r="AH246" s="68">
        <v>305</v>
      </c>
      <c r="AI246" s="81">
        <v>258</v>
      </c>
      <c r="AJ246" s="79"/>
      <c r="AK246" s="81">
        <v>833</v>
      </c>
      <c r="AL246" s="81">
        <v>815</v>
      </c>
      <c r="AM246" s="81">
        <v>844</v>
      </c>
      <c r="AN246" s="81">
        <v>804</v>
      </c>
      <c r="AO246" s="81">
        <v>784</v>
      </c>
      <c r="AP246" s="81">
        <v>652</v>
      </c>
      <c r="AQ246" s="81">
        <v>621</v>
      </c>
      <c r="AR246" s="81">
        <v>686</v>
      </c>
      <c r="AS246" s="68">
        <v>730</v>
      </c>
      <c r="AT246" s="81">
        <v>755</v>
      </c>
      <c r="AU246" s="68">
        <v>778</v>
      </c>
      <c r="AV246" s="81">
        <v>754</v>
      </c>
      <c r="AW246" s="68">
        <v>723</v>
      </c>
      <c r="AX246" s="81">
        <v>703</v>
      </c>
      <c r="AY246" s="68">
        <v>656</v>
      </c>
      <c r="AZ246" s="81">
        <v>676</v>
      </c>
    </row>
    <row r="247" spans="1:52">
      <c r="A247" s="66" t="s">
        <v>610</v>
      </c>
      <c r="B247" s="67" t="s">
        <v>122</v>
      </c>
      <c r="C247" s="81">
        <v>335</v>
      </c>
      <c r="D247" s="81">
        <v>371</v>
      </c>
      <c r="E247" s="81">
        <v>368</v>
      </c>
      <c r="F247" s="81">
        <v>365</v>
      </c>
      <c r="G247" s="81">
        <v>329</v>
      </c>
      <c r="H247" s="81">
        <v>311</v>
      </c>
      <c r="I247" s="81">
        <v>326</v>
      </c>
      <c r="J247" s="81">
        <v>308</v>
      </c>
      <c r="K247" s="68">
        <v>366</v>
      </c>
      <c r="L247" s="81">
        <v>357</v>
      </c>
      <c r="M247" s="68">
        <v>309</v>
      </c>
      <c r="N247" s="81">
        <v>285</v>
      </c>
      <c r="O247" s="68">
        <v>266</v>
      </c>
      <c r="P247" s="81">
        <v>257</v>
      </c>
      <c r="Q247" s="68">
        <v>285</v>
      </c>
      <c r="R247" s="81">
        <v>299</v>
      </c>
      <c r="S247" s="79"/>
      <c r="T247" s="81">
        <v>533</v>
      </c>
      <c r="U247" s="81">
        <v>562</v>
      </c>
      <c r="V247" s="81">
        <v>562</v>
      </c>
      <c r="W247" s="81">
        <v>562</v>
      </c>
      <c r="X247" s="81">
        <v>556</v>
      </c>
      <c r="Y247" s="81">
        <v>545</v>
      </c>
      <c r="Z247" s="81">
        <v>592</v>
      </c>
      <c r="AA247" s="81">
        <v>569</v>
      </c>
      <c r="AB247" s="68">
        <v>584</v>
      </c>
      <c r="AC247" s="81">
        <v>569</v>
      </c>
      <c r="AD247" s="68">
        <v>508</v>
      </c>
      <c r="AE247" s="81">
        <v>480</v>
      </c>
      <c r="AF247" s="68">
        <v>425</v>
      </c>
      <c r="AG247" s="81">
        <v>420</v>
      </c>
      <c r="AH247" s="68">
        <v>441</v>
      </c>
      <c r="AI247" s="81">
        <v>444</v>
      </c>
      <c r="AJ247" s="79"/>
      <c r="AK247" s="81">
        <v>772</v>
      </c>
      <c r="AL247" s="81">
        <v>791</v>
      </c>
      <c r="AM247" s="81">
        <v>771</v>
      </c>
      <c r="AN247" s="81">
        <v>807</v>
      </c>
      <c r="AO247" s="81">
        <v>839</v>
      </c>
      <c r="AP247" s="81">
        <v>798</v>
      </c>
      <c r="AQ247" s="81">
        <v>856</v>
      </c>
      <c r="AR247" s="81">
        <v>835</v>
      </c>
      <c r="AS247" s="68">
        <v>838</v>
      </c>
      <c r="AT247" s="81">
        <v>834</v>
      </c>
      <c r="AU247" s="68">
        <v>757</v>
      </c>
      <c r="AV247" s="81">
        <v>764</v>
      </c>
      <c r="AW247" s="68">
        <v>737</v>
      </c>
      <c r="AX247" s="81">
        <v>746</v>
      </c>
      <c r="AY247" s="68">
        <v>746</v>
      </c>
      <c r="AZ247" s="81">
        <v>714</v>
      </c>
    </row>
    <row r="248" spans="1:52">
      <c r="A248" s="66" t="s">
        <v>611</v>
      </c>
      <c r="B248" s="67" t="s">
        <v>172</v>
      </c>
      <c r="C248" s="81">
        <v>265</v>
      </c>
      <c r="D248" s="81">
        <v>241</v>
      </c>
      <c r="E248" s="81">
        <v>258</v>
      </c>
      <c r="F248" s="81">
        <v>242</v>
      </c>
      <c r="G248" s="81">
        <v>339</v>
      </c>
      <c r="H248" s="81">
        <v>325</v>
      </c>
      <c r="I248" s="81">
        <v>286</v>
      </c>
      <c r="J248" s="81">
        <v>296</v>
      </c>
      <c r="K248" s="68">
        <v>310</v>
      </c>
      <c r="L248" s="81">
        <v>317</v>
      </c>
      <c r="M248" s="68">
        <v>316</v>
      </c>
      <c r="N248" s="81">
        <v>345</v>
      </c>
      <c r="O248" s="68">
        <v>333</v>
      </c>
      <c r="P248" s="81">
        <v>286</v>
      </c>
      <c r="Q248" s="68">
        <v>286</v>
      </c>
      <c r="R248" s="81">
        <v>248</v>
      </c>
      <c r="S248" s="79"/>
      <c r="T248" s="81">
        <v>540</v>
      </c>
      <c r="U248" s="81">
        <v>531</v>
      </c>
      <c r="V248" s="81">
        <v>595</v>
      </c>
      <c r="W248" s="81">
        <v>558</v>
      </c>
      <c r="X248" s="81">
        <v>635</v>
      </c>
      <c r="Y248" s="81">
        <v>636</v>
      </c>
      <c r="Z248" s="81">
        <v>620</v>
      </c>
      <c r="AA248" s="81">
        <v>663</v>
      </c>
      <c r="AB248" s="68">
        <v>696</v>
      </c>
      <c r="AC248" s="81">
        <v>669</v>
      </c>
      <c r="AD248" s="68">
        <v>589</v>
      </c>
      <c r="AE248" s="81">
        <v>578</v>
      </c>
      <c r="AF248" s="68">
        <v>493</v>
      </c>
      <c r="AG248" s="81">
        <v>488</v>
      </c>
      <c r="AH248" s="68">
        <v>508</v>
      </c>
      <c r="AI248" s="81">
        <v>514</v>
      </c>
      <c r="AJ248" s="79"/>
      <c r="AK248" s="81">
        <v>902</v>
      </c>
      <c r="AL248" s="81">
        <v>898</v>
      </c>
      <c r="AM248" s="81">
        <v>1019</v>
      </c>
      <c r="AN248" s="81">
        <v>1015</v>
      </c>
      <c r="AO248" s="81">
        <v>1100</v>
      </c>
      <c r="AP248" s="81">
        <v>1104</v>
      </c>
      <c r="AQ248" s="81">
        <v>1075</v>
      </c>
      <c r="AR248" s="81">
        <v>1115</v>
      </c>
      <c r="AS248" s="68">
        <v>1086</v>
      </c>
      <c r="AT248" s="81">
        <v>1034</v>
      </c>
      <c r="AU248" s="68">
        <v>944</v>
      </c>
      <c r="AV248" s="81">
        <v>882</v>
      </c>
      <c r="AW248" s="68">
        <v>777</v>
      </c>
      <c r="AX248" s="81">
        <v>739</v>
      </c>
      <c r="AY248" s="68">
        <v>755</v>
      </c>
      <c r="AZ248" s="81">
        <v>835</v>
      </c>
    </row>
    <row r="249" spans="1:52">
      <c r="A249" s="66" t="s">
        <v>612</v>
      </c>
      <c r="B249" s="67" t="s">
        <v>219</v>
      </c>
      <c r="C249" s="81">
        <v>365</v>
      </c>
      <c r="D249" s="81">
        <v>357</v>
      </c>
      <c r="E249" s="81">
        <v>353</v>
      </c>
      <c r="F249" s="81">
        <v>375</v>
      </c>
      <c r="G249" s="81">
        <v>283</v>
      </c>
      <c r="H249" s="81">
        <v>298</v>
      </c>
      <c r="I249" s="81">
        <v>298</v>
      </c>
      <c r="J249" s="81">
        <v>314</v>
      </c>
      <c r="K249" s="68">
        <v>368</v>
      </c>
      <c r="L249" s="81">
        <v>334</v>
      </c>
      <c r="M249" s="68">
        <v>305</v>
      </c>
      <c r="N249" s="81">
        <v>296</v>
      </c>
      <c r="O249" s="68">
        <v>271</v>
      </c>
      <c r="P249" s="81">
        <v>266</v>
      </c>
      <c r="Q249" s="68">
        <v>255</v>
      </c>
      <c r="R249" s="81">
        <v>257</v>
      </c>
      <c r="S249" s="79"/>
      <c r="T249" s="81">
        <v>600</v>
      </c>
      <c r="U249" s="81">
        <v>584</v>
      </c>
      <c r="V249" s="81">
        <v>607</v>
      </c>
      <c r="W249" s="81">
        <v>640</v>
      </c>
      <c r="X249" s="81">
        <v>590</v>
      </c>
      <c r="Y249" s="81">
        <v>588</v>
      </c>
      <c r="Z249" s="81">
        <v>511</v>
      </c>
      <c r="AA249" s="81">
        <v>480</v>
      </c>
      <c r="AB249" s="68">
        <v>494</v>
      </c>
      <c r="AC249" s="81">
        <v>495</v>
      </c>
      <c r="AD249" s="68">
        <v>468</v>
      </c>
      <c r="AE249" s="81">
        <v>467</v>
      </c>
      <c r="AF249" s="68">
        <v>450</v>
      </c>
      <c r="AG249" s="81">
        <v>434</v>
      </c>
      <c r="AH249" s="68">
        <v>438</v>
      </c>
      <c r="AI249" s="81">
        <v>469</v>
      </c>
      <c r="AJ249" s="79"/>
      <c r="AK249" s="81">
        <v>878</v>
      </c>
      <c r="AL249" s="81">
        <v>862</v>
      </c>
      <c r="AM249" s="81">
        <v>870</v>
      </c>
      <c r="AN249" s="81">
        <v>879</v>
      </c>
      <c r="AO249" s="81">
        <v>852</v>
      </c>
      <c r="AP249" s="81">
        <v>846</v>
      </c>
      <c r="AQ249" s="81">
        <v>850</v>
      </c>
      <c r="AR249" s="81">
        <v>859</v>
      </c>
      <c r="AS249" s="68">
        <v>875</v>
      </c>
      <c r="AT249" s="81">
        <v>857</v>
      </c>
      <c r="AU249" s="68">
        <v>740</v>
      </c>
      <c r="AV249" s="81">
        <v>716</v>
      </c>
      <c r="AW249" s="68">
        <v>722</v>
      </c>
      <c r="AX249" s="81">
        <v>722</v>
      </c>
      <c r="AY249" s="68">
        <v>722</v>
      </c>
      <c r="AZ249" s="81">
        <v>735</v>
      </c>
    </row>
    <row r="250" spans="1:52">
      <c r="A250" s="66" t="s">
        <v>613</v>
      </c>
      <c r="B250" s="67" t="s">
        <v>143</v>
      </c>
      <c r="C250" s="81">
        <v>282</v>
      </c>
      <c r="D250" s="81">
        <v>259</v>
      </c>
      <c r="E250" s="81">
        <v>277</v>
      </c>
      <c r="F250" s="81">
        <v>290</v>
      </c>
      <c r="G250" s="81">
        <v>291</v>
      </c>
      <c r="H250" s="81">
        <v>256</v>
      </c>
      <c r="I250" s="81">
        <v>258</v>
      </c>
      <c r="J250" s="81">
        <v>327</v>
      </c>
      <c r="K250" s="68">
        <v>258</v>
      </c>
      <c r="L250" s="81">
        <v>333</v>
      </c>
      <c r="M250" s="68">
        <v>318</v>
      </c>
      <c r="N250" s="81">
        <v>250</v>
      </c>
      <c r="O250" s="68">
        <v>306</v>
      </c>
      <c r="P250" s="81">
        <v>305</v>
      </c>
      <c r="Q250" s="68">
        <v>243</v>
      </c>
      <c r="R250" s="81">
        <v>235</v>
      </c>
      <c r="S250" s="79"/>
      <c r="T250" s="81">
        <v>548</v>
      </c>
      <c r="U250" s="81">
        <v>490</v>
      </c>
      <c r="V250" s="81">
        <v>473</v>
      </c>
      <c r="W250" s="81">
        <v>472</v>
      </c>
      <c r="X250" s="81">
        <v>467</v>
      </c>
      <c r="Y250" s="81">
        <v>462</v>
      </c>
      <c r="Z250" s="81">
        <v>467</v>
      </c>
      <c r="AA250" s="81">
        <v>488</v>
      </c>
      <c r="AB250" s="68">
        <v>485</v>
      </c>
      <c r="AC250" s="81">
        <v>489</v>
      </c>
      <c r="AD250" s="68">
        <v>485</v>
      </c>
      <c r="AE250" s="81">
        <v>452</v>
      </c>
      <c r="AF250" s="68">
        <v>466</v>
      </c>
      <c r="AG250" s="81">
        <v>470</v>
      </c>
      <c r="AH250" s="68">
        <v>438</v>
      </c>
      <c r="AI250" s="81">
        <v>399</v>
      </c>
      <c r="AJ250" s="79"/>
      <c r="AK250" s="81">
        <v>796</v>
      </c>
      <c r="AL250" s="81">
        <v>773</v>
      </c>
      <c r="AM250" s="81">
        <v>773</v>
      </c>
      <c r="AN250" s="81">
        <v>774</v>
      </c>
      <c r="AO250" s="81">
        <v>754</v>
      </c>
      <c r="AP250" s="81">
        <v>741</v>
      </c>
      <c r="AQ250" s="81">
        <v>741</v>
      </c>
      <c r="AR250" s="81">
        <v>800</v>
      </c>
      <c r="AS250" s="68">
        <v>718</v>
      </c>
      <c r="AT250" s="81">
        <v>750</v>
      </c>
      <c r="AU250" s="68">
        <v>745</v>
      </c>
      <c r="AV250" s="81">
        <v>699</v>
      </c>
      <c r="AW250" s="68">
        <v>727</v>
      </c>
      <c r="AX250" s="81">
        <v>668</v>
      </c>
      <c r="AY250" s="68">
        <v>656</v>
      </c>
      <c r="AZ250" s="81">
        <v>671</v>
      </c>
    </row>
    <row r="251" spans="1:52">
      <c r="A251" s="66" t="s">
        <v>312</v>
      </c>
      <c r="B251" s="67" t="s">
        <v>322</v>
      </c>
      <c r="C251" s="81">
        <v>661</v>
      </c>
      <c r="D251" s="81">
        <v>651</v>
      </c>
      <c r="E251" s="81">
        <v>630</v>
      </c>
      <c r="F251" s="81">
        <v>601</v>
      </c>
      <c r="G251" s="81">
        <v>582</v>
      </c>
      <c r="H251" s="81">
        <v>569</v>
      </c>
      <c r="I251" s="81">
        <v>557</v>
      </c>
      <c r="J251" s="81">
        <v>566</v>
      </c>
      <c r="K251" s="68">
        <v>561</v>
      </c>
      <c r="L251" s="81">
        <v>556</v>
      </c>
      <c r="M251" s="68">
        <v>553</v>
      </c>
      <c r="N251" s="81">
        <v>543</v>
      </c>
      <c r="O251" s="68">
        <v>524</v>
      </c>
      <c r="P251" s="81">
        <v>506</v>
      </c>
      <c r="Q251" s="68">
        <v>500</v>
      </c>
      <c r="R251" s="81">
        <v>489</v>
      </c>
      <c r="S251" s="79"/>
      <c r="T251" s="81">
        <v>1032</v>
      </c>
      <c r="U251" s="81">
        <v>996</v>
      </c>
      <c r="V251" s="81">
        <v>968</v>
      </c>
      <c r="W251" s="81">
        <v>935</v>
      </c>
      <c r="X251" s="81">
        <v>900</v>
      </c>
      <c r="Y251" s="81">
        <v>863</v>
      </c>
      <c r="Z251" s="81">
        <v>819</v>
      </c>
      <c r="AA251" s="81">
        <v>822</v>
      </c>
      <c r="AB251" s="68">
        <v>809</v>
      </c>
      <c r="AC251" s="81">
        <v>807</v>
      </c>
      <c r="AD251" s="68">
        <v>810</v>
      </c>
      <c r="AE251" s="81">
        <v>800</v>
      </c>
      <c r="AF251" s="68">
        <v>771</v>
      </c>
      <c r="AG251" s="81">
        <v>743</v>
      </c>
      <c r="AH251" s="68">
        <v>729</v>
      </c>
      <c r="AI251" s="81">
        <v>703</v>
      </c>
      <c r="AJ251" s="79"/>
      <c r="AK251" s="81">
        <v>1376</v>
      </c>
      <c r="AL251" s="81">
        <v>1325</v>
      </c>
      <c r="AM251" s="81">
        <v>1280</v>
      </c>
      <c r="AN251" s="81">
        <v>1248</v>
      </c>
      <c r="AO251" s="81">
        <v>1197</v>
      </c>
      <c r="AP251" s="81">
        <v>1147</v>
      </c>
      <c r="AQ251" s="81">
        <v>1104</v>
      </c>
      <c r="AR251" s="81">
        <v>1085</v>
      </c>
      <c r="AS251" s="68">
        <v>1061</v>
      </c>
      <c r="AT251" s="81">
        <v>1055</v>
      </c>
      <c r="AU251" s="68">
        <v>1043</v>
      </c>
      <c r="AV251" s="81">
        <v>1030</v>
      </c>
      <c r="AW251" s="68">
        <v>1010</v>
      </c>
      <c r="AX251" s="81">
        <v>972</v>
      </c>
      <c r="AY251" s="68">
        <v>949</v>
      </c>
      <c r="AZ251" s="81">
        <v>923</v>
      </c>
    </row>
    <row r="252" spans="1:52">
      <c r="A252" s="66" t="s">
        <v>615</v>
      </c>
      <c r="B252" s="67" t="s">
        <v>225</v>
      </c>
      <c r="C252" s="81">
        <v>607</v>
      </c>
      <c r="D252" s="81">
        <v>658</v>
      </c>
      <c r="E252" s="81">
        <v>636</v>
      </c>
      <c r="F252" s="81">
        <v>630</v>
      </c>
      <c r="G252" s="81">
        <v>610</v>
      </c>
      <c r="H252" s="81">
        <v>574</v>
      </c>
      <c r="I252" s="81">
        <v>525</v>
      </c>
      <c r="J252" s="81">
        <v>543</v>
      </c>
      <c r="K252" s="68">
        <v>546</v>
      </c>
      <c r="L252" s="81">
        <v>542</v>
      </c>
      <c r="M252" s="68">
        <v>550</v>
      </c>
      <c r="N252" s="81">
        <v>531</v>
      </c>
      <c r="O252" s="68">
        <v>494</v>
      </c>
      <c r="P252" s="81">
        <v>494</v>
      </c>
      <c r="Q252" s="68">
        <v>485</v>
      </c>
      <c r="R252" s="81">
        <v>462</v>
      </c>
      <c r="S252" s="79"/>
      <c r="T252" s="81">
        <v>890</v>
      </c>
      <c r="U252" s="81">
        <v>917</v>
      </c>
      <c r="V252" s="81">
        <v>859</v>
      </c>
      <c r="W252" s="81">
        <v>850</v>
      </c>
      <c r="X252" s="81">
        <v>818</v>
      </c>
      <c r="Y252" s="81">
        <v>775</v>
      </c>
      <c r="Z252" s="81">
        <v>731</v>
      </c>
      <c r="AA252" s="81">
        <v>728</v>
      </c>
      <c r="AB252" s="68">
        <v>722</v>
      </c>
      <c r="AC252" s="81">
        <v>729</v>
      </c>
      <c r="AD252" s="68">
        <v>712</v>
      </c>
      <c r="AE252" s="81">
        <v>699</v>
      </c>
      <c r="AF252" s="68">
        <v>646</v>
      </c>
      <c r="AG252" s="81">
        <v>658</v>
      </c>
      <c r="AH252" s="68">
        <v>669</v>
      </c>
      <c r="AI252" s="81">
        <v>643</v>
      </c>
      <c r="AJ252" s="79"/>
      <c r="AK252" s="81">
        <v>1188</v>
      </c>
      <c r="AL252" s="81">
        <v>1204</v>
      </c>
      <c r="AM252" s="81">
        <v>1132</v>
      </c>
      <c r="AN252" s="81">
        <v>1118</v>
      </c>
      <c r="AO252" s="81">
        <v>1056</v>
      </c>
      <c r="AP252" s="81">
        <v>989</v>
      </c>
      <c r="AQ252" s="81">
        <v>961</v>
      </c>
      <c r="AR252" s="81">
        <v>944</v>
      </c>
      <c r="AS252" s="68">
        <v>914</v>
      </c>
      <c r="AT252" s="81">
        <v>894</v>
      </c>
      <c r="AU252" s="68">
        <v>891</v>
      </c>
      <c r="AV252" s="81">
        <v>860</v>
      </c>
      <c r="AW252" s="68">
        <v>843</v>
      </c>
      <c r="AX252" s="81">
        <v>821</v>
      </c>
      <c r="AY252" s="68">
        <v>812</v>
      </c>
      <c r="AZ252" s="81">
        <v>807</v>
      </c>
    </row>
    <row r="253" spans="1:52">
      <c r="A253" s="66" t="s">
        <v>616</v>
      </c>
      <c r="B253" s="67" t="s">
        <v>169</v>
      </c>
      <c r="C253" s="81">
        <v>632</v>
      </c>
      <c r="D253" s="81">
        <v>632</v>
      </c>
      <c r="E253" s="81">
        <v>444</v>
      </c>
      <c r="F253" s="81">
        <v>437</v>
      </c>
      <c r="G253" s="81">
        <v>435</v>
      </c>
      <c r="H253" s="81">
        <v>434</v>
      </c>
      <c r="I253" s="81">
        <v>486</v>
      </c>
      <c r="J253" s="81">
        <v>521</v>
      </c>
      <c r="K253" s="68">
        <v>518</v>
      </c>
      <c r="L253" s="81">
        <v>496</v>
      </c>
      <c r="M253" s="68">
        <v>476</v>
      </c>
      <c r="N253" s="81">
        <v>472</v>
      </c>
      <c r="O253" s="68">
        <v>471</v>
      </c>
      <c r="P253" s="81">
        <v>471</v>
      </c>
      <c r="Q253" s="68">
        <v>456</v>
      </c>
      <c r="R253" s="81">
        <v>411</v>
      </c>
      <c r="S253" s="79"/>
      <c r="T253" s="81">
        <v>845</v>
      </c>
      <c r="U253" s="81">
        <v>805</v>
      </c>
      <c r="V253" s="81">
        <v>700</v>
      </c>
      <c r="W253" s="81">
        <v>667</v>
      </c>
      <c r="X253" s="81">
        <v>591</v>
      </c>
      <c r="Y253" s="81">
        <v>571</v>
      </c>
      <c r="Z253" s="81">
        <v>581</v>
      </c>
      <c r="AA253" s="81">
        <v>611</v>
      </c>
      <c r="AB253" s="68">
        <v>614</v>
      </c>
      <c r="AC253" s="81">
        <v>588</v>
      </c>
      <c r="AD253" s="68">
        <v>613</v>
      </c>
      <c r="AE253" s="81">
        <v>580</v>
      </c>
      <c r="AF253" s="68">
        <v>583</v>
      </c>
      <c r="AG253" s="81">
        <v>620</v>
      </c>
      <c r="AH253" s="68">
        <v>621</v>
      </c>
      <c r="AI253" s="81">
        <v>592</v>
      </c>
      <c r="AJ253" s="79"/>
      <c r="AK253" s="81">
        <v>1070</v>
      </c>
      <c r="AL253" s="81">
        <v>992</v>
      </c>
      <c r="AM253" s="81">
        <v>907</v>
      </c>
      <c r="AN253" s="81">
        <v>887</v>
      </c>
      <c r="AO253" s="81">
        <v>813</v>
      </c>
      <c r="AP253" s="81">
        <v>764</v>
      </c>
      <c r="AQ253" s="81">
        <v>729</v>
      </c>
      <c r="AR253" s="81">
        <v>772</v>
      </c>
      <c r="AS253" s="68">
        <v>812</v>
      </c>
      <c r="AT253" s="81">
        <v>817</v>
      </c>
      <c r="AU253" s="68">
        <v>834</v>
      </c>
      <c r="AV253" s="81">
        <v>817</v>
      </c>
      <c r="AW253" s="68">
        <v>834</v>
      </c>
      <c r="AX253" s="81">
        <v>783</v>
      </c>
      <c r="AY253" s="68">
        <v>793</v>
      </c>
      <c r="AZ253" s="81">
        <v>751</v>
      </c>
    </row>
    <row r="254" spans="1:52">
      <c r="A254" s="66" t="s">
        <v>614</v>
      </c>
      <c r="B254" s="67" t="s">
        <v>290</v>
      </c>
      <c r="C254" s="81">
        <v>750</v>
      </c>
      <c r="D254" s="81">
        <v>671</v>
      </c>
      <c r="E254" s="81">
        <v>726</v>
      </c>
      <c r="F254" s="81">
        <v>708</v>
      </c>
      <c r="G254" s="81">
        <v>671</v>
      </c>
      <c r="H254" s="81">
        <v>665</v>
      </c>
      <c r="I254" s="81">
        <v>655</v>
      </c>
      <c r="J254" s="81">
        <v>652</v>
      </c>
      <c r="K254" s="68">
        <v>654</v>
      </c>
      <c r="L254" s="81">
        <v>652</v>
      </c>
      <c r="M254" s="68">
        <v>628</v>
      </c>
      <c r="N254" s="81">
        <v>679</v>
      </c>
      <c r="O254" s="68">
        <v>632</v>
      </c>
      <c r="P254" s="81">
        <v>638</v>
      </c>
      <c r="Q254" s="68">
        <v>611</v>
      </c>
      <c r="R254" s="81">
        <v>586</v>
      </c>
      <c r="S254" s="79"/>
      <c r="T254" s="81">
        <v>1228</v>
      </c>
      <c r="U254" s="81">
        <v>1132</v>
      </c>
      <c r="V254" s="81">
        <v>1146</v>
      </c>
      <c r="W254" s="81">
        <v>1098</v>
      </c>
      <c r="X254" s="81">
        <v>1055</v>
      </c>
      <c r="Y254" s="81">
        <v>995</v>
      </c>
      <c r="Z254" s="81">
        <v>980</v>
      </c>
      <c r="AA254" s="81">
        <v>947</v>
      </c>
      <c r="AB254" s="68">
        <v>947</v>
      </c>
      <c r="AC254" s="81">
        <v>948</v>
      </c>
      <c r="AD254" s="68">
        <v>949</v>
      </c>
      <c r="AE254" s="81">
        <v>1011</v>
      </c>
      <c r="AF254" s="68">
        <v>1005</v>
      </c>
      <c r="AG254" s="81">
        <v>992</v>
      </c>
      <c r="AH254" s="68">
        <v>934</v>
      </c>
      <c r="AI254" s="81">
        <v>865</v>
      </c>
      <c r="AJ254" s="79"/>
      <c r="AK254" s="81">
        <v>1527</v>
      </c>
      <c r="AL254" s="81">
        <v>1451</v>
      </c>
      <c r="AM254" s="81">
        <v>1455</v>
      </c>
      <c r="AN254" s="81">
        <v>1419</v>
      </c>
      <c r="AO254" s="81">
        <v>1366</v>
      </c>
      <c r="AP254" s="81">
        <v>1280</v>
      </c>
      <c r="AQ254" s="81">
        <v>1245</v>
      </c>
      <c r="AR254" s="81">
        <v>1159</v>
      </c>
      <c r="AS254" s="68">
        <v>1129</v>
      </c>
      <c r="AT254" s="81">
        <v>1153</v>
      </c>
      <c r="AU254" s="68">
        <v>1152</v>
      </c>
      <c r="AV254" s="81">
        <v>1146</v>
      </c>
      <c r="AW254" s="68">
        <v>1146</v>
      </c>
      <c r="AX254" s="81">
        <v>1102</v>
      </c>
      <c r="AY254" s="68">
        <v>1084</v>
      </c>
      <c r="AZ254" s="81">
        <v>1068</v>
      </c>
    </row>
    <row r="255" spans="1:52">
      <c r="A255" s="66" t="s">
        <v>617</v>
      </c>
      <c r="B255" s="67" t="s">
        <v>292</v>
      </c>
      <c r="C255" s="81">
        <v>1050</v>
      </c>
      <c r="D255" s="81">
        <v>982</v>
      </c>
      <c r="E255" s="81">
        <v>977</v>
      </c>
      <c r="F255" s="81">
        <v>915</v>
      </c>
      <c r="G255" s="81">
        <v>846</v>
      </c>
      <c r="H255" s="81">
        <v>793</v>
      </c>
      <c r="I255" s="81">
        <v>772</v>
      </c>
      <c r="J255" s="81">
        <v>766</v>
      </c>
      <c r="K255" s="68">
        <v>768</v>
      </c>
      <c r="L255" s="81">
        <v>729</v>
      </c>
      <c r="M255" s="68">
        <v>719</v>
      </c>
      <c r="N255" s="81">
        <v>711</v>
      </c>
      <c r="O255" s="68">
        <v>668</v>
      </c>
      <c r="P255" s="81">
        <v>631</v>
      </c>
      <c r="Q255" s="68">
        <v>625</v>
      </c>
      <c r="R255" s="81">
        <v>598</v>
      </c>
      <c r="S255" s="79"/>
      <c r="T255" s="81">
        <v>1312</v>
      </c>
      <c r="U255" s="81">
        <v>1253</v>
      </c>
      <c r="V255" s="81">
        <v>1222</v>
      </c>
      <c r="W255" s="81">
        <v>1187</v>
      </c>
      <c r="X255" s="81">
        <v>1117</v>
      </c>
      <c r="Y255" s="81">
        <v>1034</v>
      </c>
      <c r="Z255" s="81">
        <v>985</v>
      </c>
      <c r="AA255" s="81">
        <v>960</v>
      </c>
      <c r="AB255" s="68">
        <v>939</v>
      </c>
      <c r="AC255" s="81">
        <v>935</v>
      </c>
      <c r="AD255" s="68">
        <v>916</v>
      </c>
      <c r="AE255" s="81">
        <v>899</v>
      </c>
      <c r="AF255" s="68">
        <v>877</v>
      </c>
      <c r="AG255" s="81">
        <v>855</v>
      </c>
      <c r="AH255" s="68">
        <v>829</v>
      </c>
      <c r="AI255" s="81">
        <v>781</v>
      </c>
      <c r="AJ255" s="79"/>
      <c r="AK255" s="81">
        <v>1579</v>
      </c>
      <c r="AL255" s="81">
        <v>1553</v>
      </c>
      <c r="AM255" s="81">
        <v>1477</v>
      </c>
      <c r="AN255" s="81">
        <v>1398</v>
      </c>
      <c r="AO255" s="81">
        <v>1347</v>
      </c>
      <c r="AP255" s="81">
        <v>1273</v>
      </c>
      <c r="AQ255" s="81">
        <v>1212</v>
      </c>
      <c r="AR255" s="81">
        <v>1171</v>
      </c>
      <c r="AS255" s="68">
        <v>1151</v>
      </c>
      <c r="AT255" s="81">
        <v>1122</v>
      </c>
      <c r="AU255" s="68">
        <v>1096</v>
      </c>
      <c r="AV255" s="81">
        <v>1075</v>
      </c>
      <c r="AW255" s="68">
        <v>1062</v>
      </c>
      <c r="AX255" s="81">
        <v>1043</v>
      </c>
      <c r="AY255" s="68">
        <v>1039</v>
      </c>
      <c r="AZ255" s="81">
        <v>995</v>
      </c>
    </row>
    <row r="256" spans="1:52">
      <c r="A256" s="66" t="s">
        <v>618</v>
      </c>
      <c r="B256" s="67" t="s">
        <v>273</v>
      </c>
      <c r="C256" s="81">
        <v>728</v>
      </c>
      <c r="D256" s="81">
        <v>684</v>
      </c>
      <c r="E256" s="81">
        <v>667</v>
      </c>
      <c r="F256" s="81">
        <v>635</v>
      </c>
      <c r="G256" s="81">
        <v>620</v>
      </c>
      <c r="H256" s="81">
        <v>608</v>
      </c>
      <c r="I256" s="81">
        <v>582</v>
      </c>
      <c r="J256" s="81">
        <v>569</v>
      </c>
      <c r="K256" s="68">
        <v>561</v>
      </c>
      <c r="L256" s="81">
        <v>550</v>
      </c>
      <c r="M256" s="68">
        <v>525</v>
      </c>
      <c r="N256" s="81">
        <v>531</v>
      </c>
      <c r="O256" s="68">
        <v>506</v>
      </c>
      <c r="P256" s="81">
        <v>497</v>
      </c>
      <c r="Q256" s="68">
        <v>510</v>
      </c>
      <c r="R256" s="81">
        <v>503</v>
      </c>
      <c r="S256" s="79"/>
      <c r="T256" s="81">
        <v>1011</v>
      </c>
      <c r="U256" s="81">
        <v>988</v>
      </c>
      <c r="V256" s="81">
        <v>969</v>
      </c>
      <c r="W256" s="81">
        <v>915</v>
      </c>
      <c r="X256" s="81">
        <v>890</v>
      </c>
      <c r="Y256" s="81">
        <v>825</v>
      </c>
      <c r="Z256" s="81">
        <v>798</v>
      </c>
      <c r="AA256" s="81">
        <v>772</v>
      </c>
      <c r="AB256" s="68">
        <v>760</v>
      </c>
      <c r="AC256" s="81">
        <v>773</v>
      </c>
      <c r="AD256" s="68">
        <v>764</v>
      </c>
      <c r="AE256" s="81">
        <v>757</v>
      </c>
      <c r="AF256" s="68">
        <v>743</v>
      </c>
      <c r="AG256" s="81">
        <v>718</v>
      </c>
      <c r="AH256" s="68">
        <v>708</v>
      </c>
      <c r="AI256" s="81">
        <v>686</v>
      </c>
      <c r="AJ256" s="79"/>
      <c r="AK256" s="81">
        <v>1278</v>
      </c>
      <c r="AL256" s="81">
        <v>1238</v>
      </c>
      <c r="AM256" s="81">
        <v>1218</v>
      </c>
      <c r="AN256" s="81">
        <v>1156</v>
      </c>
      <c r="AO256" s="81">
        <v>1142</v>
      </c>
      <c r="AP256" s="81">
        <v>1096</v>
      </c>
      <c r="AQ256" s="81">
        <v>1060</v>
      </c>
      <c r="AR256" s="81">
        <v>1026</v>
      </c>
      <c r="AS256" s="68">
        <v>1007</v>
      </c>
      <c r="AT256" s="81">
        <v>1033</v>
      </c>
      <c r="AU256" s="68">
        <v>1010</v>
      </c>
      <c r="AV256" s="81">
        <v>1031</v>
      </c>
      <c r="AW256" s="68">
        <v>963</v>
      </c>
      <c r="AX256" s="81">
        <v>932</v>
      </c>
      <c r="AY256" s="68">
        <v>929</v>
      </c>
      <c r="AZ256" s="81">
        <v>903</v>
      </c>
    </row>
    <row r="257" spans="1:52">
      <c r="A257" s="66" t="s">
        <v>619</v>
      </c>
      <c r="B257" s="67" t="s">
        <v>45</v>
      </c>
      <c r="C257" s="81">
        <v>370</v>
      </c>
      <c r="D257" s="81">
        <v>372</v>
      </c>
      <c r="E257" s="81">
        <v>364</v>
      </c>
      <c r="F257" s="81">
        <v>248</v>
      </c>
      <c r="G257" s="81">
        <v>282</v>
      </c>
      <c r="H257" s="81">
        <v>225</v>
      </c>
      <c r="I257" s="81">
        <v>221</v>
      </c>
      <c r="J257" s="81">
        <v>266</v>
      </c>
      <c r="K257" s="68">
        <v>266</v>
      </c>
      <c r="L257" s="81">
        <v>272</v>
      </c>
      <c r="M257" s="68">
        <v>306</v>
      </c>
      <c r="N257" s="81">
        <v>286</v>
      </c>
      <c r="O257" s="68">
        <v>276</v>
      </c>
      <c r="P257" s="81">
        <v>246</v>
      </c>
      <c r="Q257" s="68">
        <v>246</v>
      </c>
      <c r="R257" s="81">
        <v>237</v>
      </c>
      <c r="S257" s="79"/>
      <c r="T257" s="81">
        <v>620</v>
      </c>
      <c r="U257" s="81">
        <v>620</v>
      </c>
      <c r="V257" s="81">
        <v>632</v>
      </c>
      <c r="W257" s="81">
        <v>553</v>
      </c>
      <c r="X257" s="81">
        <v>529</v>
      </c>
      <c r="Y257" s="81">
        <v>457</v>
      </c>
      <c r="Z257" s="81">
        <v>408</v>
      </c>
      <c r="AA257" s="81">
        <v>465</v>
      </c>
      <c r="AB257" s="68">
        <v>462</v>
      </c>
      <c r="AC257" s="81">
        <v>474</v>
      </c>
      <c r="AD257" s="68">
        <v>476</v>
      </c>
      <c r="AE257" s="81">
        <v>490</v>
      </c>
      <c r="AF257" s="68">
        <v>490</v>
      </c>
      <c r="AG257" s="81">
        <v>486</v>
      </c>
      <c r="AH257" s="68">
        <v>476</v>
      </c>
      <c r="AI257" s="81">
        <v>442</v>
      </c>
      <c r="AJ257" s="79"/>
      <c r="AK257" s="81">
        <v>876</v>
      </c>
      <c r="AL257" s="81">
        <v>888</v>
      </c>
      <c r="AM257" s="81">
        <v>891</v>
      </c>
      <c r="AN257" s="81">
        <v>777</v>
      </c>
      <c r="AO257" s="81">
        <v>769</v>
      </c>
      <c r="AP257" s="81">
        <v>698</v>
      </c>
      <c r="AQ257" s="81">
        <v>656</v>
      </c>
      <c r="AR257" s="81">
        <v>641</v>
      </c>
      <c r="AS257" s="68">
        <v>641</v>
      </c>
      <c r="AT257" s="81">
        <v>662</v>
      </c>
      <c r="AU257" s="68">
        <v>721</v>
      </c>
      <c r="AV257" s="81">
        <v>721</v>
      </c>
      <c r="AW257" s="68">
        <v>721</v>
      </c>
      <c r="AX257" s="81">
        <v>726</v>
      </c>
      <c r="AY257" s="68">
        <v>706</v>
      </c>
      <c r="AZ257" s="81">
        <v>706</v>
      </c>
    </row>
    <row r="258" spans="1:52">
      <c r="A258" s="66" t="s">
        <v>620</v>
      </c>
      <c r="B258" s="67" t="s">
        <v>206</v>
      </c>
      <c r="C258" s="81">
        <v>478</v>
      </c>
      <c r="D258" s="81">
        <v>463</v>
      </c>
      <c r="E258" s="81">
        <v>472</v>
      </c>
      <c r="F258" s="81">
        <v>458</v>
      </c>
      <c r="G258" s="81">
        <v>459</v>
      </c>
      <c r="H258" s="81">
        <v>494</v>
      </c>
      <c r="I258" s="81">
        <v>491</v>
      </c>
      <c r="J258" s="81">
        <v>478</v>
      </c>
      <c r="K258" s="68">
        <v>491</v>
      </c>
      <c r="L258" s="81">
        <v>437</v>
      </c>
      <c r="M258" s="68">
        <v>457</v>
      </c>
      <c r="N258" s="81">
        <v>466</v>
      </c>
      <c r="O258" s="68">
        <v>321</v>
      </c>
      <c r="P258" s="81">
        <v>309</v>
      </c>
      <c r="Q258" s="68">
        <v>300</v>
      </c>
      <c r="R258" s="81">
        <v>309</v>
      </c>
      <c r="S258" s="79"/>
      <c r="T258" s="81">
        <v>871</v>
      </c>
      <c r="U258" s="81">
        <v>866</v>
      </c>
      <c r="V258" s="81">
        <v>865</v>
      </c>
      <c r="W258" s="81">
        <v>825</v>
      </c>
      <c r="X258" s="81">
        <v>830</v>
      </c>
      <c r="Y258" s="81">
        <v>805</v>
      </c>
      <c r="Z258" s="81">
        <v>775</v>
      </c>
      <c r="AA258" s="81">
        <v>775</v>
      </c>
      <c r="AB258" s="68">
        <v>737</v>
      </c>
      <c r="AC258" s="81">
        <v>722</v>
      </c>
      <c r="AD258" s="68">
        <v>749</v>
      </c>
      <c r="AE258" s="81">
        <v>712</v>
      </c>
      <c r="AF258" s="68">
        <v>642</v>
      </c>
      <c r="AG258" s="81">
        <v>642</v>
      </c>
      <c r="AH258" s="68">
        <v>616</v>
      </c>
      <c r="AI258" s="81">
        <v>620</v>
      </c>
      <c r="AJ258" s="79"/>
      <c r="AK258" s="81">
        <v>1172</v>
      </c>
      <c r="AL258" s="81">
        <v>1234</v>
      </c>
      <c r="AM258" s="81">
        <v>1253</v>
      </c>
      <c r="AN258" s="81">
        <v>1226</v>
      </c>
      <c r="AO258" s="81">
        <v>1220</v>
      </c>
      <c r="AP258" s="81">
        <v>1146</v>
      </c>
      <c r="AQ258" s="81">
        <v>1095</v>
      </c>
      <c r="AR258" s="81">
        <v>1061</v>
      </c>
      <c r="AS258" s="68">
        <v>1001</v>
      </c>
      <c r="AT258" s="81">
        <v>957</v>
      </c>
      <c r="AU258" s="68">
        <v>957</v>
      </c>
      <c r="AV258" s="81">
        <v>937</v>
      </c>
      <c r="AW258" s="68">
        <v>898</v>
      </c>
      <c r="AX258" s="81">
        <v>903</v>
      </c>
      <c r="AY258" s="68">
        <v>897</v>
      </c>
      <c r="AZ258" s="81">
        <v>928</v>
      </c>
    </row>
    <row r="259" spans="1:52">
      <c r="A259" s="66" t="s">
        <v>621</v>
      </c>
      <c r="B259" s="67" t="s">
        <v>31</v>
      </c>
      <c r="C259" s="81">
        <v>454</v>
      </c>
      <c r="D259" s="81">
        <v>478</v>
      </c>
      <c r="E259" s="81">
        <v>496</v>
      </c>
      <c r="F259" s="81">
        <v>486</v>
      </c>
      <c r="G259" s="81">
        <v>421</v>
      </c>
      <c r="H259" s="81">
        <v>396</v>
      </c>
      <c r="I259" s="81">
        <v>371</v>
      </c>
      <c r="J259" s="81">
        <v>371</v>
      </c>
      <c r="K259" s="68">
        <v>420</v>
      </c>
      <c r="L259" s="81">
        <v>400</v>
      </c>
      <c r="M259" s="68">
        <v>377</v>
      </c>
      <c r="N259" s="81">
        <v>286</v>
      </c>
      <c r="O259" s="68">
        <v>326</v>
      </c>
      <c r="P259" s="81">
        <v>334</v>
      </c>
      <c r="Q259" s="68">
        <v>336</v>
      </c>
      <c r="R259" s="81">
        <v>358</v>
      </c>
      <c r="S259" s="79"/>
      <c r="T259" s="81">
        <v>856</v>
      </c>
      <c r="U259" s="81">
        <v>814</v>
      </c>
      <c r="V259" s="81">
        <v>775</v>
      </c>
      <c r="W259" s="81">
        <v>787</v>
      </c>
      <c r="X259" s="81">
        <v>732</v>
      </c>
      <c r="Y259" s="81">
        <v>712</v>
      </c>
      <c r="Z259" s="81">
        <v>638</v>
      </c>
      <c r="AA259" s="81">
        <v>618</v>
      </c>
      <c r="AB259" s="68">
        <v>625</v>
      </c>
      <c r="AC259" s="81">
        <v>617</v>
      </c>
      <c r="AD259" s="68">
        <v>620</v>
      </c>
      <c r="AE259" s="81">
        <v>611</v>
      </c>
      <c r="AF259" s="68">
        <v>588</v>
      </c>
      <c r="AG259" s="81">
        <v>651</v>
      </c>
      <c r="AH259" s="68">
        <v>657</v>
      </c>
      <c r="AI259" s="81">
        <v>656</v>
      </c>
      <c r="AJ259" s="79"/>
      <c r="AK259" s="81">
        <v>1053</v>
      </c>
      <c r="AL259" s="81">
        <v>1044</v>
      </c>
      <c r="AM259" s="81">
        <v>1000</v>
      </c>
      <c r="AN259" s="81">
        <v>1022</v>
      </c>
      <c r="AO259" s="81">
        <v>993</v>
      </c>
      <c r="AP259" s="81">
        <v>1000</v>
      </c>
      <c r="AQ259" s="81">
        <v>921</v>
      </c>
      <c r="AR259" s="81">
        <v>862</v>
      </c>
      <c r="AS259" s="68">
        <v>881</v>
      </c>
      <c r="AT259" s="81">
        <v>808</v>
      </c>
      <c r="AU259" s="68">
        <v>796</v>
      </c>
      <c r="AV259" s="81">
        <v>756</v>
      </c>
      <c r="AW259" s="68">
        <v>782</v>
      </c>
      <c r="AX259" s="81">
        <v>848</v>
      </c>
      <c r="AY259" s="68">
        <v>821</v>
      </c>
      <c r="AZ259" s="81">
        <v>812</v>
      </c>
    </row>
    <row r="260" spans="1:52">
      <c r="A260" s="66" t="s">
        <v>622</v>
      </c>
      <c r="B260" s="67" t="s">
        <v>253</v>
      </c>
      <c r="C260" s="81">
        <v>525</v>
      </c>
      <c r="D260" s="81">
        <v>520</v>
      </c>
      <c r="E260" s="81">
        <v>520</v>
      </c>
      <c r="F260" s="81">
        <v>505</v>
      </c>
      <c r="G260" s="81">
        <v>505</v>
      </c>
      <c r="H260" s="81">
        <v>510</v>
      </c>
      <c r="I260" s="81">
        <v>510</v>
      </c>
      <c r="J260" s="81">
        <v>537</v>
      </c>
      <c r="K260" s="68">
        <v>521</v>
      </c>
      <c r="L260" s="81">
        <v>511</v>
      </c>
      <c r="M260" s="68">
        <v>496</v>
      </c>
      <c r="N260" s="81">
        <v>479</v>
      </c>
      <c r="O260" s="68">
        <v>443</v>
      </c>
      <c r="P260" s="81">
        <v>424</v>
      </c>
      <c r="Q260" s="68">
        <v>443</v>
      </c>
      <c r="R260" s="81">
        <v>461</v>
      </c>
      <c r="S260" s="79"/>
      <c r="T260" s="81">
        <v>887</v>
      </c>
      <c r="U260" s="81">
        <v>852</v>
      </c>
      <c r="V260" s="81">
        <v>884</v>
      </c>
      <c r="W260" s="81">
        <v>833</v>
      </c>
      <c r="X260" s="81">
        <v>771</v>
      </c>
      <c r="Y260" s="81">
        <v>740</v>
      </c>
      <c r="Z260" s="81">
        <v>742</v>
      </c>
      <c r="AA260" s="81">
        <v>791</v>
      </c>
      <c r="AB260" s="68">
        <v>759</v>
      </c>
      <c r="AC260" s="81">
        <v>778</v>
      </c>
      <c r="AD260" s="68">
        <v>734</v>
      </c>
      <c r="AE260" s="81">
        <v>686</v>
      </c>
      <c r="AF260" s="68">
        <v>655</v>
      </c>
      <c r="AG260" s="81">
        <v>608</v>
      </c>
      <c r="AH260" s="68">
        <v>636</v>
      </c>
      <c r="AI260" s="81">
        <v>646</v>
      </c>
      <c r="AJ260" s="79"/>
      <c r="AK260" s="81">
        <v>1264</v>
      </c>
      <c r="AL260" s="81">
        <v>1188</v>
      </c>
      <c r="AM260" s="81">
        <v>1176</v>
      </c>
      <c r="AN260" s="81">
        <v>1136</v>
      </c>
      <c r="AO260" s="81">
        <v>1032</v>
      </c>
      <c r="AP260" s="81">
        <v>1019</v>
      </c>
      <c r="AQ260" s="81">
        <v>1027</v>
      </c>
      <c r="AR260" s="81">
        <v>1062</v>
      </c>
      <c r="AS260" s="68">
        <v>1024</v>
      </c>
      <c r="AT260" s="81">
        <v>1021</v>
      </c>
      <c r="AU260" s="68">
        <v>952</v>
      </c>
      <c r="AV260" s="81">
        <v>938</v>
      </c>
      <c r="AW260" s="68">
        <v>939</v>
      </c>
      <c r="AX260" s="81">
        <v>863</v>
      </c>
      <c r="AY260" s="68">
        <v>877</v>
      </c>
      <c r="AZ260" s="81">
        <v>889</v>
      </c>
    </row>
    <row r="261" spans="1:52">
      <c r="A261" s="66" t="s">
        <v>623</v>
      </c>
      <c r="B261" s="67" t="s">
        <v>258</v>
      </c>
      <c r="C261" s="81">
        <v>855</v>
      </c>
      <c r="D261" s="81">
        <v>816</v>
      </c>
      <c r="E261" s="81">
        <v>847</v>
      </c>
      <c r="F261" s="81">
        <v>776</v>
      </c>
      <c r="G261" s="81">
        <v>781</v>
      </c>
      <c r="H261" s="81">
        <v>780</v>
      </c>
      <c r="I261" s="81">
        <v>693</v>
      </c>
      <c r="J261" s="81">
        <v>701</v>
      </c>
      <c r="K261" s="68">
        <v>684</v>
      </c>
      <c r="L261" s="81">
        <v>680</v>
      </c>
      <c r="M261" s="68">
        <v>714</v>
      </c>
      <c r="N261" s="81">
        <v>665</v>
      </c>
      <c r="O261" s="68">
        <v>641</v>
      </c>
      <c r="P261" s="81">
        <v>565</v>
      </c>
      <c r="Q261" s="68">
        <v>529</v>
      </c>
      <c r="R261" s="81">
        <v>529</v>
      </c>
      <c r="S261" s="79"/>
      <c r="T261" s="81">
        <v>1249</v>
      </c>
      <c r="U261" s="81">
        <v>1211</v>
      </c>
      <c r="V261" s="81">
        <v>1213</v>
      </c>
      <c r="W261" s="81">
        <v>1182</v>
      </c>
      <c r="X261" s="81">
        <v>1161</v>
      </c>
      <c r="Y261" s="81">
        <v>1117</v>
      </c>
      <c r="Z261" s="81">
        <v>1029</v>
      </c>
      <c r="AA261" s="81">
        <v>1006</v>
      </c>
      <c r="AB261" s="68">
        <v>968</v>
      </c>
      <c r="AC261" s="81">
        <v>954</v>
      </c>
      <c r="AD261" s="68">
        <v>984</v>
      </c>
      <c r="AE261" s="81">
        <v>944</v>
      </c>
      <c r="AF261" s="68">
        <v>916</v>
      </c>
      <c r="AG261" s="81">
        <v>865</v>
      </c>
      <c r="AH261" s="68">
        <v>793</v>
      </c>
      <c r="AI261" s="81">
        <v>791</v>
      </c>
      <c r="AJ261" s="79"/>
      <c r="AK261" s="81">
        <v>1540</v>
      </c>
      <c r="AL261" s="81">
        <v>1474</v>
      </c>
      <c r="AM261" s="81">
        <v>1465</v>
      </c>
      <c r="AN261" s="81">
        <v>1449</v>
      </c>
      <c r="AO261" s="81">
        <v>1429</v>
      </c>
      <c r="AP261" s="81">
        <v>1385</v>
      </c>
      <c r="AQ261" s="81">
        <v>1334</v>
      </c>
      <c r="AR261" s="81">
        <v>1304</v>
      </c>
      <c r="AS261" s="68">
        <v>1259</v>
      </c>
      <c r="AT261" s="81">
        <v>1230</v>
      </c>
      <c r="AU261" s="68">
        <v>1224</v>
      </c>
      <c r="AV261" s="81">
        <v>1182</v>
      </c>
      <c r="AW261" s="68">
        <v>1125</v>
      </c>
      <c r="AX261" s="81">
        <v>1044</v>
      </c>
      <c r="AY261" s="68">
        <v>1038</v>
      </c>
      <c r="AZ261" s="81">
        <v>1028</v>
      </c>
    </row>
    <row r="262" spans="1:52">
      <c r="A262" s="66" t="s">
        <v>624</v>
      </c>
      <c r="B262" s="67" t="s">
        <v>245</v>
      </c>
      <c r="C262" s="81">
        <v>586</v>
      </c>
      <c r="D262" s="81">
        <v>608</v>
      </c>
      <c r="E262" s="81">
        <v>581</v>
      </c>
      <c r="F262" s="81">
        <v>580</v>
      </c>
      <c r="G262" s="81">
        <v>566</v>
      </c>
      <c r="H262" s="81">
        <v>521</v>
      </c>
      <c r="I262" s="81">
        <v>521</v>
      </c>
      <c r="J262" s="81">
        <v>522</v>
      </c>
      <c r="K262" s="68">
        <v>518</v>
      </c>
      <c r="L262" s="81">
        <v>531</v>
      </c>
      <c r="M262" s="68">
        <v>514</v>
      </c>
      <c r="N262" s="81">
        <v>474</v>
      </c>
      <c r="O262" s="68">
        <v>471</v>
      </c>
      <c r="P262" s="81">
        <v>460</v>
      </c>
      <c r="Q262" s="68">
        <v>469</v>
      </c>
      <c r="R262" s="81">
        <v>472</v>
      </c>
      <c r="S262" s="79"/>
      <c r="T262" s="81">
        <v>983</v>
      </c>
      <c r="U262" s="81">
        <v>974</v>
      </c>
      <c r="V262" s="81">
        <v>927</v>
      </c>
      <c r="W262" s="81">
        <v>897</v>
      </c>
      <c r="X262" s="81">
        <v>877</v>
      </c>
      <c r="Y262" s="81">
        <v>818</v>
      </c>
      <c r="Z262" s="81">
        <v>795</v>
      </c>
      <c r="AA262" s="81">
        <v>797</v>
      </c>
      <c r="AB262" s="68">
        <v>791</v>
      </c>
      <c r="AC262" s="81">
        <v>793</v>
      </c>
      <c r="AD262" s="68">
        <v>793</v>
      </c>
      <c r="AE262" s="81">
        <v>752</v>
      </c>
      <c r="AF262" s="68">
        <v>731</v>
      </c>
      <c r="AG262" s="81">
        <v>714</v>
      </c>
      <c r="AH262" s="68">
        <v>700</v>
      </c>
      <c r="AI262" s="81">
        <v>682</v>
      </c>
      <c r="AJ262" s="79"/>
      <c r="AK262" s="81">
        <v>1344</v>
      </c>
      <c r="AL262" s="81">
        <v>1278</v>
      </c>
      <c r="AM262" s="81">
        <v>1196</v>
      </c>
      <c r="AN262" s="81">
        <v>1185</v>
      </c>
      <c r="AO262" s="81">
        <v>1124</v>
      </c>
      <c r="AP262" s="81">
        <v>1083</v>
      </c>
      <c r="AQ262" s="81">
        <v>1072</v>
      </c>
      <c r="AR262" s="81">
        <v>1042</v>
      </c>
      <c r="AS262" s="68">
        <v>1021</v>
      </c>
      <c r="AT262" s="81">
        <v>1019</v>
      </c>
      <c r="AU262" s="68">
        <v>1017</v>
      </c>
      <c r="AV262" s="81">
        <v>1000</v>
      </c>
      <c r="AW262" s="68">
        <v>963</v>
      </c>
      <c r="AX262" s="81">
        <v>932</v>
      </c>
      <c r="AY262" s="68">
        <v>912</v>
      </c>
      <c r="AZ262" s="81">
        <v>886</v>
      </c>
    </row>
    <row r="263" spans="1:52">
      <c r="A263" s="66" t="s">
        <v>336</v>
      </c>
      <c r="B263" s="67" t="s">
        <v>319</v>
      </c>
      <c r="C263" s="81">
        <v>266</v>
      </c>
      <c r="D263" s="81">
        <v>260</v>
      </c>
      <c r="E263" s="81">
        <v>262</v>
      </c>
      <c r="F263" s="81">
        <v>255</v>
      </c>
      <c r="G263" s="81">
        <v>259</v>
      </c>
      <c r="H263" s="81">
        <v>251</v>
      </c>
      <c r="I263" s="81">
        <v>244</v>
      </c>
      <c r="J263" s="81">
        <v>249</v>
      </c>
      <c r="K263" s="68">
        <v>234</v>
      </c>
      <c r="L263" s="81">
        <v>234</v>
      </c>
      <c r="M263" s="68">
        <v>239</v>
      </c>
      <c r="N263" s="81">
        <v>236</v>
      </c>
      <c r="O263" s="68">
        <v>236</v>
      </c>
      <c r="P263" s="81">
        <v>220</v>
      </c>
      <c r="Q263" s="68">
        <v>213</v>
      </c>
      <c r="R263" s="81">
        <v>212</v>
      </c>
      <c r="S263" s="79"/>
      <c r="T263" s="81">
        <v>508</v>
      </c>
      <c r="U263" s="81">
        <v>506</v>
      </c>
      <c r="V263" s="81">
        <v>500</v>
      </c>
      <c r="W263" s="81">
        <v>500</v>
      </c>
      <c r="X263" s="81">
        <v>498</v>
      </c>
      <c r="Y263" s="81">
        <v>486</v>
      </c>
      <c r="Z263" s="81">
        <v>471</v>
      </c>
      <c r="AA263" s="81">
        <v>473</v>
      </c>
      <c r="AB263" s="68">
        <v>457</v>
      </c>
      <c r="AC263" s="81">
        <v>455</v>
      </c>
      <c r="AD263" s="68">
        <v>470</v>
      </c>
      <c r="AE263" s="81">
        <v>456</v>
      </c>
      <c r="AF263" s="68">
        <v>459</v>
      </c>
      <c r="AG263" s="81">
        <v>433</v>
      </c>
      <c r="AH263" s="68">
        <v>431</v>
      </c>
      <c r="AI263" s="81">
        <v>438</v>
      </c>
      <c r="AJ263" s="79"/>
      <c r="AK263" s="81">
        <v>879</v>
      </c>
      <c r="AL263" s="81">
        <v>863</v>
      </c>
      <c r="AM263" s="81">
        <v>856</v>
      </c>
      <c r="AN263" s="81">
        <v>831</v>
      </c>
      <c r="AO263" s="81">
        <v>824</v>
      </c>
      <c r="AP263" s="81">
        <v>804</v>
      </c>
      <c r="AQ263" s="81">
        <v>776</v>
      </c>
      <c r="AR263" s="81">
        <v>770</v>
      </c>
      <c r="AS263" s="68">
        <v>753</v>
      </c>
      <c r="AT263" s="81">
        <v>753</v>
      </c>
      <c r="AU263" s="68">
        <v>766</v>
      </c>
      <c r="AV263" s="81">
        <v>744</v>
      </c>
      <c r="AW263" s="68">
        <v>727</v>
      </c>
      <c r="AX263" s="81">
        <v>709</v>
      </c>
      <c r="AY263" s="68">
        <v>708</v>
      </c>
      <c r="AZ263" s="81">
        <v>727</v>
      </c>
    </row>
    <row r="264" spans="1:52">
      <c r="A264" s="66" t="s">
        <v>625</v>
      </c>
      <c r="B264" s="67" t="s">
        <v>218</v>
      </c>
      <c r="C264" s="81">
        <v>284</v>
      </c>
      <c r="D264" s="81">
        <v>193</v>
      </c>
      <c r="E264" s="81">
        <v>250</v>
      </c>
      <c r="F264" s="81">
        <v>192</v>
      </c>
      <c r="G264" s="81">
        <v>250</v>
      </c>
      <c r="H264" s="81">
        <v>255</v>
      </c>
      <c r="I264" s="81">
        <v>153</v>
      </c>
      <c r="J264" s="81">
        <v>124</v>
      </c>
      <c r="K264" s="68">
        <v>155</v>
      </c>
      <c r="L264" s="81">
        <v>171</v>
      </c>
      <c r="M264" s="68">
        <v>206</v>
      </c>
      <c r="N264" s="81">
        <v>204</v>
      </c>
      <c r="O264" s="68">
        <v>183</v>
      </c>
      <c r="P264" s="81">
        <v>204</v>
      </c>
      <c r="Q264" s="68">
        <v>212</v>
      </c>
      <c r="R264" s="81">
        <v>212</v>
      </c>
      <c r="S264" s="79"/>
      <c r="T264" s="81">
        <v>434</v>
      </c>
      <c r="U264" s="81">
        <v>426</v>
      </c>
      <c r="V264" s="81">
        <v>412</v>
      </c>
      <c r="W264" s="81">
        <v>379</v>
      </c>
      <c r="X264" s="81">
        <v>380</v>
      </c>
      <c r="Y264" s="81">
        <v>381</v>
      </c>
      <c r="Z264" s="81">
        <v>348</v>
      </c>
      <c r="AA264" s="81">
        <v>294</v>
      </c>
      <c r="AB264" s="68">
        <v>241</v>
      </c>
      <c r="AC264" s="81">
        <v>257</v>
      </c>
      <c r="AD264" s="68">
        <v>275</v>
      </c>
      <c r="AE264" s="81">
        <v>276</v>
      </c>
      <c r="AF264" s="68">
        <v>333</v>
      </c>
      <c r="AG264" s="81">
        <v>312</v>
      </c>
      <c r="AH264" s="68">
        <v>313</v>
      </c>
      <c r="AI264" s="81">
        <v>333</v>
      </c>
      <c r="AJ264" s="79"/>
      <c r="AK264" s="81">
        <v>625</v>
      </c>
      <c r="AL264" s="81">
        <v>549</v>
      </c>
      <c r="AM264" s="81">
        <v>552</v>
      </c>
      <c r="AN264" s="81">
        <v>545</v>
      </c>
      <c r="AO264" s="81">
        <v>563</v>
      </c>
      <c r="AP264" s="81">
        <v>574</v>
      </c>
      <c r="AQ264" s="81">
        <v>561</v>
      </c>
      <c r="AR264" s="81">
        <v>559</v>
      </c>
      <c r="AS264" s="68">
        <v>419</v>
      </c>
      <c r="AT264" s="81">
        <v>385</v>
      </c>
      <c r="AU264" s="68">
        <v>403</v>
      </c>
      <c r="AV264" s="81">
        <v>434</v>
      </c>
      <c r="AW264" s="68">
        <v>583</v>
      </c>
      <c r="AX264" s="81">
        <v>647</v>
      </c>
      <c r="AY264" s="68">
        <v>647</v>
      </c>
      <c r="AZ264" s="81">
        <v>662</v>
      </c>
    </row>
    <row r="265" spans="1:52">
      <c r="A265" s="66" t="s">
        <v>626</v>
      </c>
      <c r="B265" s="67" t="s">
        <v>136</v>
      </c>
      <c r="C265" s="81">
        <v>283</v>
      </c>
      <c r="D265" s="81">
        <v>233</v>
      </c>
      <c r="E265" s="81">
        <v>176</v>
      </c>
      <c r="F265" s="81">
        <v>170</v>
      </c>
      <c r="G265" s="81">
        <v>170</v>
      </c>
      <c r="H265" s="81">
        <v>170</v>
      </c>
      <c r="I265" s="81">
        <v>204</v>
      </c>
      <c r="J265" s="81">
        <v>213</v>
      </c>
      <c r="K265" s="68">
        <v>189</v>
      </c>
      <c r="L265" s="81">
        <v>172</v>
      </c>
      <c r="M265" s="68">
        <v>196</v>
      </c>
      <c r="N265" s="81">
        <v>176</v>
      </c>
      <c r="O265" s="68">
        <v>137</v>
      </c>
      <c r="P265" s="81">
        <v>112</v>
      </c>
      <c r="Q265" s="68">
        <v>124</v>
      </c>
      <c r="R265" s="81">
        <v>127</v>
      </c>
      <c r="S265" s="79"/>
      <c r="T265" s="81">
        <v>392</v>
      </c>
      <c r="U265" s="81">
        <v>444</v>
      </c>
      <c r="V265" s="81">
        <v>416</v>
      </c>
      <c r="W265" s="81">
        <v>526</v>
      </c>
      <c r="X265" s="81">
        <v>440</v>
      </c>
      <c r="Y265" s="81">
        <v>500</v>
      </c>
      <c r="Z265" s="81">
        <v>427</v>
      </c>
      <c r="AA265" s="81">
        <v>427</v>
      </c>
      <c r="AB265" s="68">
        <v>412</v>
      </c>
      <c r="AC265" s="81">
        <v>375</v>
      </c>
      <c r="AD265" s="68">
        <v>391</v>
      </c>
      <c r="AE265" s="81">
        <v>391</v>
      </c>
      <c r="AF265" s="68">
        <v>304</v>
      </c>
      <c r="AG265" s="81">
        <v>280</v>
      </c>
      <c r="AH265" s="68">
        <v>337</v>
      </c>
      <c r="AI265" s="81">
        <v>268</v>
      </c>
      <c r="AJ265" s="79"/>
      <c r="AK265" s="81">
        <v>701</v>
      </c>
      <c r="AL265" s="81">
        <v>783</v>
      </c>
      <c r="AM265" s="81">
        <v>814</v>
      </c>
      <c r="AN265" s="81">
        <v>950</v>
      </c>
      <c r="AO265" s="81">
        <v>899</v>
      </c>
      <c r="AP265" s="81">
        <v>969</v>
      </c>
      <c r="AQ265" s="81">
        <v>899</v>
      </c>
      <c r="AR265" s="81">
        <v>875</v>
      </c>
      <c r="AS265" s="68">
        <v>688</v>
      </c>
      <c r="AT265" s="81">
        <v>597</v>
      </c>
      <c r="AU265" s="68">
        <v>629</v>
      </c>
      <c r="AV265" s="81">
        <v>625</v>
      </c>
      <c r="AW265" s="68">
        <v>590</v>
      </c>
      <c r="AX265" s="81">
        <v>507</v>
      </c>
      <c r="AY265" s="68">
        <v>556</v>
      </c>
      <c r="AZ265" s="81">
        <v>491</v>
      </c>
    </row>
    <row r="266" spans="1:52">
      <c r="A266" s="66" t="s">
        <v>627</v>
      </c>
      <c r="B266" s="67" t="s">
        <v>48</v>
      </c>
      <c r="C266" s="81">
        <v>253</v>
      </c>
      <c r="D266" s="81">
        <v>245</v>
      </c>
      <c r="E266" s="81">
        <v>300</v>
      </c>
      <c r="F266" s="81">
        <v>272</v>
      </c>
      <c r="G266" s="81">
        <v>279</v>
      </c>
      <c r="H266" s="81">
        <v>292</v>
      </c>
      <c r="I266" s="81">
        <v>262</v>
      </c>
      <c r="J266" s="81">
        <v>316</v>
      </c>
      <c r="K266" s="68">
        <v>342</v>
      </c>
      <c r="L266" s="81">
        <v>328</v>
      </c>
      <c r="M266" s="68">
        <v>307</v>
      </c>
      <c r="N266" s="81">
        <v>243</v>
      </c>
      <c r="O266" s="68">
        <v>236</v>
      </c>
      <c r="P266" s="81">
        <v>215</v>
      </c>
      <c r="Q266" s="68">
        <v>215</v>
      </c>
      <c r="R266" s="81">
        <v>226</v>
      </c>
      <c r="S266" s="79"/>
      <c r="T266" s="81">
        <v>532</v>
      </c>
      <c r="U266" s="81">
        <v>490</v>
      </c>
      <c r="V266" s="81">
        <v>496</v>
      </c>
      <c r="W266" s="81">
        <v>443</v>
      </c>
      <c r="X266" s="81">
        <v>447</v>
      </c>
      <c r="Y266" s="81">
        <v>465</v>
      </c>
      <c r="Z266" s="81">
        <v>459</v>
      </c>
      <c r="AA266" s="81">
        <v>500</v>
      </c>
      <c r="AB266" s="68">
        <v>500</v>
      </c>
      <c r="AC266" s="81">
        <v>488</v>
      </c>
      <c r="AD266" s="68">
        <v>512</v>
      </c>
      <c r="AE266" s="81">
        <v>453</v>
      </c>
      <c r="AF266" s="68">
        <v>414</v>
      </c>
      <c r="AG266" s="81">
        <v>405</v>
      </c>
      <c r="AH266" s="68">
        <v>374</v>
      </c>
      <c r="AI266" s="81">
        <v>388</v>
      </c>
      <c r="AJ266" s="79"/>
      <c r="AK266" s="81">
        <v>779</v>
      </c>
      <c r="AL266" s="81">
        <v>835</v>
      </c>
      <c r="AM266" s="81">
        <v>927</v>
      </c>
      <c r="AN266" s="81">
        <v>858</v>
      </c>
      <c r="AO266" s="81">
        <v>823</v>
      </c>
      <c r="AP266" s="81">
        <v>779</v>
      </c>
      <c r="AQ266" s="81">
        <v>759</v>
      </c>
      <c r="AR266" s="81">
        <v>675</v>
      </c>
      <c r="AS266" s="68">
        <v>751</v>
      </c>
      <c r="AT266" s="81">
        <v>670</v>
      </c>
      <c r="AU266" s="68">
        <v>768</v>
      </c>
      <c r="AV266" s="81">
        <v>800</v>
      </c>
      <c r="AW266" s="68">
        <v>726</v>
      </c>
      <c r="AX266" s="81">
        <v>724</v>
      </c>
      <c r="AY266" s="68">
        <v>594</v>
      </c>
      <c r="AZ266" s="81">
        <v>573</v>
      </c>
    </row>
    <row r="267" spans="1:52">
      <c r="A267" s="66" t="s">
        <v>628</v>
      </c>
      <c r="B267" s="67" t="s">
        <v>209</v>
      </c>
      <c r="C267" s="81">
        <v>183</v>
      </c>
      <c r="D267" s="81">
        <v>208</v>
      </c>
      <c r="E267" s="81">
        <v>208</v>
      </c>
      <c r="F267" s="81">
        <v>244</v>
      </c>
      <c r="G267" s="81">
        <v>283</v>
      </c>
      <c r="H267" s="81">
        <v>319</v>
      </c>
      <c r="I267" s="81">
        <v>316</v>
      </c>
      <c r="J267" s="81">
        <v>316</v>
      </c>
      <c r="K267" s="68">
        <v>253</v>
      </c>
      <c r="L267" s="81">
        <v>251</v>
      </c>
      <c r="M267" s="68">
        <v>240</v>
      </c>
      <c r="N267" s="81">
        <v>202</v>
      </c>
      <c r="O267" s="68">
        <v>214</v>
      </c>
      <c r="P267" s="81">
        <v>188</v>
      </c>
      <c r="Q267" s="68">
        <v>188</v>
      </c>
      <c r="R267" s="81">
        <v>152</v>
      </c>
      <c r="S267" s="79"/>
      <c r="T267" s="81">
        <v>486</v>
      </c>
      <c r="U267" s="81">
        <v>480</v>
      </c>
      <c r="V267" s="81">
        <v>451</v>
      </c>
      <c r="W267" s="81">
        <v>524</v>
      </c>
      <c r="X267" s="81">
        <v>530</v>
      </c>
      <c r="Y267" s="81">
        <v>530</v>
      </c>
      <c r="Z267" s="81">
        <v>526</v>
      </c>
      <c r="AA267" s="81">
        <v>549</v>
      </c>
      <c r="AB267" s="68">
        <v>529</v>
      </c>
      <c r="AC267" s="81">
        <v>536</v>
      </c>
      <c r="AD267" s="68">
        <v>536</v>
      </c>
      <c r="AE267" s="81">
        <v>446</v>
      </c>
      <c r="AF267" s="68">
        <v>460</v>
      </c>
      <c r="AG267" s="81">
        <v>460</v>
      </c>
      <c r="AH267" s="68">
        <v>464</v>
      </c>
      <c r="AI267" s="81">
        <v>460</v>
      </c>
      <c r="AJ267" s="79"/>
      <c r="AK267" s="81">
        <v>817</v>
      </c>
      <c r="AL267" s="81">
        <v>744</v>
      </c>
      <c r="AM267" s="81">
        <v>760</v>
      </c>
      <c r="AN267" s="81">
        <v>802</v>
      </c>
      <c r="AO267" s="81">
        <v>800</v>
      </c>
      <c r="AP267" s="81">
        <v>818</v>
      </c>
      <c r="AQ267" s="81">
        <v>824</v>
      </c>
      <c r="AR267" s="81">
        <v>824</v>
      </c>
      <c r="AS267" s="68">
        <v>802</v>
      </c>
      <c r="AT267" s="81">
        <v>787</v>
      </c>
      <c r="AU267" s="68">
        <v>860</v>
      </c>
      <c r="AV267" s="81">
        <v>764</v>
      </c>
      <c r="AW267" s="68">
        <v>771</v>
      </c>
      <c r="AX267" s="81">
        <v>805</v>
      </c>
      <c r="AY267" s="68">
        <v>721</v>
      </c>
      <c r="AZ267" s="81">
        <v>817</v>
      </c>
    </row>
    <row r="268" spans="1:52">
      <c r="A268" s="66" t="s">
        <v>629</v>
      </c>
      <c r="B268" s="67" t="s">
        <v>134</v>
      </c>
      <c r="C268" s="81">
        <v>307</v>
      </c>
      <c r="D268" s="81">
        <v>311</v>
      </c>
      <c r="E268" s="81">
        <v>288</v>
      </c>
      <c r="F268" s="81">
        <v>270</v>
      </c>
      <c r="G268" s="81">
        <v>264</v>
      </c>
      <c r="H268" s="81">
        <v>260</v>
      </c>
      <c r="I268" s="81">
        <v>236</v>
      </c>
      <c r="J268" s="81">
        <v>245</v>
      </c>
      <c r="K268" s="68">
        <v>250</v>
      </c>
      <c r="L268" s="81">
        <v>251</v>
      </c>
      <c r="M268" s="68">
        <v>256</v>
      </c>
      <c r="N268" s="81">
        <v>240</v>
      </c>
      <c r="O268" s="68">
        <v>208</v>
      </c>
      <c r="P268" s="81">
        <v>193</v>
      </c>
      <c r="Q268" s="68">
        <v>193</v>
      </c>
      <c r="R268" s="81">
        <v>194</v>
      </c>
      <c r="S268" s="79"/>
      <c r="T268" s="81">
        <v>483</v>
      </c>
      <c r="U268" s="81">
        <v>505</v>
      </c>
      <c r="V268" s="81">
        <v>486</v>
      </c>
      <c r="W268" s="81">
        <v>429</v>
      </c>
      <c r="X268" s="81">
        <v>417</v>
      </c>
      <c r="Y268" s="81">
        <v>410</v>
      </c>
      <c r="Z268" s="81">
        <v>391</v>
      </c>
      <c r="AA268" s="81">
        <v>404</v>
      </c>
      <c r="AB268" s="68">
        <v>404</v>
      </c>
      <c r="AC268" s="81">
        <v>408</v>
      </c>
      <c r="AD268" s="68">
        <v>426</v>
      </c>
      <c r="AE268" s="81">
        <v>390</v>
      </c>
      <c r="AF268" s="68">
        <v>388</v>
      </c>
      <c r="AG268" s="81">
        <v>341</v>
      </c>
      <c r="AH268" s="68">
        <v>320</v>
      </c>
      <c r="AI268" s="81">
        <v>244</v>
      </c>
      <c r="AJ268" s="79"/>
      <c r="AK268" s="81">
        <v>885</v>
      </c>
      <c r="AL268" s="81">
        <v>875</v>
      </c>
      <c r="AM268" s="81">
        <v>706</v>
      </c>
      <c r="AN268" s="81">
        <v>667</v>
      </c>
      <c r="AO268" s="81">
        <v>673</v>
      </c>
      <c r="AP268" s="81">
        <v>617</v>
      </c>
      <c r="AQ268" s="81">
        <v>588</v>
      </c>
      <c r="AR268" s="81">
        <v>697</v>
      </c>
      <c r="AS268" s="68">
        <v>750</v>
      </c>
      <c r="AT268" s="81">
        <v>664</v>
      </c>
      <c r="AU268" s="68">
        <v>681</v>
      </c>
      <c r="AV268" s="81">
        <v>638</v>
      </c>
      <c r="AW268" s="68">
        <v>575</v>
      </c>
      <c r="AX268" s="81">
        <v>724</v>
      </c>
      <c r="AY268" s="68">
        <v>699</v>
      </c>
      <c r="AZ268" s="81">
        <v>500</v>
      </c>
    </row>
    <row r="269" spans="1:52">
      <c r="A269" s="66" t="s">
        <v>630</v>
      </c>
      <c r="B269" s="67" t="s">
        <v>237</v>
      </c>
      <c r="C269" s="81">
        <v>176</v>
      </c>
      <c r="D269" s="81">
        <v>176</v>
      </c>
      <c r="E269" s="81">
        <v>188</v>
      </c>
      <c r="F269" s="81">
        <v>200</v>
      </c>
      <c r="G269" s="81">
        <v>178</v>
      </c>
      <c r="H269" s="81">
        <v>180</v>
      </c>
      <c r="I269" s="81">
        <v>191</v>
      </c>
      <c r="J269" s="81">
        <v>190</v>
      </c>
      <c r="K269" s="68">
        <v>200</v>
      </c>
      <c r="L269" s="81">
        <v>189</v>
      </c>
      <c r="M269" s="68">
        <v>212</v>
      </c>
      <c r="N269" s="81">
        <v>143</v>
      </c>
      <c r="O269" s="68">
        <v>134</v>
      </c>
      <c r="P269" s="81" t="s">
        <v>685</v>
      </c>
      <c r="Q269" s="68">
        <v>121</v>
      </c>
      <c r="R269" s="81" t="s">
        <v>685</v>
      </c>
      <c r="S269" s="79"/>
      <c r="T269" s="81">
        <v>326</v>
      </c>
      <c r="U269" s="81">
        <v>326</v>
      </c>
      <c r="V269" s="81">
        <v>335</v>
      </c>
      <c r="W269" s="81">
        <v>369</v>
      </c>
      <c r="X269" s="81">
        <v>322</v>
      </c>
      <c r="Y269" s="81">
        <v>333</v>
      </c>
      <c r="Z269" s="81">
        <v>306</v>
      </c>
      <c r="AA269" s="81">
        <v>299</v>
      </c>
      <c r="AB269" s="68">
        <v>333</v>
      </c>
      <c r="AC269" s="81">
        <v>308</v>
      </c>
      <c r="AD269" s="68">
        <v>379</v>
      </c>
      <c r="AE269" s="81">
        <v>368</v>
      </c>
      <c r="AF269" s="68">
        <v>310</v>
      </c>
      <c r="AG269" s="81" t="s">
        <v>685</v>
      </c>
      <c r="AH269" s="68">
        <v>213</v>
      </c>
      <c r="AI269" s="81" t="s">
        <v>685</v>
      </c>
      <c r="AJ269" s="79"/>
      <c r="AK269" s="81">
        <v>511</v>
      </c>
      <c r="AL269" s="81">
        <v>480</v>
      </c>
      <c r="AM269" s="81">
        <v>511</v>
      </c>
      <c r="AN269" s="81">
        <v>568</v>
      </c>
      <c r="AO269" s="81">
        <v>555</v>
      </c>
      <c r="AP269" s="81">
        <v>568</v>
      </c>
      <c r="AQ269" s="81">
        <v>521</v>
      </c>
      <c r="AR269" s="81">
        <v>476</v>
      </c>
      <c r="AS269" s="68">
        <v>520</v>
      </c>
      <c r="AT269" s="81">
        <v>516</v>
      </c>
      <c r="AU269" s="68">
        <v>520</v>
      </c>
      <c r="AV269" s="81">
        <v>520</v>
      </c>
      <c r="AW269" s="68">
        <v>542</v>
      </c>
      <c r="AX269" s="81" t="s">
        <v>685</v>
      </c>
      <c r="AY269" s="68">
        <v>460</v>
      </c>
      <c r="AZ269" s="81" t="s">
        <v>685</v>
      </c>
    </row>
    <row r="270" spans="1:52">
      <c r="A270" s="66" t="s">
        <v>631</v>
      </c>
      <c r="B270" s="67" t="s">
        <v>234</v>
      </c>
      <c r="C270" s="81">
        <v>294</v>
      </c>
      <c r="D270" s="81">
        <v>294</v>
      </c>
      <c r="E270" s="81">
        <v>294</v>
      </c>
      <c r="F270" s="81">
        <v>287</v>
      </c>
      <c r="G270" s="81">
        <v>279</v>
      </c>
      <c r="H270" s="81">
        <v>255</v>
      </c>
      <c r="I270" s="81">
        <v>255</v>
      </c>
      <c r="J270" s="81">
        <v>250</v>
      </c>
      <c r="K270" s="68">
        <v>231</v>
      </c>
      <c r="L270" s="81">
        <v>273</v>
      </c>
      <c r="M270" s="68">
        <v>300</v>
      </c>
      <c r="N270" s="81">
        <v>315</v>
      </c>
      <c r="O270" s="68">
        <v>289</v>
      </c>
      <c r="P270" s="81">
        <v>263</v>
      </c>
      <c r="Q270" s="68">
        <v>244</v>
      </c>
      <c r="R270" s="81">
        <v>253</v>
      </c>
      <c r="S270" s="79"/>
      <c r="T270" s="81">
        <v>593</v>
      </c>
      <c r="U270" s="81">
        <v>606</v>
      </c>
      <c r="V270" s="81">
        <v>585</v>
      </c>
      <c r="W270" s="81">
        <v>578</v>
      </c>
      <c r="X270" s="81">
        <v>585</v>
      </c>
      <c r="Y270" s="81">
        <v>500</v>
      </c>
      <c r="Z270" s="81">
        <v>482</v>
      </c>
      <c r="AA270" s="81">
        <v>471</v>
      </c>
      <c r="AB270" s="68">
        <v>462</v>
      </c>
      <c r="AC270" s="81">
        <v>576</v>
      </c>
      <c r="AD270" s="68">
        <v>588</v>
      </c>
      <c r="AE270" s="81">
        <v>562</v>
      </c>
      <c r="AF270" s="68">
        <v>550</v>
      </c>
      <c r="AG270" s="81">
        <v>473</v>
      </c>
      <c r="AH270" s="68">
        <v>457</v>
      </c>
      <c r="AI270" s="81">
        <v>504</v>
      </c>
      <c r="AJ270" s="79"/>
      <c r="AK270" s="81">
        <v>995</v>
      </c>
      <c r="AL270" s="81">
        <v>921</v>
      </c>
      <c r="AM270" s="81">
        <v>903</v>
      </c>
      <c r="AN270" s="81">
        <v>857</v>
      </c>
      <c r="AO270" s="81">
        <v>841</v>
      </c>
      <c r="AP270" s="81">
        <v>823</v>
      </c>
      <c r="AQ270" s="81">
        <v>789</v>
      </c>
      <c r="AR270" s="81">
        <v>780</v>
      </c>
      <c r="AS270" s="68">
        <v>779</v>
      </c>
      <c r="AT270" s="81">
        <v>800</v>
      </c>
      <c r="AU270" s="68">
        <v>841</v>
      </c>
      <c r="AV270" s="81">
        <v>802</v>
      </c>
      <c r="AW270" s="68">
        <v>773</v>
      </c>
      <c r="AX270" s="81">
        <v>705</v>
      </c>
      <c r="AY270" s="68">
        <v>690</v>
      </c>
      <c r="AZ270" s="81">
        <v>745</v>
      </c>
    </row>
    <row r="271" spans="1:52">
      <c r="A271" s="66" t="s">
        <v>632</v>
      </c>
      <c r="B271" s="67" t="s">
        <v>104</v>
      </c>
      <c r="C271" s="81">
        <v>280</v>
      </c>
      <c r="D271" s="81">
        <v>272</v>
      </c>
      <c r="E271" s="81">
        <v>260</v>
      </c>
      <c r="F271" s="81">
        <v>233</v>
      </c>
      <c r="G271" s="81">
        <v>221</v>
      </c>
      <c r="H271" s="81">
        <v>270</v>
      </c>
      <c r="I271" s="81">
        <v>270</v>
      </c>
      <c r="J271" s="81">
        <v>310</v>
      </c>
      <c r="K271" s="68">
        <v>287</v>
      </c>
      <c r="L271" s="81">
        <v>287</v>
      </c>
      <c r="M271" s="68">
        <v>277</v>
      </c>
      <c r="N271" s="81">
        <v>222</v>
      </c>
      <c r="O271" s="68" t="s">
        <v>685</v>
      </c>
      <c r="P271" s="81">
        <v>148</v>
      </c>
      <c r="Q271" s="68">
        <v>107</v>
      </c>
      <c r="R271" s="81">
        <v>107</v>
      </c>
      <c r="S271" s="79"/>
      <c r="T271" s="81">
        <v>449</v>
      </c>
      <c r="U271" s="81">
        <v>426</v>
      </c>
      <c r="V271" s="81">
        <v>419</v>
      </c>
      <c r="W271" s="81">
        <v>417</v>
      </c>
      <c r="X271" s="81">
        <v>442</v>
      </c>
      <c r="Y271" s="81">
        <v>500</v>
      </c>
      <c r="Z271" s="81">
        <v>505</v>
      </c>
      <c r="AA271" s="81">
        <v>467</v>
      </c>
      <c r="AB271" s="68">
        <v>467</v>
      </c>
      <c r="AC271" s="81">
        <v>454</v>
      </c>
      <c r="AD271" s="68">
        <v>406</v>
      </c>
      <c r="AE271" s="81">
        <v>415</v>
      </c>
      <c r="AF271" s="68" t="s">
        <v>685</v>
      </c>
      <c r="AG271" s="81">
        <v>273</v>
      </c>
      <c r="AH271" s="68">
        <v>265</v>
      </c>
      <c r="AI271" s="81">
        <v>255</v>
      </c>
      <c r="AJ271" s="79"/>
      <c r="AK271" s="81">
        <v>692</v>
      </c>
      <c r="AL271" s="81">
        <v>777</v>
      </c>
      <c r="AM271" s="81">
        <v>782</v>
      </c>
      <c r="AN271" s="81">
        <v>821</v>
      </c>
      <c r="AO271" s="81">
        <v>761</v>
      </c>
      <c r="AP271" s="81">
        <v>743</v>
      </c>
      <c r="AQ271" s="81">
        <v>819</v>
      </c>
      <c r="AR271" s="81">
        <v>725</v>
      </c>
      <c r="AS271" s="68">
        <v>651</v>
      </c>
      <c r="AT271" s="81">
        <v>626</v>
      </c>
      <c r="AU271" s="68">
        <v>567</v>
      </c>
      <c r="AV271" s="81">
        <v>575</v>
      </c>
      <c r="AW271" s="68" t="s">
        <v>685</v>
      </c>
      <c r="AX271" s="81">
        <v>575</v>
      </c>
      <c r="AY271" s="68">
        <v>519</v>
      </c>
      <c r="AZ271" s="81">
        <v>408</v>
      </c>
    </row>
    <row r="272" spans="1:52">
      <c r="A272" s="66" t="s">
        <v>633</v>
      </c>
      <c r="B272" s="67" t="s">
        <v>13</v>
      </c>
      <c r="C272" s="81">
        <v>236</v>
      </c>
      <c r="D272" s="81">
        <v>192</v>
      </c>
      <c r="E272" s="81">
        <v>184</v>
      </c>
      <c r="F272" s="81">
        <v>152</v>
      </c>
      <c r="G272" s="81">
        <v>135</v>
      </c>
      <c r="H272" s="81">
        <v>134</v>
      </c>
      <c r="I272" s="81">
        <v>137</v>
      </c>
      <c r="J272" s="81">
        <v>106</v>
      </c>
      <c r="K272" s="68">
        <v>106</v>
      </c>
      <c r="L272" s="81">
        <v>134</v>
      </c>
      <c r="M272" s="68">
        <v>114</v>
      </c>
      <c r="N272" s="81">
        <v>167</v>
      </c>
      <c r="O272" s="68">
        <v>167</v>
      </c>
      <c r="P272" s="81">
        <v>188</v>
      </c>
      <c r="Q272" s="68">
        <v>182</v>
      </c>
      <c r="R272" s="81">
        <v>198</v>
      </c>
      <c r="S272" s="79"/>
      <c r="T272" s="81">
        <v>453</v>
      </c>
      <c r="U272" s="81">
        <v>381</v>
      </c>
      <c r="V272" s="81">
        <v>381</v>
      </c>
      <c r="W272" s="81">
        <v>353</v>
      </c>
      <c r="X272" s="81">
        <v>333</v>
      </c>
      <c r="Y272" s="81">
        <v>307</v>
      </c>
      <c r="Z272" s="81">
        <v>307</v>
      </c>
      <c r="AA272" s="81">
        <v>241</v>
      </c>
      <c r="AB272" s="68">
        <v>268</v>
      </c>
      <c r="AC272" s="81">
        <v>255</v>
      </c>
      <c r="AD272" s="68">
        <v>223</v>
      </c>
      <c r="AE272" s="81">
        <v>245</v>
      </c>
      <c r="AF272" s="68">
        <v>272</v>
      </c>
      <c r="AG272" s="81">
        <v>292</v>
      </c>
      <c r="AH272" s="68">
        <v>274</v>
      </c>
      <c r="AI272" s="81">
        <v>283</v>
      </c>
      <c r="AJ272" s="79"/>
      <c r="AK272" s="81">
        <v>647</v>
      </c>
      <c r="AL272" s="81">
        <v>577</v>
      </c>
      <c r="AM272" s="81">
        <v>601</v>
      </c>
      <c r="AN272" s="81">
        <v>598</v>
      </c>
      <c r="AO272" s="81">
        <v>558</v>
      </c>
      <c r="AP272" s="81">
        <v>555</v>
      </c>
      <c r="AQ272" s="81">
        <v>583</v>
      </c>
      <c r="AR272" s="81">
        <v>484</v>
      </c>
      <c r="AS272" s="68">
        <v>400</v>
      </c>
      <c r="AT272" s="81">
        <v>392</v>
      </c>
      <c r="AU272" s="68">
        <v>368</v>
      </c>
      <c r="AV272" s="81">
        <v>400</v>
      </c>
      <c r="AW272" s="68">
        <v>417</v>
      </c>
      <c r="AX272" s="81">
        <v>472</v>
      </c>
      <c r="AY272" s="68">
        <v>431</v>
      </c>
      <c r="AZ272" s="81">
        <v>463</v>
      </c>
    </row>
    <row r="273" spans="1:52">
      <c r="A273" s="66" t="s">
        <v>634</v>
      </c>
      <c r="B273" s="67" t="s">
        <v>61</v>
      </c>
      <c r="C273" s="81">
        <v>242</v>
      </c>
      <c r="D273" s="81">
        <v>239</v>
      </c>
      <c r="E273" s="81">
        <v>238</v>
      </c>
      <c r="F273" s="81">
        <v>247</v>
      </c>
      <c r="G273" s="81">
        <v>313</v>
      </c>
      <c r="H273" s="81">
        <v>350</v>
      </c>
      <c r="I273" s="81">
        <v>343</v>
      </c>
      <c r="J273" s="81">
        <v>300</v>
      </c>
      <c r="K273" s="68">
        <v>229</v>
      </c>
      <c r="L273" s="81">
        <v>194</v>
      </c>
      <c r="M273" s="68">
        <v>161</v>
      </c>
      <c r="N273" s="81">
        <v>194</v>
      </c>
      <c r="O273" s="68">
        <v>167</v>
      </c>
      <c r="P273" s="81">
        <v>209</v>
      </c>
      <c r="Q273" s="68">
        <v>242</v>
      </c>
      <c r="R273" s="81">
        <v>265</v>
      </c>
      <c r="S273" s="79"/>
      <c r="T273" s="81">
        <v>404</v>
      </c>
      <c r="U273" s="81">
        <v>404</v>
      </c>
      <c r="V273" s="81">
        <v>446</v>
      </c>
      <c r="W273" s="81">
        <v>451</v>
      </c>
      <c r="X273" s="81">
        <v>517</v>
      </c>
      <c r="Y273" s="81">
        <v>607</v>
      </c>
      <c r="Z273" s="81">
        <v>600</v>
      </c>
      <c r="AA273" s="81">
        <v>536</v>
      </c>
      <c r="AB273" s="68">
        <v>391</v>
      </c>
      <c r="AC273" s="81">
        <v>375</v>
      </c>
      <c r="AD273" s="68">
        <v>286</v>
      </c>
      <c r="AE273" s="81">
        <v>362</v>
      </c>
      <c r="AF273" s="68">
        <v>424</v>
      </c>
      <c r="AG273" s="81">
        <v>411</v>
      </c>
      <c r="AH273" s="68">
        <v>473</v>
      </c>
      <c r="AI273" s="81">
        <v>482</v>
      </c>
      <c r="AJ273" s="79"/>
      <c r="AK273" s="81">
        <v>608</v>
      </c>
      <c r="AL273" s="81">
        <v>608</v>
      </c>
      <c r="AM273" s="81">
        <v>755</v>
      </c>
      <c r="AN273" s="81">
        <v>843</v>
      </c>
      <c r="AO273" s="81">
        <v>870</v>
      </c>
      <c r="AP273" s="81">
        <v>905</v>
      </c>
      <c r="AQ273" s="81">
        <v>899</v>
      </c>
      <c r="AR273" s="81">
        <v>814</v>
      </c>
      <c r="AS273" s="68">
        <v>795</v>
      </c>
      <c r="AT273" s="81">
        <v>787</v>
      </c>
      <c r="AU273" s="68">
        <v>597</v>
      </c>
      <c r="AV273" s="81">
        <v>680</v>
      </c>
      <c r="AW273" s="68">
        <v>727</v>
      </c>
      <c r="AX273" s="81">
        <v>760</v>
      </c>
      <c r="AY273" s="68">
        <v>803</v>
      </c>
      <c r="AZ273" s="81">
        <v>803</v>
      </c>
    </row>
    <row r="274" spans="1:52">
      <c r="A274" s="66" t="s">
        <v>635</v>
      </c>
      <c r="B274" s="67" t="s">
        <v>167</v>
      </c>
      <c r="C274" s="81">
        <v>192</v>
      </c>
      <c r="D274" s="81">
        <v>250</v>
      </c>
      <c r="E274" s="81">
        <v>183</v>
      </c>
      <c r="F274" s="81">
        <v>163</v>
      </c>
      <c r="G274" s="81">
        <v>162</v>
      </c>
      <c r="H274" s="81">
        <v>136</v>
      </c>
      <c r="I274" s="81">
        <v>136</v>
      </c>
      <c r="J274" s="81">
        <v>137</v>
      </c>
      <c r="K274" s="68">
        <v>151</v>
      </c>
      <c r="L274" s="81">
        <v>194</v>
      </c>
      <c r="M274" s="68">
        <v>208</v>
      </c>
      <c r="N274" s="81">
        <v>151</v>
      </c>
      <c r="O274" s="68" t="s">
        <v>685</v>
      </c>
      <c r="P274" s="81">
        <v>270</v>
      </c>
      <c r="Q274" s="68">
        <v>236</v>
      </c>
      <c r="R274" s="81">
        <v>197</v>
      </c>
      <c r="S274" s="79"/>
      <c r="T274" s="81">
        <v>413</v>
      </c>
      <c r="U274" s="81">
        <v>504</v>
      </c>
      <c r="V274" s="81">
        <v>400</v>
      </c>
      <c r="W274" s="81">
        <v>421</v>
      </c>
      <c r="X274" s="81">
        <v>353</v>
      </c>
      <c r="Y274" s="81">
        <v>245</v>
      </c>
      <c r="Z274" s="81">
        <v>266</v>
      </c>
      <c r="AA274" s="81">
        <v>280</v>
      </c>
      <c r="AB274" s="68">
        <v>295</v>
      </c>
      <c r="AC274" s="81">
        <v>318</v>
      </c>
      <c r="AD274" s="68">
        <v>307</v>
      </c>
      <c r="AE274" s="81">
        <v>297</v>
      </c>
      <c r="AF274" s="68" t="s">
        <v>685</v>
      </c>
      <c r="AG274" s="81">
        <v>309</v>
      </c>
      <c r="AH274" s="68">
        <v>313</v>
      </c>
      <c r="AI274" s="81">
        <v>313</v>
      </c>
      <c r="AJ274" s="79"/>
      <c r="AK274" s="81">
        <v>752</v>
      </c>
      <c r="AL274" s="81">
        <v>787</v>
      </c>
      <c r="AM274" s="81">
        <v>769</v>
      </c>
      <c r="AN274" s="81">
        <v>670</v>
      </c>
      <c r="AO274" s="81">
        <v>632</v>
      </c>
      <c r="AP274" s="81">
        <v>544</v>
      </c>
      <c r="AQ274" s="81">
        <v>448</v>
      </c>
      <c r="AR274" s="81">
        <v>398</v>
      </c>
      <c r="AS274" s="68">
        <v>413</v>
      </c>
      <c r="AT274" s="81">
        <v>523</v>
      </c>
      <c r="AU274" s="68">
        <v>463</v>
      </c>
      <c r="AV274" s="81">
        <v>513</v>
      </c>
      <c r="AW274" s="68" t="s">
        <v>685</v>
      </c>
      <c r="AX274" s="81">
        <v>455</v>
      </c>
      <c r="AY274" s="68">
        <v>455</v>
      </c>
      <c r="AZ274" s="81">
        <v>455</v>
      </c>
    </row>
    <row r="275" spans="1:52">
      <c r="A275" s="66" t="s">
        <v>636</v>
      </c>
      <c r="B275" s="67" t="s">
        <v>133</v>
      </c>
      <c r="C275" s="81">
        <v>209</v>
      </c>
      <c r="D275" s="81">
        <v>183</v>
      </c>
      <c r="E275" s="81">
        <v>178</v>
      </c>
      <c r="F275" s="81">
        <v>150</v>
      </c>
      <c r="G275" s="81">
        <v>139</v>
      </c>
      <c r="H275" s="81">
        <v>167</v>
      </c>
      <c r="I275" s="81">
        <v>142</v>
      </c>
      <c r="J275" s="81">
        <v>167</v>
      </c>
      <c r="K275" s="68">
        <v>179</v>
      </c>
      <c r="L275" s="81">
        <v>179</v>
      </c>
      <c r="M275" s="68">
        <v>213</v>
      </c>
      <c r="N275" s="81">
        <v>233</v>
      </c>
      <c r="O275" s="68">
        <v>212</v>
      </c>
      <c r="P275" s="81">
        <v>167</v>
      </c>
      <c r="Q275" s="68">
        <v>167</v>
      </c>
      <c r="R275" s="81">
        <v>153</v>
      </c>
      <c r="S275" s="79"/>
      <c r="T275" s="81">
        <v>330</v>
      </c>
      <c r="U275" s="81">
        <v>329</v>
      </c>
      <c r="V275" s="81">
        <v>342</v>
      </c>
      <c r="W275" s="81">
        <v>345</v>
      </c>
      <c r="X275" s="81">
        <v>339</v>
      </c>
      <c r="Y275" s="81">
        <v>340</v>
      </c>
      <c r="Z275" s="81">
        <v>277</v>
      </c>
      <c r="AA275" s="81">
        <v>289</v>
      </c>
      <c r="AB275" s="68">
        <v>324</v>
      </c>
      <c r="AC275" s="81">
        <v>289</v>
      </c>
      <c r="AD275" s="68">
        <v>334</v>
      </c>
      <c r="AE275" s="81">
        <v>353</v>
      </c>
      <c r="AF275" s="68">
        <v>313</v>
      </c>
      <c r="AG275" s="81">
        <v>303</v>
      </c>
      <c r="AH275" s="68">
        <v>306</v>
      </c>
      <c r="AI275" s="81">
        <v>304</v>
      </c>
      <c r="AJ275" s="79"/>
      <c r="AK275" s="81">
        <v>567</v>
      </c>
      <c r="AL275" s="81">
        <v>625</v>
      </c>
      <c r="AM275" s="81">
        <v>563</v>
      </c>
      <c r="AN275" s="81">
        <v>559</v>
      </c>
      <c r="AO275" s="81">
        <v>520</v>
      </c>
      <c r="AP275" s="81">
        <v>534</v>
      </c>
      <c r="AQ275" s="81">
        <v>471</v>
      </c>
      <c r="AR275" s="81">
        <v>502</v>
      </c>
      <c r="AS275" s="68">
        <v>530</v>
      </c>
      <c r="AT275" s="81">
        <v>500</v>
      </c>
      <c r="AU275" s="68">
        <v>507</v>
      </c>
      <c r="AV275" s="81">
        <v>534</v>
      </c>
      <c r="AW275" s="68">
        <v>513</v>
      </c>
      <c r="AX275" s="81">
        <v>504</v>
      </c>
      <c r="AY275" s="68">
        <v>581</v>
      </c>
      <c r="AZ275" s="81">
        <v>523</v>
      </c>
    </row>
    <row r="276" spans="1:52">
      <c r="A276" s="66" t="s">
        <v>637</v>
      </c>
      <c r="B276" s="67" t="s">
        <v>231</v>
      </c>
      <c r="C276" s="81">
        <v>423</v>
      </c>
      <c r="D276" s="81">
        <v>433</v>
      </c>
      <c r="E276" s="81">
        <v>434</v>
      </c>
      <c r="F276" s="81">
        <v>435</v>
      </c>
      <c r="G276" s="81">
        <v>440</v>
      </c>
      <c r="H276" s="81">
        <v>440</v>
      </c>
      <c r="I276" s="81">
        <v>427</v>
      </c>
      <c r="J276" s="81">
        <v>447</v>
      </c>
      <c r="K276" s="68">
        <v>375</v>
      </c>
      <c r="L276" s="81">
        <v>359</v>
      </c>
      <c r="M276" s="68">
        <v>314</v>
      </c>
      <c r="N276" s="81">
        <v>271</v>
      </c>
      <c r="O276" s="68">
        <v>271</v>
      </c>
      <c r="P276" s="81">
        <v>250</v>
      </c>
      <c r="Q276" s="68">
        <v>250</v>
      </c>
      <c r="R276" s="81">
        <v>317</v>
      </c>
      <c r="S276" s="79"/>
      <c r="T276" s="81">
        <v>742</v>
      </c>
      <c r="U276" s="81">
        <v>738</v>
      </c>
      <c r="V276" s="81">
        <v>730</v>
      </c>
      <c r="W276" s="81">
        <v>688</v>
      </c>
      <c r="X276" s="81">
        <v>738</v>
      </c>
      <c r="Y276" s="81">
        <v>734</v>
      </c>
      <c r="Z276" s="81">
        <v>724</v>
      </c>
      <c r="AA276" s="81">
        <v>731</v>
      </c>
      <c r="AB276" s="68">
        <v>639</v>
      </c>
      <c r="AC276" s="81">
        <v>617</v>
      </c>
      <c r="AD276" s="68">
        <v>601</v>
      </c>
      <c r="AE276" s="81">
        <v>568</v>
      </c>
      <c r="AF276" s="68">
        <v>563</v>
      </c>
      <c r="AG276" s="81">
        <v>532</v>
      </c>
      <c r="AH276" s="68">
        <v>547</v>
      </c>
      <c r="AI276" s="81">
        <v>553</v>
      </c>
      <c r="AJ276" s="79"/>
      <c r="AK276" s="81">
        <v>1019</v>
      </c>
      <c r="AL276" s="81">
        <v>1000</v>
      </c>
      <c r="AM276" s="81">
        <v>1000</v>
      </c>
      <c r="AN276" s="81">
        <v>990</v>
      </c>
      <c r="AO276" s="81">
        <v>1015</v>
      </c>
      <c r="AP276" s="81">
        <v>1009</v>
      </c>
      <c r="AQ276" s="81">
        <v>1000</v>
      </c>
      <c r="AR276" s="81">
        <v>994</v>
      </c>
      <c r="AS276" s="68">
        <v>934</v>
      </c>
      <c r="AT276" s="81">
        <v>929</v>
      </c>
      <c r="AU276" s="68">
        <v>858</v>
      </c>
      <c r="AV276" s="81">
        <v>830</v>
      </c>
      <c r="AW276" s="68">
        <v>806</v>
      </c>
      <c r="AX276" s="81">
        <v>722</v>
      </c>
      <c r="AY276" s="68">
        <v>787</v>
      </c>
      <c r="AZ276" s="81">
        <v>788</v>
      </c>
    </row>
    <row r="277" spans="1:52">
      <c r="A277" s="66" t="s">
        <v>638</v>
      </c>
      <c r="B277" s="67" t="s">
        <v>215</v>
      </c>
      <c r="C277" s="81">
        <v>364</v>
      </c>
      <c r="D277" s="81">
        <v>360</v>
      </c>
      <c r="E277" s="81">
        <v>363</v>
      </c>
      <c r="F277" s="81">
        <v>354</v>
      </c>
      <c r="G277" s="81">
        <v>335</v>
      </c>
      <c r="H277" s="81">
        <v>325</v>
      </c>
      <c r="I277" s="81">
        <v>318</v>
      </c>
      <c r="J277" s="81">
        <v>333</v>
      </c>
      <c r="K277" s="68">
        <v>306</v>
      </c>
      <c r="L277" s="81">
        <v>293</v>
      </c>
      <c r="M277" s="68">
        <v>290</v>
      </c>
      <c r="N277" s="81">
        <v>298</v>
      </c>
      <c r="O277" s="68">
        <v>317</v>
      </c>
      <c r="P277" s="81">
        <v>294</v>
      </c>
      <c r="Q277" s="68">
        <v>338</v>
      </c>
      <c r="R277" s="81">
        <v>331</v>
      </c>
      <c r="S277" s="79"/>
      <c r="T277" s="81">
        <v>721</v>
      </c>
      <c r="U277" s="81">
        <v>705</v>
      </c>
      <c r="V277" s="81">
        <v>707</v>
      </c>
      <c r="W277" s="81">
        <v>691</v>
      </c>
      <c r="X277" s="81">
        <v>644</v>
      </c>
      <c r="Y277" s="81">
        <v>609</v>
      </c>
      <c r="Z277" s="81">
        <v>595</v>
      </c>
      <c r="AA277" s="81">
        <v>609</v>
      </c>
      <c r="AB277" s="68">
        <v>612</v>
      </c>
      <c r="AC277" s="81">
        <v>627</v>
      </c>
      <c r="AD277" s="68">
        <v>625</v>
      </c>
      <c r="AE277" s="81">
        <v>635</v>
      </c>
      <c r="AF277" s="68">
        <v>634</v>
      </c>
      <c r="AG277" s="81">
        <v>604</v>
      </c>
      <c r="AH277" s="68">
        <v>622</v>
      </c>
      <c r="AI277" s="81">
        <v>619</v>
      </c>
      <c r="AJ277" s="79"/>
      <c r="AK277" s="81">
        <v>1011</v>
      </c>
      <c r="AL277" s="81">
        <v>989</v>
      </c>
      <c r="AM277" s="81">
        <v>994</v>
      </c>
      <c r="AN277" s="81">
        <v>982</v>
      </c>
      <c r="AO277" s="81">
        <v>951</v>
      </c>
      <c r="AP277" s="81">
        <v>886</v>
      </c>
      <c r="AQ277" s="81">
        <v>851</v>
      </c>
      <c r="AR277" s="81">
        <v>810</v>
      </c>
      <c r="AS277" s="68">
        <v>795</v>
      </c>
      <c r="AT277" s="81">
        <v>816</v>
      </c>
      <c r="AU277" s="68">
        <v>837</v>
      </c>
      <c r="AV277" s="81">
        <v>858</v>
      </c>
      <c r="AW277" s="68">
        <v>843</v>
      </c>
      <c r="AX277" s="81">
        <v>837</v>
      </c>
      <c r="AY277" s="68">
        <v>841</v>
      </c>
      <c r="AZ277" s="81">
        <v>843</v>
      </c>
    </row>
    <row r="278" spans="1:52">
      <c r="A278" s="66" t="s">
        <v>639</v>
      </c>
      <c r="B278" s="67" t="s">
        <v>97</v>
      </c>
      <c r="C278" s="81">
        <v>167</v>
      </c>
      <c r="D278" s="81">
        <v>185</v>
      </c>
      <c r="E278" s="81">
        <v>205</v>
      </c>
      <c r="F278" s="81">
        <v>203</v>
      </c>
      <c r="G278" s="81">
        <v>221</v>
      </c>
      <c r="H278" s="81">
        <v>206</v>
      </c>
      <c r="I278" s="81">
        <v>188</v>
      </c>
      <c r="J278" s="81">
        <v>173</v>
      </c>
      <c r="K278" s="68">
        <v>196</v>
      </c>
      <c r="L278" s="81">
        <v>219</v>
      </c>
      <c r="M278" s="68">
        <v>225</v>
      </c>
      <c r="N278" s="81">
        <v>237</v>
      </c>
      <c r="O278" s="68">
        <v>225</v>
      </c>
      <c r="P278" s="81">
        <v>224</v>
      </c>
      <c r="Q278" s="68">
        <v>180</v>
      </c>
      <c r="R278" s="81">
        <v>169</v>
      </c>
      <c r="S278" s="79"/>
      <c r="T278" s="81">
        <v>408</v>
      </c>
      <c r="U278" s="81">
        <v>379</v>
      </c>
      <c r="V278" s="81">
        <v>370</v>
      </c>
      <c r="W278" s="81">
        <v>368</v>
      </c>
      <c r="X278" s="81">
        <v>365</v>
      </c>
      <c r="Y278" s="81">
        <v>349</v>
      </c>
      <c r="Z278" s="81">
        <v>343</v>
      </c>
      <c r="AA278" s="81">
        <v>311</v>
      </c>
      <c r="AB278" s="68">
        <v>311</v>
      </c>
      <c r="AC278" s="81">
        <v>331</v>
      </c>
      <c r="AD278" s="68">
        <v>370</v>
      </c>
      <c r="AE278" s="81">
        <v>368</v>
      </c>
      <c r="AF278" s="68">
        <v>328</v>
      </c>
      <c r="AG278" s="81">
        <v>321</v>
      </c>
      <c r="AH278" s="68">
        <v>311</v>
      </c>
      <c r="AI278" s="81">
        <v>249</v>
      </c>
      <c r="AJ278" s="79"/>
      <c r="AK278" s="81">
        <v>700</v>
      </c>
      <c r="AL278" s="81">
        <v>661</v>
      </c>
      <c r="AM278" s="81">
        <v>623</v>
      </c>
      <c r="AN278" s="81">
        <v>545</v>
      </c>
      <c r="AO278" s="81">
        <v>560</v>
      </c>
      <c r="AP278" s="81">
        <v>549</v>
      </c>
      <c r="AQ278" s="81">
        <v>590</v>
      </c>
      <c r="AR278" s="81">
        <v>541</v>
      </c>
      <c r="AS278" s="68">
        <v>518</v>
      </c>
      <c r="AT278" s="81">
        <v>525</v>
      </c>
      <c r="AU278" s="68">
        <v>582</v>
      </c>
      <c r="AV278" s="81">
        <v>582</v>
      </c>
      <c r="AW278" s="68">
        <v>516</v>
      </c>
      <c r="AX278" s="81">
        <v>537</v>
      </c>
      <c r="AY278" s="68">
        <v>530</v>
      </c>
      <c r="AZ278" s="81">
        <v>484</v>
      </c>
    </row>
    <row r="279" spans="1:52">
      <c r="A279" s="66" t="s">
        <v>337</v>
      </c>
      <c r="B279" s="67" t="s">
        <v>320</v>
      </c>
      <c r="C279" s="81">
        <v>526</v>
      </c>
      <c r="D279" s="81">
        <v>531</v>
      </c>
      <c r="E279" s="81">
        <v>519</v>
      </c>
      <c r="F279" s="81">
        <v>511</v>
      </c>
      <c r="G279" s="81">
        <v>491</v>
      </c>
      <c r="H279" s="81">
        <v>473</v>
      </c>
      <c r="I279" s="81">
        <v>450</v>
      </c>
      <c r="J279" s="81">
        <v>436</v>
      </c>
      <c r="K279" s="68">
        <v>439</v>
      </c>
      <c r="L279" s="81">
        <v>426</v>
      </c>
      <c r="M279" s="68">
        <v>442</v>
      </c>
      <c r="N279" s="81">
        <v>438</v>
      </c>
      <c r="O279" s="68">
        <v>420</v>
      </c>
      <c r="P279" s="81">
        <v>420</v>
      </c>
      <c r="Q279" s="68">
        <v>400</v>
      </c>
      <c r="R279" s="81">
        <v>393</v>
      </c>
      <c r="S279" s="79"/>
      <c r="T279" s="81">
        <v>955</v>
      </c>
      <c r="U279" s="81">
        <v>953</v>
      </c>
      <c r="V279" s="81">
        <v>938</v>
      </c>
      <c r="W279" s="81">
        <v>917</v>
      </c>
      <c r="X279" s="81">
        <v>894</v>
      </c>
      <c r="Y279" s="81">
        <v>864</v>
      </c>
      <c r="Z279" s="81">
        <v>826</v>
      </c>
      <c r="AA279" s="81">
        <v>784</v>
      </c>
      <c r="AB279" s="68">
        <v>768</v>
      </c>
      <c r="AC279" s="81">
        <v>742</v>
      </c>
      <c r="AD279" s="68">
        <v>756</v>
      </c>
      <c r="AE279" s="81">
        <v>778</v>
      </c>
      <c r="AF279" s="68">
        <v>788</v>
      </c>
      <c r="AG279" s="81">
        <v>799</v>
      </c>
      <c r="AH279" s="68">
        <v>769</v>
      </c>
      <c r="AI279" s="81">
        <v>732</v>
      </c>
      <c r="AJ279" s="79"/>
      <c r="AK279" s="81">
        <v>1645</v>
      </c>
      <c r="AL279" s="81">
        <v>1600</v>
      </c>
      <c r="AM279" s="81">
        <v>1520</v>
      </c>
      <c r="AN279" s="81">
        <v>1459</v>
      </c>
      <c r="AO279" s="81">
        <v>1398</v>
      </c>
      <c r="AP279" s="81">
        <v>1343</v>
      </c>
      <c r="AQ279" s="81">
        <v>1290</v>
      </c>
      <c r="AR279" s="81">
        <v>1249</v>
      </c>
      <c r="AS279" s="68">
        <v>1183</v>
      </c>
      <c r="AT279" s="81">
        <v>1158</v>
      </c>
      <c r="AU279" s="68">
        <v>1169</v>
      </c>
      <c r="AV279" s="81">
        <v>1197</v>
      </c>
      <c r="AW279" s="68">
        <v>1185</v>
      </c>
      <c r="AX279" s="81">
        <v>1203</v>
      </c>
      <c r="AY279" s="68">
        <v>1179</v>
      </c>
      <c r="AZ279" s="81">
        <v>1146</v>
      </c>
    </row>
    <row r="280" spans="1:52">
      <c r="A280" s="66" t="s">
        <v>640</v>
      </c>
      <c r="B280" s="67" t="s">
        <v>142</v>
      </c>
      <c r="C280" s="81">
        <v>241</v>
      </c>
      <c r="D280" s="81">
        <v>316</v>
      </c>
      <c r="E280" s="81">
        <v>332</v>
      </c>
      <c r="F280" s="81">
        <v>371</v>
      </c>
      <c r="G280" s="81">
        <v>310</v>
      </c>
      <c r="H280" s="81">
        <v>230</v>
      </c>
      <c r="I280" s="81">
        <v>211</v>
      </c>
      <c r="J280" s="81">
        <v>202</v>
      </c>
      <c r="K280" s="68">
        <v>251</v>
      </c>
      <c r="L280" s="81">
        <v>287</v>
      </c>
      <c r="M280" s="68">
        <v>303</v>
      </c>
      <c r="N280" s="81">
        <v>305</v>
      </c>
      <c r="O280" s="68">
        <v>215</v>
      </c>
      <c r="P280" s="81">
        <v>160</v>
      </c>
      <c r="Q280" s="68">
        <v>157</v>
      </c>
      <c r="R280" s="81">
        <v>163</v>
      </c>
      <c r="S280" s="79"/>
      <c r="T280" s="81">
        <v>530</v>
      </c>
      <c r="U280" s="81">
        <v>532</v>
      </c>
      <c r="V280" s="81">
        <v>534</v>
      </c>
      <c r="W280" s="81">
        <v>602</v>
      </c>
      <c r="X280" s="81">
        <v>512</v>
      </c>
      <c r="Y280" s="81">
        <v>483</v>
      </c>
      <c r="Z280" s="81">
        <v>453</v>
      </c>
      <c r="AA280" s="81">
        <v>383</v>
      </c>
      <c r="AB280" s="68">
        <v>441</v>
      </c>
      <c r="AC280" s="81">
        <v>459</v>
      </c>
      <c r="AD280" s="68">
        <v>489</v>
      </c>
      <c r="AE280" s="81">
        <v>483</v>
      </c>
      <c r="AF280" s="68">
        <v>388</v>
      </c>
      <c r="AG280" s="81">
        <v>303</v>
      </c>
      <c r="AH280" s="68">
        <v>302</v>
      </c>
      <c r="AI280" s="81">
        <v>281</v>
      </c>
      <c r="AJ280" s="79"/>
      <c r="AK280" s="81">
        <v>825</v>
      </c>
      <c r="AL280" s="81">
        <v>792</v>
      </c>
      <c r="AM280" s="81">
        <v>799</v>
      </c>
      <c r="AN280" s="81">
        <v>870</v>
      </c>
      <c r="AO280" s="81">
        <v>773</v>
      </c>
      <c r="AP280" s="81">
        <v>756</v>
      </c>
      <c r="AQ280" s="81">
        <v>698</v>
      </c>
      <c r="AR280" s="81">
        <v>634</v>
      </c>
      <c r="AS280" s="68">
        <v>635</v>
      </c>
      <c r="AT280" s="81">
        <v>660</v>
      </c>
      <c r="AU280" s="68">
        <v>662</v>
      </c>
      <c r="AV280" s="81">
        <v>662</v>
      </c>
      <c r="AW280" s="68">
        <v>652</v>
      </c>
      <c r="AX280" s="81">
        <v>591</v>
      </c>
      <c r="AY280" s="68">
        <v>530</v>
      </c>
      <c r="AZ280" s="81">
        <v>524</v>
      </c>
    </row>
    <row r="281" spans="1:52">
      <c r="A281" s="66" t="s">
        <v>641</v>
      </c>
      <c r="B281" s="67" t="s">
        <v>145</v>
      </c>
      <c r="C281" s="81">
        <v>489</v>
      </c>
      <c r="D281" s="81">
        <v>500</v>
      </c>
      <c r="E281" s="81">
        <v>538</v>
      </c>
      <c r="F281" s="81">
        <v>477</v>
      </c>
      <c r="G281" s="81">
        <v>460</v>
      </c>
      <c r="H281" s="81">
        <v>406</v>
      </c>
      <c r="I281" s="81">
        <v>308</v>
      </c>
      <c r="J281" s="81">
        <v>332</v>
      </c>
      <c r="K281" s="68">
        <v>332</v>
      </c>
      <c r="L281" s="81">
        <v>322</v>
      </c>
      <c r="M281" s="68">
        <v>362</v>
      </c>
      <c r="N281" s="81">
        <v>351</v>
      </c>
      <c r="O281" s="68">
        <v>347</v>
      </c>
      <c r="P281" s="81">
        <v>357</v>
      </c>
      <c r="Q281" s="68">
        <v>346</v>
      </c>
      <c r="R281" s="81">
        <v>341</v>
      </c>
      <c r="S281" s="79"/>
      <c r="T281" s="81">
        <v>724</v>
      </c>
      <c r="U281" s="81">
        <v>686</v>
      </c>
      <c r="V281" s="81">
        <v>707</v>
      </c>
      <c r="W281" s="81">
        <v>688</v>
      </c>
      <c r="X281" s="81">
        <v>722</v>
      </c>
      <c r="Y281" s="81">
        <v>707</v>
      </c>
      <c r="Z281" s="81">
        <v>656</v>
      </c>
      <c r="AA281" s="81">
        <v>634</v>
      </c>
      <c r="AB281" s="68">
        <v>601</v>
      </c>
      <c r="AC281" s="81">
        <v>608</v>
      </c>
      <c r="AD281" s="68">
        <v>607</v>
      </c>
      <c r="AE281" s="81">
        <v>616</v>
      </c>
      <c r="AF281" s="68">
        <v>626</v>
      </c>
      <c r="AG281" s="81">
        <v>576</v>
      </c>
      <c r="AH281" s="68">
        <v>539</v>
      </c>
      <c r="AI281" s="81">
        <v>505</v>
      </c>
      <c r="AJ281" s="79"/>
      <c r="AK281" s="81">
        <v>1289</v>
      </c>
      <c r="AL281" s="81">
        <v>1058</v>
      </c>
      <c r="AM281" s="81">
        <v>1041</v>
      </c>
      <c r="AN281" s="81">
        <v>1014</v>
      </c>
      <c r="AO281" s="81">
        <v>1033</v>
      </c>
      <c r="AP281" s="81">
        <v>1033</v>
      </c>
      <c r="AQ281" s="81">
        <v>996</v>
      </c>
      <c r="AR281" s="81">
        <v>926</v>
      </c>
      <c r="AS281" s="68">
        <v>890</v>
      </c>
      <c r="AT281" s="81">
        <v>892</v>
      </c>
      <c r="AU281" s="68">
        <v>892</v>
      </c>
      <c r="AV281" s="81">
        <v>913</v>
      </c>
      <c r="AW281" s="68">
        <v>913</v>
      </c>
      <c r="AX281" s="81">
        <v>885</v>
      </c>
      <c r="AY281" s="68">
        <v>867</v>
      </c>
      <c r="AZ281" s="81">
        <v>835</v>
      </c>
    </row>
    <row r="282" spans="1:52">
      <c r="A282" s="66" t="s">
        <v>642</v>
      </c>
      <c r="B282" s="67" t="s">
        <v>165</v>
      </c>
      <c r="C282" s="81">
        <v>290</v>
      </c>
      <c r="D282" s="81">
        <v>300</v>
      </c>
      <c r="E282" s="81">
        <v>291</v>
      </c>
      <c r="F282" s="81">
        <v>340</v>
      </c>
      <c r="G282" s="81">
        <v>343</v>
      </c>
      <c r="H282" s="81">
        <v>392</v>
      </c>
      <c r="I282" s="81">
        <v>310</v>
      </c>
      <c r="J282" s="81">
        <v>313</v>
      </c>
      <c r="K282" s="68">
        <v>393</v>
      </c>
      <c r="L282" s="81">
        <v>283</v>
      </c>
      <c r="M282" s="68">
        <v>291</v>
      </c>
      <c r="N282" s="81">
        <v>278</v>
      </c>
      <c r="O282" s="68">
        <v>271</v>
      </c>
      <c r="P282" s="81">
        <v>273</v>
      </c>
      <c r="Q282" s="68">
        <v>217</v>
      </c>
      <c r="R282" s="81">
        <v>205</v>
      </c>
      <c r="S282" s="79"/>
      <c r="T282" s="81">
        <v>572</v>
      </c>
      <c r="U282" s="81">
        <v>593</v>
      </c>
      <c r="V282" s="81">
        <v>588</v>
      </c>
      <c r="W282" s="81">
        <v>615</v>
      </c>
      <c r="X282" s="81">
        <v>632</v>
      </c>
      <c r="Y282" s="81">
        <v>642</v>
      </c>
      <c r="Z282" s="81">
        <v>617</v>
      </c>
      <c r="AA282" s="81">
        <v>543</v>
      </c>
      <c r="AB282" s="68">
        <v>568</v>
      </c>
      <c r="AC282" s="81">
        <v>482</v>
      </c>
      <c r="AD282" s="68">
        <v>495</v>
      </c>
      <c r="AE282" s="81">
        <v>441</v>
      </c>
      <c r="AF282" s="68">
        <v>434</v>
      </c>
      <c r="AG282" s="81">
        <v>441</v>
      </c>
      <c r="AH282" s="68">
        <v>406</v>
      </c>
      <c r="AI282" s="81">
        <v>378</v>
      </c>
      <c r="AJ282" s="79"/>
      <c r="AK282" s="81">
        <v>879</v>
      </c>
      <c r="AL282" s="81">
        <v>844</v>
      </c>
      <c r="AM282" s="81">
        <v>831</v>
      </c>
      <c r="AN282" s="81">
        <v>831</v>
      </c>
      <c r="AO282" s="81">
        <v>832</v>
      </c>
      <c r="AP282" s="81">
        <v>865</v>
      </c>
      <c r="AQ282" s="81">
        <v>838</v>
      </c>
      <c r="AR282" s="81">
        <v>811</v>
      </c>
      <c r="AS282" s="68">
        <v>803</v>
      </c>
      <c r="AT282" s="81">
        <v>706</v>
      </c>
      <c r="AU282" s="68">
        <v>669</v>
      </c>
      <c r="AV282" s="81">
        <v>688</v>
      </c>
      <c r="AW282" s="68">
        <v>706</v>
      </c>
      <c r="AX282" s="81">
        <v>699</v>
      </c>
      <c r="AY282" s="68">
        <v>633</v>
      </c>
      <c r="AZ282" s="81">
        <v>657</v>
      </c>
    </row>
    <row r="283" spans="1:52">
      <c r="A283" s="66" t="s">
        <v>643</v>
      </c>
      <c r="B283" s="67" t="s">
        <v>188</v>
      </c>
      <c r="C283" s="81">
        <v>385</v>
      </c>
      <c r="D283" s="81">
        <v>414</v>
      </c>
      <c r="E283" s="81">
        <v>414</v>
      </c>
      <c r="F283" s="81">
        <v>363</v>
      </c>
      <c r="G283" s="81">
        <v>338</v>
      </c>
      <c r="H283" s="81">
        <v>336</v>
      </c>
      <c r="I283" s="81">
        <v>335</v>
      </c>
      <c r="J283" s="81">
        <v>328</v>
      </c>
      <c r="K283" s="68">
        <v>313</v>
      </c>
      <c r="L283" s="81">
        <v>279</v>
      </c>
      <c r="M283" s="68">
        <v>249</v>
      </c>
      <c r="N283" s="81">
        <v>250</v>
      </c>
      <c r="O283" s="68">
        <v>324</v>
      </c>
      <c r="P283" s="81">
        <v>290</v>
      </c>
      <c r="Q283" s="68">
        <v>261</v>
      </c>
      <c r="R283" s="81">
        <v>288</v>
      </c>
      <c r="S283" s="79"/>
      <c r="T283" s="81">
        <v>736</v>
      </c>
      <c r="U283" s="81">
        <v>764</v>
      </c>
      <c r="V283" s="81">
        <v>762</v>
      </c>
      <c r="W283" s="81">
        <v>707</v>
      </c>
      <c r="X283" s="81">
        <v>661</v>
      </c>
      <c r="Y283" s="81">
        <v>687</v>
      </c>
      <c r="Z283" s="81">
        <v>655</v>
      </c>
      <c r="AA283" s="81">
        <v>653</v>
      </c>
      <c r="AB283" s="68">
        <v>635</v>
      </c>
      <c r="AC283" s="81">
        <v>605</v>
      </c>
      <c r="AD283" s="68">
        <v>610</v>
      </c>
      <c r="AE283" s="81">
        <v>597</v>
      </c>
      <c r="AF283" s="68">
        <v>602</v>
      </c>
      <c r="AG283" s="81">
        <v>575</v>
      </c>
      <c r="AH283" s="68">
        <v>543</v>
      </c>
      <c r="AI283" s="81">
        <v>514</v>
      </c>
      <c r="AJ283" s="79"/>
      <c r="AK283" s="81">
        <v>1112</v>
      </c>
      <c r="AL283" s="81">
        <v>1095</v>
      </c>
      <c r="AM283" s="81">
        <v>1095</v>
      </c>
      <c r="AN283" s="81">
        <v>1037</v>
      </c>
      <c r="AO283" s="81">
        <v>1013</v>
      </c>
      <c r="AP283" s="81">
        <v>1000</v>
      </c>
      <c r="AQ283" s="81">
        <v>980</v>
      </c>
      <c r="AR283" s="81">
        <v>922</v>
      </c>
      <c r="AS283" s="68">
        <v>880</v>
      </c>
      <c r="AT283" s="81">
        <v>841</v>
      </c>
      <c r="AU283" s="68">
        <v>835</v>
      </c>
      <c r="AV283" s="81">
        <v>827</v>
      </c>
      <c r="AW283" s="68">
        <v>815</v>
      </c>
      <c r="AX283" s="81">
        <v>862</v>
      </c>
      <c r="AY283" s="68">
        <v>821</v>
      </c>
      <c r="AZ283" s="81">
        <v>775</v>
      </c>
    </row>
    <row r="284" spans="1:52">
      <c r="A284" s="66" t="s">
        <v>644</v>
      </c>
      <c r="B284" s="67" t="s">
        <v>265</v>
      </c>
      <c r="C284" s="81">
        <v>1327</v>
      </c>
      <c r="D284" s="81">
        <v>1286</v>
      </c>
      <c r="E284" s="81">
        <v>1250</v>
      </c>
      <c r="F284" s="81">
        <v>1191</v>
      </c>
      <c r="G284" s="81">
        <v>1204</v>
      </c>
      <c r="H284" s="81">
        <v>1180</v>
      </c>
      <c r="I284" s="81">
        <v>1133</v>
      </c>
      <c r="J284" s="81">
        <v>1059</v>
      </c>
      <c r="K284" s="68">
        <v>985</v>
      </c>
      <c r="L284" s="81">
        <v>971</v>
      </c>
      <c r="M284" s="68">
        <v>979</v>
      </c>
      <c r="N284" s="81">
        <v>1012</v>
      </c>
      <c r="O284" s="68">
        <v>1040</v>
      </c>
      <c r="P284" s="81">
        <v>998</v>
      </c>
      <c r="Q284" s="68">
        <v>968</v>
      </c>
      <c r="R284" s="81">
        <v>946</v>
      </c>
      <c r="S284" s="79"/>
      <c r="T284" s="81">
        <v>1874</v>
      </c>
      <c r="U284" s="81">
        <v>1809</v>
      </c>
      <c r="V284" s="81">
        <v>1723</v>
      </c>
      <c r="W284" s="81">
        <v>1635</v>
      </c>
      <c r="X284" s="81">
        <v>1558</v>
      </c>
      <c r="Y284" s="81">
        <v>1502</v>
      </c>
      <c r="Z284" s="81">
        <v>1473</v>
      </c>
      <c r="AA284" s="81">
        <v>1402</v>
      </c>
      <c r="AB284" s="68">
        <v>1343</v>
      </c>
      <c r="AC284" s="81">
        <v>1316</v>
      </c>
      <c r="AD284" s="68">
        <v>1322</v>
      </c>
      <c r="AE284" s="81">
        <v>1316</v>
      </c>
      <c r="AF284" s="68">
        <v>1288</v>
      </c>
      <c r="AG284" s="81">
        <v>1268</v>
      </c>
      <c r="AH284" s="68">
        <v>1243</v>
      </c>
      <c r="AI284" s="81">
        <v>1194</v>
      </c>
      <c r="AJ284" s="79"/>
      <c r="AK284" s="81">
        <v>2486</v>
      </c>
      <c r="AL284" s="81">
        <v>2357</v>
      </c>
      <c r="AM284" s="81">
        <v>2217</v>
      </c>
      <c r="AN284" s="81">
        <v>2088</v>
      </c>
      <c r="AO284" s="81">
        <v>1976</v>
      </c>
      <c r="AP284" s="81">
        <v>1843</v>
      </c>
      <c r="AQ284" s="81">
        <v>1798</v>
      </c>
      <c r="AR284" s="81">
        <v>1735</v>
      </c>
      <c r="AS284" s="68">
        <v>1664</v>
      </c>
      <c r="AT284" s="81">
        <v>1620</v>
      </c>
      <c r="AU284" s="68">
        <v>1621</v>
      </c>
      <c r="AV284" s="81">
        <v>1588</v>
      </c>
      <c r="AW284" s="68">
        <v>1578</v>
      </c>
      <c r="AX284" s="81">
        <v>1553</v>
      </c>
      <c r="AY284" s="68">
        <v>1493</v>
      </c>
      <c r="AZ284" s="81">
        <v>1464</v>
      </c>
    </row>
    <row r="285" spans="1:52">
      <c r="A285" s="66" t="s">
        <v>645</v>
      </c>
      <c r="B285" s="67" t="s">
        <v>227</v>
      </c>
      <c r="C285" s="81">
        <v>683</v>
      </c>
      <c r="D285" s="81">
        <v>641</v>
      </c>
      <c r="E285" s="81">
        <v>593</v>
      </c>
      <c r="F285" s="81">
        <v>580</v>
      </c>
      <c r="G285" s="81">
        <v>559</v>
      </c>
      <c r="H285" s="81">
        <v>550</v>
      </c>
      <c r="I285" s="81">
        <v>522</v>
      </c>
      <c r="J285" s="81">
        <v>500</v>
      </c>
      <c r="K285" s="68">
        <v>531</v>
      </c>
      <c r="L285" s="81">
        <v>532</v>
      </c>
      <c r="M285" s="68">
        <v>579</v>
      </c>
      <c r="N285" s="81">
        <v>535</v>
      </c>
      <c r="O285" s="68">
        <v>492</v>
      </c>
      <c r="P285" s="81">
        <v>442</v>
      </c>
      <c r="Q285" s="68">
        <v>392</v>
      </c>
      <c r="R285" s="81">
        <v>397</v>
      </c>
      <c r="S285" s="79"/>
      <c r="T285" s="81">
        <v>1080</v>
      </c>
      <c r="U285" s="81">
        <v>1010</v>
      </c>
      <c r="V285" s="81">
        <v>1000</v>
      </c>
      <c r="W285" s="81">
        <v>942</v>
      </c>
      <c r="X285" s="81">
        <v>919</v>
      </c>
      <c r="Y285" s="81">
        <v>943</v>
      </c>
      <c r="Z285" s="81">
        <v>841</v>
      </c>
      <c r="AA285" s="81">
        <v>806</v>
      </c>
      <c r="AB285" s="68">
        <v>798</v>
      </c>
      <c r="AC285" s="81">
        <v>784</v>
      </c>
      <c r="AD285" s="68">
        <v>866</v>
      </c>
      <c r="AE285" s="81">
        <v>848</v>
      </c>
      <c r="AF285" s="68">
        <v>846</v>
      </c>
      <c r="AG285" s="81">
        <v>789</v>
      </c>
      <c r="AH285" s="68">
        <v>704</v>
      </c>
      <c r="AI285" s="81">
        <v>698</v>
      </c>
      <c r="AJ285" s="79"/>
      <c r="AK285" s="81">
        <v>1483</v>
      </c>
      <c r="AL285" s="81">
        <v>1374</v>
      </c>
      <c r="AM285" s="81">
        <v>1273</v>
      </c>
      <c r="AN285" s="81">
        <v>1257</v>
      </c>
      <c r="AO285" s="81">
        <v>1191</v>
      </c>
      <c r="AP285" s="81">
        <v>1127</v>
      </c>
      <c r="AQ285" s="81">
        <v>1104</v>
      </c>
      <c r="AR285" s="81">
        <v>1117</v>
      </c>
      <c r="AS285" s="68">
        <v>1136</v>
      </c>
      <c r="AT285" s="81">
        <v>1149</v>
      </c>
      <c r="AU285" s="68">
        <v>1159</v>
      </c>
      <c r="AV285" s="81">
        <v>1142</v>
      </c>
      <c r="AW285" s="68">
        <v>1112</v>
      </c>
      <c r="AX285" s="81">
        <v>1069</v>
      </c>
      <c r="AY285" s="68">
        <v>975</v>
      </c>
      <c r="AZ285" s="81">
        <v>982</v>
      </c>
    </row>
    <row r="286" spans="1:52">
      <c r="A286" s="66" t="s">
        <v>646</v>
      </c>
      <c r="B286" s="67" t="s">
        <v>146</v>
      </c>
      <c r="C286" s="81">
        <v>380</v>
      </c>
      <c r="D286" s="81">
        <v>348</v>
      </c>
      <c r="E286" s="81">
        <v>314</v>
      </c>
      <c r="F286" s="81">
        <v>303</v>
      </c>
      <c r="G286" s="81">
        <v>298</v>
      </c>
      <c r="H286" s="81">
        <v>298</v>
      </c>
      <c r="I286" s="81">
        <v>294</v>
      </c>
      <c r="J286" s="81">
        <v>327</v>
      </c>
      <c r="K286" s="68">
        <v>301</v>
      </c>
      <c r="L286" s="81">
        <v>225</v>
      </c>
      <c r="M286" s="68">
        <v>220</v>
      </c>
      <c r="N286" s="81">
        <v>225</v>
      </c>
      <c r="O286" s="68">
        <v>250</v>
      </c>
      <c r="P286" s="81">
        <v>313</v>
      </c>
      <c r="Q286" s="68">
        <v>341</v>
      </c>
      <c r="R286" s="81">
        <v>327</v>
      </c>
      <c r="S286" s="79"/>
      <c r="T286" s="81">
        <v>611</v>
      </c>
      <c r="U286" s="81">
        <v>603</v>
      </c>
      <c r="V286" s="81">
        <v>591</v>
      </c>
      <c r="W286" s="81">
        <v>528</v>
      </c>
      <c r="X286" s="81">
        <v>600</v>
      </c>
      <c r="Y286" s="81">
        <v>589</v>
      </c>
      <c r="Z286" s="81">
        <v>579</v>
      </c>
      <c r="AA286" s="81">
        <v>581</v>
      </c>
      <c r="AB286" s="68">
        <v>500</v>
      </c>
      <c r="AC286" s="81">
        <v>460</v>
      </c>
      <c r="AD286" s="68">
        <v>423</v>
      </c>
      <c r="AE286" s="81">
        <v>521</v>
      </c>
      <c r="AF286" s="68">
        <v>556</v>
      </c>
      <c r="AG286" s="81">
        <v>580</v>
      </c>
      <c r="AH286" s="68">
        <v>556</v>
      </c>
      <c r="AI286" s="81">
        <v>460</v>
      </c>
      <c r="AJ286" s="79"/>
      <c r="AK286" s="81">
        <v>978</v>
      </c>
      <c r="AL286" s="81">
        <v>1046</v>
      </c>
      <c r="AM286" s="81">
        <v>925</v>
      </c>
      <c r="AN286" s="81">
        <v>919</v>
      </c>
      <c r="AO286" s="81">
        <v>963</v>
      </c>
      <c r="AP286" s="81">
        <v>939</v>
      </c>
      <c r="AQ286" s="81">
        <v>936</v>
      </c>
      <c r="AR286" s="81">
        <v>897</v>
      </c>
      <c r="AS286" s="68">
        <v>771</v>
      </c>
      <c r="AT286" s="81">
        <v>767</v>
      </c>
      <c r="AU286" s="68">
        <v>697</v>
      </c>
      <c r="AV286" s="81">
        <v>796</v>
      </c>
      <c r="AW286" s="68">
        <v>822</v>
      </c>
      <c r="AX286" s="81">
        <v>822</v>
      </c>
      <c r="AY286" s="68">
        <v>811</v>
      </c>
      <c r="AZ286" s="81">
        <v>780</v>
      </c>
    </row>
    <row r="287" spans="1:52">
      <c r="A287" s="66" t="s">
        <v>647</v>
      </c>
      <c r="B287" s="67" t="s">
        <v>78</v>
      </c>
      <c r="C287" s="81">
        <v>333</v>
      </c>
      <c r="D287" s="81">
        <v>347</v>
      </c>
      <c r="E287" s="81">
        <v>347</v>
      </c>
      <c r="F287" s="81">
        <v>385</v>
      </c>
      <c r="G287" s="81">
        <v>408</v>
      </c>
      <c r="H287" s="81">
        <v>417</v>
      </c>
      <c r="I287" s="81">
        <v>441</v>
      </c>
      <c r="J287" s="81">
        <v>390</v>
      </c>
      <c r="K287" s="68">
        <v>390</v>
      </c>
      <c r="L287" s="81">
        <v>358</v>
      </c>
      <c r="M287" s="68" t="s">
        <v>685</v>
      </c>
      <c r="N287" s="81">
        <v>381</v>
      </c>
      <c r="O287" s="68">
        <v>325</v>
      </c>
      <c r="P287" s="81">
        <v>306</v>
      </c>
      <c r="Q287" s="68">
        <v>303</v>
      </c>
      <c r="R287" s="81">
        <v>263</v>
      </c>
      <c r="S287" s="79"/>
      <c r="T287" s="81">
        <v>511</v>
      </c>
      <c r="U287" s="81">
        <v>602</v>
      </c>
      <c r="V287" s="81">
        <v>583</v>
      </c>
      <c r="W287" s="81">
        <v>678</v>
      </c>
      <c r="X287" s="81">
        <v>688</v>
      </c>
      <c r="Y287" s="81">
        <v>686</v>
      </c>
      <c r="Z287" s="81">
        <v>682</v>
      </c>
      <c r="AA287" s="81">
        <v>641</v>
      </c>
      <c r="AB287" s="68">
        <v>630</v>
      </c>
      <c r="AC287" s="81">
        <v>607</v>
      </c>
      <c r="AD287" s="68" t="s">
        <v>685</v>
      </c>
      <c r="AE287" s="81">
        <v>581</v>
      </c>
      <c r="AF287" s="68">
        <v>557</v>
      </c>
      <c r="AG287" s="81">
        <v>507</v>
      </c>
      <c r="AH287" s="68">
        <v>459</v>
      </c>
      <c r="AI287" s="81">
        <v>384</v>
      </c>
      <c r="AJ287" s="79"/>
      <c r="AK287" s="81">
        <v>985</v>
      </c>
      <c r="AL287" s="81">
        <v>1019</v>
      </c>
      <c r="AM287" s="81">
        <v>1019</v>
      </c>
      <c r="AN287" s="81">
        <v>1016</v>
      </c>
      <c r="AO287" s="81">
        <v>1000</v>
      </c>
      <c r="AP287" s="81">
        <v>926</v>
      </c>
      <c r="AQ287" s="81">
        <v>819</v>
      </c>
      <c r="AR287" s="81">
        <v>822</v>
      </c>
      <c r="AS287" s="68">
        <v>746</v>
      </c>
      <c r="AT287" s="81">
        <v>714</v>
      </c>
      <c r="AU287" s="68" t="s">
        <v>685</v>
      </c>
      <c r="AV287" s="81">
        <v>880</v>
      </c>
      <c r="AW287" s="68">
        <v>880</v>
      </c>
      <c r="AX287" s="81">
        <v>818</v>
      </c>
      <c r="AY287" s="68">
        <v>844</v>
      </c>
      <c r="AZ287" s="81">
        <v>710</v>
      </c>
    </row>
    <row r="288" spans="1:52">
      <c r="A288" s="66" t="s">
        <v>648</v>
      </c>
      <c r="B288" s="67" t="s">
        <v>177</v>
      </c>
      <c r="C288" s="81">
        <v>174</v>
      </c>
      <c r="D288" s="81">
        <v>279</v>
      </c>
      <c r="E288" s="81">
        <v>250</v>
      </c>
      <c r="F288" s="81">
        <v>273</v>
      </c>
      <c r="G288" s="81">
        <v>248</v>
      </c>
      <c r="H288" s="81">
        <v>241</v>
      </c>
      <c r="I288" s="81">
        <v>250</v>
      </c>
      <c r="J288" s="81">
        <v>238</v>
      </c>
      <c r="K288" s="68">
        <v>243</v>
      </c>
      <c r="L288" s="81">
        <v>185</v>
      </c>
      <c r="M288" s="68">
        <v>167</v>
      </c>
      <c r="N288" s="81">
        <v>132</v>
      </c>
      <c r="O288" s="68">
        <v>124</v>
      </c>
      <c r="P288" s="81">
        <v>179</v>
      </c>
      <c r="Q288" s="68">
        <v>179</v>
      </c>
      <c r="R288" s="81">
        <v>199</v>
      </c>
      <c r="S288" s="79"/>
      <c r="T288" s="81">
        <v>423</v>
      </c>
      <c r="U288" s="81">
        <v>458</v>
      </c>
      <c r="V288" s="81">
        <v>405</v>
      </c>
      <c r="W288" s="81">
        <v>418</v>
      </c>
      <c r="X288" s="81">
        <v>406</v>
      </c>
      <c r="Y288" s="81">
        <v>456</v>
      </c>
      <c r="Z288" s="81">
        <v>428</v>
      </c>
      <c r="AA288" s="81">
        <v>411</v>
      </c>
      <c r="AB288" s="68">
        <v>422</v>
      </c>
      <c r="AC288" s="81">
        <v>322</v>
      </c>
      <c r="AD288" s="68">
        <v>322</v>
      </c>
      <c r="AE288" s="81">
        <v>328</v>
      </c>
      <c r="AF288" s="68">
        <v>322</v>
      </c>
      <c r="AG288" s="81">
        <v>341</v>
      </c>
      <c r="AH288" s="68">
        <v>329</v>
      </c>
      <c r="AI288" s="81">
        <v>345</v>
      </c>
      <c r="AJ288" s="79"/>
      <c r="AK288" s="81">
        <v>750</v>
      </c>
      <c r="AL288" s="81">
        <v>768</v>
      </c>
      <c r="AM288" s="81">
        <v>701</v>
      </c>
      <c r="AN288" s="81">
        <v>672</v>
      </c>
      <c r="AO288" s="81">
        <v>654</v>
      </c>
      <c r="AP288" s="81">
        <v>672</v>
      </c>
      <c r="AQ288" s="81">
        <v>682</v>
      </c>
      <c r="AR288" s="81">
        <v>698</v>
      </c>
      <c r="AS288" s="68">
        <v>667</v>
      </c>
      <c r="AT288" s="81">
        <v>617</v>
      </c>
      <c r="AU288" s="68">
        <v>606</v>
      </c>
      <c r="AV288" s="81">
        <v>514</v>
      </c>
      <c r="AW288" s="68">
        <v>514</v>
      </c>
      <c r="AX288" s="81">
        <v>527</v>
      </c>
      <c r="AY288" s="68">
        <v>562</v>
      </c>
      <c r="AZ288" s="81">
        <v>601</v>
      </c>
    </row>
    <row r="289" spans="1:52">
      <c r="A289" s="66" t="s">
        <v>649</v>
      </c>
      <c r="B289" s="67" t="s">
        <v>170</v>
      </c>
      <c r="C289" s="81">
        <v>388</v>
      </c>
      <c r="D289" s="81">
        <v>388</v>
      </c>
      <c r="E289" s="81">
        <v>374</v>
      </c>
      <c r="F289" s="81">
        <v>340</v>
      </c>
      <c r="G289" s="81">
        <v>336</v>
      </c>
      <c r="H289" s="81">
        <v>345</v>
      </c>
      <c r="I289" s="81">
        <v>343</v>
      </c>
      <c r="J289" s="81">
        <v>348</v>
      </c>
      <c r="K289" s="68">
        <v>370</v>
      </c>
      <c r="L289" s="81">
        <v>376</v>
      </c>
      <c r="M289" s="68">
        <v>413</v>
      </c>
      <c r="N289" s="81">
        <v>375</v>
      </c>
      <c r="O289" s="68">
        <v>312</v>
      </c>
      <c r="P289" s="81">
        <v>302</v>
      </c>
      <c r="Q289" s="68">
        <v>265</v>
      </c>
      <c r="R289" s="81">
        <v>247</v>
      </c>
      <c r="S289" s="79"/>
      <c r="T289" s="81">
        <v>675</v>
      </c>
      <c r="U289" s="81">
        <v>694</v>
      </c>
      <c r="V289" s="81">
        <v>599</v>
      </c>
      <c r="W289" s="81">
        <v>557</v>
      </c>
      <c r="X289" s="81">
        <v>529</v>
      </c>
      <c r="Y289" s="81">
        <v>519</v>
      </c>
      <c r="Z289" s="81">
        <v>552</v>
      </c>
      <c r="AA289" s="81">
        <v>597</v>
      </c>
      <c r="AB289" s="68">
        <v>610</v>
      </c>
      <c r="AC289" s="81">
        <v>617</v>
      </c>
      <c r="AD289" s="68">
        <v>638</v>
      </c>
      <c r="AE289" s="81">
        <v>593</v>
      </c>
      <c r="AF289" s="68">
        <v>571</v>
      </c>
      <c r="AG289" s="81">
        <v>493</v>
      </c>
      <c r="AH289" s="68">
        <v>439</v>
      </c>
      <c r="AI289" s="81">
        <v>425</v>
      </c>
      <c r="AJ289" s="79"/>
      <c r="AK289" s="81">
        <v>959</v>
      </c>
      <c r="AL289" s="81">
        <v>1094</v>
      </c>
      <c r="AM289" s="81">
        <v>990</v>
      </c>
      <c r="AN289" s="81">
        <v>976</v>
      </c>
      <c r="AO289" s="81">
        <v>974</v>
      </c>
      <c r="AP289" s="81">
        <v>926</v>
      </c>
      <c r="AQ289" s="81">
        <v>912</v>
      </c>
      <c r="AR289" s="81">
        <v>933</v>
      </c>
      <c r="AS289" s="68">
        <v>933</v>
      </c>
      <c r="AT289" s="81">
        <v>963</v>
      </c>
      <c r="AU289" s="68">
        <v>980</v>
      </c>
      <c r="AV289" s="81">
        <v>980</v>
      </c>
      <c r="AW289" s="68">
        <v>927</v>
      </c>
      <c r="AX289" s="81">
        <v>927</v>
      </c>
      <c r="AY289" s="68">
        <v>743</v>
      </c>
      <c r="AZ289" s="81">
        <v>693</v>
      </c>
    </row>
    <row r="290" spans="1:52">
      <c r="A290" s="66" t="s">
        <v>650</v>
      </c>
      <c r="B290" s="67" t="s">
        <v>46</v>
      </c>
      <c r="C290" s="81">
        <v>488</v>
      </c>
      <c r="D290" s="81">
        <v>483</v>
      </c>
      <c r="E290" s="81">
        <v>515</v>
      </c>
      <c r="F290" s="81">
        <v>519</v>
      </c>
      <c r="G290" s="81">
        <v>495</v>
      </c>
      <c r="H290" s="81">
        <v>453</v>
      </c>
      <c r="I290" s="81">
        <v>428</v>
      </c>
      <c r="J290" s="81">
        <v>397</v>
      </c>
      <c r="K290" s="68">
        <v>387</v>
      </c>
      <c r="L290" s="81">
        <v>370</v>
      </c>
      <c r="M290" s="68">
        <v>328</v>
      </c>
      <c r="N290" s="81">
        <v>309</v>
      </c>
      <c r="O290" s="68">
        <v>305</v>
      </c>
      <c r="P290" s="81">
        <v>297</v>
      </c>
      <c r="Q290" s="68">
        <v>284</v>
      </c>
      <c r="R290" s="81">
        <v>286</v>
      </c>
      <c r="S290" s="79"/>
      <c r="T290" s="81">
        <v>777</v>
      </c>
      <c r="U290" s="81">
        <v>797</v>
      </c>
      <c r="V290" s="81">
        <v>859</v>
      </c>
      <c r="W290" s="81">
        <v>816</v>
      </c>
      <c r="X290" s="81">
        <v>795</v>
      </c>
      <c r="Y290" s="81">
        <v>702</v>
      </c>
      <c r="Z290" s="81">
        <v>606</v>
      </c>
      <c r="AA290" s="81">
        <v>575</v>
      </c>
      <c r="AB290" s="68">
        <v>580</v>
      </c>
      <c r="AC290" s="81">
        <v>596</v>
      </c>
      <c r="AD290" s="68">
        <v>599</v>
      </c>
      <c r="AE290" s="81">
        <v>589</v>
      </c>
      <c r="AF290" s="68">
        <v>537</v>
      </c>
      <c r="AG290" s="81">
        <v>531</v>
      </c>
      <c r="AH290" s="68">
        <v>524</v>
      </c>
      <c r="AI290" s="81">
        <v>493</v>
      </c>
      <c r="AJ290" s="79"/>
      <c r="AK290" s="81">
        <v>1067</v>
      </c>
      <c r="AL290" s="81">
        <v>1087</v>
      </c>
      <c r="AM290" s="81">
        <v>1093</v>
      </c>
      <c r="AN290" s="81">
        <v>1087</v>
      </c>
      <c r="AO290" s="81">
        <v>1061</v>
      </c>
      <c r="AP290" s="81">
        <v>979</v>
      </c>
      <c r="AQ290" s="81">
        <v>868</v>
      </c>
      <c r="AR290" s="81">
        <v>805</v>
      </c>
      <c r="AS290" s="68">
        <v>781</v>
      </c>
      <c r="AT290" s="81">
        <v>779</v>
      </c>
      <c r="AU290" s="68">
        <v>788</v>
      </c>
      <c r="AV290" s="81">
        <v>799</v>
      </c>
      <c r="AW290" s="68">
        <v>771</v>
      </c>
      <c r="AX290" s="81">
        <v>788</v>
      </c>
      <c r="AY290" s="68">
        <v>788</v>
      </c>
      <c r="AZ290" s="81">
        <v>764</v>
      </c>
    </row>
    <row r="291" spans="1:52">
      <c r="A291" s="66" t="s">
        <v>651</v>
      </c>
      <c r="B291" s="67" t="s">
        <v>202</v>
      </c>
      <c r="C291" s="81">
        <v>737</v>
      </c>
      <c r="D291" s="81">
        <v>751</v>
      </c>
      <c r="E291" s="81">
        <v>764</v>
      </c>
      <c r="F291" s="81">
        <v>791</v>
      </c>
      <c r="G291" s="81">
        <v>783</v>
      </c>
      <c r="H291" s="81">
        <v>769</v>
      </c>
      <c r="I291" s="81">
        <v>775</v>
      </c>
      <c r="J291" s="81">
        <v>714</v>
      </c>
      <c r="K291" s="68">
        <v>692</v>
      </c>
      <c r="L291" s="81">
        <v>695</v>
      </c>
      <c r="M291" s="68">
        <v>669</v>
      </c>
      <c r="N291" s="81">
        <v>606</v>
      </c>
      <c r="O291" s="68">
        <v>621</v>
      </c>
      <c r="P291" s="81">
        <v>588</v>
      </c>
      <c r="Q291" s="68">
        <v>575</v>
      </c>
      <c r="R291" s="81">
        <v>563</v>
      </c>
      <c r="S291" s="79"/>
      <c r="T291" s="81">
        <v>1062</v>
      </c>
      <c r="U291" s="81">
        <v>1059</v>
      </c>
      <c r="V291" s="81">
        <v>1034</v>
      </c>
      <c r="W291" s="81">
        <v>1048</v>
      </c>
      <c r="X291" s="81">
        <v>1044</v>
      </c>
      <c r="Y291" s="81">
        <v>1031</v>
      </c>
      <c r="Z291" s="81">
        <v>976</v>
      </c>
      <c r="AA291" s="81">
        <v>930</v>
      </c>
      <c r="AB291" s="68">
        <v>873</v>
      </c>
      <c r="AC291" s="81">
        <v>868</v>
      </c>
      <c r="AD291" s="68">
        <v>801</v>
      </c>
      <c r="AE291" s="81">
        <v>801</v>
      </c>
      <c r="AF291" s="68">
        <v>807</v>
      </c>
      <c r="AG291" s="81">
        <v>763</v>
      </c>
      <c r="AH291" s="68">
        <v>773</v>
      </c>
      <c r="AI291" s="81">
        <v>763</v>
      </c>
      <c r="AJ291" s="79"/>
      <c r="AK291" s="81">
        <v>1482</v>
      </c>
      <c r="AL291" s="81">
        <v>1432</v>
      </c>
      <c r="AM291" s="81">
        <v>1316</v>
      </c>
      <c r="AN291" s="81">
        <v>1290</v>
      </c>
      <c r="AO291" s="81">
        <v>1269</v>
      </c>
      <c r="AP291" s="81">
        <v>1255</v>
      </c>
      <c r="AQ291" s="81">
        <v>1220</v>
      </c>
      <c r="AR291" s="81">
        <v>1181</v>
      </c>
      <c r="AS291" s="68">
        <v>1127</v>
      </c>
      <c r="AT291" s="81">
        <v>1073</v>
      </c>
      <c r="AU291" s="68">
        <v>1013</v>
      </c>
      <c r="AV291" s="81">
        <v>1013</v>
      </c>
      <c r="AW291" s="68">
        <v>1031</v>
      </c>
      <c r="AX291" s="81">
        <v>1013</v>
      </c>
      <c r="AY291" s="68">
        <v>1015</v>
      </c>
      <c r="AZ291" s="81">
        <v>968</v>
      </c>
    </row>
    <row r="292" spans="1:52">
      <c r="A292" s="66" t="s">
        <v>652</v>
      </c>
      <c r="B292" s="67" t="s">
        <v>128</v>
      </c>
      <c r="C292" s="81">
        <v>341</v>
      </c>
      <c r="D292" s="81">
        <v>412</v>
      </c>
      <c r="E292" s="81">
        <v>393</v>
      </c>
      <c r="F292" s="81">
        <v>416</v>
      </c>
      <c r="G292" s="81">
        <v>352</v>
      </c>
      <c r="H292" s="81">
        <v>279</v>
      </c>
      <c r="I292" s="81">
        <v>264</v>
      </c>
      <c r="J292" s="81">
        <v>263</v>
      </c>
      <c r="K292" s="68">
        <v>294</v>
      </c>
      <c r="L292" s="81">
        <v>346</v>
      </c>
      <c r="M292" s="68">
        <v>375</v>
      </c>
      <c r="N292" s="81">
        <v>319</v>
      </c>
      <c r="O292" s="68">
        <v>313</v>
      </c>
      <c r="P292" s="81">
        <v>356</v>
      </c>
      <c r="Q292" s="68">
        <v>364</v>
      </c>
      <c r="R292" s="81">
        <v>339</v>
      </c>
      <c r="S292" s="79"/>
      <c r="T292" s="81">
        <v>643</v>
      </c>
      <c r="U292" s="81">
        <v>643</v>
      </c>
      <c r="V292" s="81">
        <v>634</v>
      </c>
      <c r="W292" s="81">
        <v>662</v>
      </c>
      <c r="X292" s="81">
        <v>547</v>
      </c>
      <c r="Y292" s="81">
        <v>490</v>
      </c>
      <c r="Z292" s="81">
        <v>481</v>
      </c>
      <c r="AA292" s="81">
        <v>472</v>
      </c>
      <c r="AB292" s="68">
        <v>526</v>
      </c>
      <c r="AC292" s="81">
        <v>546</v>
      </c>
      <c r="AD292" s="68">
        <v>571</v>
      </c>
      <c r="AE292" s="81">
        <v>571</v>
      </c>
      <c r="AF292" s="68">
        <v>459</v>
      </c>
      <c r="AG292" s="81">
        <v>534</v>
      </c>
      <c r="AH292" s="68">
        <v>532</v>
      </c>
      <c r="AI292" s="81">
        <v>500</v>
      </c>
      <c r="AJ292" s="79"/>
      <c r="AK292" s="81">
        <v>976</v>
      </c>
      <c r="AL292" s="81">
        <v>881</v>
      </c>
      <c r="AM292" s="81">
        <v>889</v>
      </c>
      <c r="AN292" s="81">
        <v>926</v>
      </c>
      <c r="AO292" s="81">
        <v>883</v>
      </c>
      <c r="AP292" s="81">
        <v>862</v>
      </c>
      <c r="AQ292" s="81">
        <v>759</v>
      </c>
      <c r="AR292" s="81">
        <v>727</v>
      </c>
      <c r="AS292" s="68">
        <v>751</v>
      </c>
      <c r="AT292" s="81">
        <v>770</v>
      </c>
      <c r="AU292" s="68">
        <v>803</v>
      </c>
      <c r="AV292" s="81">
        <v>803</v>
      </c>
      <c r="AW292" s="68">
        <v>735</v>
      </c>
      <c r="AX292" s="81">
        <v>706</v>
      </c>
      <c r="AY292" s="68">
        <v>688</v>
      </c>
      <c r="AZ292" s="81">
        <v>688</v>
      </c>
    </row>
    <row r="293" spans="1:52">
      <c r="A293" s="66" t="s">
        <v>653</v>
      </c>
      <c r="B293" s="67" t="s">
        <v>157</v>
      </c>
      <c r="C293" s="81">
        <v>372</v>
      </c>
      <c r="D293" s="81">
        <v>494</v>
      </c>
      <c r="E293" s="81">
        <v>365</v>
      </c>
      <c r="F293" s="81">
        <v>364</v>
      </c>
      <c r="G293" s="81">
        <v>316</v>
      </c>
      <c r="H293" s="81">
        <v>312</v>
      </c>
      <c r="I293" s="81">
        <v>300</v>
      </c>
      <c r="J293" s="81">
        <v>304</v>
      </c>
      <c r="K293" s="68">
        <v>267</v>
      </c>
      <c r="L293" s="81">
        <v>320</v>
      </c>
      <c r="M293" s="68">
        <v>322</v>
      </c>
      <c r="N293" s="81">
        <v>313</v>
      </c>
      <c r="O293" s="68">
        <v>319</v>
      </c>
      <c r="P293" s="81">
        <v>261</v>
      </c>
      <c r="Q293" s="68">
        <v>260</v>
      </c>
      <c r="R293" s="81">
        <v>275</v>
      </c>
      <c r="S293" s="79"/>
      <c r="T293" s="81">
        <v>686</v>
      </c>
      <c r="U293" s="81">
        <v>708</v>
      </c>
      <c r="V293" s="81">
        <v>652</v>
      </c>
      <c r="W293" s="81">
        <v>624</v>
      </c>
      <c r="X293" s="81">
        <v>578</v>
      </c>
      <c r="Y293" s="81">
        <v>589</v>
      </c>
      <c r="Z293" s="81">
        <v>577</v>
      </c>
      <c r="AA293" s="81">
        <v>600</v>
      </c>
      <c r="AB293" s="68">
        <v>581</v>
      </c>
      <c r="AC293" s="81">
        <v>553</v>
      </c>
      <c r="AD293" s="68">
        <v>554</v>
      </c>
      <c r="AE293" s="81">
        <v>510</v>
      </c>
      <c r="AF293" s="68">
        <v>500</v>
      </c>
      <c r="AG293" s="81">
        <v>482</v>
      </c>
      <c r="AH293" s="68">
        <v>491</v>
      </c>
      <c r="AI293" s="81">
        <v>497</v>
      </c>
      <c r="AJ293" s="79"/>
      <c r="AK293" s="81">
        <v>987</v>
      </c>
      <c r="AL293" s="81">
        <v>958</v>
      </c>
      <c r="AM293" s="81">
        <v>881</v>
      </c>
      <c r="AN293" s="81">
        <v>892</v>
      </c>
      <c r="AO293" s="81">
        <v>867</v>
      </c>
      <c r="AP293" s="81">
        <v>867</v>
      </c>
      <c r="AQ293" s="81">
        <v>859</v>
      </c>
      <c r="AR293" s="81">
        <v>824</v>
      </c>
      <c r="AS293" s="68">
        <v>800</v>
      </c>
      <c r="AT293" s="81">
        <v>796</v>
      </c>
      <c r="AU293" s="68">
        <v>792</v>
      </c>
      <c r="AV293" s="81">
        <v>773</v>
      </c>
      <c r="AW293" s="68">
        <v>762</v>
      </c>
      <c r="AX293" s="81">
        <v>707</v>
      </c>
      <c r="AY293" s="68">
        <v>752</v>
      </c>
      <c r="AZ293" s="81">
        <v>767</v>
      </c>
    </row>
    <row r="294" spans="1:52">
      <c r="A294" s="66" t="s">
        <v>718</v>
      </c>
      <c r="B294" s="67" t="s">
        <v>1</v>
      </c>
      <c r="C294" s="81">
        <v>1870</v>
      </c>
      <c r="D294" s="81">
        <v>1810</v>
      </c>
      <c r="E294" s="81">
        <v>1788</v>
      </c>
      <c r="F294" s="81">
        <v>1736</v>
      </c>
      <c r="G294" s="81">
        <v>1682</v>
      </c>
      <c r="H294" s="81">
        <v>1648</v>
      </c>
      <c r="I294" s="81">
        <v>1555</v>
      </c>
      <c r="J294" s="81">
        <v>1484</v>
      </c>
      <c r="K294" s="68">
        <v>1411</v>
      </c>
      <c r="L294" s="81">
        <v>1361</v>
      </c>
      <c r="M294" s="68">
        <v>1344</v>
      </c>
      <c r="N294" s="81">
        <v>1335</v>
      </c>
      <c r="O294" s="68">
        <v>1311</v>
      </c>
      <c r="P294" s="81">
        <v>1294</v>
      </c>
      <c r="Q294" s="68">
        <v>1280</v>
      </c>
      <c r="R294" s="81">
        <v>1265</v>
      </c>
      <c r="S294" s="79"/>
      <c r="T294" s="81">
        <v>2564</v>
      </c>
      <c r="U294" s="81">
        <v>2496</v>
      </c>
      <c r="V294" s="81">
        <v>2429</v>
      </c>
      <c r="W294" s="81">
        <v>2339</v>
      </c>
      <c r="X294" s="81">
        <v>2264</v>
      </c>
      <c r="Y294" s="81">
        <v>2199</v>
      </c>
      <c r="Z294" s="81">
        <v>2095</v>
      </c>
      <c r="AA294" s="81">
        <v>2000</v>
      </c>
      <c r="AB294" s="68">
        <v>1922</v>
      </c>
      <c r="AC294" s="81">
        <v>1857</v>
      </c>
      <c r="AD294" s="68">
        <v>1836</v>
      </c>
      <c r="AE294" s="81">
        <v>1816</v>
      </c>
      <c r="AF294" s="68">
        <v>1772</v>
      </c>
      <c r="AG294" s="81">
        <v>1740</v>
      </c>
      <c r="AH294" s="68">
        <v>1721</v>
      </c>
      <c r="AI294" s="81">
        <v>1696</v>
      </c>
      <c r="AJ294" s="79"/>
      <c r="AK294" s="81">
        <v>3375</v>
      </c>
      <c r="AL294" s="81">
        <v>3279</v>
      </c>
      <c r="AM294" s="81">
        <v>3166</v>
      </c>
      <c r="AN294" s="81">
        <v>3042</v>
      </c>
      <c r="AO294" s="81">
        <v>2961</v>
      </c>
      <c r="AP294" s="81">
        <v>2877</v>
      </c>
      <c r="AQ294" s="81">
        <v>2756</v>
      </c>
      <c r="AR294" s="81">
        <v>2660</v>
      </c>
      <c r="AS294" s="68">
        <v>2556</v>
      </c>
      <c r="AT294" s="81">
        <v>2459</v>
      </c>
      <c r="AU294" s="68">
        <v>2406</v>
      </c>
      <c r="AV294" s="81">
        <v>2385</v>
      </c>
      <c r="AW294" s="68">
        <v>2344</v>
      </c>
      <c r="AX294" s="81">
        <v>2303</v>
      </c>
      <c r="AY294" s="68">
        <v>2273</v>
      </c>
      <c r="AZ294" s="81">
        <v>2250</v>
      </c>
    </row>
    <row r="295" spans="1:52">
      <c r="A295" s="66" t="s">
        <v>703</v>
      </c>
      <c r="B295" s="67" t="s">
        <v>1</v>
      </c>
      <c r="C295" s="81">
        <v>1870</v>
      </c>
      <c r="D295" s="81">
        <v>1810</v>
      </c>
      <c r="E295" s="81">
        <v>1788</v>
      </c>
      <c r="F295" s="81">
        <v>1736</v>
      </c>
      <c r="G295" s="81">
        <v>1682</v>
      </c>
      <c r="H295" s="81">
        <v>1648</v>
      </c>
      <c r="I295" s="81">
        <v>1555</v>
      </c>
      <c r="J295" s="81">
        <v>1484</v>
      </c>
      <c r="K295" s="68">
        <v>1411</v>
      </c>
      <c r="L295" s="81">
        <v>1361</v>
      </c>
      <c r="M295" s="68">
        <v>1344</v>
      </c>
      <c r="N295" s="81">
        <v>1335</v>
      </c>
      <c r="O295" s="68">
        <v>1311</v>
      </c>
      <c r="P295" s="81">
        <v>1294</v>
      </c>
      <c r="Q295" s="68">
        <v>1280</v>
      </c>
      <c r="R295" s="81">
        <v>1265</v>
      </c>
      <c r="S295" s="79"/>
      <c r="T295" s="81">
        <v>2564</v>
      </c>
      <c r="U295" s="81">
        <v>2496</v>
      </c>
      <c r="V295" s="81">
        <v>2429</v>
      </c>
      <c r="W295" s="81">
        <v>2339</v>
      </c>
      <c r="X295" s="81">
        <v>2264</v>
      </c>
      <c r="Y295" s="81">
        <v>2199</v>
      </c>
      <c r="Z295" s="81">
        <v>2095</v>
      </c>
      <c r="AA295" s="81">
        <v>2000</v>
      </c>
      <c r="AB295" s="68">
        <v>1922</v>
      </c>
      <c r="AC295" s="81">
        <v>1857</v>
      </c>
      <c r="AD295" s="68">
        <v>1836</v>
      </c>
      <c r="AE295" s="81">
        <v>1816</v>
      </c>
      <c r="AF295" s="68">
        <v>1772</v>
      </c>
      <c r="AG295" s="81">
        <v>1740</v>
      </c>
      <c r="AH295" s="68">
        <v>1721</v>
      </c>
      <c r="AI295" s="81">
        <v>1696</v>
      </c>
      <c r="AJ295" s="79"/>
      <c r="AK295" s="81">
        <v>3375</v>
      </c>
      <c r="AL295" s="81">
        <v>3279</v>
      </c>
      <c r="AM295" s="81">
        <v>3166</v>
      </c>
      <c r="AN295" s="81">
        <v>3042</v>
      </c>
      <c r="AO295" s="81">
        <v>2961</v>
      </c>
      <c r="AP295" s="81">
        <v>2877</v>
      </c>
      <c r="AQ295" s="81">
        <v>2756</v>
      </c>
      <c r="AR295" s="81">
        <v>2660</v>
      </c>
      <c r="AS295" s="68">
        <v>2556</v>
      </c>
      <c r="AT295" s="81">
        <v>2459</v>
      </c>
      <c r="AU295" s="68">
        <v>2406</v>
      </c>
      <c r="AV295" s="81">
        <v>2385</v>
      </c>
      <c r="AW295" s="68">
        <v>2344</v>
      </c>
      <c r="AX295" s="81">
        <v>2303</v>
      </c>
      <c r="AY295" s="68">
        <v>2273</v>
      </c>
      <c r="AZ295" s="81">
        <v>2250</v>
      </c>
    </row>
    <row r="296" spans="1:52">
      <c r="A296" s="66" t="s">
        <v>461</v>
      </c>
      <c r="B296" s="67" t="s">
        <v>299</v>
      </c>
      <c r="C296" s="81">
        <v>2137</v>
      </c>
      <c r="D296" s="81">
        <v>2112</v>
      </c>
      <c r="E296" s="81">
        <v>2042</v>
      </c>
      <c r="F296" s="81">
        <v>1999</v>
      </c>
      <c r="G296" s="81">
        <v>1901</v>
      </c>
      <c r="H296" s="81">
        <v>1866</v>
      </c>
      <c r="I296" s="81">
        <v>1817</v>
      </c>
      <c r="J296" s="81">
        <v>1741</v>
      </c>
      <c r="K296" s="68">
        <v>1672</v>
      </c>
      <c r="L296" s="81">
        <v>1634</v>
      </c>
      <c r="M296" s="68">
        <v>1610</v>
      </c>
      <c r="N296" s="81">
        <v>1598</v>
      </c>
      <c r="O296" s="68">
        <v>1576</v>
      </c>
      <c r="P296" s="81">
        <v>1603</v>
      </c>
      <c r="Q296" s="68">
        <v>1583</v>
      </c>
      <c r="R296" s="81">
        <v>1554</v>
      </c>
      <c r="S296" s="79"/>
      <c r="T296" s="81">
        <v>2717</v>
      </c>
      <c r="U296" s="81">
        <v>2660</v>
      </c>
      <c r="V296" s="81">
        <v>2586</v>
      </c>
      <c r="W296" s="81">
        <v>2532</v>
      </c>
      <c r="X296" s="81">
        <v>2428</v>
      </c>
      <c r="Y296" s="81">
        <v>2366</v>
      </c>
      <c r="Z296" s="81">
        <v>2308</v>
      </c>
      <c r="AA296" s="81">
        <v>2212</v>
      </c>
      <c r="AB296" s="68">
        <v>2141</v>
      </c>
      <c r="AC296" s="81">
        <v>2090</v>
      </c>
      <c r="AD296" s="68">
        <v>2057</v>
      </c>
      <c r="AE296" s="81">
        <v>2037</v>
      </c>
      <c r="AF296" s="68">
        <v>1989</v>
      </c>
      <c r="AG296" s="81">
        <v>2017</v>
      </c>
      <c r="AH296" s="68">
        <v>1973</v>
      </c>
      <c r="AI296" s="81">
        <v>1956</v>
      </c>
      <c r="AJ296" s="79"/>
      <c r="AK296" s="81">
        <v>3431</v>
      </c>
      <c r="AL296" s="81">
        <v>3359</v>
      </c>
      <c r="AM296" s="81">
        <v>3251</v>
      </c>
      <c r="AN296" s="81">
        <v>3156</v>
      </c>
      <c r="AO296" s="81">
        <v>2999</v>
      </c>
      <c r="AP296" s="81">
        <v>2877</v>
      </c>
      <c r="AQ296" s="81">
        <v>2842</v>
      </c>
      <c r="AR296" s="81">
        <v>2737</v>
      </c>
      <c r="AS296" s="68">
        <v>2719</v>
      </c>
      <c r="AT296" s="81">
        <v>2674</v>
      </c>
      <c r="AU296" s="68">
        <v>2580</v>
      </c>
      <c r="AV296" s="81">
        <v>2557</v>
      </c>
      <c r="AW296" s="68">
        <v>2459</v>
      </c>
      <c r="AX296" s="81">
        <v>2460</v>
      </c>
      <c r="AY296" s="68">
        <v>2440</v>
      </c>
      <c r="AZ296" s="81">
        <v>2445</v>
      </c>
    </row>
    <row r="297" spans="1:52">
      <c r="A297" s="66" t="s">
        <v>462</v>
      </c>
      <c r="B297" s="67" t="s">
        <v>20</v>
      </c>
      <c r="C297" s="81">
        <v>360</v>
      </c>
      <c r="D297" s="81">
        <v>314</v>
      </c>
      <c r="E297" s="81">
        <v>297</v>
      </c>
      <c r="F297" s="81">
        <v>314</v>
      </c>
      <c r="G297" s="81">
        <v>288</v>
      </c>
      <c r="H297" s="81">
        <v>324</v>
      </c>
      <c r="I297" s="81">
        <v>335</v>
      </c>
      <c r="J297" s="81">
        <v>294</v>
      </c>
      <c r="K297" s="68">
        <v>302</v>
      </c>
      <c r="L297" s="81">
        <v>294</v>
      </c>
      <c r="M297" s="68" t="s">
        <v>685</v>
      </c>
      <c r="N297" s="81" t="s">
        <v>685</v>
      </c>
      <c r="O297" s="68" t="s">
        <v>685</v>
      </c>
      <c r="P297" s="81" t="s">
        <v>685</v>
      </c>
      <c r="Q297" s="68" t="s">
        <v>685</v>
      </c>
      <c r="R297" s="81">
        <v>469</v>
      </c>
      <c r="S297" s="79"/>
      <c r="T297" s="81">
        <v>791</v>
      </c>
      <c r="U297" s="81">
        <v>642</v>
      </c>
      <c r="V297" s="81">
        <v>753</v>
      </c>
      <c r="W297" s="81">
        <v>518</v>
      </c>
      <c r="X297" s="81">
        <v>518</v>
      </c>
      <c r="Y297" s="81">
        <v>518</v>
      </c>
      <c r="Z297" s="81">
        <v>518</v>
      </c>
      <c r="AA297" s="81">
        <v>509</v>
      </c>
      <c r="AB297" s="68">
        <v>522</v>
      </c>
      <c r="AC297" s="81">
        <v>517</v>
      </c>
      <c r="AD297" s="68" t="s">
        <v>685</v>
      </c>
      <c r="AE297" s="81" t="s">
        <v>685</v>
      </c>
      <c r="AF297" s="68" t="s">
        <v>685</v>
      </c>
      <c r="AG297" s="81" t="s">
        <v>685</v>
      </c>
      <c r="AH297" s="68" t="s">
        <v>685</v>
      </c>
      <c r="AI297" s="81">
        <v>668</v>
      </c>
      <c r="AJ297" s="79"/>
      <c r="AK297" s="81">
        <v>1243</v>
      </c>
      <c r="AL297" s="81">
        <v>919</v>
      </c>
      <c r="AM297" s="81">
        <v>962</v>
      </c>
      <c r="AN297" s="81">
        <v>875</v>
      </c>
      <c r="AO297" s="81">
        <v>875</v>
      </c>
      <c r="AP297" s="81">
        <v>938</v>
      </c>
      <c r="AQ297" s="81">
        <v>895</v>
      </c>
      <c r="AR297" s="81">
        <v>938</v>
      </c>
      <c r="AS297" s="68">
        <v>931</v>
      </c>
      <c r="AT297" s="81">
        <v>952</v>
      </c>
      <c r="AU297" s="68" t="s">
        <v>685</v>
      </c>
      <c r="AV297" s="81" t="s">
        <v>685</v>
      </c>
      <c r="AW297" s="68" t="s">
        <v>685</v>
      </c>
      <c r="AX297" s="81" t="s">
        <v>685</v>
      </c>
      <c r="AY297" s="68" t="s">
        <v>685</v>
      </c>
      <c r="AZ297" s="81">
        <v>906</v>
      </c>
    </row>
    <row r="298" spans="1:52">
      <c r="A298" s="66" t="s">
        <v>463</v>
      </c>
      <c r="B298" s="67" t="s">
        <v>285</v>
      </c>
      <c r="C298" s="81">
        <v>2313</v>
      </c>
      <c r="D298" s="81">
        <v>2137</v>
      </c>
      <c r="E298" s="81">
        <v>2078</v>
      </c>
      <c r="F298" s="81">
        <v>1879</v>
      </c>
      <c r="G298" s="81">
        <v>1685</v>
      </c>
      <c r="H298" s="81">
        <v>1623</v>
      </c>
      <c r="I298" s="81">
        <v>1563</v>
      </c>
      <c r="J298" s="81">
        <v>1481</v>
      </c>
      <c r="K298" s="68">
        <v>1484</v>
      </c>
      <c r="L298" s="81">
        <v>1366</v>
      </c>
      <c r="M298" s="68">
        <v>1351</v>
      </c>
      <c r="N298" s="81">
        <v>1357</v>
      </c>
      <c r="O298" s="68">
        <v>1195</v>
      </c>
      <c r="P298" s="81">
        <v>1252</v>
      </c>
      <c r="Q298" s="68">
        <v>1180</v>
      </c>
      <c r="R298" s="81">
        <v>1171</v>
      </c>
      <c r="S298" s="79"/>
      <c r="T298" s="81">
        <v>2848</v>
      </c>
      <c r="U298" s="81">
        <v>2754</v>
      </c>
      <c r="V298" s="81">
        <v>2669</v>
      </c>
      <c r="W298" s="81">
        <v>2553</v>
      </c>
      <c r="X298" s="81">
        <v>2349</v>
      </c>
      <c r="Y298" s="81">
        <v>2248</v>
      </c>
      <c r="Z298" s="81">
        <v>2170</v>
      </c>
      <c r="AA298" s="81">
        <v>2107</v>
      </c>
      <c r="AB298" s="68">
        <v>2025</v>
      </c>
      <c r="AC298" s="81">
        <v>1859</v>
      </c>
      <c r="AD298" s="68">
        <v>1778</v>
      </c>
      <c r="AE298" s="81">
        <v>1768</v>
      </c>
      <c r="AF298" s="68">
        <v>1636</v>
      </c>
      <c r="AG298" s="81">
        <v>1656</v>
      </c>
      <c r="AH298" s="68">
        <v>1624</v>
      </c>
      <c r="AI298" s="81">
        <v>1546</v>
      </c>
      <c r="AJ298" s="79"/>
      <c r="AK298" s="81">
        <v>3524</v>
      </c>
      <c r="AL298" s="81">
        <v>3488</v>
      </c>
      <c r="AM298" s="81">
        <v>3431</v>
      </c>
      <c r="AN298" s="81">
        <v>3295</v>
      </c>
      <c r="AO298" s="81">
        <v>3054</v>
      </c>
      <c r="AP298" s="81">
        <v>2879</v>
      </c>
      <c r="AQ298" s="81">
        <v>2703</v>
      </c>
      <c r="AR298" s="81">
        <v>2533</v>
      </c>
      <c r="AS298" s="68">
        <v>2424</v>
      </c>
      <c r="AT298" s="81">
        <v>2351</v>
      </c>
      <c r="AU298" s="68">
        <v>2324</v>
      </c>
      <c r="AV298" s="81">
        <v>2246</v>
      </c>
      <c r="AW298" s="68">
        <v>2156</v>
      </c>
      <c r="AX298" s="81">
        <v>2105</v>
      </c>
      <c r="AY298" s="68">
        <v>2050</v>
      </c>
      <c r="AZ298" s="81">
        <v>1942</v>
      </c>
    </row>
    <row r="299" spans="1:52">
      <c r="A299" s="66" t="s">
        <v>464</v>
      </c>
      <c r="B299" s="67" t="s">
        <v>233</v>
      </c>
      <c r="C299" s="81">
        <v>1329</v>
      </c>
      <c r="D299" s="81">
        <v>1277</v>
      </c>
      <c r="E299" s="81">
        <v>1417</v>
      </c>
      <c r="F299" s="81">
        <v>1360</v>
      </c>
      <c r="G299" s="81">
        <v>1366</v>
      </c>
      <c r="H299" s="81">
        <v>1383</v>
      </c>
      <c r="I299" s="81">
        <v>1328</v>
      </c>
      <c r="J299" s="81">
        <v>1316</v>
      </c>
      <c r="K299" s="68">
        <v>1234</v>
      </c>
      <c r="L299" s="81">
        <v>1080</v>
      </c>
      <c r="M299" s="68">
        <v>996</v>
      </c>
      <c r="N299" s="81">
        <v>995</v>
      </c>
      <c r="O299" s="68">
        <v>932</v>
      </c>
      <c r="P299" s="81">
        <v>964</v>
      </c>
      <c r="Q299" s="68">
        <v>947</v>
      </c>
      <c r="R299" s="81">
        <v>875</v>
      </c>
      <c r="S299" s="79"/>
      <c r="T299" s="81">
        <v>2072</v>
      </c>
      <c r="U299" s="81">
        <v>2038</v>
      </c>
      <c r="V299" s="81">
        <v>2025</v>
      </c>
      <c r="W299" s="81">
        <v>1981</v>
      </c>
      <c r="X299" s="81">
        <v>1932</v>
      </c>
      <c r="Y299" s="81">
        <v>1885</v>
      </c>
      <c r="Z299" s="81">
        <v>1736</v>
      </c>
      <c r="AA299" s="81">
        <v>1676</v>
      </c>
      <c r="AB299" s="68">
        <v>1612</v>
      </c>
      <c r="AC299" s="81">
        <v>1517</v>
      </c>
      <c r="AD299" s="68">
        <v>1529</v>
      </c>
      <c r="AE299" s="81">
        <v>1504</v>
      </c>
      <c r="AF299" s="68">
        <v>1429</v>
      </c>
      <c r="AG299" s="81">
        <v>1439</v>
      </c>
      <c r="AH299" s="68">
        <v>1440</v>
      </c>
      <c r="AI299" s="81">
        <v>1395</v>
      </c>
      <c r="AJ299" s="79"/>
      <c r="AK299" s="81">
        <v>2809</v>
      </c>
      <c r="AL299" s="81">
        <v>2849</v>
      </c>
      <c r="AM299" s="81">
        <v>2722</v>
      </c>
      <c r="AN299" s="81">
        <v>2649</v>
      </c>
      <c r="AO299" s="81">
        <v>2475</v>
      </c>
      <c r="AP299" s="81">
        <v>2381</v>
      </c>
      <c r="AQ299" s="81">
        <v>2281</v>
      </c>
      <c r="AR299" s="81">
        <v>2248</v>
      </c>
      <c r="AS299" s="68">
        <v>2141</v>
      </c>
      <c r="AT299" s="81">
        <v>2000</v>
      </c>
      <c r="AU299" s="68">
        <v>2005</v>
      </c>
      <c r="AV299" s="81">
        <v>1970</v>
      </c>
      <c r="AW299" s="68">
        <v>1880</v>
      </c>
      <c r="AX299" s="81">
        <v>1915</v>
      </c>
      <c r="AY299" s="68">
        <v>1980</v>
      </c>
      <c r="AZ299" s="81">
        <v>1907</v>
      </c>
    </row>
    <row r="300" spans="1:52">
      <c r="A300" s="66" t="s">
        <v>465</v>
      </c>
      <c r="B300" s="67" t="s">
        <v>284</v>
      </c>
      <c r="C300" s="81">
        <v>1774</v>
      </c>
      <c r="D300" s="81">
        <v>1751</v>
      </c>
      <c r="E300" s="81">
        <v>1782</v>
      </c>
      <c r="F300" s="81">
        <v>1717</v>
      </c>
      <c r="G300" s="81">
        <v>1676</v>
      </c>
      <c r="H300" s="81">
        <v>1617</v>
      </c>
      <c r="I300" s="81">
        <v>1450</v>
      </c>
      <c r="J300" s="81">
        <v>1326</v>
      </c>
      <c r="K300" s="68">
        <v>1274</v>
      </c>
      <c r="L300" s="81">
        <v>1238</v>
      </c>
      <c r="M300" s="68">
        <v>1323</v>
      </c>
      <c r="N300" s="81">
        <v>1344</v>
      </c>
      <c r="O300" s="68">
        <v>1342</v>
      </c>
      <c r="P300" s="81">
        <v>1277</v>
      </c>
      <c r="Q300" s="68">
        <v>1248</v>
      </c>
      <c r="R300" s="81">
        <v>1211</v>
      </c>
      <c r="S300" s="79"/>
      <c r="T300" s="81">
        <v>2317</v>
      </c>
      <c r="U300" s="81">
        <v>2277</v>
      </c>
      <c r="V300" s="81">
        <v>2297</v>
      </c>
      <c r="W300" s="81">
        <v>2257</v>
      </c>
      <c r="X300" s="81">
        <v>2175</v>
      </c>
      <c r="Y300" s="81">
        <v>2139</v>
      </c>
      <c r="Z300" s="81">
        <v>1948</v>
      </c>
      <c r="AA300" s="81">
        <v>1844</v>
      </c>
      <c r="AB300" s="68">
        <v>1738</v>
      </c>
      <c r="AC300" s="81">
        <v>1695</v>
      </c>
      <c r="AD300" s="68">
        <v>1744</v>
      </c>
      <c r="AE300" s="81">
        <v>1754</v>
      </c>
      <c r="AF300" s="68">
        <v>1761</v>
      </c>
      <c r="AG300" s="81">
        <v>1707</v>
      </c>
      <c r="AH300" s="68">
        <v>1667</v>
      </c>
      <c r="AI300" s="81">
        <v>1622</v>
      </c>
      <c r="AJ300" s="79"/>
      <c r="AK300" s="81">
        <v>2941</v>
      </c>
      <c r="AL300" s="81">
        <v>2861</v>
      </c>
      <c r="AM300" s="81">
        <v>2850</v>
      </c>
      <c r="AN300" s="81">
        <v>2803</v>
      </c>
      <c r="AO300" s="81">
        <v>2707</v>
      </c>
      <c r="AP300" s="81">
        <v>2618</v>
      </c>
      <c r="AQ300" s="81">
        <v>2428</v>
      </c>
      <c r="AR300" s="81">
        <v>2310</v>
      </c>
      <c r="AS300" s="68">
        <v>2178</v>
      </c>
      <c r="AT300" s="81">
        <v>2117</v>
      </c>
      <c r="AU300" s="68">
        <v>2178</v>
      </c>
      <c r="AV300" s="81">
        <v>2183</v>
      </c>
      <c r="AW300" s="68">
        <v>2171</v>
      </c>
      <c r="AX300" s="81">
        <v>2108</v>
      </c>
      <c r="AY300" s="68">
        <v>2044</v>
      </c>
      <c r="AZ300" s="81">
        <v>2012</v>
      </c>
    </row>
    <row r="301" spans="1:52">
      <c r="A301" s="66" t="s">
        <v>466</v>
      </c>
      <c r="B301" s="67" t="s">
        <v>304</v>
      </c>
      <c r="C301" s="81">
        <v>1840</v>
      </c>
      <c r="D301" s="81">
        <v>1765</v>
      </c>
      <c r="E301" s="81">
        <v>1773</v>
      </c>
      <c r="F301" s="81">
        <v>1788</v>
      </c>
      <c r="G301" s="81">
        <v>1750</v>
      </c>
      <c r="H301" s="81">
        <v>1683</v>
      </c>
      <c r="I301" s="81">
        <v>1580</v>
      </c>
      <c r="J301" s="81">
        <v>1464</v>
      </c>
      <c r="K301" s="68">
        <v>1423</v>
      </c>
      <c r="L301" s="81">
        <v>1364</v>
      </c>
      <c r="M301" s="68">
        <v>1362</v>
      </c>
      <c r="N301" s="81">
        <v>1321</v>
      </c>
      <c r="O301" s="68">
        <v>1304</v>
      </c>
      <c r="P301" s="81">
        <v>1273</v>
      </c>
      <c r="Q301" s="68">
        <v>1264</v>
      </c>
      <c r="R301" s="81">
        <v>1267</v>
      </c>
      <c r="S301" s="79"/>
      <c r="T301" s="81">
        <v>2575</v>
      </c>
      <c r="U301" s="81">
        <v>2428</v>
      </c>
      <c r="V301" s="81">
        <v>2415</v>
      </c>
      <c r="W301" s="81">
        <v>2382</v>
      </c>
      <c r="X301" s="81">
        <v>2356</v>
      </c>
      <c r="Y301" s="81">
        <v>2295</v>
      </c>
      <c r="Z301" s="81">
        <v>2215</v>
      </c>
      <c r="AA301" s="81">
        <v>2073</v>
      </c>
      <c r="AB301" s="68">
        <v>1974</v>
      </c>
      <c r="AC301" s="81">
        <v>1889</v>
      </c>
      <c r="AD301" s="68">
        <v>1874</v>
      </c>
      <c r="AE301" s="81">
        <v>1841</v>
      </c>
      <c r="AF301" s="68">
        <v>1819</v>
      </c>
      <c r="AG301" s="81">
        <v>1710</v>
      </c>
      <c r="AH301" s="68">
        <v>1709</v>
      </c>
      <c r="AI301" s="81">
        <v>1736</v>
      </c>
      <c r="AJ301" s="79"/>
      <c r="AK301" s="81">
        <v>3482</v>
      </c>
      <c r="AL301" s="81">
        <v>3299</v>
      </c>
      <c r="AM301" s="81">
        <v>3213</v>
      </c>
      <c r="AN301" s="81">
        <v>3087</v>
      </c>
      <c r="AO301" s="81">
        <v>3019</v>
      </c>
      <c r="AP301" s="81">
        <v>2981</v>
      </c>
      <c r="AQ301" s="81">
        <v>2857</v>
      </c>
      <c r="AR301" s="81">
        <v>2746</v>
      </c>
      <c r="AS301" s="68">
        <v>2577</v>
      </c>
      <c r="AT301" s="81">
        <v>2486</v>
      </c>
      <c r="AU301" s="68">
        <v>2460</v>
      </c>
      <c r="AV301" s="81">
        <v>2545</v>
      </c>
      <c r="AW301" s="68">
        <v>2506</v>
      </c>
      <c r="AX301" s="81">
        <v>2427</v>
      </c>
      <c r="AY301" s="68">
        <v>2405</v>
      </c>
      <c r="AZ301" s="81">
        <v>2410</v>
      </c>
    </row>
    <row r="302" spans="1:52">
      <c r="A302" s="66" t="s">
        <v>467</v>
      </c>
      <c r="B302" s="67" t="s">
        <v>298</v>
      </c>
      <c r="C302" s="81">
        <v>2353</v>
      </c>
      <c r="D302" s="81">
        <v>2260</v>
      </c>
      <c r="E302" s="81">
        <v>2215</v>
      </c>
      <c r="F302" s="81">
        <v>2094</v>
      </c>
      <c r="G302" s="81">
        <v>2039</v>
      </c>
      <c r="H302" s="81">
        <v>1977</v>
      </c>
      <c r="I302" s="81">
        <v>1871</v>
      </c>
      <c r="J302" s="81">
        <v>1800</v>
      </c>
      <c r="K302" s="68">
        <v>1684</v>
      </c>
      <c r="L302" s="81">
        <v>1622</v>
      </c>
      <c r="M302" s="68">
        <v>1635</v>
      </c>
      <c r="N302" s="81">
        <v>1664</v>
      </c>
      <c r="O302" s="68">
        <v>1667</v>
      </c>
      <c r="P302" s="81">
        <v>1609</v>
      </c>
      <c r="Q302" s="68">
        <v>1571</v>
      </c>
      <c r="R302" s="81">
        <v>1506</v>
      </c>
      <c r="S302" s="79"/>
      <c r="T302" s="81">
        <v>3079</v>
      </c>
      <c r="U302" s="81">
        <v>2952</v>
      </c>
      <c r="V302" s="81">
        <v>2837</v>
      </c>
      <c r="W302" s="81">
        <v>2678</v>
      </c>
      <c r="X302" s="81">
        <v>2625</v>
      </c>
      <c r="Y302" s="81">
        <v>2547</v>
      </c>
      <c r="Z302" s="81">
        <v>2425</v>
      </c>
      <c r="AA302" s="81">
        <v>2368</v>
      </c>
      <c r="AB302" s="68">
        <v>2181</v>
      </c>
      <c r="AC302" s="81">
        <v>2126</v>
      </c>
      <c r="AD302" s="68">
        <v>2120</v>
      </c>
      <c r="AE302" s="81">
        <v>2106</v>
      </c>
      <c r="AF302" s="68">
        <v>2114</v>
      </c>
      <c r="AG302" s="81">
        <v>2061</v>
      </c>
      <c r="AH302" s="68">
        <v>2030</v>
      </c>
      <c r="AI302" s="81">
        <v>2009</v>
      </c>
      <c r="AJ302" s="79"/>
      <c r="AK302" s="81">
        <v>3852</v>
      </c>
      <c r="AL302" s="81">
        <v>3704</v>
      </c>
      <c r="AM302" s="81">
        <v>3556</v>
      </c>
      <c r="AN302" s="81">
        <v>3343</v>
      </c>
      <c r="AO302" s="81">
        <v>3216</v>
      </c>
      <c r="AP302" s="81">
        <v>3195</v>
      </c>
      <c r="AQ302" s="81">
        <v>3100</v>
      </c>
      <c r="AR302" s="81">
        <v>3032</v>
      </c>
      <c r="AS302" s="68">
        <v>2923</v>
      </c>
      <c r="AT302" s="81">
        <v>2812</v>
      </c>
      <c r="AU302" s="68">
        <v>2800</v>
      </c>
      <c r="AV302" s="81">
        <v>2759</v>
      </c>
      <c r="AW302" s="68">
        <v>2789</v>
      </c>
      <c r="AX302" s="81">
        <v>2730</v>
      </c>
      <c r="AY302" s="68">
        <v>2683</v>
      </c>
      <c r="AZ302" s="81">
        <v>2647</v>
      </c>
    </row>
    <row r="303" spans="1:52">
      <c r="A303" s="66" t="s">
        <v>468</v>
      </c>
      <c r="B303" s="67" t="s">
        <v>296</v>
      </c>
      <c r="C303" s="81">
        <v>2191</v>
      </c>
      <c r="D303" s="81">
        <v>2168</v>
      </c>
      <c r="E303" s="81">
        <v>2155</v>
      </c>
      <c r="F303" s="81">
        <v>2090</v>
      </c>
      <c r="G303" s="81">
        <v>2033</v>
      </c>
      <c r="H303" s="81">
        <v>2007</v>
      </c>
      <c r="I303" s="81">
        <v>1924</v>
      </c>
      <c r="J303" s="81">
        <v>1823</v>
      </c>
      <c r="K303" s="68">
        <v>1812</v>
      </c>
      <c r="L303" s="81">
        <v>1663</v>
      </c>
      <c r="M303" s="68">
        <v>1591</v>
      </c>
      <c r="N303" s="81">
        <v>1596</v>
      </c>
      <c r="O303" s="68">
        <v>1538</v>
      </c>
      <c r="P303" s="81">
        <v>1550</v>
      </c>
      <c r="Q303" s="68">
        <v>1577</v>
      </c>
      <c r="R303" s="81">
        <v>1533</v>
      </c>
      <c r="S303" s="79"/>
      <c r="T303" s="81">
        <v>3168</v>
      </c>
      <c r="U303" s="81">
        <v>3077</v>
      </c>
      <c r="V303" s="81">
        <v>3000</v>
      </c>
      <c r="W303" s="81">
        <v>2910</v>
      </c>
      <c r="X303" s="81">
        <v>2894</v>
      </c>
      <c r="Y303" s="81">
        <v>2873</v>
      </c>
      <c r="Z303" s="81">
        <v>2750</v>
      </c>
      <c r="AA303" s="81">
        <v>2671</v>
      </c>
      <c r="AB303" s="68">
        <v>2548</v>
      </c>
      <c r="AC303" s="81">
        <v>2391</v>
      </c>
      <c r="AD303" s="68">
        <v>2323</v>
      </c>
      <c r="AE303" s="81">
        <v>2347</v>
      </c>
      <c r="AF303" s="68">
        <v>2244</v>
      </c>
      <c r="AG303" s="81">
        <v>2233</v>
      </c>
      <c r="AH303" s="68">
        <v>2232</v>
      </c>
      <c r="AI303" s="81">
        <v>2170</v>
      </c>
      <c r="AJ303" s="79"/>
      <c r="AK303" s="81">
        <v>4329</v>
      </c>
      <c r="AL303" s="81">
        <v>4158</v>
      </c>
      <c r="AM303" s="81">
        <v>4005</v>
      </c>
      <c r="AN303" s="81">
        <v>3886</v>
      </c>
      <c r="AO303" s="81">
        <v>3870</v>
      </c>
      <c r="AP303" s="81">
        <v>3846</v>
      </c>
      <c r="AQ303" s="81">
        <v>3724</v>
      </c>
      <c r="AR303" s="81">
        <v>3644</v>
      </c>
      <c r="AS303" s="68">
        <v>3497</v>
      </c>
      <c r="AT303" s="81">
        <v>3233</v>
      </c>
      <c r="AU303" s="68">
        <v>3088</v>
      </c>
      <c r="AV303" s="81">
        <v>3015</v>
      </c>
      <c r="AW303" s="68">
        <v>2925</v>
      </c>
      <c r="AX303" s="81">
        <v>2899</v>
      </c>
      <c r="AY303" s="68">
        <v>2891</v>
      </c>
      <c r="AZ303" s="81">
        <v>2831</v>
      </c>
    </row>
    <row r="304" spans="1:52">
      <c r="A304" s="66" t="s">
        <v>469</v>
      </c>
      <c r="B304" s="67" t="s">
        <v>212</v>
      </c>
      <c r="C304" s="81">
        <v>469</v>
      </c>
      <c r="D304" s="81">
        <v>423</v>
      </c>
      <c r="E304" s="81">
        <v>506</v>
      </c>
      <c r="F304" s="81">
        <v>605</v>
      </c>
      <c r="G304" s="81">
        <v>535</v>
      </c>
      <c r="H304" s="81">
        <v>570</v>
      </c>
      <c r="I304" s="81">
        <v>512</v>
      </c>
      <c r="J304" s="81">
        <v>462</v>
      </c>
      <c r="K304" s="68">
        <v>483</v>
      </c>
      <c r="L304" s="81">
        <v>462</v>
      </c>
      <c r="M304" s="68">
        <v>462</v>
      </c>
      <c r="N304" s="81">
        <v>383</v>
      </c>
      <c r="O304" s="68">
        <v>300</v>
      </c>
      <c r="P304" s="81">
        <v>254</v>
      </c>
      <c r="Q304" s="68">
        <v>325</v>
      </c>
      <c r="R304" s="81">
        <v>331</v>
      </c>
      <c r="S304" s="79"/>
      <c r="T304" s="81">
        <v>1000</v>
      </c>
      <c r="U304" s="81">
        <v>1000</v>
      </c>
      <c r="V304" s="81">
        <v>1110</v>
      </c>
      <c r="W304" s="81">
        <v>1114</v>
      </c>
      <c r="X304" s="81">
        <v>1063</v>
      </c>
      <c r="Y304" s="81">
        <v>1063</v>
      </c>
      <c r="Z304" s="81">
        <v>974</v>
      </c>
      <c r="AA304" s="81">
        <v>833</v>
      </c>
      <c r="AB304" s="68">
        <v>826</v>
      </c>
      <c r="AC304" s="81">
        <v>721</v>
      </c>
      <c r="AD304" s="68">
        <v>709</v>
      </c>
      <c r="AE304" s="81">
        <v>686</v>
      </c>
      <c r="AF304" s="68">
        <v>740</v>
      </c>
      <c r="AG304" s="81">
        <v>739</v>
      </c>
      <c r="AH304" s="68">
        <v>717</v>
      </c>
      <c r="AI304" s="81">
        <v>717</v>
      </c>
      <c r="AJ304" s="79"/>
      <c r="AK304" s="81">
        <v>1893</v>
      </c>
      <c r="AL304" s="81">
        <v>1837</v>
      </c>
      <c r="AM304" s="81">
        <v>1915</v>
      </c>
      <c r="AN304" s="81">
        <v>1724</v>
      </c>
      <c r="AO304" s="81">
        <v>1500</v>
      </c>
      <c r="AP304" s="81">
        <v>1594</v>
      </c>
      <c r="AQ304" s="81">
        <v>1500</v>
      </c>
      <c r="AR304" s="81">
        <v>1319</v>
      </c>
      <c r="AS304" s="68">
        <v>1412</v>
      </c>
      <c r="AT304" s="81">
        <v>1203</v>
      </c>
      <c r="AU304" s="68">
        <v>1049</v>
      </c>
      <c r="AV304" s="81">
        <v>1250</v>
      </c>
      <c r="AW304" s="68">
        <v>1250</v>
      </c>
      <c r="AX304" s="81">
        <v>1250</v>
      </c>
      <c r="AY304" s="68">
        <v>1278</v>
      </c>
      <c r="AZ304" s="81">
        <v>1280</v>
      </c>
    </row>
    <row r="305" spans="1:52">
      <c r="A305" s="66" t="s">
        <v>470</v>
      </c>
      <c r="B305" s="67" t="s">
        <v>249</v>
      </c>
      <c r="C305" s="81">
        <v>1611</v>
      </c>
      <c r="D305" s="81">
        <v>1568</v>
      </c>
      <c r="E305" s="81">
        <v>1500</v>
      </c>
      <c r="F305" s="81">
        <v>1454</v>
      </c>
      <c r="G305" s="81">
        <v>1402</v>
      </c>
      <c r="H305" s="81">
        <v>1356</v>
      </c>
      <c r="I305" s="81">
        <v>1327</v>
      </c>
      <c r="J305" s="81">
        <v>1246</v>
      </c>
      <c r="K305" s="68">
        <v>1222</v>
      </c>
      <c r="L305" s="81">
        <v>1171</v>
      </c>
      <c r="M305" s="68">
        <v>1177</v>
      </c>
      <c r="N305" s="81">
        <v>1200</v>
      </c>
      <c r="O305" s="68">
        <v>1175</v>
      </c>
      <c r="P305" s="81">
        <v>1100</v>
      </c>
      <c r="Q305" s="68">
        <v>1086</v>
      </c>
      <c r="R305" s="81">
        <v>1046</v>
      </c>
      <c r="S305" s="79"/>
      <c r="T305" s="81">
        <v>2013</v>
      </c>
      <c r="U305" s="81">
        <v>1994</v>
      </c>
      <c r="V305" s="81">
        <v>1951</v>
      </c>
      <c r="W305" s="81">
        <v>1884</v>
      </c>
      <c r="X305" s="81">
        <v>1839</v>
      </c>
      <c r="Y305" s="81">
        <v>1748</v>
      </c>
      <c r="Z305" s="81">
        <v>1651</v>
      </c>
      <c r="AA305" s="81">
        <v>1580</v>
      </c>
      <c r="AB305" s="68">
        <v>1515</v>
      </c>
      <c r="AC305" s="81">
        <v>1471</v>
      </c>
      <c r="AD305" s="68">
        <v>1449</v>
      </c>
      <c r="AE305" s="81">
        <v>1396</v>
      </c>
      <c r="AF305" s="68">
        <v>1382</v>
      </c>
      <c r="AG305" s="81">
        <v>1353</v>
      </c>
      <c r="AH305" s="68">
        <v>1348</v>
      </c>
      <c r="AI305" s="81">
        <v>1380</v>
      </c>
      <c r="AJ305" s="79"/>
      <c r="AK305" s="81">
        <v>2594</v>
      </c>
      <c r="AL305" s="81">
        <v>2551</v>
      </c>
      <c r="AM305" s="81">
        <v>2540</v>
      </c>
      <c r="AN305" s="81">
        <v>2524</v>
      </c>
      <c r="AO305" s="81">
        <v>2462</v>
      </c>
      <c r="AP305" s="81">
        <v>2374</v>
      </c>
      <c r="AQ305" s="81">
        <v>2177</v>
      </c>
      <c r="AR305" s="81">
        <v>2053</v>
      </c>
      <c r="AS305" s="68">
        <v>1912</v>
      </c>
      <c r="AT305" s="81">
        <v>1875</v>
      </c>
      <c r="AU305" s="68">
        <v>1840</v>
      </c>
      <c r="AV305" s="81">
        <v>1737</v>
      </c>
      <c r="AW305" s="68">
        <v>1733</v>
      </c>
      <c r="AX305" s="81">
        <v>1682</v>
      </c>
      <c r="AY305" s="68">
        <v>1671</v>
      </c>
      <c r="AZ305" s="81">
        <v>1744</v>
      </c>
    </row>
    <row r="306" spans="1:52">
      <c r="A306" s="66" t="s">
        <v>471</v>
      </c>
      <c r="B306" s="67" t="s">
        <v>297</v>
      </c>
      <c r="C306" s="81">
        <v>1946</v>
      </c>
      <c r="D306" s="81">
        <v>1874</v>
      </c>
      <c r="E306" s="81">
        <v>1811</v>
      </c>
      <c r="F306" s="81">
        <v>1732</v>
      </c>
      <c r="G306" s="81">
        <v>1657</v>
      </c>
      <c r="H306" s="81">
        <v>1623</v>
      </c>
      <c r="I306" s="81">
        <v>1534</v>
      </c>
      <c r="J306" s="81">
        <v>1430</v>
      </c>
      <c r="K306" s="68">
        <v>1356</v>
      </c>
      <c r="L306" s="81">
        <v>1315</v>
      </c>
      <c r="M306" s="68">
        <v>1307</v>
      </c>
      <c r="N306" s="81">
        <v>1307</v>
      </c>
      <c r="O306" s="68">
        <v>1250</v>
      </c>
      <c r="P306" s="81">
        <v>1210</v>
      </c>
      <c r="Q306" s="68">
        <v>1184</v>
      </c>
      <c r="R306" s="81">
        <v>1165</v>
      </c>
      <c r="S306" s="79"/>
      <c r="T306" s="81">
        <v>2530</v>
      </c>
      <c r="U306" s="81">
        <v>2483</v>
      </c>
      <c r="V306" s="81">
        <v>2374</v>
      </c>
      <c r="W306" s="81">
        <v>2219</v>
      </c>
      <c r="X306" s="81">
        <v>2077</v>
      </c>
      <c r="Y306" s="81">
        <v>2016</v>
      </c>
      <c r="Z306" s="81">
        <v>1910</v>
      </c>
      <c r="AA306" s="81">
        <v>1803</v>
      </c>
      <c r="AB306" s="68">
        <v>1746</v>
      </c>
      <c r="AC306" s="81">
        <v>1700</v>
      </c>
      <c r="AD306" s="68">
        <v>1700</v>
      </c>
      <c r="AE306" s="81">
        <v>1697</v>
      </c>
      <c r="AF306" s="68">
        <v>1596</v>
      </c>
      <c r="AG306" s="81">
        <v>1524</v>
      </c>
      <c r="AH306" s="68">
        <v>1496</v>
      </c>
      <c r="AI306" s="81">
        <v>1474</v>
      </c>
      <c r="AJ306" s="79"/>
      <c r="AK306" s="81">
        <v>3100</v>
      </c>
      <c r="AL306" s="81">
        <v>3072</v>
      </c>
      <c r="AM306" s="81">
        <v>3000</v>
      </c>
      <c r="AN306" s="81">
        <v>2821</v>
      </c>
      <c r="AO306" s="81">
        <v>2636</v>
      </c>
      <c r="AP306" s="81">
        <v>2500</v>
      </c>
      <c r="AQ306" s="81">
        <v>2377</v>
      </c>
      <c r="AR306" s="81">
        <v>2280</v>
      </c>
      <c r="AS306" s="68">
        <v>2239</v>
      </c>
      <c r="AT306" s="81">
        <v>2141</v>
      </c>
      <c r="AU306" s="68">
        <v>2123</v>
      </c>
      <c r="AV306" s="81">
        <v>2121</v>
      </c>
      <c r="AW306" s="68">
        <v>2067</v>
      </c>
      <c r="AX306" s="81">
        <v>2000</v>
      </c>
      <c r="AY306" s="68">
        <v>1944</v>
      </c>
      <c r="AZ306" s="81">
        <v>1906</v>
      </c>
    </row>
    <row r="307" spans="1:52">
      <c r="A307" s="66" t="s">
        <v>472</v>
      </c>
      <c r="B307" s="67" t="s">
        <v>252</v>
      </c>
      <c r="C307" s="81">
        <v>1319</v>
      </c>
      <c r="D307" s="81">
        <v>1286</v>
      </c>
      <c r="E307" s="81">
        <v>1286</v>
      </c>
      <c r="F307" s="81">
        <v>1279</v>
      </c>
      <c r="G307" s="81">
        <v>1246</v>
      </c>
      <c r="H307" s="81">
        <v>1095</v>
      </c>
      <c r="I307" s="81">
        <v>1067</v>
      </c>
      <c r="J307" s="81">
        <v>996</v>
      </c>
      <c r="K307" s="68">
        <v>980</v>
      </c>
      <c r="L307" s="81">
        <v>972</v>
      </c>
      <c r="M307" s="68">
        <v>962</v>
      </c>
      <c r="N307" s="81">
        <v>908</v>
      </c>
      <c r="O307" s="68">
        <v>822</v>
      </c>
      <c r="P307" s="81">
        <v>836</v>
      </c>
      <c r="Q307" s="68">
        <v>789</v>
      </c>
      <c r="R307" s="81">
        <v>845</v>
      </c>
      <c r="S307" s="79"/>
      <c r="T307" s="81">
        <v>1850</v>
      </c>
      <c r="U307" s="81">
        <v>1836</v>
      </c>
      <c r="V307" s="81">
        <v>1802</v>
      </c>
      <c r="W307" s="81">
        <v>1793</v>
      </c>
      <c r="X307" s="81">
        <v>1712</v>
      </c>
      <c r="Y307" s="81">
        <v>1536</v>
      </c>
      <c r="Z307" s="81">
        <v>1505</v>
      </c>
      <c r="AA307" s="81">
        <v>1404</v>
      </c>
      <c r="AB307" s="68">
        <v>1369</v>
      </c>
      <c r="AC307" s="81">
        <v>1335</v>
      </c>
      <c r="AD307" s="68">
        <v>1305</v>
      </c>
      <c r="AE307" s="81">
        <v>1277</v>
      </c>
      <c r="AF307" s="68">
        <v>1250</v>
      </c>
      <c r="AG307" s="81">
        <v>1208</v>
      </c>
      <c r="AH307" s="68">
        <v>1179</v>
      </c>
      <c r="AI307" s="81">
        <v>1179</v>
      </c>
      <c r="AJ307" s="79"/>
      <c r="AK307" s="81">
        <v>2411</v>
      </c>
      <c r="AL307" s="81">
        <v>2477</v>
      </c>
      <c r="AM307" s="81">
        <v>2342</v>
      </c>
      <c r="AN307" s="81">
        <v>2346</v>
      </c>
      <c r="AO307" s="81">
        <v>2187</v>
      </c>
      <c r="AP307" s="81">
        <v>2067</v>
      </c>
      <c r="AQ307" s="81">
        <v>2026</v>
      </c>
      <c r="AR307" s="81">
        <v>1911</v>
      </c>
      <c r="AS307" s="68">
        <v>1774</v>
      </c>
      <c r="AT307" s="81">
        <v>1719</v>
      </c>
      <c r="AU307" s="68">
        <v>1701</v>
      </c>
      <c r="AV307" s="81">
        <v>1634</v>
      </c>
      <c r="AW307" s="68">
        <v>1535</v>
      </c>
      <c r="AX307" s="81">
        <v>1575</v>
      </c>
      <c r="AY307" s="68">
        <v>1546</v>
      </c>
      <c r="AZ307" s="81">
        <v>1535</v>
      </c>
    </row>
    <row r="308" spans="1:52">
      <c r="A308" s="66" t="s">
        <v>473</v>
      </c>
      <c r="B308" s="67" t="s">
        <v>287</v>
      </c>
      <c r="C308" s="81">
        <v>1500</v>
      </c>
      <c r="D308" s="81">
        <v>1429</v>
      </c>
      <c r="E308" s="81">
        <v>1408</v>
      </c>
      <c r="F308" s="81">
        <v>1374</v>
      </c>
      <c r="G308" s="81">
        <v>1379</v>
      </c>
      <c r="H308" s="81">
        <v>1333</v>
      </c>
      <c r="I308" s="81">
        <v>1252</v>
      </c>
      <c r="J308" s="81">
        <v>1201</v>
      </c>
      <c r="K308" s="68">
        <v>1136</v>
      </c>
      <c r="L308" s="81">
        <v>1122</v>
      </c>
      <c r="M308" s="68">
        <v>1105</v>
      </c>
      <c r="N308" s="81">
        <v>1089</v>
      </c>
      <c r="O308" s="68">
        <v>1066</v>
      </c>
      <c r="P308" s="81">
        <v>1063</v>
      </c>
      <c r="Q308" s="68">
        <v>1092</v>
      </c>
      <c r="R308" s="81">
        <v>1089</v>
      </c>
      <c r="S308" s="79"/>
      <c r="T308" s="81">
        <v>2130</v>
      </c>
      <c r="U308" s="81">
        <v>2053</v>
      </c>
      <c r="V308" s="81">
        <v>2009</v>
      </c>
      <c r="W308" s="81">
        <v>1919</v>
      </c>
      <c r="X308" s="81">
        <v>1889</v>
      </c>
      <c r="Y308" s="81">
        <v>1838</v>
      </c>
      <c r="Z308" s="81">
        <v>1748</v>
      </c>
      <c r="AA308" s="81">
        <v>1695</v>
      </c>
      <c r="AB308" s="68">
        <v>1550</v>
      </c>
      <c r="AC308" s="81">
        <v>1533</v>
      </c>
      <c r="AD308" s="68">
        <v>1509</v>
      </c>
      <c r="AE308" s="81">
        <v>1493</v>
      </c>
      <c r="AF308" s="68">
        <v>1509</v>
      </c>
      <c r="AG308" s="81">
        <v>1492</v>
      </c>
      <c r="AH308" s="68">
        <v>1504</v>
      </c>
      <c r="AI308" s="81">
        <v>1485</v>
      </c>
      <c r="AJ308" s="79"/>
      <c r="AK308" s="81">
        <v>2746</v>
      </c>
      <c r="AL308" s="81">
        <v>2663</v>
      </c>
      <c r="AM308" s="81">
        <v>2605</v>
      </c>
      <c r="AN308" s="81">
        <v>2532</v>
      </c>
      <c r="AO308" s="81">
        <v>2436</v>
      </c>
      <c r="AP308" s="81">
        <v>2367</v>
      </c>
      <c r="AQ308" s="81">
        <v>2245</v>
      </c>
      <c r="AR308" s="81">
        <v>2193</v>
      </c>
      <c r="AS308" s="68">
        <v>2111</v>
      </c>
      <c r="AT308" s="81">
        <v>2015</v>
      </c>
      <c r="AU308" s="68">
        <v>1964</v>
      </c>
      <c r="AV308" s="81">
        <v>1913</v>
      </c>
      <c r="AW308" s="68">
        <v>1875</v>
      </c>
      <c r="AX308" s="81">
        <v>1862</v>
      </c>
      <c r="AY308" s="68">
        <v>1848</v>
      </c>
      <c r="AZ308" s="81">
        <v>1824</v>
      </c>
    </row>
    <row r="309" spans="1:52">
      <c r="A309" s="66" t="s">
        <v>474</v>
      </c>
      <c r="B309" s="67" t="s">
        <v>274</v>
      </c>
      <c r="C309" s="81">
        <v>2145</v>
      </c>
      <c r="D309" s="81">
        <v>2083</v>
      </c>
      <c r="E309" s="81">
        <v>1969</v>
      </c>
      <c r="F309" s="81">
        <v>1949</v>
      </c>
      <c r="G309" s="81">
        <v>1889</v>
      </c>
      <c r="H309" s="81">
        <v>1817</v>
      </c>
      <c r="I309" s="81">
        <v>1725</v>
      </c>
      <c r="J309" s="81">
        <v>1682</v>
      </c>
      <c r="K309" s="68">
        <v>1597</v>
      </c>
      <c r="L309" s="81">
        <v>1578</v>
      </c>
      <c r="M309" s="68">
        <v>1606</v>
      </c>
      <c r="N309" s="81">
        <v>1543</v>
      </c>
      <c r="O309" s="68">
        <v>1544</v>
      </c>
      <c r="P309" s="81">
        <v>1506</v>
      </c>
      <c r="Q309" s="68">
        <v>1500</v>
      </c>
      <c r="R309" s="81">
        <v>1519</v>
      </c>
      <c r="S309" s="79"/>
      <c r="T309" s="81">
        <v>2731</v>
      </c>
      <c r="U309" s="81">
        <v>2570</v>
      </c>
      <c r="V309" s="81">
        <v>2420</v>
      </c>
      <c r="W309" s="81">
        <v>2386</v>
      </c>
      <c r="X309" s="81">
        <v>2300</v>
      </c>
      <c r="Y309" s="81">
        <v>2244</v>
      </c>
      <c r="Z309" s="81">
        <v>2133</v>
      </c>
      <c r="AA309" s="81">
        <v>2083</v>
      </c>
      <c r="AB309" s="68">
        <v>2051</v>
      </c>
      <c r="AC309" s="81">
        <v>2046</v>
      </c>
      <c r="AD309" s="68">
        <v>2088</v>
      </c>
      <c r="AE309" s="81">
        <v>1985</v>
      </c>
      <c r="AF309" s="68">
        <v>1961</v>
      </c>
      <c r="AG309" s="81">
        <v>1886</v>
      </c>
      <c r="AH309" s="68">
        <v>1872</v>
      </c>
      <c r="AI309" s="81">
        <v>1827</v>
      </c>
      <c r="AJ309" s="79"/>
      <c r="AK309" s="81">
        <v>3437</v>
      </c>
      <c r="AL309" s="81">
        <v>3239</v>
      </c>
      <c r="AM309" s="81">
        <v>2946</v>
      </c>
      <c r="AN309" s="81">
        <v>2882</v>
      </c>
      <c r="AO309" s="81">
        <v>2835</v>
      </c>
      <c r="AP309" s="81">
        <v>2790</v>
      </c>
      <c r="AQ309" s="81">
        <v>2672</v>
      </c>
      <c r="AR309" s="81">
        <v>2573</v>
      </c>
      <c r="AS309" s="68">
        <v>2486</v>
      </c>
      <c r="AT309" s="81">
        <v>2560</v>
      </c>
      <c r="AU309" s="68">
        <v>2639</v>
      </c>
      <c r="AV309" s="81">
        <v>2462</v>
      </c>
      <c r="AW309" s="68">
        <v>2447</v>
      </c>
      <c r="AX309" s="81">
        <v>2302</v>
      </c>
      <c r="AY309" s="68">
        <v>2292</v>
      </c>
      <c r="AZ309" s="81">
        <v>2235</v>
      </c>
    </row>
    <row r="310" spans="1:52">
      <c r="A310" s="66" t="s">
        <v>475</v>
      </c>
      <c r="B310" s="67" t="s">
        <v>255</v>
      </c>
      <c r="C310" s="81">
        <v>1962</v>
      </c>
      <c r="D310" s="81">
        <v>1733</v>
      </c>
      <c r="E310" s="81">
        <v>1694</v>
      </c>
      <c r="F310" s="81">
        <v>1556</v>
      </c>
      <c r="G310" s="81">
        <v>1639</v>
      </c>
      <c r="H310" s="81">
        <v>1567</v>
      </c>
      <c r="I310" s="81">
        <v>1496</v>
      </c>
      <c r="J310" s="81">
        <v>1485</v>
      </c>
      <c r="K310" s="68">
        <v>1485</v>
      </c>
      <c r="L310" s="81">
        <v>1485</v>
      </c>
      <c r="M310" s="68">
        <v>1426</v>
      </c>
      <c r="N310" s="81">
        <v>1295</v>
      </c>
      <c r="O310" s="68">
        <v>1202</v>
      </c>
      <c r="P310" s="81">
        <v>1202</v>
      </c>
      <c r="Q310" s="68">
        <v>1183</v>
      </c>
      <c r="R310" s="81">
        <v>1216</v>
      </c>
      <c r="S310" s="79"/>
      <c r="T310" s="81">
        <v>2943</v>
      </c>
      <c r="U310" s="81">
        <v>2922</v>
      </c>
      <c r="V310" s="81">
        <v>2669</v>
      </c>
      <c r="W310" s="81">
        <v>2404</v>
      </c>
      <c r="X310" s="81">
        <v>2400</v>
      </c>
      <c r="Y310" s="81">
        <v>2163</v>
      </c>
      <c r="Z310" s="81">
        <v>2074</v>
      </c>
      <c r="AA310" s="81">
        <v>2028</v>
      </c>
      <c r="AB310" s="68">
        <v>1845</v>
      </c>
      <c r="AC310" s="81">
        <v>1797</v>
      </c>
      <c r="AD310" s="68">
        <v>1739</v>
      </c>
      <c r="AE310" s="81">
        <v>1654</v>
      </c>
      <c r="AF310" s="68">
        <v>1597</v>
      </c>
      <c r="AG310" s="81">
        <v>1617</v>
      </c>
      <c r="AH310" s="68">
        <v>1549</v>
      </c>
      <c r="AI310" s="81">
        <v>1575</v>
      </c>
      <c r="AJ310" s="79"/>
      <c r="AK310" s="81">
        <v>3935</v>
      </c>
      <c r="AL310" s="81">
        <v>3900</v>
      </c>
      <c r="AM310" s="81">
        <v>3611</v>
      </c>
      <c r="AN310" s="81">
        <v>3409</v>
      </c>
      <c r="AO310" s="81">
        <v>3296</v>
      </c>
      <c r="AP310" s="81">
        <v>2863</v>
      </c>
      <c r="AQ310" s="81">
        <v>2863</v>
      </c>
      <c r="AR310" s="81">
        <v>2769</v>
      </c>
      <c r="AS310" s="68">
        <v>2530</v>
      </c>
      <c r="AT310" s="81">
        <v>2451</v>
      </c>
      <c r="AU310" s="68">
        <v>2326</v>
      </c>
      <c r="AV310" s="81">
        <v>2223</v>
      </c>
      <c r="AW310" s="68">
        <v>2217</v>
      </c>
      <c r="AX310" s="81">
        <v>2199</v>
      </c>
      <c r="AY310" s="68">
        <v>2143</v>
      </c>
      <c r="AZ310" s="81">
        <v>2153</v>
      </c>
    </row>
    <row r="311" spans="1:52">
      <c r="A311" s="66" t="s">
        <v>476</v>
      </c>
      <c r="B311" s="67" t="s">
        <v>269</v>
      </c>
      <c r="C311" s="81">
        <v>1687</v>
      </c>
      <c r="D311" s="81">
        <v>1489</v>
      </c>
      <c r="E311" s="81">
        <v>1489</v>
      </c>
      <c r="F311" s="81">
        <v>1478</v>
      </c>
      <c r="G311" s="81">
        <v>1472</v>
      </c>
      <c r="H311" s="81">
        <v>1507</v>
      </c>
      <c r="I311" s="81">
        <v>1478</v>
      </c>
      <c r="J311" s="81">
        <v>1415</v>
      </c>
      <c r="K311" s="68">
        <v>1371</v>
      </c>
      <c r="L311" s="81">
        <v>1333</v>
      </c>
      <c r="M311" s="68">
        <v>1282</v>
      </c>
      <c r="N311" s="81">
        <v>1308</v>
      </c>
      <c r="O311" s="68">
        <v>1270</v>
      </c>
      <c r="P311" s="81">
        <v>1305</v>
      </c>
      <c r="Q311" s="68">
        <v>1232</v>
      </c>
      <c r="R311" s="81">
        <v>1219</v>
      </c>
      <c r="S311" s="79"/>
      <c r="T311" s="81">
        <v>2284</v>
      </c>
      <c r="U311" s="81">
        <v>2154</v>
      </c>
      <c r="V311" s="81">
        <v>2046</v>
      </c>
      <c r="W311" s="81">
        <v>1969</v>
      </c>
      <c r="X311" s="81">
        <v>1915</v>
      </c>
      <c r="Y311" s="81">
        <v>1961</v>
      </c>
      <c r="Z311" s="81">
        <v>1892</v>
      </c>
      <c r="AA311" s="81">
        <v>1827</v>
      </c>
      <c r="AB311" s="68">
        <v>1794</v>
      </c>
      <c r="AC311" s="81">
        <v>1784</v>
      </c>
      <c r="AD311" s="68">
        <v>1731</v>
      </c>
      <c r="AE311" s="81">
        <v>1672</v>
      </c>
      <c r="AF311" s="68">
        <v>1636</v>
      </c>
      <c r="AG311" s="81">
        <v>1627</v>
      </c>
      <c r="AH311" s="68">
        <v>1559</v>
      </c>
      <c r="AI311" s="81">
        <v>1563</v>
      </c>
      <c r="AJ311" s="79"/>
      <c r="AK311" s="81">
        <v>2948</v>
      </c>
      <c r="AL311" s="81">
        <v>2808</v>
      </c>
      <c r="AM311" s="81">
        <v>2808</v>
      </c>
      <c r="AN311" s="81">
        <v>2693</v>
      </c>
      <c r="AO311" s="81">
        <v>2618</v>
      </c>
      <c r="AP311" s="81">
        <v>2529</v>
      </c>
      <c r="AQ311" s="81">
        <v>2435</v>
      </c>
      <c r="AR311" s="81">
        <v>2376</v>
      </c>
      <c r="AS311" s="68">
        <v>2299</v>
      </c>
      <c r="AT311" s="81">
        <v>2268</v>
      </c>
      <c r="AU311" s="68">
        <v>2282</v>
      </c>
      <c r="AV311" s="81">
        <v>2232</v>
      </c>
      <c r="AW311" s="68">
        <v>2258</v>
      </c>
      <c r="AX311" s="81">
        <v>2201</v>
      </c>
      <c r="AY311" s="68">
        <v>2113</v>
      </c>
      <c r="AZ311" s="81">
        <v>2113</v>
      </c>
    </row>
    <row r="312" spans="1:52">
      <c r="A312" s="66" t="s">
        <v>719</v>
      </c>
      <c r="B312" s="67" t="s">
        <v>706</v>
      </c>
      <c r="C312" s="81">
        <v>648</v>
      </c>
      <c r="D312" s="81">
        <v>654</v>
      </c>
      <c r="E312" s="81">
        <v>653</v>
      </c>
      <c r="F312" s="81">
        <v>654</v>
      </c>
      <c r="G312" s="81">
        <v>636</v>
      </c>
      <c r="H312" s="81">
        <v>600</v>
      </c>
      <c r="I312" s="81">
        <v>565</v>
      </c>
      <c r="J312" s="81">
        <v>557</v>
      </c>
      <c r="K312" s="68">
        <v>538</v>
      </c>
      <c r="L312" s="81">
        <v>550</v>
      </c>
      <c r="M312" s="68">
        <v>572</v>
      </c>
      <c r="N312" s="81">
        <v>579</v>
      </c>
      <c r="O312" s="68">
        <v>556</v>
      </c>
      <c r="P312" s="81">
        <v>527</v>
      </c>
      <c r="Q312" s="68">
        <v>504</v>
      </c>
      <c r="R312" s="81">
        <v>487</v>
      </c>
      <c r="S312" s="79"/>
      <c r="T312" s="81">
        <v>1087</v>
      </c>
      <c r="U312" s="81">
        <v>1079</v>
      </c>
      <c r="V312" s="81">
        <v>1055</v>
      </c>
      <c r="W312" s="81">
        <v>1034</v>
      </c>
      <c r="X312" s="81">
        <v>1024</v>
      </c>
      <c r="Y312" s="81">
        <v>975</v>
      </c>
      <c r="Z312" s="81">
        <v>939</v>
      </c>
      <c r="AA312" s="81">
        <v>903</v>
      </c>
      <c r="AB312" s="68">
        <v>862</v>
      </c>
      <c r="AC312" s="81">
        <v>864</v>
      </c>
      <c r="AD312" s="68">
        <v>867</v>
      </c>
      <c r="AE312" s="81">
        <v>874</v>
      </c>
      <c r="AF312" s="68">
        <v>858</v>
      </c>
      <c r="AG312" s="81">
        <v>826</v>
      </c>
      <c r="AH312" s="68">
        <v>807</v>
      </c>
      <c r="AI312" s="81">
        <v>779</v>
      </c>
      <c r="AJ312" s="79"/>
      <c r="AK312" s="81">
        <v>1570</v>
      </c>
      <c r="AL312" s="81">
        <v>1549</v>
      </c>
      <c r="AM312" s="81">
        <v>1502</v>
      </c>
      <c r="AN312" s="81">
        <v>1477</v>
      </c>
      <c r="AO312" s="81">
        <v>1456</v>
      </c>
      <c r="AP312" s="81">
        <v>1409</v>
      </c>
      <c r="AQ312" s="81">
        <v>1363</v>
      </c>
      <c r="AR312" s="81">
        <v>1324</v>
      </c>
      <c r="AS312" s="68">
        <v>1276</v>
      </c>
      <c r="AT312" s="81">
        <v>1227</v>
      </c>
      <c r="AU312" s="68">
        <v>1207</v>
      </c>
      <c r="AV312" s="81">
        <v>1191</v>
      </c>
      <c r="AW312" s="68">
        <v>1171</v>
      </c>
      <c r="AX312" s="81">
        <v>1142</v>
      </c>
      <c r="AY312" s="68">
        <v>1142</v>
      </c>
      <c r="AZ312" s="81">
        <v>1136</v>
      </c>
    </row>
    <row r="313" spans="1:52">
      <c r="A313" s="66" t="s">
        <v>720</v>
      </c>
      <c r="B313" s="67" t="s">
        <v>706</v>
      </c>
      <c r="C313" s="81">
        <v>648</v>
      </c>
      <c r="D313" s="81">
        <v>654</v>
      </c>
      <c r="E313" s="81">
        <v>653</v>
      </c>
      <c r="F313" s="81">
        <v>654</v>
      </c>
      <c r="G313" s="81">
        <v>636</v>
      </c>
      <c r="H313" s="81">
        <v>600</v>
      </c>
      <c r="I313" s="81">
        <v>565</v>
      </c>
      <c r="J313" s="81">
        <v>557</v>
      </c>
      <c r="K313" s="68">
        <v>538</v>
      </c>
      <c r="L313" s="81">
        <v>550</v>
      </c>
      <c r="M313" s="68">
        <v>572</v>
      </c>
      <c r="N313" s="81">
        <v>579</v>
      </c>
      <c r="O313" s="68">
        <v>556</v>
      </c>
      <c r="P313" s="81">
        <v>527</v>
      </c>
      <c r="Q313" s="68">
        <v>504</v>
      </c>
      <c r="R313" s="81">
        <v>487</v>
      </c>
      <c r="S313" s="79"/>
      <c r="T313" s="81">
        <v>1087</v>
      </c>
      <c r="U313" s="81">
        <v>1079</v>
      </c>
      <c r="V313" s="81">
        <v>1055</v>
      </c>
      <c r="W313" s="81">
        <v>1034</v>
      </c>
      <c r="X313" s="81">
        <v>1024</v>
      </c>
      <c r="Y313" s="81">
        <v>975</v>
      </c>
      <c r="Z313" s="81">
        <v>939</v>
      </c>
      <c r="AA313" s="81">
        <v>903</v>
      </c>
      <c r="AB313" s="68">
        <v>862</v>
      </c>
      <c r="AC313" s="81">
        <v>864</v>
      </c>
      <c r="AD313" s="68">
        <v>867</v>
      </c>
      <c r="AE313" s="81">
        <v>874</v>
      </c>
      <c r="AF313" s="68">
        <v>858</v>
      </c>
      <c r="AG313" s="81">
        <v>826</v>
      </c>
      <c r="AH313" s="68">
        <v>807</v>
      </c>
      <c r="AI313" s="81">
        <v>779</v>
      </c>
      <c r="AJ313" s="79"/>
      <c r="AK313" s="81">
        <v>1570</v>
      </c>
      <c r="AL313" s="81">
        <v>1549</v>
      </c>
      <c r="AM313" s="81">
        <v>1502</v>
      </c>
      <c r="AN313" s="81">
        <v>1477</v>
      </c>
      <c r="AO313" s="81">
        <v>1456</v>
      </c>
      <c r="AP313" s="81">
        <v>1409</v>
      </c>
      <c r="AQ313" s="81">
        <v>1363</v>
      </c>
      <c r="AR313" s="81">
        <v>1324</v>
      </c>
      <c r="AS313" s="68">
        <v>1276</v>
      </c>
      <c r="AT313" s="81">
        <v>1227</v>
      </c>
      <c r="AU313" s="68">
        <v>1207</v>
      </c>
      <c r="AV313" s="81">
        <v>1191</v>
      </c>
      <c r="AW313" s="68">
        <v>1171</v>
      </c>
      <c r="AX313" s="81">
        <v>1142</v>
      </c>
      <c r="AY313" s="68">
        <v>1142</v>
      </c>
      <c r="AZ313" s="81">
        <v>1136</v>
      </c>
    </row>
    <row r="314" spans="1:52">
      <c r="A314" s="66" t="s">
        <v>705</v>
      </c>
      <c r="B314" s="67" t="s">
        <v>706</v>
      </c>
      <c r="C314" s="81">
        <v>648</v>
      </c>
      <c r="D314" s="81">
        <v>654</v>
      </c>
      <c r="E314" s="81">
        <v>653</v>
      </c>
      <c r="F314" s="81">
        <v>654</v>
      </c>
      <c r="G314" s="81">
        <v>636</v>
      </c>
      <c r="H314" s="81">
        <v>600</v>
      </c>
      <c r="I314" s="81">
        <v>565</v>
      </c>
      <c r="J314" s="81">
        <v>557</v>
      </c>
      <c r="K314" s="68">
        <v>538</v>
      </c>
      <c r="L314" s="81">
        <v>550</v>
      </c>
      <c r="M314" s="68">
        <v>572</v>
      </c>
      <c r="N314" s="81">
        <v>579</v>
      </c>
      <c r="O314" s="68">
        <v>556</v>
      </c>
      <c r="P314" s="81">
        <v>527</v>
      </c>
      <c r="Q314" s="68">
        <v>504</v>
      </c>
      <c r="R314" s="81">
        <v>487</v>
      </c>
      <c r="S314" s="79"/>
      <c r="T314" s="81">
        <v>1087</v>
      </c>
      <c r="U314" s="81">
        <v>1079</v>
      </c>
      <c r="V314" s="81">
        <v>1055</v>
      </c>
      <c r="W314" s="81">
        <v>1034</v>
      </c>
      <c r="X314" s="81">
        <v>1024</v>
      </c>
      <c r="Y314" s="81">
        <v>975</v>
      </c>
      <c r="Z314" s="81">
        <v>939</v>
      </c>
      <c r="AA314" s="81">
        <v>903</v>
      </c>
      <c r="AB314" s="68">
        <v>862</v>
      </c>
      <c r="AC314" s="81">
        <v>864</v>
      </c>
      <c r="AD314" s="68">
        <v>867</v>
      </c>
      <c r="AE314" s="81">
        <v>874</v>
      </c>
      <c r="AF314" s="68">
        <v>858</v>
      </c>
      <c r="AG314" s="81">
        <v>826</v>
      </c>
      <c r="AH314" s="68">
        <v>807</v>
      </c>
      <c r="AI314" s="81">
        <v>779</v>
      </c>
      <c r="AJ314" s="79"/>
      <c r="AK314" s="81">
        <v>1570</v>
      </c>
      <c r="AL314" s="81">
        <v>1549</v>
      </c>
      <c r="AM314" s="81">
        <v>1502</v>
      </c>
      <c r="AN314" s="81">
        <v>1477</v>
      </c>
      <c r="AO314" s="81">
        <v>1456</v>
      </c>
      <c r="AP314" s="81">
        <v>1409</v>
      </c>
      <c r="AQ314" s="81">
        <v>1363</v>
      </c>
      <c r="AR314" s="81">
        <v>1324</v>
      </c>
      <c r="AS314" s="68">
        <v>1276</v>
      </c>
      <c r="AT314" s="81">
        <v>1227</v>
      </c>
      <c r="AU314" s="68">
        <v>1207</v>
      </c>
      <c r="AV314" s="81">
        <v>1191</v>
      </c>
      <c r="AW314" s="68">
        <v>1171</v>
      </c>
      <c r="AX314" s="81">
        <v>1142</v>
      </c>
      <c r="AY314" s="68">
        <v>1142</v>
      </c>
      <c r="AZ314" s="81">
        <v>1136</v>
      </c>
    </row>
    <row r="315" spans="1:52">
      <c r="A315" s="66" t="s">
        <v>661</v>
      </c>
      <c r="B315" s="67" t="s">
        <v>178</v>
      </c>
      <c r="C315" s="81">
        <v>657</v>
      </c>
      <c r="D315" s="81">
        <v>650</v>
      </c>
      <c r="E315" s="81">
        <v>625</v>
      </c>
      <c r="F315" s="81">
        <v>640</v>
      </c>
      <c r="G315" s="81">
        <v>614</v>
      </c>
      <c r="H315" s="81">
        <v>592</v>
      </c>
      <c r="I315" s="81">
        <v>562</v>
      </c>
      <c r="J315" s="81">
        <v>538</v>
      </c>
      <c r="K315" s="68">
        <v>538</v>
      </c>
      <c r="L315" s="81">
        <v>503</v>
      </c>
      <c r="M315" s="68">
        <v>575</v>
      </c>
      <c r="N315" s="81">
        <v>603</v>
      </c>
      <c r="O315" s="68">
        <v>600</v>
      </c>
      <c r="P315" s="81">
        <v>556</v>
      </c>
      <c r="Q315" s="68">
        <v>517</v>
      </c>
      <c r="R315" s="81">
        <v>500</v>
      </c>
      <c r="S315" s="79"/>
      <c r="T315" s="81">
        <v>976</v>
      </c>
      <c r="U315" s="81">
        <v>978</v>
      </c>
      <c r="V315" s="81">
        <v>938</v>
      </c>
      <c r="W315" s="81">
        <v>947</v>
      </c>
      <c r="X315" s="81">
        <v>919</v>
      </c>
      <c r="Y315" s="81">
        <v>889</v>
      </c>
      <c r="Z315" s="81">
        <v>849</v>
      </c>
      <c r="AA315" s="81">
        <v>814</v>
      </c>
      <c r="AB315" s="68">
        <v>791</v>
      </c>
      <c r="AC315" s="81">
        <v>754</v>
      </c>
      <c r="AD315" s="68">
        <v>812</v>
      </c>
      <c r="AE315" s="81">
        <v>854</v>
      </c>
      <c r="AF315" s="68">
        <v>824</v>
      </c>
      <c r="AG315" s="81">
        <v>798</v>
      </c>
      <c r="AH315" s="68">
        <v>758</v>
      </c>
      <c r="AI315" s="81">
        <v>723</v>
      </c>
      <c r="AJ315" s="79"/>
      <c r="AK315" s="81">
        <v>1264</v>
      </c>
      <c r="AL315" s="81">
        <v>1259</v>
      </c>
      <c r="AM315" s="81">
        <v>1232</v>
      </c>
      <c r="AN315" s="81">
        <v>1250</v>
      </c>
      <c r="AO315" s="81">
        <v>1264</v>
      </c>
      <c r="AP315" s="81">
        <v>1257</v>
      </c>
      <c r="AQ315" s="81">
        <v>1250</v>
      </c>
      <c r="AR315" s="81">
        <v>1140</v>
      </c>
      <c r="AS315" s="68">
        <v>1071</v>
      </c>
      <c r="AT315" s="81">
        <v>1050</v>
      </c>
      <c r="AU315" s="68">
        <v>1058</v>
      </c>
      <c r="AV315" s="81">
        <v>1125</v>
      </c>
      <c r="AW315" s="68">
        <v>1078</v>
      </c>
      <c r="AX315" s="81">
        <v>1026</v>
      </c>
      <c r="AY315" s="68">
        <v>1021</v>
      </c>
      <c r="AZ315" s="81">
        <v>993</v>
      </c>
    </row>
    <row r="316" spans="1:52">
      <c r="A316" s="66" t="s">
        <v>664</v>
      </c>
      <c r="B316" s="67" t="s">
        <v>665</v>
      </c>
      <c r="C316" s="81">
        <v>296</v>
      </c>
      <c r="D316" s="81">
        <v>295</v>
      </c>
      <c r="E316" s="81" t="s">
        <v>685</v>
      </c>
      <c r="F316" s="81" t="s">
        <v>685</v>
      </c>
      <c r="G316" s="81" t="s">
        <v>685</v>
      </c>
      <c r="H316" s="81">
        <v>208</v>
      </c>
      <c r="I316" s="81">
        <v>278</v>
      </c>
      <c r="J316" s="81">
        <v>289</v>
      </c>
      <c r="K316" s="68" t="s">
        <v>685</v>
      </c>
      <c r="L316" s="81" t="s">
        <v>685</v>
      </c>
      <c r="M316" s="68" t="s">
        <v>685</v>
      </c>
      <c r="N316" s="81" t="s">
        <v>685</v>
      </c>
      <c r="O316" s="68" t="s">
        <v>685</v>
      </c>
      <c r="P316" s="81">
        <v>260</v>
      </c>
      <c r="Q316" s="68">
        <v>217</v>
      </c>
      <c r="R316" s="81">
        <v>207</v>
      </c>
      <c r="S316" s="79"/>
      <c r="T316" s="81">
        <v>600</v>
      </c>
      <c r="U316" s="81">
        <v>674</v>
      </c>
      <c r="V316" s="81" t="s">
        <v>685</v>
      </c>
      <c r="W316" s="81" t="s">
        <v>685</v>
      </c>
      <c r="X316" s="81" t="s">
        <v>685</v>
      </c>
      <c r="Y316" s="81">
        <v>400</v>
      </c>
      <c r="Z316" s="81">
        <v>506</v>
      </c>
      <c r="AA316" s="81">
        <v>512</v>
      </c>
      <c r="AB316" s="68" t="s">
        <v>685</v>
      </c>
      <c r="AC316" s="81" t="s">
        <v>685</v>
      </c>
      <c r="AD316" s="68" t="s">
        <v>685</v>
      </c>
      <c r="AE316" s="81" t="s">
        <v>685</v>
      </c>
      <c r="AF316" s="68" t="s">
        <v>685</v>
      </c>
      <c r="AG316" s="81">
        <v>417</v>
      </c>
      <c r="AH316" s="68">
        <v>346</v>
      </c>
      <c r="AI316" s="81">
        <v>311</v>
      </c>
      <c r="AJ316" s="79"/>
      <c r="AK316" s="81">
        <v>1139</v>
      </c>
      <c r="AL316" s="81">
        <v>1089</v>
      </c>
      <c r="AM316" s="81" t="s">
        <v>685</v>
      </c>
      <c r="AN316" s="81" t="s">
        <v>685</v>
      </c>
      <c r="AO316" s="81" t="s">
        <v>685</v>
      </c>
      <c r="AP316" s="81">
        <v>893</v>
      </c>
      <c r="AQ316" s="81">
        <v>1041</v>
      </c>
      <c r="AR316" s="81">
        <v>1048</v>
      </c>
      <c r="AS316" s="68" t="s">
        <v>685</v>
      </c>
      <c r="AT316" s="81" t="s">
        <v>685</v>
      </c>
      <c r="AU316" s="68" t="s">
        <v>685</v>
      </c>
      <c r="AV316" s="81" t="s">
        <v>685</v>
      </c>
      <c r="AW316" s="68" t="s">
        <v>685</v>
      </c>
      <c r="AX316" s="81">
        <v>630</v>
      </c>
      <c r="AY316" s="68">
        <v>629</v>
      </c>
      <c r="AZ316" s="81">
        <v>523</v>
      </c>
    </row>
    <row r="317" spans="1:52">
      <c r="A317" s="66" t="s">
        <v>673</v>
      </c>
      <c r="B317" s="67" t="s">
        <v>267</v>
      </c>
      <c r="C317" s="81" t="s">
        <v>685</v>
      </c>
      <c r="D317" s="81" t="s">
        <v>685</v>
      </c>
      <c r="E317" s="81" t="s">
        <v>685</v>
      </c>
      <c r="F317" s="81" t="s">
        <v>685</v>
      </c>
      <c r="G317" s="81" t="s">
        <v>685</v>
      </c>
      <c r="H317" s="81" t="s">
        <v>685</v>
      </c>
      <c r="I317" s="81" t="s">
        <v>685</v>
      </c>
      <c r="J317" s="81" t="s">
        <v>685</v>
      </c>
      <c r="K317" s="68" t="s">
        <v>685</v>
      </c>
      <c r="L317" s="81" t="s">
        <v>685</v>
      </c>
      <c r="M317" s="68" t="s">
        <v>685</v>
      </c>
      <c r="N317" s="81" t="s">
        <v>685</v>
      </c>
      <c r="O317" s="68" t="s">
        <v>685</v>
      </c>
      <c r="P317" s="81" t="s">
        <v>685</v>
      </c>
      <c r="Q317" s="68" t="s">
        <v>685</v>
      </c>
      <c r="R317" s="81" t="s">
        <v>685</v>
      </c>
      <c r="S317" s="79"/>
      <c r="T317" s="81" t="s">
        <v>685</v>
      </c>
      <c r="U317" s="81" t="s">
        <v>685</v>
      </c>
      <c r="V317" s="81" t="s">
        <v>685</v>
      </c>
      <c r="W317" s="81" t="s">
        <v>685</v>
      </c>
      <c r="X317" s="81" t="s">
        <v>685</v>
      </c>
      <c r="Y317" s="81" t="s">
        <v>685</v>
      </c>
      <c r="Z317" s="81" t="s">
        <v>685</v>
      </c>
      <c r="AA317" s="81" t="s">
        <v>685</v>
      </c>
      <c r="AB317" s="68" t="s">
        <v>685</v>
      </c>
      <c r="AC317" s="81" t="s">
        <v>685</v>
      </c>
      <c r="AD317" s="68" t="s">
        <v>685</v>
      </c>
      <c r="AE317" s="81" t="s">
        <v>685</v>
      </c>
      <c r="AF317" s="68" t="s">
        <v>685</v>
      </c>
      <c r="AG317" s="81" t="s">
        <v>685</v>
      </c>
      <c r="AH317" s="68" t="s">
        <v>685</v>
      </c>
      <c r="AI317" s="81" t="s">
        <v>685</v>
      </c>
      <c r="AJ317" s="79"/>
      <c r="AK317" s="81" t="s">
        <v>685</v>
      </c>
      <c r="AL317" s="81" t="s">
        <v>685</v>
      </c>
      <c r="AM317" s="81" t="s">
        <v>685</v>
      </c>
      <c r="AN317" s="81" t="s">
        <v>685</v>
      </c>
      <c r="AO317" s="81" t="s">
        <v>685</v>
      </c>
      <c r="AP317" s="81" t="s">
        <v>685</v>
      </c>
      <c r="AQ317" s="81" t="s">
        <v>685</v>
      </c>
      <c r="AR317" s="81" t="s">
        <v>685</v>
      </c>
      <c r="AS317" s="68" t="s">
        <v>685</v>
      </c>
      <c r="AT317" s="81" t="s">
        <v>685</v>
      </c>
      <c r="AU317" s="68" t="s">
        <v>685</v>
      </c>
      <c r="AV317" s="81" t="s">
        <v>685</v>
      </c>
      <c r="AW317" s="68" t="s">
        <v>685</v>
      </c>
      <c r="AX317" s="81" t="s">
        <v>685</v>
      </c>
      <c r="AY317" s="68" t="s">
        <v>685</v>
      </c>
      <c r="AZ317" s="81" t="s">
        <v>685</v>
      </c>
    </row>
    <row r="318" spans="1:52">
      <c r="A318" s="66" t="s">
        <v>670</v>
      </c>
      <c r="B318" s="67" t="s">
        <v>261</v>
      </c>
      <c r="C318" s="81">
        <v>725</v>
      </c>
      <c r="D318" s="81">
        <v>668</v>
      </c>
      <c r="E318" s="81">
        <v>664</v>
      </c>
      <c r="F318" s="81">
        <v>670</v>
      </c>
      <c r="G318" s="81">
        <v>642</v>
      </c>
      <c r="H318" s="81">
        <v>636</v>
      </c>
      <c r="I318" s="81">
        <v>625</v>
      </c>
      <c r="J318" s="81">
        <v>588</v>
      </c>
      <c r="K318" s="68">
        <v>549</v>
      </c>
      <c r="L318" s="81">
        <v>550</v>
      </c>
      <c r="M318" s="68">
        <v>549</v>
      </c>
      <c r="N318" s="81">
        <v>515</v>
      </c>
      <c r="O318" s="68">
        <v>504</v>
      </c>
      <c r="P318" s="81">
        <v>476</v>
      </c>
      <c r="Q318" s="68">
        <v>480</v>
      </c>
      <c r="R318" s="81">
        <v>480</v>
      </c>
      <c r="S318" s="79"/>
      <c r="T318" s="81">
        <v>1118</v>
      </c>
      <c r="U318" s="81">
        <v>1089</v>
      </c>
      <c r="V318" s="81">
        <v>1020</v>
      </c>
      <c r="W318" s="81">
        <v>1049</v>
      </c>
      <c r="X318" s="81">
        <v>1031</v>
      </c>
      <c r="Y318" s="81">
        <v>976</v>
      </c>
      <c r="Z318" s="81">
        <v>971</v>
      </c>
      <c r="AA318" s="81">
        <v>890</v>
      </c>
      <c r="AB318" s="68">
        <v>825</v>
      </c>
      <c r="AC318" s="81">
        <v>854</v>
      </c>
      <c r="AD318" s="68">
        <v>850</v>
      </c>
      <c r="AE318" s="81">
        <v>728</v>
      </c>
      <c r="AF318" s="68">
        <v>745</v>
      </c>
      <c r="AG318" s="81">
        <v>712</v>
      </c>
      <c r="AH318" s="68">
        <v>704</v>
      </c>
      <c r="AI318" s="81">
        <v>708</v>
      </c>
      <c r="AJ318" s="79"/>
      <c r="AK318" s="81">
        <v>1458</v>
      </c>
      <c r="AL318" s="81">
        <v>1394</v>
      </c>
      <c r="AM318" s="81">
        <v>1351</v>
      </c>
      <c r="AN318" s="81">
        <v>1410</v>
      </c>
      <c r="AO318" s="81">
        <v>1346</v>
      </c>
      <c r="AP318" s="81">
        <v>1287</v>
      </c>
      <c r="AQ318" s="81">
        <v>1265</v>
      </c>
      <c r="AR318" s="81">
        <v>1227</v>
      </c>
      <c r="AS318" s="68">
        <v>1178</v>
      </c>
      <c r="AT318" s="81">
        <v>1172</v>
      </c>
      <c r="AU318" s="68">
        <v>1121</v>
      </c>
      <c r="AV318" s="81">
        <v>1078</v>
      </c>
      <c r="AW318" s="68">
        <v>1076</v>
      </c>
      <c r="AX318" s="81">
        <v>998</v>
      </c>
      <c r="AY318" s="68">
        <v>970</v>
      </c>
      <c r="AZ318" s="81">
        <v>972</v>
      </c>
    </row>
    <row r="319" spans="1:52">
      <c r="A319" s="66" t="s">
        <v>655</v>
      </c>
      <c r="B319" s="67" t="s">
        <v>304</v>
      </c>
      <c r="C319" s="81">
        <v>889</v>
      </c>
      <c r="D319" s="81">
        <v>892</v>
      </c>
      <c r="E319" s="81">
        <v>911</v>
      </c>
      <c r="F319" s="81">
        <v>890</v>
      </c>
      <c r="G319" s="81">
        <v>879</v>
      </c>
      <c r="H319" s="81">
        <v>785</v>
      </c>
      <c r="I319" s="81">
        <v>685</v>
      </c>
      <c r="J319" s="81">
        <v>614</v>
      </c>
      <c r="K319" s="68">
        <v>595</v>
      </c>
      <c r="L319" s="81">
        <v>614</v>
      </c>
      <c r="M319" s="68">
        <v>614</v>
      </c>
      <c r="N319" s="81">
        <v>620</v>
      </c>
      <c r="O319" s="68">
        <v>615</v>
      </c>
      <c r="P319" s="81">
        <v>598</v>
      </c>
      <c r="Q319" s="68">
        <v>565</v>
      </c>
      <c r="R319" s="81">
        <v>559</v>
      </c>
      <c r="S319" s="79"/>
      <c r="T319" s="81">
        <v>1349</v>
      </c>
      <c r="U319" s="81">
        <v>1356</v>
      </c>
      <c r="V319" s="81">
        <v>1302</v>
      </c>
      <c r="W319" s="81">
        <v>1298</v>
      </c>
      <c r="X319" s="81">
        <v>1214</v>
      </c>
      <c r="Y319" s="81">
        <v>1090</v>
      </c>
      <c r="Z319" s="81">
        <v>1015</v>
      </c>
      <c r="AA319" s="81">
        <v>920</v>
      </c>
      <c r="AB319" s="68">
        <v>850</v>
      </c>
      <c r="AC319" s="81">
        <v>845</v>
      </c>
      <c r="AD319" s="68">
        <v>841</v>
      </c>
      <c r="AE319" s="81">
        <v>851</v>
      </c>
      <c r="AF319" s="68">
        <v>852</v>
      </c>
      <c r="AG319" s="81">
        <v>846</v>
      </c>
      <c r="AH319" s="68">
        <v>837</v>
      </c>
      <c r="AI319" s="81">
        <v>825</v>
      </c>
      <c r="AJ319" s="79"/>
      <c r="AK319" s="81">
        <v>1611</v>
      </c>
      <c r="AL319" s="81">
        <v>1601</v>
      </c>
      <c r="AM319" s="81">
        <v>1571</v>
      </c>
      <c r="AN319" s="81">
        <v>1550</v>
      </c>
      <c r="AO319" s="81">
        <v>1485</v>
      </c>
      <c r="AP319" s="81">
        <v>1441</v>
      </c>
      <c r="AQ319" s="81">
        <v>1355</v>
      </c>
      <c r="AR319" s="81">
        <v>1235</v>
      </c>
      <c r="AS319" s="68">
        <v>1175</v>
      </c>
      <c r="AT319" s="81">
        <v>1178</v>
      </c>
      <c r="AU319" s="68">
        <v>1121</v>
      </c>
      <c r="AV319" s="81">
        <v>1121</v>
      </c>
      <c r="AW319" s="68">
        <v>1064</v>
      </c>
      <c r="AX319" s="81">
        <v>1106</v>
      </c>
      <c r="AY319" s="68">
        <v>1039</v>
      </c>
      <c r="AZ319" s="81">
        <v>1100</v>
      </c>
    </row>
    <row r="320" spans="1:52">
      <c r="A320" s="66" t="s">
        <v>671</v>
      </c>
      <c r="B320" s="67" t="s">
        <v>153</v>
      </c>
      <c r="C320" s="81">
        <v>299</v>
      </c>
      <c r="D320" s="81">
        <v>314</v>
      </c>
      <c r="E320" s="81">
        <v>409</v>
      </c>
      <c r="F320" s="81">
        <v>339</v>
      </c>
      <c r="G320" s="81" t="s">
        <v>685</v>
      </c>
      <c r="H320" s="81" t="s">
        <v>685</v>
      </c>
      <c r="I320" s="81" t="s">
        <v>685</v>
      </c>
      <c r="J320" s="81" t="s">
        <v>685</v>
      </c>
      <c r="K320" s="68" t="s">
        <v>685</v>
      </c>
      <c r="L320" s="81" t="s">
        <v>685</v>
      </c>
      <c r="M320" s="68" t="s">
        <v>685</v>
      </c>
      <c r="N320" s="81" t="s">
        <v>685</v>
      </c>
      <c r="O320" s="68" t="s">
        <v>685</v>
      </c>
      <c r="P320" s="81" t="s">
        <v>685</v>
      </c>
      <c r="Q320" s="68">
        <v>200</v>
      </c>
      <c r="R320" s="81" t="s">
        <v>685</v>
      </c>
      <c r="S320" s="79"/>
      <c r="T320" s="81">
        <v>668</v>
      </c>
      <c r="U320" s="81">
        <v>590</v>
      </c>
      <c r="V320" s="81">
        <v>579</v>
      </c>
      <c r="W320" s="81">
        <v>597</v>
      </c>
      <c r="X320" s="81" t="s">
        <v>685</v>
      </c>
      <c r="Y320" s="81" t="s">
        <v>685</v>
      </c>
      <c r="Z320" s="81" t="s">
        <v>685</v>
      </c>
      <c r="AA320" s="81" t="s">
        <v>685</v>
      </c>
      <c r="AB320" s="68" t="s">
        <v>685</v>
      </c>
      <c r="AC320" s="81" t="s">
        <v>685</v>
      </c>
      <c r="AD320" s="68" t="s">
        <v>685</v>
      </c>
      <c r="AE320" s="81" t="s">
        <v>685</v>
      </c>
      <c r="AF320" s="68" t="s">
        <v>685</v>
      </c>
      <c r="AG320" s="81" t="s">
        <v>685</v>
      </c>
      <c r="AH320" s="68">
        <v>411</v>
      </c>
      <c r="AI320" s="81" t="s">
        <v>685</v>
      </c>
      <c r="AJ320" s="79"/>
      <c r="AK320" s="81">
        <v>1420</v>
      </c>
      <c r="AL320" s="81">
        <v>1309</v>
      </c>
      <c r="AM320" s="81">
        <v>1026</v>
      </c>
      <c r="AN320" s="81">
        <v>928</v>
      </c>
      <c r="AO320" s="81" t="s">
        <v>685</v>
      </c>
      <c r="AP320" s="81" t="s">
        <v>685</v>
      </c>
      <c r="AQ320" s="81" t="s">
        <v>685</v>
      </c>
      <c r="AR320" s="81" t="s">
        <v>685</v>
      </c>
      <c r="AS320" s="68" t="s">
        <v>685</v>
      </c>
      <c r="AT320" s="81" t="s">
        <v>685</v>
      </c>
      <c r="AU320" s="68" t="s">
        <v>685</v>
      </c>
      <c r="AV320" s="81" t="s">
        <v>685</v>
      </c>
      <c r="AW320" s="68" t="s">
        <v>685</v>
      </c>
      <c r="AX320" s="81" t="s">
        <v>685</v>
      </c>
      <c r="AY320" s="68">
        <v>536</v>
      </c>
      <c r="AZ320" s="81" t="s">
        <v>685</v>
      </c>
    </row>
    <row r="321" spans="1:52">
      <c r="A321" s="66" t="s">
        <v>667</v>
      </c>
      <c r="B321" s="67" t="s">
        <v>213</v>
      </c>
      <c r="C321" s="81">
        <v>393</v>
      </c>
      <c r="D321" s="81">
        <v>414</v>
      </c>
      <c r="E321" s="81">
        <v>449</v>
      </c>
      <c r="F321" s="81">
        <v>380</v>
      </c>
      <c r="G321" s="81">
        <v>395</v>
      </c>
      <c r="H321" s="81">
        <v>354</v>
      </c>
      <c r="I321" s="81">
        <v>268</v>
      </c>
      <c r="J321" s="81">
        <v>298</v>
      </c>
      <c r="K321" s="68">
        <v>222</v>
      </c>
      <c r="L321" s="81">
        <v>221</v>
      </c>
      <c r="M321" s="68">
        <v>298</v>
      </c>
      <c r="N321" s="81">
        <v>334</v>
      </c>
      <c r="O321" s="68">
        <v>426</v>
      </c>
      <c r="P321" s="81">
        <v>374</v>
      </c>
      <c r="Q321" s="68">
        <v>250</v>
      </c>
      <c r="R321" s="81">
        <v>233</v>
      </c>
      <c r="S321" s="79"/>
      <c r="T321" s="81">
        <v>629</v>
      </c>
      <c r="U321" s="81">
        <v>710</v>
      </c>
      <c r="V321" s="81">
        <v>789</v>
      </c>
      <c r="W321" s="81">
        <v>802</v>
      </c>
      <c r="X321" s="81">
        <v>681</v>
      </c>
      <c r="Y321" s="81">
        <v>575</v>
      </c>
      <c r="Z321" s="81">
        <v>512</v>
      </c>
      <c r="AA321" s="81">
        <v>474</v>
      </c>
      <c r="AB321" s="68">
        <v>369</v>
      </c>
      <c r="AC321" s="81">
        <v>354</v>
      </c>
      <c r="AD321" s="68">
        <v>474</v>
      </c>
      <c r="AE321" s="81">
        <v>513</v>
      </c>
      <c r="AF321" s="68">
        <v>544</v>
      </c>
      <c r="AG321" s="81">
        <v>512</v>
      </c>
      <c r="AH321" s="68">
        <v>459</v>
      </c>
      <c r="AI321" s="81">
        <v>414</v>
      </c>
      <c r="AJ321" s="79"/>
      <c r="AK321" s="81">
        <v>1151</v>
      </c>
      <c r="AL321" s="81">
        <v>1161</v>
      </c>
      <c r="AM321" s="81">
        <v>1107</v>
      </c>
      <c r="AN321" s="81">
        <v>1103</v>
      </c>
      <c r="AO321" s="81">
        <v>962</v>
      </c>
      <c r="AP321" s="81">
        <v>962</v>
      </c>
      <c r="AQ321" s="81">
        <v>879</v>
      </c>
      <c r="AR321" s="81">
        <v>788</v>
      </c>
      <c r="AS321" s="68">
        <v>711</v>
      </c>
      <c r="AT321" s="81">
        <v>684</v>
      </c>
      <c r="AU321" s="68">
        <v>667</v>
      </c>
      <c r="AV321" s="81">
        <v>722</v>
      </c>
      <c r="AW321" s="68">
        <v>779</v>
      </c>
      <c r="AX321" s="81">
        <v>661</v>
      </c>
      <c r="AY321" s="68">
        <v>632</v>
      </c>
      <c r="AZ321" s="81">
        <v>517</v>
      </c>
    </row>
    <row r="322" spans="1:52">
      <c r="A322" s="66" t="s">
        <v>668</v>
      </c>
      <c r="B322" s="67" t="s">
        <v>137</v>
      </c>
      <c r="C322" s="81">
        <v>357</v>
      </c>
      <c r="D322" s="81">
        <v>328</v>
      </c>
      <c r="E322" s="81">
        <v>351</v>
      </c>
      <c r="F322" s="81">
        <v>393</v>
      </c>
      <c r="G322" s="81">
        <v>400</v>
      </c>
      <c r="H322" s="81">
        <v>400</v>
      </c>
      <c r="I322" s="81">
        <v>399</v>
      </c>
      <c r="J322" s="81">
        <v>417</v>
      </c>
      <c r="K322" s="68">
        <v>358</v>
      </c>
      <c r="L322" s="81">
        <v>395</v>
      </c>
      <c r="M322" s="68">
        <v>355</v>
      </c>
      <c r="N322" s="81">
        <v>261</v>
      </c>
      <c r="O322" s="68">
        <v>337</v>
      </c>
      <c r="P322" s="81">
        <v>337</v>
      </c>
      <c r="Q322" s="68">
        <v>333</v>
      </c>
      <c r="R322" s="81">
        <v>333</v>
      </c>
      <c r="S322" s="79"/>
      <c r="T322" s="81">
        <v>732</v>
      </c>
      <c r="U322" s="81">
        <v>701</v>
      </c>
      <c r="V322" s="81">
        <v>699</v>
      </c>
      <c r="W322" s="81">
        <v>676</v>
      </c>
      <c r="X322" s="81">
        <v>690</v>
      </c>
      <c r="Y322" s="81">
        <v>719</v>
      </c>
      <c r="Z322" s="81">
        <v>719</v>
      </c>
      <c r="AA322" s="81">
        <v>719</v>
      </c>
      <c r="AB322" s="68">
        <v>675</v>
      </c>
      <c r="AC322" s="81">
        <v>713</v>
      </c>
      <c r="AD322" s="68">
        <v>651</v>
      </c>
      <c r="AE322" s="81">
        <v>582</v>
      </c>
      <c r="AF322" s="68">
        <v>544</v>
      </c>
      <c r="AG322" s="81">
        <v>553</v>
      </c>
      <c r="AH322" s="68">
        <v>500</v>
      </c>
      <c r="AI322" s="81">
        <v>550</v>
      </c>
      <c r="AJ322" s="79"/>
      <c r="AK322" s="81">
        <v>1500</v>
      </c>
      <c r="AL322" s="81">
        <v>1442</v>
      </c>
      <c r="AM322" s="81">
        <v>1448</v>
      </c>
      <c r="AN322" s="81">
        <v>1297</v>
      </c>
      <c r="AO322" s="81">
        <v>1200</v>
      </c>
      <c r="AP322" s="81">
        <v>1146</v>
      </c>
      <c r="AQ322" s="81">
        <v>1097</v>
      </c>
      <c r="AR322" s="81">
        <v>964</v>
      </c>
      <c r="AS322" s="68">
        <v>949</v>
      </c>
      <c r="AT322" s="81">
        <v>947</v>
      </c>
      <c r="AU322" s="68">
        <v>839</v>
      </c>
      <c r="AV322" s="81">
        <v>842</v>
      </c>
      <c r="AW322" s="68">
        <v>906</v>
      </c>
      <c r="AX322" s="81">
        <v>906</v>
      </c>
      <c r="AY322" s="68">
        <v>858</v>
      </c>
      <c r="AZ322" s="81">
        <v>886</v>
      </c>
    </row>
    <row r="323" spans="1:52">
      <c r="A323" s="66" t="s">
        <v>656</v>
      </c>
      <c r="B323" s="67" t="s">
        <v>22</v>
      </c>
      <c r="C323" s="81">
        <v>502</v>
      </c>
      <c r="D323" s="81">
        <v>467</v>
      </c>
      <c r="E323" s="81">
        <v>421</v>
      </c>
      <c r="F323" s="81">
        <v>363</v>
      </c>
      <c r="G323" s="81">
        <v>363</v>
      </c>
      <c r="H323" s="81">
        <v>351</v>
      </c>
      <c r="I323" s="81">
        <v>379</v>
      </c>
      <c r="J323" s="81">
        <v>379</v>
      </c>
      <c r="K323" s="68">
        <v>335</v>
      </c>
      <c r="L323" s="81">
        <v>315</v>
      </c>
      <c r="M323" s="68">
        <v>310</v>
      </c>
      <c r="N323" s="81">
        <v>272</v>
      </c>
      <c r="O323" s="68">
        <v>284</v>
      </c>
      <c r="P323" s="81">
        <v>313</v>
      </c>
      <c r="Q323" s="68">
        <v>292</v>
      </c>
      <c r="R323" s="81">
        <v>322</v>
      </c>
      <c r="S323" s="79"/>
      <c r="T323" s="81">
        <v>739</v>
      </c>
      <c r="U323" s="81">
        <v>735</v>
      </c>
      <c r="V323" s="81">
        <v>713</v>
      </c>
      <c r="W323" s="81">
        <v>615</v>
      </c>
      <c r="X323" s="81">
        <v>542</v>
      </c>
      <c r="Y323" s="81">
        <v>526</v>
      </c>
      <c r="Z323" s="81">
        <v>500</v>
      </c>
      <c r="AA323" s="81">
        <v>537</v>
      </c>
      <c r="AB323" s="68">
        <v>486</v>
      </c>
      <c r="AC323" s="81">
        <v>540</v>
      </c>
      <c r="AD323" s="68">
        <v>620</v>
      </c>
      <c r="AE323" s="81">
        <v>475</v>
      </c>
      <c r="AF323" s="68">
        <v>484</v>
      </c>
      <c r="AG323" s="81">
        <v>458</v>
      </c>
      <c r="AH323" s="68">
        <v>429</v>
      </c>
      <c r="AI323" s="81">
        <v>441</v>
      </c>
      <c r="AJ323" s="79"/>
      <c r="AK323" s="81">
        <v>1164</v>
      </c>
      <c r="AL323" s="81">
        <v>1154</v>
      </c>
      <c r="AM323" s="81">
        <v>1004</v>
      </c>
      <c r="AN323" s="81">
        <v>922</v>
      </c>
      <c r="AO323" s="81">
        <v>837</v>
      </c>
      <c r="AP323" s="81">
        <v>779</v>
      </c>
      <c r="AQ323" s="81">
        <v>702</v>
      </c>
      <c r="AR323" s="81">
        <v>762</v>
      </c>
      <c r="AS323" s="68">
        <v>763</v>
      </c>
      <c r="AT323" s="81">
        <v>780</v>
      </c>
      <c r="AU323" s="68">
        <v>827</v>
      </c>
      <c r="AV323" s="81">
        <v>758</v>
      </c>
      <c r="AW323" s="68">
        <v>764</v>
      </c>
      <c r="AX323" s="81">
        <v>739</v>
      </c>
      <c r="AY323" s="68">
        <v>656</v>
      </c>
      <c r="AZ323" s="81">
        <v>661</v>
      </c>
    </row>
    <row r="324" spans="1:52">
      <c r="A324" s="66" t="s">
        <v>657</v>
      </c>
      <c r="B324" s="67" t="s">
        <v>189</v>
      </c>
      <c r="C324" s="81">
        <v>1000</v>
      </c>
      <c r="D324" s="81">
        <v>1000</v>
      </c>
      <c r="E324" s="81">
        <v>975</v>
      </c>
      <c r="F324" s="81">
        <v>963</v>
      </c>
      <c r="G324" s="81">
        <v>958</v>
      </c>
      <c r="H324" s="81">
        <v>926</v>
      </c>
      <c r="I324" s="81">
        <v>909</v>
      </c>
      <c r="J324" s="81">
        <v>891</v>
      </c>
      <c r="K324" s="68">
        <v>870</v>
      </c>
      <c r="L324" s="81">
        <v>842</v>
      </c>
      <c r="M324" s="68">
        <v>828</v>
      </c>
      <c r="N324" s="81">
        <v>819</v>
      </c>
      <c r="O324" s="68">
        <v>786</v>
      </c>
      <c r="P324" s="81">
        <v>778</v>
      </c>
      <c r="Q324" s="68">
        <v>763</v>
      </c>
      <c r="R324" s="81">
        <v>749</v>
      </c>
      <c r="S324" s="79"/>
      <c r="T324" s="81">
        <v>1440</v>
      </c>
      <c r="U324" s="81">
        <v>1420</v>
      </c>
      <c r="V324" s="81">
        <v>1353</v>
      </c>
      <c r="W324" s="81">
        <v>1319</v>
      </c>
      <c r="X324" s="81">
        <v>1313</v>
      </c>
      <c r="Y324" s="81">
        <v>1292</v>
      </c>
      <c r="Z324" s="81">
        <v>1291</v>
      </c>
      <c r="AA324" s="81">
        <v>1287</v>
      </c>
      <c r="AB324" s="68">
        <v>1262</v>
      </c>
      <c r="AC324" s="81">
        <v>1204</v>
      </c>
      <c r="AD324" s="68">
        <v>1150</v>
      </c>
      <c r="AE324" s="81">
        <v>1088</v>
      </c>
      <c r="AF324" s="68">
        <v>1073</v>
      </c>
      <c r="AG324" s="81">
        <v>1067</v>
      </c>
      <c r="AH324" s="68">
        <v>1067</v>
      </c>
      <c r="AI324" s="81">
        <v>1061</v>
      </c>
      <c r="AJ324" s="79"/>
      <c r="AK324" s="81">
        <v>1995</v>
      </c>
      <c r="AL324" s="81">
        <v>1900</v>
      </c>
      <c r="AM324" s="81">
        <v>1860</v>
      </c>
      <c r="AN324" s="81">
        <v>1777</v>
      </c>
      <c r="AO324" s="81">
        <v>1833</v>
      </c>
      <c r="AP324" s="81">
        <v>1811</v>
      </c>
      <c r="AQ324" s="81">
        <v>1731</v>
      </c>
      <c r="AR324" s="81">
        <v>1787</v>
      </c>
      <c r="AS324" s="68">
        <v>1654</v>
      </c>
      <c r="AT324" s="81">
        <v>1599</v>
      </c>
      <c r="AU324" s="68">
        <v>1528</v>
      </c>
      <c r="AV324" s="81">
        <v>1460</v>
      </c>
      <c r="AW324" s="68">
        <v>1411</v>
      </c>
      <c r="AX324" s="81">
        <v>1409</v>
      </c>
      <c r="AY324" s="68">
        <v>1425</v>
      </c>
      <c r="AZ324" s="81">
        <v>1430</v>
      </c>
    </row>
    <row r="325" spans="1:52">
      <c r="A325" s="66" t="s">
        <v>658</v>
      </c>
      <c r="B325" s="67" t="s">
        <v>28</v>
      </c>
      <c r="C325" s="81">
        <v>496</v>
      </c>
      <c r="D325" s="81">
        <v>504</v>
      </c>
      <c r="E325" s="81">
        <v>462</v>
      </c>
      <c r="F325" s="81">
        <v>515</v>
      </c>
      <c r="G325" s="81">
        <v>462</v>
      </c>
      <c r="H325" s="81">
        <v>462</v>
      </c>
      <c r="I325" s="81">
        <v>433</v>
      </c>
      <c r="J325" s="81">
        <v>420</v>
      </c>
      <c r="K325" s="68">
        <v>452</v>
      </c>
      <c r="L325" s="81">
        <v>453</v>
      </c>
      <c r="M325" s="68">
        <v>455</v>
      </c>
      <c r="N325" s="81">
        <v>425</v>
      </c>
      <c r="O325" s="68">
        <v>389</v>
      </c>
      <c r="P325" s="81">
        <v>417</v>
      </c>
      <c r="Q325" s="68">
        <v>432</v>
      </c>
      <c r="R325" s="81">
        <v>429</v>
      </c>
      <c r="S325" s="79"/>
      <c r="T325" s="81">
        <v>786</v>
      </c>
      <c r="U325" s="81">
        <v>745</v>
      </c>
      <c r="V325" s="81">
        <v>745</v>
      </c>
      <c r="W325" s="81">
        <v>759</v>
      </c>
      <c r="X325" s="81">
        <v>727</v>
      </c>
      <c r="Y325" s="81">
        <v>719</v>
      </c>
      <c r="Z325" s="81">
        <v>711</v>
      </c>
      <c r="AA325" s="81">
        <v>667</v>
      </c>
      <c r="AB325" s="68">
        <v>691</v>
      </c>
      <c r="AC325" s="81">
        <v>761</v>
      </c>
      <c r="AD325" s="68">
        <v>761</v>
      </c>
      <c r="AE325" s="81">
        <v>766</v>
      </c>
      <c r="AF325" s="68">
        <v>647</v>
      </c>
      <c r="AG325" s="81">
        <v>741</v>
      </c>
      <c r="AH325" s="68">
        <v>667</v>
      </c>
      <c r="AI325" s="81">
        <v>639</v>
      </c>
      <c r="AJ325" s="79"/>
      <c r="AK325" s="81">
        <v>1356</v>
      </c>
      <c r="AL325" s="81">
        <v>1130</v>
      </c>
      <c r="AM325" s="81">
        <v>1128</v>
      </c>
      <c r="AN325" s="81">
        <v>1206</v>
      </c>
      <c r="AO325" s="81">
        <v>1189</v>
      </c>
      <c r="AP325" s="81">
        <v>1190</v>
      </c>
      <c r="AQ325" s="81">
        <v>1189</v>
      </c>
      <c r="AR325" s="81">
        <v>1001</v>
      </c>
      <c r="AS325" s="68">
        <v>1042</v>
      </c>
      <c r="AT325" s="81">
        <v>1029</v>
      </c>
      <c r="AU325" s="68">
        <v>992</v>
      </c>
      <c r="AV325" s="81">
        <v>1049</v>
      </c>
      <c r="AW325" s="68">
        <v>992</v>
      </c>
      <c r="AX325" s="81">
        <v>1040</v>
      </c>
      <c r="AY325" s="68">
        <v>1040</v>
      </c>
      <c r="AZ325" s="81">
        <v>1067</v>
      </c>
    </row>
    <row r="326" spans="1:52">
      <c r="A326" s="66" t="s">
        <v>659</v>
      </c>
      <c r="B326" s="67" t="s">
        <v>21</v>
      </c>
      <c r="C326" s="81">
        <v>603</v>
      </c>
      <c r="D326" s="81">
        <v>649</v>
      </c>
      <c r="E326" s="81">
        <v>643</v>
      </c>
      <c r="F326" s="81">
        <v>660</v>
      </c>
      <c r="G326" s="81">
        <v>659</v>
      </c>
      <c r="H326" s="81">
        <v>592</v>
      </c>
      <c r="I326" s="81">
        <v>561</v>
      </c>
      <c r="J326" s="81">
        <v>548</v>
      </c>
      <c r="K326" s="68">
        <v>537</v>
      </c>
      <c r="L326" s="81">
        <v>537</v>
      </c>
      <c r="M326" s="68">
        <v>560</v>
      </c>
      <c r="N326" s="81">
        <v>591</v>
      </c>
      <c r="O326" s="68">
        <v>542</v>
      </c>
      <c r="P326" s="81">
        <v>500</v>
      </c>
      <c r="Q326" s="68">
        <v>458</v>
      </c>
      <c r="R326" s="81">
        <v>447</v>
      </c>
      <c r="S326" s="79"/>
      <c r="T326" s="81">
        <v>963</v>
      </c>
      <c r="U326" s="81">
        <v>973</v>
      </c>
      <c r="V326" s="81">
        <v>984</v>
      </c>
      <c r="W326" s="81">
        <v>985</v>
      </c>
      <c r="X326" s="81">
        <v>985</v>
      </c>
      <c r="Y326" s="81">
        <v>923</v>
      </c>
      <c r="Z326" s="81">
        <v>845</v>
      </c>
      <c r="AA326" s="81">
        <v>810</v>
      </c>
      <c r="AB326" s="68">
        <v>768</v>
      </c>
      <c r="AC326" s="81">
        <v>757</v>
      </c>
      <c r="AD326" s="68">
        <v>752</v>
      </c>
      <c r="AE326" s="81">
        <v>763</v>
      </c>
      <c r="AF326" s="68">
        <v>719</v>
      </c>
      <c r="AG326" s="81">
        <v>719</v>
      </c>
      <c r="AH326" s="68">
        <v>693</v>
      </c>
      <c r="AI326" s="81">
        <v>673</v>
      </c>
      <c r="AJ326" s="79"/>
      <c r="AK326" s="81">
        <v>1480</v>
      </c>
      <c r="AL326" s="81">
        <v>1285</v>
      </c>
      <c r="AM326" s="81">
        <v>1280</v>
      </c>
      <c r="AN326" s="81">
        <v>1302</v>
      </c>
      <c r="AO326" s="81">
        <v>1230</v>
      </c>
      <c r="AP326" s="81">
        <v>1224</v>
      </c>
      <c r="AQ326" s="81">
        <v>1203</v>
      </c>
      <c r="AR326" s="81">
        <v>1111</v>
      </c>
      <c r="AS326" s="68">
        <v>1073</v>
      </c>
      <c r="AT326" s="81">
        <v>1050</v>
      </c>
      <c r="AU326" s="68">
        <v>1059</v>
      </c>
      <c r="AV326" s="81">
        <v>1071</v>
      </c>
      <c r="AW326" s="68">
        <v>986</v>
      </c>
      <c r="AX326" s="81">
        <v>1011</v>
      </c>
      <c r="AY326" s="68">
        <v>1000</v>
      </c>
      <c r="AZ326" s="81">
        <v>946</v>
      </c>
    </row>
    <row r="327" spans="1:52">
      <c r="A327" s="66" t="s">
        <v>663</v>
      </c>
      <c r="B327" s="67" t="s">
        <v>95</v>
      </c>
      <c r="C327" s="81">
        <v>174</v>
      </c>
      <c r="D327" s="81">
        <v>176</v>
      </c>
      <c r="E327" s="81">
        <v>198</v>
      </c>
      <c r="F327" s="81">
        <v>173</v>
      </c>
      <c r="G327" s="81">
        <v>171</v>
      </c>
      <c r="H327" s="81">
        <v>163</v>
      </c>
      <c r="I327" s="81">
        <v>146</v>
      </c>
      <c r="J327" s="81">
        <v>183</v>
      </c>
      <c r="K327" s="68">
        <v>189</v>
      </c>
      <c r="L327" s="81">
        <v>185</v>
      </c>
      <c r="M327" s="68" t="s">
        <v>685</v>
      </c>
      <c r="N327" s="81" t="s">
        <v>685</v>
      </c>
      <c r="O327" s="68" t="s">
        <v>685</v>
      </c>
      <c r="P327" s="81">
        <v>100</v>
      </c>
      <c r="Q327" s="68">
        <v>109</v>
      </c>
      <c r="R327" s="81">
        <v>118</v>
      </c>
      <c r="S327" s="79"/>
      <c r="T327" s="81">
        <v>329</v>
      </c>
      <c r="U327" s="81">
        <v>332</v>
      </c>
      <c r="V327" s="81">
        <v>354</v>
      </c>
      <c r="W327" s="81">
        <v>264</v>
      </c>
      <c r="X327" s="81">
        <v>259</v>
      </c>
      <c r="Y327" s="81">
        <v>242</v>
      </c>
      <c r="Z327" s="81">
        <v>248</v>
      </c>
      <c r="AA327" s="81">
        <v>250</v>
      </c>
      <c r="AB327" s="68">
        <v>271</v>
      </c>
      <c r="AC327" s="81">
        <v>291</v>
      </c>
      <c r="AD327" s="68" t="s">
        <v>685</v>
      </c>
      <c r="AE327" s="81" t="s">
        <v>685</v>
      </c>
      <c r="AF327" s="68" t="s">
        <v>685</v>
      </c>
      <c r="AG327" s="81">
        <v>198</v>
      </c>
      <c r="AH327" s="68">
        <v>211</v>
      </c>
      <c r="AI327" s="81">
        <v>249</v>
      </c>
      <c r="AJ327" s="79"/>
      <c r="AK327" s="81">
        <v>494</v>
      </c>
      <c r="AL327" s="81">
        <v>531</v>
      </c>
      <c r="AM327" s="81">
        <v>552</v>
      </c>
      <c r="AN327" s="81">
        <v>508</v>
      </c>
      <c r="AO327" s="81">
        <v>478</v>
      </c>
      <c r="AP327" s="81">
        <v>383</v>
      </c>
      <c r="AQ327" s="81">
        <v>377</v>
      </c>
      <c r="AR327" s="81">
        <v>478</v>
      </c>
      <c r="AS327" s="68">
        <v>476</v>
      </c>
      <c r="AT327" s="81">
        <v>597</v>
      </c>
      <c r="AU327" s="68" t="s">
        <v>685</v>
      </c>
      <c r="AV327" s="81" t="s">
        <v>685</v>
      </c>
      <c r="AW327" s="68" t="s">
        <v>685</v>
      </c>
      <c r="AX327" s="81">
        <v>429</v>
      </c>
      <c r="AY327" s="68">
        <v>458</v>
      </c>
      <c r="AZ327" s="81">
        <v>417</v>
      </c>
    </row>
    <row r="328" spans="1:52">
      <c r="A328" s="66" t="s">
        <v>672</v>
      </c>
      <c r="B328" s="67" t="s">
        <v>191</v>
      </c>
      <c r="C328" s="81" t="s">
        <v>685</v>
      </c>
      <c r="D328" s="81" t="s">
        <v>685</v>
      </c>
      <c r="E328" s="81" t="s">
        <v>685</v>
      </c>
      <c r="F328" s="81" t="s">
        <v>685</v>
      </c>
      <c r="G328" s="81" t="s">
        <v>685</v>
      </c>
      <c r="H328" s="81" t="s">
        <v>685</v>
      </c>
      <c r="I328" s="81" t="s">
        <v>685</v>
      </c>
      <c r="J328" s="81" t="s">
        <v>685</v>
      </c>
      <c r="K328" s="68" t="s">
        <v>685</v>
      </c>
      <c r="L328" s="81" t="s">
        <v>685</v>
      </c>
      <c r="M328" s="68" t="s">
        <v>685</v>
      </c>
      <c r="N328" s="81" t="s">
        <v>685</v>
      </c>
      <c r="O328" s="68" t="s">
        <v>685</v>
      </c>
      <c r="P328" s="81" t="s">
        <v>685</v>
      </c>
      <c r="Q328" s="68" t="s">
        <v>685</v>
      </c>
      <c r="R328" s="81" t="s">
        <v>685</v>
      </c>
      <c r="S328" s="79"/>
      <c r="T328" s="81" t="s">
        <v>685</v>
      </c>
      <c r="U328" s="81" t="s">
        <v>685</v>
      </c>
      <c r="V328" s="81" t="s">
        <v>685</v>
      </c>
      <c r="W328" s="81" t="s">
        <v>685</v>
      </c>
      <c r="X328" s="81" t="s">
        <v>685</v>
      </c>
      <c r="Y328" s="81" t="s">
        <v>685</v>
      </c>
      <c r="Z328" s="81" t="s">
        <v>685</v>
      </c>
      <c r="AA328" s="81" t="s">
        <v>685</v>
      </c>
      <c r="AB328" s="68" t="s">
        <v>685</v>
      </c>
      <c r="AC328" s="81" t="s">
        <v>685</v>
      </c>
      <c r="AD328" s="68" t="s">
        <v>685</v>
      </c>
      <c r="AE328" s="81" t="s">
        <v>685</v>
      </c>
      <c r="AF328" s="68" t="s">
        <v>685</v>
      </c>
      <c r="AG328" s="81" t="s">
        <v>685</v>
      </c>
      <c r="AH328" s="68" t="s">
        <v>685</v>
      </c>
      <c r="AI328" s="81" t="s">
        <v>685</v>
      </c>
      <c r="AJ328" s="79"/>
      <c r="AK328" s="81" t="s">
        <v>685</v>
      </c>
      <c r="AL328" s="81" t="s">
        <v>685</v>
      </c>
      <c r="AM328" s="81" t="s">
        <v>685</v>
      </c>
      <c r="AN328" s="81" t="s">
        <v>685</v>
      </c>
      <c r="AO328" s="81" t="s">
        <v>685</v>
      </c>
      <c r="AP328" s="81" t="s">
        <v>685</v>
      </c>
      <c r="AQ328" s="81" t="s">
        <v>685</v>
      </c>
      <c r="AR328" s="81" t="s">
        <v>685</v>
      </c>
      <c r="AS328" s="68" t="s">
        <v>685</v>
      </c>
      <c r="AT328" s="81" t="s">
        <v>685</v>
      </c>
      <c r="AU328" s="68" t="s">
        <v>685</v>
      </c>
      <c r="AV328" s="81" t="s">
        <v>685</v>
      </c>
      <c r="AW328" s="68" t="s">
        <v>685</v>
      </c>
      <c r="AX328" s="81" t="s">
        <v>685</v>
      </c>
      <c r="AY328" s="68" t="s">
        <v>685</v>
      </c>
      <c r="AZ328" s="81" t="s">
        <v>685</v>
      </c>
    </row>
    <row r="329" spans="1:52">
      <c r="A329" s="66" t="s">
        <v>669</v>
      </c>
      <c r="B329" s="67" t="s">
        <v>193</v>
      </c>
      <c r="C329" s="81">
        <v>548</v>
      </c>
      <c r="D329" s="81">
        <v>674</v>
      </c>
      <c r="E329" s="81">
        <v>521</v>
      </c>
      <c r="F329" s="81">
        <v>495</v>
      </c>
      <c r="G329" s="81">
        <v>495</v>
      </c>
      <c r="H329" s="81">
        <v>433</v>
      </c>
      <c r="I329" s="81">
        <v>475</v>
      </c>
      <c r="J329" s="81">
        <v>377</v>
      </c>
      <c r="K329" s="68">
        <v>392</v>
      </c>
      <c r="L329" s="81" t="s">
        <v>685</v>
      </c>
      <c r="M329" s="68" t="s">
        <v>685</v>
      </c>
      <c r="N329" s="81" t="s">
        <v>685</v>
      </c>
      <c r="O329" s="68" t="s">
        <v>685</v>
      </c>
      <c r="P329" s="81" t="s">
        <v>685</v>
      </c>
      <c r="Q329" s="68" t="s">
        <v>685</v>
      </c>
      <c r="R329" s="81" t="s">
        <v>685</v>
      </c>
      <c r="S329" s="79"/>
      <c r="T329" s="81">
        <v>1143</v>
      </c>
      <c r="U329" s="81">
        <v>1184</v>
      </c>
      <c r="V329" s="81">
        <v>1182</v>
      </c>
      <c r="W329" s="81">
        <v>1190</v>
      </c>
      <c r="X329" s="81">
        <v>938</v>
      </c>
      <c r="Y329" s="81">
        <v>795</v>
      </c>
      <c r="Z329" s="81">
        <v>889</v>
      </c>
      <c r="AA329" s="81">
        <v>666</v>
      </c>
      <c r="AB329" s="68">
        <v>772</v>
      </c>
      <c r="AC329" s="81" t="s">
        <v>685</v>
      </c>
      <c r="AD329" s="68" t="s">
        <v>685</v>
      </c>
      <c r="AE329" s="81" t="s">
        <v>685</v>
      </c>
      <c r="AF329" s="68" t="s">
        <v>685</v>
      </c>
      <c r="AG329" s="81" t="s">
        <v>685</v>
      </c>
      <c r="AH329" s="68" t="s">
        <v>685</v>
      </c>
      <c r="AI329" s="81" t="s">
        <v>685</v>
      </c>
      <c r="AJ329" s="79"/>
      <c r="AK329" s="81">
        <v>1835</v>
      </c>
      <c r="AL329" s="81">
        <v>1958</v>
      </c>
      <c r="AM329" s="81">
        <v>1958</v>
      </c>
      <c r="AN329" s="81">
        <v>1982</v>
      </c>
      <c r="AO329" s="81">
        <v>1633</v>
      </c>
      <c r="AP329" s="81">
        <v>1324</v>
      </c>
      <c r="AQ329" s="81">
        <v>1412</v>
      </c>
      <c r="AR329" s="81">
        <v>1188</v>
      </c>
      <c r="AS329" s="68">
        <v>1037</v>
      </c>
      <c r="AT329" s="81" t="s">
        <v>685</v>
      </c>
      <c r="AU329" s="68" t="s">
        <v>685</v>
      </c>
      <c r="AV329" s="81" t="s">
        <v>685</v>
      </c>
      <c r="AW329" s="68" t="s">
        <v>685</v>
      </c>
      <c r="AX329" s="81" t="s">
        <v>685</v>
      </c>
      <c r="AY329" s="68" t="s">
        <v>685</v>
      </c>
      <c r="AZ329" s="81" t="s">
        <v>685</v>
      </c>
    </row>
    <row r="330" spans="1:52">
      <c r="A330" s="66" t="s">
        <v>666</v>
      </c>
      <c r="B330" s="67" t="s">
        <v>81</v>
      </c>
      <c r="C330" s="81">
        <v>267</v>
      </c>
      <c r="D330" s="81">
        <v>269</v>
      </c>
      <c r="E330" s="81">
        <v>278</v>
      </c>
      <c r="F330" s="81">
        <v>348</v>
      </c>
      <c r="G330" s="81">
        <v>351</v>
      </c>
      <c r="H330" s="81">
        <v>311</v>
      </c>
      <c r="I330" s="81">
        <v>311</v>
      </c>
      <c r="J330" s="81">
        <v>311</v>
      </c>
      <c r="K330" s="68">
        <v>305</v>
      </c>
      <c r="L330" s="81">
        <v>375</v>
      </c>
      <c r="M330" s="68">
        <v>469</v>
      </c>
      <c r="N330" s="81">
        <v>406</v>
      </c>
      <c r="O330" s="68">
        <v>500</v>
      </c>
      <c r="P330" s="81" t="s">
        <v>685</v>
      </c>
      <c r="Q330" s="68">
        <v>248</v>
      </c>
      <c r="R330" s="81">
        <v>250</v>
      </c>
      <c r="S330" s="79"/>
      <c r="T330" s="81">
        <v>582</v>
      </c>
      <c r="U330" s="81">
        <v>592</v>
      </c>
      <c r="V330" s="81">
        <v>651</v>
      </c>
      <c r="W330" s="81">
        <v>597</v>
      </c>
      <c r="X330" s="81">
        <v>581</v>
      </c>
      <c r="Y330" s="81">
        <v>500</v>
      </c>
      <c r="Z330" s="81">
        <v>498</v>
      </c>
      <c r="AA330" s="81">
        <v>510</v>
      </c>
      <c r="AB330" s="68">
        <v>602</v>
      </c>
      <c r="AC330" s="81">
        <v>697</v>
      </c>
      <c r="AD330" s="68">
        <v>770</v>
      </c>
      <c r="AE330" s="81">
        <v>749</v>
      </c>
      <c r="AF330" s="68">
        <v>750</v>
      </c>
      <c r="AG330" s="81" t="s">
        <v>685</v>
      </c>
      <c r="AH330" s="68">
        <v>456</v>
      </c>
      <c r="AI330" s="81">
        <v>482</v>
      </c>
      <c r="AJ330" s="79"/>
      <c r="AK330" s="81">
        <v>1050</v>
      </c>
      <c r="AL330" s="81">
        <v>1042</v>
      </c>
      <c r="AM330" s="81">
        <v>1250</v>
      </c>
      <c r="AN330" s="81">
        <v>1063</v>
      </c>
      <c r="AO330" s="81">
        <v>888</v>
      </c>
      <c r="AP330" s="81">
        <v>888</v>
      </c>
      <c r="AQ330" s="81">
        <v>833</v>
      </c>
      <c r="AR330" s="81">
        <v>888</v>
      </c>
      <c r="AS330" s="68">
        <v>954</v>
      </c>
      <c r="AT330" s="81">
        <v>1003</v>
      </c>
      <c r="AU330" s="68">
        <v>1003</v>
      </c>
      <c r="AV330" s="81">
        <v>1027</v>
      </c>
      <c r="AW330" s="68">
        <v>995</v>
      </c>
      <c r="AX330" s="81" t="s">
        <v>685</v>
      </c>
      <c r="AY330" s="68">
        <v>908</v>
      </c>
      <c r="AZ330" s="81">
        <v>970</v>
      </c>
    </row>
    <row r="331" spans="1:52">
      <c r="A331" s="66" t="s">
        <v>662</v>
      </c>
      <c r="B331" s="67" t="s">
        <v>305</v>
      </c>
      <c r="C331" s="81">
        <v>551</v>
      </c>
      <c r="D331" s="81">
        <v>520</v>
      </c>
      <c r="E331" s="81">
        <v>565</v>
      </c>
      <c r="F331" s="81">
        <v>508</v>
      </c>
      <c r="G331" s="81">
        <v>473</v>
      </c>
      <c r="H331" s="81">
        <v>481</v>
      </c>
      <c r="I331" s="81">
        <v>408</v>
      </c>
      <c r="J331" s="81">
        <v>446</v>
      </c>
      <c r="K331" s="68">
        <v>495</v>
      </c>
      <c r="L331" s="81">
        <v>494</v>
      </c>
      <c r="M331" s="68">
        <v>500</v>
      </c>
      <c r="N331" s="81">
        <v>494</v>
      </c>
      <c r="O331" s="68">
        <v>449</v>
      </c>
      <c r="P331" s="81">
        <v>488</v>
      </c>
      <c r="Q331" s="68">
        <v>500</v>
      </c>
      <c r="R331" s="81">
        <v>460</v>
      </c>
      <c r="S331" s="79"/>
      <c r="T331" s="81">
        <v>963</v>
      </c>
      <c r="U331" s="81">
        <v>869</v>
      </c>
      <c r="V331" s="81">
        <v>869</v>
      </c>
      <c r="W331" s="81">
        <v>837</v>
      </c>
      <c r="X331" s="81">
        <v>773</v>
      </c>
      <c r="Y331" s="81">
        <v>794</v>
      </c>
      <c r="Z331" s="81">
        <v>738</v>
      </c>
      <c r="AA331" s="81">
        <v>761</v>
      </c>
      <c r="AB331" s="68">
        <v>809</v>
      </c>
      <c r="AC331" s="81">
        <v>796</v>
      </c>
      <c r="AD331" s="68">
        <v>790</v>
      </c>
      <c r="AE331" s="81">
        <v>782</v>
      </c>
      <c r="AF331" s="68">
        <v>739</v>
      </c>
      <c r="AG331" s="81">
        <v>700</v>
      </c>
      <c r="AH331" s="68">
        <v>714</v>
      </c>
      <c r="AI331" s="81">
        <v>671</v>
      </c>
      <c r="AJ331" s="79"/>
      <c r="AK331" s="81">
        <v>1448</v>
      </c>
      <c r="AL331" s="81">
        <v>1380</v>
      </c>
      <c r="AM331" s="81">
        <v>1304</v>
      </c>
      <c r="AN331" s="81">
        <v>1282</v>
      </c>
      <c r="AO331" s="81">
        <v>1239</v>
      </c>
      <c r="AP331" s="81">
        <v>1136</v>
      </c>
      <c r="AQ331" s="81">
        <v>1100</v>
      </c>
      <c r="AR331" s="81">
        <v>1099</v>
      </c>
      <c r="AS331" s="68">
        <v>1115</v>
      </c>
      <c r="AT331" s="81">
        <v>1100</v>
      </c>
      <c r="AU331" s="68">
        <v>1093</v>
      </c>
      <c r="AV331" s="81">
        <v>1073</v>
      </c>
      <c r="AW331" s="68">
        <v>1056</v>
      </c>
      <c r="AX331" s="81">
        <v>993</v>
      </c>
      <c r="AY331" s="68">
        <v>1041</v>
      </c>
      <c r="AZ331" s="81">
        <v>967</v>
      </c>
    </row>
    <row r="332" spans="1:52">
      <c r="A332" s="66" t="s">
        <v>654</v>
      </c>
      <c r="B332" s="67" t="s">
        <v>7</v>
      </c>
      <c r="C332" s="81">
        <v>814</v>
      </c>
      <c r="D332" s="81">
        <v>810</v>
      </c>
      <c r="E332" s="81">
        <v>740</v>
      </c>
      <c r="F332" s="81">
        <v>715</v>
      </c>
      <c r="G332" s="81">
        <v>626</v>
      </c>
      <c r="H332" s="81">
        <v>639</v>
      </c>
      <c r="I332" s="81">
        <v>531</v>
      </c>
      <c r="J332" s="81">
        <v>557</v>
      </c>
      <c r="K332" s="68">
        <v>563</v>
      </c>
      <c r="L332" s="81" t="s">
        <v>685</v>
      </c>
      <c r="M332" s="68" t="s">
        <v>685</v>
      </c>
      <c r="N332" s="81" t="s">
        <v>685</v>
      </c>
      <c r="O332" s="68">
        <v>401</v>
      </c>
      <c r="P332" s="81">
        <v>538</v>
      </c>
      <c r="Q332" s="68">
        <v>536</v>
      </c>
      <c r="R332" s="81">
        <v>536</v>
      </c>
      <c r="S332" s="79"/>
      <c r="T332" s="81">
        <v>1099</v>
      </c>
      <c r="U332" s="81">
        <v>1098</v>
      </c>
      <c r="V332" s="81">
        <v>1111</v>
      </c>
      <c r="W332" s="81">
        <v>1098</v>
      </c>
      <c r="X332" s="81">
        <v>882</v>
      </c>
      <c r="Y332" s="81">
        <v>871</v>
      </c>
      <c r="Z332" s="81">
        <v>736</v>
      </c>
      <c r="AA332" s="81">
        <v>713</v>
      </c>
      <c r="AB332" s="68">
        <v>746</v>
      </c>
      <c r="AC332" s="81" t="s">
        <v>685</v>
      </c>
      <c r="AD332" s="68" t="s">
        <v>685</v>
      </c>
      <c r="AE332" s="81" t="s">
        <v>685</v>
      </c>
      <c r="AF332" s="68">
        <v>725</v>
      </c>
      <c r="AG332" s="81">
        <v>740</v>
      </c>
      <c r="AH332" s="68">
        <v>705</v>
      </c>
      <c r="AI332" s="81">
        <v>650</v>
      </c>
      <c r="AJ332" s="79"/>
      <c r="AK332" s="81">
        <v>1535</v>
      </c>
      <c r="AL332" s="81">
        <v>1370</v>
      </c>
      <c r="AM332" s="81">
        <v>1430</v>
      </c>
      <c r="AN332" s="81">
        <v>1349</v>
      </c>
      <c r="AO332" s="81">
        <v>1238</v>
      </c>
      <c r="AP332" s="81">
        <v>1200</v>
      </c>
      <c r="AQ332" s="81">
        <v>980</v>
      </c>
      <c r="AR332" s="81">
        <v>954</v>
      </c>
      <c r="AS332" s="68">
        <v>938</v>
      </c>
      <c r="AT332" s="81" t="s">
        <v>685</v>
      </c>
      <c r="AU332" s="68" t="s">
        <v>685</v>
      </c>
      <c r="AV332" s="81" t="s">
        <v>685</v>
      </c>
      <c r="AW332" s="68">
        <v>1215</v>
      </c>
      <c r="AX332" s="81">
        <v>962</v>
      </c>
      <c r="AY332" s="68">
        <v>895</v>
      </c>
      <c r="AZ332" s="81">
        <v>891</v>
      </c>
    </row>
    <row r="333" spans="1:52">
      <c r="A333" s="66" t="s">
        <v>660</v>
      </c>
      <c r="B333" s="67" t="s">
        <v>41</v>
      </c>
      <c r="C333" s="81">
        <v>704</v>
      </c>
      <c r="D333" s="81">
        <v>725</v>
      </c>
      <c r="E333" s="81">
        <v>682</v>
      </c>
      <c r="F333" s="81">
        <v>668</v>
      </c>
      <c r="G333" s="81">
        <v>677</v>
      </c>
      <c r="H333" s="81">
        <v>627</v>
      </c>
      <c r="I333" s="81">
        <v>565</v>
      </c>
      <c r="J333" s="81">
        <v>529</v>
      </c>
      <c r="K333" s="68">
        <v>466</v>
      </c>
      <c r="L333" s="81">
        <v>472</v>
      </c>
      <c r="M333" s="68">
        <v>475</v>
      </c>
      <c r="N333" s="81">
        <v>587</v>
      </c>
      <c r="O333" s="68">
        <v>572</v>
      </c>
      <c r="P333" s="81">
        <v>586</v>
      </c>
      <c r="Q333" s="68">
        <v>586</v>
      </c>
      <c r="R333" s="81">
        <v>586</v>
      </c>
      <c r="S333" s="79"/>
      <c r="T333" s="81">
        <v>1027</v>
      </c>
      <c r="U333" s="81">
        <v>1085</v>
      </c>
      <c r="V333" s="81">
        <v>1085</v>
      </c>
      <c r="W333" s="81">
        <v>1057</v>
      </c>
      <c r="X333" s="81">
        <v>1063</v>
      </c>
      <c r="Y333" s="81">
        <v>897</v>
      </c>
      <c r="Z333" s="81">
        <v>829</v>
      </c>
      <c r="AA333" s="81">
        <v>821</v>
      </c>
      <c r="AB333" s="68">
        <v>782</v>
      </c>
      <c r="AC333" s="81">
        <v>813</v>
      </c>
      <c r="AD333" s="68">
        <v>821</v>
      </c>
      <c r="AE333" s="81">
        <v>829</v>
      </c>
      <c r="AF333" s="68">
        <v>834</v>
      </c>
      <c r="AG333" s="81">
        <v>827</v>
      </c>
      <c r="AH333" s="68">
        <v>807</v>
      </c>
      <c r="AI333" s="81">
        <v>782</v>
      </c>
      <c r="AJ333" s="79"/>
      <c r="AK333" s="81">
        <v>1369</v>
      </c>
      <c r="AL333" s="81">
        <v>1372</v>
      </c>
      <c r="AM333" s="81">
        <v>1400</v>
      </c>
      <c r="AN333" s="81">
        <v>1375</v>
      </c>
      <c r="AO333" s="81">
        <v>1386</v>
      </c>
      <c r="AP333" s="81">
        <v>1378</v>
      </c>
      <c r="AQ333" s="81">
        <v>1195</v>
      </c>
      <c r="AR333" s="81">
        <v>1242</v>
      </c>
      <c r="AS333" s="68">
        <v>1167</v>
      </c>
      <c r="AT333" s="81">
        <v>1168</v>
      </c>
      <c r="AU333" s="68">
        <v>1253</v>
      </c>
      <c r="AV333" s="81">
        <v>1144</v>
      </c>
      <c r="AW333" s="68">
        <v>1191</v>
      </c>
      <c r="AX333" s="81">
        <v>1208</v>
      </c>
      <c r="AY333" s="68">
        <v>1175</v>
      </c>
      <c r="AZ333" s="81">
        <v>1117</v>
      </c>
    </row>
    <row r="334" spans="1:52">
      <c r="A334" s="66" t="s">
        <v>721</v>
      </c>
      <c r="B334" s="67" t="s">
        <v>708</v>
      </c>
      <c r="C334" s="81">
        <v>1114</v>
      </c>
      <c r="D334" s="81">
        <v>1075</v>
      </c>
      <c r="E334" s="81">
        <v>1059</v>
      </c>
      <c r="F334" s="81">
        <v>1061</v>
      </c>
      <c r="G334" s="81">
        <v>1046</v>
      </c>
      <c r="H334" s="81">
        <v>1022</v>
      </c>
      <c r="I334" s="81">
        <v>993</v>
      </c>
      <c r="J334" s="81">
        <v>979</v>
      </c>
      <c r="K334" s="68">
        <v>955</v>
      </c>
      <c r="L334" s="81">
        <v>962</v>
      </c>
      <c r="M334" s="68">
        <v>952</v>
      </c>
      <c r="N334" s="81">
        <v>944</v>
      </c>
      <c r="O334" s="68">
        <v>923</v>
      </c>
      <c r="P334" s="81">
        <v>907</v>
      </c>
      <c r="Q334" s="68">
        <v>903</v>
      </c>
      <c r="R334" s="81">
        <v>890</v>
      </c>
      <c r="S334" s="79"/>
      <c r="T334" s="81">
        <v>1875</v>
      </c>
      <c r="U334" s="81">
        <v>1689</v>
      </c>
      <c r="V334" s="81">
        <v>1582</v>
      </c>
      <c r="W334" s="81">
        <v>1571</v>
      </c>
      <c r="X334" s="81">
        <v>1527</v>
      </c>
      <c r="Y334" s="81">
        <v>1506</v>
      </c>
      <c r="Z334" s="81">
        <v>1481</v>
      </c>
      <c r="AA334" s="81">
        <v>1436</v>
      </c>
      <c r="AB334" s="68">
        <v>1364</v>
      </c>
      <c r="AC334" s="81">
        <v>1343</v>
      </c>
      <c r="AD334" s="68">
        <v>1310</v>
      </c>
      <c r="AE334" s="81">
        <v>1303</v>
      </c>
      <c r="AF334" s="68">
        <v>1297</v>
      </c>
      <c r="AG334" s="81">
        <v>1273</v>
      </c>
      <c r="AH334" s="68">
        <v>1258</v>
      </c>
      <c r="AI334" s="81">
        <v>1214</v>
      </c>
      <c r="AJ334" s="79"/>
      <c r="AK334" s="81">
        <v>2649</v>
      </c>
      <c r="AL334" s="81">
        <v>2452</v>
      </c>
      <c r="AM334" s="81">
        <v>2311</v>
      </c>
      <c r="AN334" s="81">
        <v>2273</v>
      </c>
      <c r="AO334" s="81">
        <v>2166</v>
      </c>
      <c r="AP334" s="81">
        <v>2097</v>
      </c>
      <c r="AQ334" s="81">
        <v>2019</v>
      </c>
      <c r="AR334" s="81">
        <v>1931</v>
      </c>
      <c r="AS334" s="68">
        <v>1840</v>
      </c>
      <c r="AT334" s="81">
        <v>1793</v>
      </c>
      <c r="AU334" s="68">
        <v>1772</v>
      </c>
      <c r="AV334" s="81">
        <v>1769</v>
      </c>
      <c r="AW334" s="68">
        <v>1758</v>
      </c>
      <c r="AX334" s="81">
        <v>1705</v>
      </c>
      <c r="AY334" s="68">
        <v>1679</v>
      </c>
      <c r="AZ334" s="81">
        <v>1625</v>
      </c>
    </row>
    <row r="335" spans="1:52">
      <c r="A335" s="66" t="s">
        <v>722</v>
      </c>
      <c r="B335" s="67" t="s">
        <v>708</v>
      </c>
      <c r="C335" s="81">
        <v>1114</v>
      </c>
      <c r="D335" s="81">
        <v>1075</v>
      </c>
      <c r="E335" s="81">
        <v>1059</v>
      </c>
      <c r="F335" s="81">
        <v>1061</v>
      </c>
      <c r="G335" s="81">
        <v>1046</v>
      </c>
      <c r="H335" s="81">
        <v>1022</v>
      </c>
      <c r="I335" s="81">
        <v>993</v>
      </c>
      <c r="J335" s="81">
        <v>979</v>
      </c>
      <c r="K335" s="68">
        <v>955</v>
      </c>
      <c r="L335" s="81">
        <v>962</v>
      </c>
      <c r="M335" s="68">
        <v>952</v>
      </c>
      <c r="N335" s="81">
        <v>944</v>
      </c>
      <c r="O335" s="68">
        <v>923</v>
      </c>
      <c r="P335" s="81">
        <v>907</v>
      </c>
      <c r="Q335" s="68">
        <v>903</v>
      </c>
      <c r="R335" s="81">
        <v>890</v>
      </c>
      <c r="S335" s="79"/>
      <c r="T335" s="81">
        <v>1875</v>
      </c>
      <c r="U335" s="81">
        <v>1689</v>
      </c>
      <c r="V335" s="81">
        <v>1582</v>
      </c>
      <c r="W335" s="81">
        <v>1571</v>
      </c>
      <c r="X335" s="81">
        <v>1527</v>
      </c>
      <c r="Y335" s="81">
        <v>1506</v>
      </c>
      <c r="Z335" s="81">
        <v>1481</v>
      </c>
      <c r="AA335" s="81">
        <v>1436</v>
      </c>
      <c r="AB335" s="68">
        <v>1364</v>
      </c>
      <c r="AC335" s="81">
        <v>1343</v>
      </c>
      <c r="AD335" s="68">
        <v>1310</v>
      </c>
      <c r="AE335" s="81">
        <v>1303</v>
      </c>
      <c r="AF335" s="68">
        <v>1297</v>
      </c>
      <c r="AG335" s="81">
        <v>1273</v>
      </c>
      <c r="AH335" s="68">
        <v>1258</v>
      </c>
      <c r="AI335" s="81">
        <v>1214</v>
      </c>
      <c r="AJ335" s="79"/>
      <c r="AK335" s="81">
        <v>2649</v>
      </c>
      <c r="AL335" s="81">
        <v>2452</v>
      </c>
      <c r="AM335" s="81">
        <v>2311</v>
      </c>
      <c r="AN335" s="81">
        <v>2273</v>
      </c>
      <c r="AO335" s="81">
        <v>2166</v>
      </c>
      <c r="AP335" s="81">
        <v>2097</v>
      </c>
      <c r="AQ335" s="81">
        <v>2019</v>
      </c>
      <c r="AR335" s="81">
        <v>1931</v>
      </c>
      <c r="AS335" s="68">
        <v>1840</v>
      </c>
      <c r="AT335" s="81">
        <v>1793</v>
      </c>
      <c r="AU335" s="68">
        <v>1772</v>
      </c>
      <c r="AV335" s="81">
        <v>1769</v>
      </c>
      <c r="AW335" s="68">
        <v>1758</v>
      </c>
      <c r="AX335" s="81">
        <v>1705</v>
      </c>
      <c r="AY335" s="68">
        <v>1679</v>
      </c>
      <c r="AZ335" s="81">
        <v>1625</v>
      </c>
    </row>
    <row r="336" spans="1:52">
      <c r="A336" s="66" t="s">
        <v>707</v>
      </c>
      <c r="B336" s="67" t="s">
        <v>708</v>
      </c>
      <c r="C336" s="81">
        <v>1114</v>
      </c>
      <c r="D336" s="81">
        <v>1075</v>
      </c>
      <c r="E336" s="81">
        <v>1059</v>
      </c>
      <c r="F336" s="81">
        <v>1061</v>
      </c>
      <c r="G336" s="81">
        <v>1046</v>
      </c>
      <c r="H336" s="81">
        <v>1022</v>
      </c>
      <c r="I336" s="81">
        <v>993</v>
      </c>
      <c r="J336" s="81">
        <v>979</v>
      </c>
      <c r="K336" s="68">
        <v>955</v>
      </c>
      <c r="L336" s="81">
        <v>962</v>
      </c>
      <c r="M336" s="68">
        <v>952</v>
      </c>
      <c r="N336" s="81">
        <v>944</v>
      </c>
      <c r="O336" s="68">
        <v>923</v>
      </c>
      <c r="P336" s="81">
        <v>907</v>
      </c>
      <c r="Q336" s="68">
        <v>903</v>
      </c>
      <c r="R336" s="81">
        <v>890</v>
      </c>
      <c r="S336" s="79"/>
      <c r="T336" s="81">
        <v>1875</v>
      </c>
      <c r="U336" s="81">
        <v>1689</v>
      </c>
      <c r="V336" s="81">
        <v>1582</v>
      </c>
      <c r="W336" s="81">
        <v>1571</v>
      </c>
      <c r="X336" s="81">
        <v>1527</v>
      </c>
      <c r="Y336" s="81">
        <v>1506</v>
      </c>
      <c r="Z336" s="81">
        <v>1481</v>
      </c>
      <c r="AA336" s="81">
        <v>1436</v>
      </c>
      <c r="AB336" s="68">
        <v>1364</v>
      </c>
      <c r="AC336" s="81">
        <v>1343</v>
      </c>
      <c r="AD336" s="68">
        <v>1310</v>
      </c>
      <c r="AE336" s="81">
        <v>1303</v>
      </c>
      <c r="AF336" s="68">
        <v>1297</v>
      </c>
      <c r="AG336" s="81">
        <v>1273</v>
      </c>
      <c r="AH336" s="68">
        <v>1258</v>
      </c>
      <c r="AI336" s="81">
        <v>1214</v>
      </c>
      <c r="AJ336" s="79"/>
      <c r="AK336" s="81">
        <v>2649</v>
      </c>
      <c r="AL336" s="81">
        <v>2452</v>
      </c>
      <c r="AM336" s="81">
        <v>2311</v>
      </c>
      <c r="AN336" s="81">
        <v>2273</v>
      </c>
      <c r="AO336" s="81">
        <v>2166</v>
      </c>
      <c r="AP336" s="81">
        <v>2097</v>
      </c>
      <c r="AQ336" s="81">
        <v>2019</v>
      </c>
      <c r="AR336" s="81">
        <v>1931</v>
      </c>
      <c r="AS336" s="68">
        <v>1840</v>
      </c>
      <c r="AT336" s="81">
        <v>1793</v>
      </c>
      <c r="AU336" s="68">
        <v>1772</v>
      </c>
      <c r="AV336" s="81">
        <v>1769</v>
      </c>
      <c r="AW336" s="68">
        <v>1758</v>
      </c>
      <c r="AX336" s="81">
        <v>1705</v>
      </c>
      <c r="AY336" s="68">
        <v>1679</v>
      </c>
      <c r="AZ336" s="81">
        <v>1625</v>
      </c>
    </row>
    <row r="337" spans="1:53">
      <c r="A337" s="66" t="s">
        <v>674</v>
      </c>
      <c r="B337" s="67" t="s">
        <v>665</v>
      </c>
      <c r="C337" s="81">
        <v>700</v>
      </c>
      <c r="D337" s="81">
        <v>736</v>
      </c>
      <c r="E337" s="81">
        <v>685</v>
      </c>
      <c r="F337" s="81">
        <v>681</v>
      </c>
      <c r="G337" s="81">
        <v>696</v>
      </c>
      <c r="H337" s="81">
        <v>557</v>
      </c>
      <c r="I337" s="81">
        <v>551</v>
      </c>
      <c r="J337" s="81">
        <v>536</v>
      </c>
      <c r="K337" s="68">
        <v>517</v>
      </c>
      <c r="L337" s="81">
        <v>500</v>
      </c>
      <c r="M337" s="68">
        <v>484</v>
      </c>
      <c r="N337" s="81">
        <v>425</v>
      </c>
      <c r="O337" s="68">
        <v>423</v>
      </c>
      <c r="P337" s="81">
        <v>444</v>
      </c>
      <c r="Q337" s="68">
        <v>498</v>
      </c>
      <c r="R337" s="81">
        <v>519</v>
      </c>
      <c r="S337" s="79"/>
      <c r="T337" s="81">
        <v>1354</v>
      </c>
      <c r="U337" s="81">
        <v>1326</v>
      </c>
      <c r="V337" s="81">
        <v>1276</v>
      </c>
      <c r="W337" s="81">
        <v>1317</v>
      </c>
      <c r="X337" s="81">
        <v>1317</v>
      </c>
      <c r="Y337" s="81">
        <v>1171</v>
      </c>
      <c r="Z337" s="81">
        <v>1131</v>
      </c>
      <c r="AA337" s="81">
        <v>1064</v>
      </c>
      <c r="AB337" s="68">
        <v>1005</v>
      </c>
      <c r="AC337" s="81">
        <v>1025</v>
      </c>
      <c r="AD337" s="68">
        <v>931</v>
      </c>
      <c r="AE337" s="81">
        <v>853</v>
      </c>
      <c r="AF337" s="68">
        <v>859</v>
      </c>
      <c r="AG337" s="81">
        <v>979</v>
      </c>
      <c r="AH337" s="68">
        <v>942</v>
      </c>
      <c r="AI337" s="81">
        <v>907</v>
      </c>
      <c r="AJ337" s="79"/>
      <c r="AK337" s="81">
        <v>2466</v>
      </c>
      <c r="AL337" s="81">
        <v>2348</v>
      </c>
      <c r="AM337" s="81">
        <v>2205</v>
      </c>
      <c r="AN337" s="81">
        <v>2238</v>
      </c>
      <c r="AO337" s="81">
        <v>2062</v>
      </c>
      <c r="AP337" s="81">
        <v>1934</v>
      </c>
      <c r="AQ337" s="81">
        <v>1931</v>
      </c>
      <c r="AR337" s="81">
        <v>1827</v>
      </c>
      <c r="AS337" s="68">
        <v>1621</v>
      </c>
      <c r="AT337" s="81">
        <v>1579</v>
      </c>
      <c r="AU337" s="68">
        <v>1429</v>
      </c>
      <c r="AV337" s="81">
        <v>1432</v>
      </c>
      <c r="AW337" s="68">
        <v>1463</v>
      </c>
      <c r="AX337" s="81">
        <v>1502</v>
      </c>
      <c r="AY337" s="68">
        <v>1479</v>
      </c>
      <c r="AZ337" s="81">
        <v>1370</v>
      </c>
    </row>
    <row r="338" spans="1:53">
      <c r="A338" s="66" t="s">
        <v>675</v>
      </c>
      <c r="B338" s="67" t="s">
        <v>82</v>
      </c>
      <c r="C338" s="81">
        <v>967</v>
      </c>
      <c r="D338" s="81">
        <v>976</v>
      </c>
      <c r="E338" s="81">
        <v>1022</v>
      </c>
      <c r="F338" s="81">
        <v>959</v>
      </c>
      <c r="G338" s="81">
        <v>849</v>
      </c>
      <c r="H338" s="81">
        <v>788</v>
      </c>
      <c r="I338" s="81">
        <v>722</v>
      </c>
      <c r="J338" s="81">
        <v>733</v>
      </c>
      <c r="K338" s="68">
        <v>794</v>
      </c>
      <c r="L338" s="81">
        <v>724</v>
      </c>
      <c r="M338" s="68">
        <v>769</v>
      </c>
      <c r="N338" s="81">
        <v>789</v>
      </c>
      <c r="O338" s="68">
        <v>775</v>
      </c>
      <c r="P338" s="81">
        <v>769</v>
      </c>
      <c r="Q338" s="68">
        <v>716</v>
      </c>
      <c r="R338" s="81">
        <v>712</v>
      </c>
      <c r="S338" s="79"/>
      <c r="T338" s="81">
        <v>1497</v>
      </c>
      <c r="U338" s="81">
        <v>1489</v>
      </c>
      <c r="V338" s="81">
        <v>1483</v>
      </c>
      <c r="W338" s="81">
        <v>1401</v>
      </c>
      <c r="X338" s="81">
        <v>1325</v>
      </c>
      <c r="Y338" s="81">
        <v>1270</v>
      </c>
      <c r="Z338" s="81">
        <v>1130</v>
      </c>
      <c r="AA338" s="81">
        <v>1174</v>
      </c>
      <c r="AB338" s="68">
        <v>1175</v>
      </c>
      <c r="AC338" s="81">
        <v>1133</v>
      </c>
      <c r="AD338" s="68">
        <v>1183</v>
      </c>
      <c r="AE338" s="81">
        <v>1162</v>
      </c>
      <c r="AF338" s="68">
        <v>1136</v>
      </c>
      <c r="AG338" s="81">
        <v>1100</v>
      </c>
      <c r="AH338" s="68">
        <v>1044</v>
      </c>
      <c r="AI338" s="81">
        <v>1050</v>
      </c>
      <c r="AJ338" s="79"/>
      <c r="AK338" s="81">
        <v>1972</v>
      </c>
      <c r="AL338" s="81">
        <v>1882</v>
      </c>
      <c r="AM338" s="81">
        <v>1813</v>
      </c>
      <c r="AN338" s="81">
        <v>1745</v>
      </c>
      <c r="AO338" s="81">
        <v>1608</v>
      </c>
      <c r="AP338" s="81">
        <v>1589</v>
      </c>
      <c r="AQ338" s="81">
        <v>1508</v>
      </c>
      <c r="AR338" s="81">
        <v>1515</v>
      </c>
      <c r="AS338" s="68">
        <v>1527</v>
      </c>
      <c r="AT338" s="81">
        <v>1459</v>
      </c>
      <c r="AU338" s="68">
        <v>1472</v>
      </c>
      <c r="AV338" s="81">
        <v>1467</v>
      </c>
      <c r="AW338" s="68">
        <v>1409</v>
      </c>
      <c r="AX338" s="81">
        <v>1458</v>
      </c>
      <c r="AY338" s="68">
        <v>1368</v>
      </c>
      <c r="AZ338" s="81">
        <v>1375</v>
      </c>
    </row>
    <row r="339" spans="1:53">
      <c r="A339" s="66" t="s">
        <v>676</v>
      </c>
      <c r="B339" s="67" t="s">
        <v>242</v>
      </c>
      <c r="C339" s="81">
        <v>1675</v>
      </c>
      <c r="D339" s="81">
        <v>1552</v>
      </c>
      <c r="E339" s="81">
        <v>1491</v>
      </c>
      <c r="F339" s="81">
        <v>1486</v>
      </c>
      <c r="G339" s="81">
        <v>1450</v>
      </c>
      <c r="H339" s="81">
        <v>1389</v>
      </c>
      <c r="I339" s="81">
        <v>1333</v>
      </c>
      <c r="J339" s="81">
        <v>1316</v>
      </c>
      <c r="K339" s="68">
        <v>1261</v>
      </c>
      <c r="L339" s="81">
        <v>1270</v>
      </c>
      <c r="M339" s="68">
        <v>1171</v>
      </c>
      <c r="N339" s="81">
        <v>1209</v>
      </c>
      <c r="O339" s="68">
        <v>1190</v>
      </c>
      <c r="P339" s="81">
        <v>1167</v>
      </c>
      <c r="Q339" s="68">
        <v>1176</v>
      </c>
      <c r="R339" s="81">
        <v>1107</v>
      </c>
      <c r="S339" s="79"/>
      <c r="T339" s="81">
        <v>2498</v>
      </c>
      <c r="U339" s="81">
        <v>2345</v>
      </c>
      <c r="V339" s="81">
        <v>2172</v>
      </c>
      <c r="W339" s="81">
        <v>2109</v>
      </c>
      <c r="X339" s="81">
        <v>1995</v>
      </c>
      <c r="Y339" s="81">
        <v>1919</v>
      </c>
      <c r="Z339" s="81">
        <v>1799</v>
      </c>
      <c r="AA339" s="81">
        <v>1750</v>
      </c>
      <c r="AB339" s="68">
        <v>1664</v>
      </c>
      <c r="AC339" s="81">
        <v>1658</v>
      </c>
      <c r="AD339" s="68">
        <v>1671</v>
      </c>
      <c r="AE339" s="81">
        <v>1685</v>
      </c>
      <c r="AF339" s="68">
        <v>1651</v>
      </c>
      <c r="AG339" s="81">
        <v>1613</v>
      </c>
      <c r="AH339" s="68">
        <v>1610</v>
      </c>
      <c r="AI339" s="81">
        <v>1543</v>
      </c>
      <c r="AJ339" s="79"/>
      <c r="AK339" s="81">
        <v>3158</v>
      </c>
      <c r="AL339" s="81">
        <v>3077</v>
      </c>
      <c r="AM339" s="81">
        <v>2866</v>
      </c>
      <c r="AN339" s="81">
        <v>2751</v>
      </c>
      <c r="AO339" s="81">
        <v>2617</v>
      </c>
      <c r="AP339" s="81">
        <v>2508</v>
      </c>
      <c r="AQ339" s="81">
        <v>2394</v>
      </c>
      <c r="AR339" s="81">
        <v>2290</v>
      </c>
      <c r="AS339" s="68">
        <v>2161</v>
      </c>
      <c r="AT339" s="81">
        <v>2108</v>
      </c>
      <c r="AU339" s="68">
        <v>2118</v>
      </c>
      <c r="AV339" s="81">
        <v>2116</v>
      </c>
      <c r="AW339" s="68">
        <v>2083</v>
      </c>
      <c r="AX339" s="81">
        <v>2049</v>
      </c>
      <c r="AY339" s="68">
        <v>2028</v>
      </c>
      <c r="AZ339" s="81">
        <v>1948</v>
      </c>
    </row>
    <row r="340" spans="1:53">
      <c r="A340" s="66" t="s">
        <v>677</v>
      </c>
      <c r="B340" s="67" t="s">
        <v>176</v>
      </c>
      <c r="C340" s="81">
        <v>868</v>
      </c>
      <c r="D340" s="81">
        <v>887</v>
      </c>
      <c r="E340" s="81">
        <v>803</v>
      </c>
      <c r="F340" s="81">
        <v>810</v>
      </c>
      <c r="G340" s="81">
        <v>740</v>
      </c>
      <c r="H340" s="81">
        <v>725</v>
      </c>
      <c r="I340" s="81">
        <v>755</v>
      </c>
      <c r="J340" s="81">
        <v>687</v>
      </c>
      <c r="K340" s="68">
        <v>683</v>
      </c>
      <c r="L340" s="81">
        <v>715</v>
      </c>
      <c r="M340" s="68">
        <v>673</v>
      </c>
      <c r="N340" s="81">
        <v>644</v>
      </c>
      <c r="O340" s="68">
        <v>610</v>
      </c>
      <c r="P340" s="81">
        <v>607</v>
      </c>
      <c r="Q340" s="68">
        <v>644</v>
      </c>
      <c r="R340" s="81">
        <v>628</v>
      </c>
      <c r="S340" s="79"/>
      <c r="T340" s="81">
        <v>1236</v>
      </c>
      <c r="U340" s="81">
        <v>1236</v>
      </c>
      <c r="V340" s="81">
        <v>1236</v>
      </c>
      <c r="W340" s="81">
        <v>1290</v>
      </c>
      <c r="X340" s="81">
        <v>1145</v>
      </c>
      <c r="Y340" s="81">
        <v>1167</v>
      </c>
      <c r="Z340" s="81">
        <v>1125</v>
      </c>
      <c r="AA340" s="81">
        <v>1025</v>
      </c>
      <c r="AB340" s="68">
        <v>986</v>
      </c>
      <c r="AC340" s="81">
        <v>976</v>
      </c>
      <c r="AD340" s="68">
        <v>1006</v>
      </c>
      <c r="AE340" s="81">
        <v>983</v>
      </c>
      <c r="AF340" s="68">
        <v>997</v>
      </c>
      <c r="AG340" s="81">
        <v>997</v>
      </c>
      <c r="AH340" s="68">
        <v>959</v>
      </c>
      <c r="AI340" s="81">
        <v>931</v>
      </c>
      <c r="AJ340" s="79"/>
      <c r="AK340" s="81">
        <v>1877</v>
      </c>
      <c r="AL340" s="81">
        <v>1766</v>
      </c>
      <c r="AM340" s="81">
        <v>1766</v>
      </c>
      <c r="AN340" s="81">
        <v>1793</v>
      </c>
      <c r="AO340" s="81">
        <v>1581</v>
      </c>
      <c r="AP340" s="81">
        <v>1597</v>
      </c>
      <c r="AQ340" s="81">
        <v>1547</v>
      </c>
      <c r="AR340" s="81">
        <v>1495</v>
      </c>
      <c r="AS340" s="68">
        <v>1482</v>
      </c>
      <c r="AT340" s="81">
        <v>1449</v>
      </c>
      <c r="AU340" s="68">
        <v>1445</v>
      </c>
      <c r="AV340" s="81">
        <v>1322</v>
      </c>
      <c r="AW340" s="68">
        <v>1340</v>
      </c>
      <c r="AX340" s="81">
        <v>1322</v>
      </c>
      <c r="AY340" s="68">
        <v>1239</v>
      </c>
      <c r="AZ340" s="81">
        <v>1212</v>
      </c>
    </row>
    <row r="341" spans="1:53">
      <c r="A341" s="66" t="s">
        <v>678</v>
      </c>
      <c r="B341" s="67" t="s">
        <v>6</v>
      </c>
      <c r="C341" s="81">
        <v>660</v>
      </c>
      <c r="D341" s="81">
        <v>549</v>
      </c>
      <c r="E341" s="81">
        <v>554</v>
      </c>
      <c r="F341" s="81">
        <v>629</v>
      </c>
      <c r="G341" s="81">
        <v>644</v>
      </c>
      <c r="H341" s="81">
        <v>667</v>
      </c>
      <c r="I341" s="81">
        <v>656</v>
      </c>
      <c r="J341" s="81">
        <v>644</v>
      </c>
      <c r="K341" s="68">
        <v>660</v>
      </c>
      <c r="L341" s="81">
        <v>713</v>
      </c>
      <c r="M341" s="68">
        <v>652</v>
      </c>
      <c r="N341" s="81">
        <v>567</v>
      </c>
      <c r="O341" s="68">
        <v>667</v>
      </c>
      <c r="P341" s="81">
        <v>491</v>
      </c>
      <c r="Q341" s="68">
        <v>574</v>
      </c>
      <c r="R341" s="81">
        <v>706</v>
      </c>
      <c r="S341" s="79"/>
      <c r="T341" s="81">
        <v>1415</v>
      </c>
      <c r="U341" s="81">
        <v>1361</v>
      </c>
      <c r="V341" s="81">
        <v>1242</v>
      </c>
      <c r="W341" s="81">
        <v>1198</v>
      </c>
      <c r="X341" s="81">
        <v>1229</v>
      </c>
      <c r="Y341" s="81">
        <v>1229</v>
      </c>
      <c r="Z341" s="81">
        <v>1196</v>
      </c>
      <c r="AA341" s="81">
        <v>1060</v>
      </c>
      <c r="AB341" s="68">
        <v>1009</v>
      </c>
      <c r="AC341" s="81">
        <v>1020</v>
      </c>
      <c r="AD341" s="68">
        <v>1035</v>
      </c>
      <c r="AE341" s="81">
        <v>1044</v>
      </c>
      <c r="AF341" s="68">
        <v>1100</v>
      </c>
      <c r="AG341" s="81">
        <v>943</v>
      </c>
      <c r="AH341" s="68">
        <v>981</v>
      </c>
      <c r="AI341" s="81">
        <v>1111</v>
      </c>
      <c r="AJ341" s="79"/>
      <c r="AK341" s="81">
        <v>2213</v>
      </c>
      <c r="AL341" s="81">
        <v>2151</v>
      </c>
      <c r="AM341" s="81">
        <v>2012</v>
      </c>
      <c r="AN341" s="81">
        <v>1941</v>
      </c>
      <c r="AO341" s="81">
        <v>1795</v>
      </c>
      <c r="AP341" s="81">
        <v>1748</v>
      </c>
      <c r="AQ341" s="81">
        <v>1605</v>
      </c>
      <c r="AR341" s="81">
        <v>1531</v>
      </c>
      <c r="AS341" s="68">
        <v>1531</v>
      </c>
      <c r="AT341" s="81">
        <v>1554</v>
      </c>
      <c r="AU341" s="68">
        <v>1623</v>
      </c>
      <c r="AV341" s="81">
        <v>1648</v>
      </c>
      <c r="AW341" s="68">
        <v>1456</v>
      </c>
      <c r="AX341" s="81">
        <v>1311</v>
      </c>
      <c r="AY341" s="68">
        <v>1383</v>
      </c>
      <c r="AZ341" s="81">
        <v>1383</v>
      </c>
    </row>
    <row r="342" spans="1:53">
      <c r="A342" s="66" t="s">
        <v>679</v>
      </c>
      <c r="B342" s="67" t="s">
        <v>8</v>
      </c>
      <c r="C342" s="81">
        <v>384</v>
      </c>
      <c r="D342" s="81">
        <v>384</v>
      </c>
      <c r="E342" s="81">
        <v>382</v>
      </c>
      <c r="F342" s="81">
        <v>425</v>
      </c>
      <c r="G342" s="81">
        <v>425</v>
      </c>
      <c r="H342" s="81">
        <v>400</v>
      </c>
      <c r="I342" s="81">
        <v>361</v>
      </c>
      <c r="J342" s="81">
        <v>410</v>
      </c>
      <c r="K342" s="68" t="s">
        <v>685</v>
      </c>
      <c r="L342" s="81" t="s">
        <v>685</v>
      </c>
      <c r="M342" s="68" t="s">
        <v>685</v>
      </c>
      <c r="N342" s="81" t="s">
        <v>685</v>
      </c>
      <c r="O342" s="68" t="s">
        <v>685</v>
      </c>
      <c r="P342" s="81" t="s">
        <v>685</v>
      </c>
      <c r="Q342" s="68" t="s">
        <v>685</v>
      </c>
      <c r="R342" s="81" t="s">
        <v>685</v>
      </c>
      <c r="S342" s="79"/>
      <c r="T342" s="81">
        <v>850</v>
      </c>
      <c r="U342" s="81">
        <v>795</v>
      </c>
      <c r="V342" s="81">
        <v>761</v>
      </c>
      <c r="W342" s="81">
        <v>707</v>
      </c>
      <c r="X342" s="81">
        <v>725</v>
      </c>
      <c r="Y342" s="81">
        <v>704</v>
      </c>
      <c r="Z342" s="81">
        <v>703</v>
      </c>
      <c r="AA342" s="81">
        <v>813</v>
      </c>
      <c r="AB342" s="68" t="s">
        <v>685</v>
      </c>
      <c r="AC342" s="81" t="s">
        <v>685</v>
      </c>
      <c r="AD342" s="68" t="s">
        <v>685</v>
      </c>
      <c r="AE342" s="81" t="s">
        <v>685</v>
      </c>
      <c r="AF342" s="68" t="s">
        <v>685</v>
      </c>
      <c r="AG342" s="81" t="s">
        <v>685</v>
      </c>
      <c r="AH342" s="68" t="s">
        <v>685</v>
      </c>
      <c r="AI342" s="81" t="s">
        <v>685</v>
      </c>
      <c r="AJ342" s="79"/>
      <c r="AK342" s="81">
        <v>1570</v>
      </c>
      <c r="AL342" s="81">
        <v>1429</v>
      </c>
      <c r="AM342" s="81">
        <v>1256</v>
      </c>
      <c r="AN342" s="81">
        <v>1201</v>
      </c>
      <c r="AO342" s="81">
        <v>1173</v>
      </c>
      <c r="AP342" s="81">
        <v>1087</v>
      </c>
      <c r="AQ342" s="81">
        <v>1204</v>
      </c>
      <c r="AR342" s="81">
        <v>1246</v>
      </c>
      <c r="AS342" s="68" t="s">
        <v>685</v>
      </c>
      <c r="AT342" s="81" t="s">
        <v>685</v>
      </c>
      <c r="AU342" s="68" t="s">
        <v>685</v>
      </c>
      <c r="AV342" s="81" t="s">
        <v>685</v>
      </c>
      <c r="AW342" s="68" t="s">
        <v>685</v>
      </c>
      <c r="AX342" s="81" t="s">
        <v>685</v>
      </c>
      <c r="AY342" s="68" t="s">
        <v>685</v>
      </c>
      <c r="AZ342" s="81" t="s">
        <v>685</v>
      </c>
    </row>
    <row r="343" spans="1:53">
      <c r="A343" s="66" t="s">
        <v>684</v>
      </c>
      <c r="B343" s="67" t="s">
        <v>277</v>
      </c>
      <c r="C343" s="81">
        <v>1255</v>
      </c>
      <c r="D343" s="81">
        <v>1227</v>
      </c>
      <c r="E343" s="81">
        <v>1142</v>
      </c>
      <c r="F343" s="81">
        <v>1067</v>
      </c>
      <c r="G343" s="81">
        <v>1022</v>
      </c>
      <c r="H343" s="81">
        <v>984</v>
      </c>
      <c r="I343" s="81">
        <v>734</v>
      </c>
      <c r="J343" s="81">
        <v>711</v>
      </c>
      <c r="K343" s="68">
        <v>765</v>
      </c>
      <c r="L343" s="81">
        <v>804</v>
      </c>
      <c r="M343" s="68">
        <v>972</v>
      </c>
      <c r="N343" s="81">
        <v>961</v>
      </c>
      <c r="O343" s="68">
        <v>783</v>
      </c>
      <c r="P343" s="81">
        <v>651</v>
      </c>
      <c r="Q343" s="68">
        <v>742</v>
      </c>
      <c r="R343" s="81">
        <v>758</v>
      </c>
      <c r="S343" s="79"/>
      <c r="T343" s="81">
        <v>1556</v>
      </c>
      <c r="U343" s="81">
        <v>1535</v>
      </c>
      <c r="V343" s="81">
        <v>1441</v>
      </c>
      <c r="W343" s="81">
        <v>1323</v>
      </c>
      <c r="X343" s="81">
        <v>1269</v>
      </c>
      <c r="Y343" s="81">
        <v>1211</v>
      </c>
      <c r="Z343" s="81">
        <v>1169</v>
      </c>
      <c r="AA343" s="81">
        <v>1154</v>
      </c>
      <c r="AB343" s="68">
        <v>1107</v>
      </c>
      <c r="AC343" s="81">
        <v>1102</v>
      </c>
      <c r="AD343" s="68">
        <v>1168</v>
      </c>
      <c r="AE343" s="81">
        <v>1102</v>
      </c>
      <c r="AF343" s="68">
        <v>1064</v>
      </c>
      <c r="AG343" s="81">
        <v>1045</v>
      </c>
      <c r="AH343" s="68">
        <v>1055</v>
      </c>
      <c r="AI343" s="81">
        <v>1055</v>
      </c>
      <c r="AJ343" s="79"/>
      <c r="AK343" s="81">
        <v>2043</v>
      </c>
      <c r="AL343" s="81">
        <v>1868</v>
      </c>
      <c r="AM343" s="81">
        <v>1852</v>
      </c>
      <c r="AN343" s="81">
        <v>1809</v>
      </c>
      <c r="AO343" s="81">
        <v>1691</v>
      </c>
      <c r="AP343" s="81">
        <v>1603</v>
      </c>
      <c r="AQ343" s="81">
        <v>1489</v>
      </c>
      <c r="AR343" s="81">
        <v>1441</v>
      </c>
      <c r="AS343" s="68">
        <v>1392</v>
      </c>
      <c r="AT343" s="81">
        <v>1383</v>
      </c>
      <c r="AU343" s="68">
        <v>1383</v>
      </c>
      <c r="AV343" s="81">
        <v>1367</v>
      </c>
      <c r="AW343" s="68">
        <v>1367</v>
      </c>
      <c r="AX343" s="81">
        <v>1367</v>
      </c>
      <c r="AY343" s="68">
        <v>1439</v>
      </c>
      <c r="AZ343" s="81">
        <v>1434</v>
      </c>
    </row>
    <row r="344" spans="1:53">
      <c r="A344" s="66" t="s">
        <v>680</v>
      </c>
      <c r="B344" s="67" t="s">
        <v>27</v>
      </c>
      <c r="C344" s="81">
        <v>495</v>
      </c>
      <c r="D344" s="81">
        <v>507</v>
      </c>
      <c r="E344" s="81">
        <v>656</v>
      </c>
      <c r="F344" s="81">
        <v>656</v>
      </c>
      <c r="G344" s="81">
        <v>638</v>
      </c>
      <c r="H344" s="81">
        <v>625</v>
      </c>
      <c r="I344" s="81">
        <v>585</v>
      </c>
      <c r="J344" s="81">
        <v>598</v>
      </c>
      <c r="K344" s="68">
        <v>597</v>
      </c>
      <c r="L344" s="81">
        <v>563</v>
      </c>
      <c r="M344" s="68">
        <v>567</v>
      </c>
      <c r="N344" s="81">
        <v>544</v>
      </c>
      <c r="O344" s="68">
        <v>400</v>
      </c>
      <c r="P344" s="81">
        <v>432</v>
      </c>
      <c r="Q344" s="68">
        <v>386</v>
      </c>
      <c r="R344" s="81">
        <v>373</v>
      </c>
      <c r="S344" s="79"/>
      <c r="T344" s="81">
        <v>1155</v>
      </c>
      <c r="U344" s="81">
        <v>1167</v>
      </c>
      <c r="V344" s="81">
        <v>1084</v>
      </c>
      <c r="W344" s="81">
        <v>981</v>
      </c>
      <c r="X344" s="81">
        <v>942</v>
      </c>
      <c r="Y344" s="81">
        <v>956</v>
      </c>
      <c r="Z344" s="81">
        <v>1132</v>
      </c>
      <c r="AA344" s="81">
        <v>1032</v>
      </c>
      <c r="AB344" s="68">
        <v>1019</v>
      </c>
      <c r="AC344" s="81">
        <v>926</v>
      </c>
      <c r="AD344" s="68">
        <v>858</v>
      </c>
      <c r="AE344" s="81">
        <v>911</v>
      </c>
      <c r="AF344" s="68">
        <v>861</v>
      </c>
      <c r="AG344" s="81">
        <v>896</v>
      </c>
      <c r="AH344" s="68">
        <v>909</v>
      </c>
      <c r="AI344" s="81">
        <v>625</v>
      </c>
      <c r="AJ344" s="79"/>
      <c r="AK344" s="81">
        <v>1934</v>
      </c>
      <c r="AL344" s="81">
        <v>1882</v>
      </c>
      <c r="AM344" s="81">
        <v>1667</v>
      </c>
      <c r="AN344" s="81">
        <v>1616</v>
      </c>
      <c r="AO344" s="81">
        <v>1539</v>
      </c>
      <c r="AP344" s="81">
        <v>1477</v>
      </c>
      <c r="AQ344" s="81">
        <v>1618</v>
      </c>
      <c r="AR344" s="81">
        <v>1477</v>
      </c>
      <c r="AS344" s="68">
        <v>1468</v>
      </c>
      <c r="AT344" s="81">
        <v>1325</v>
      </c>
      <c r="AU344" s="68">
        <v>1297</v>
      </c>
      <c r="AV344" s="81">
        <v>1398</v>
      </c>
      <c r="AW344" s="68">
        <v>1353</v>
      </c>
      <c r="AX344" s="81">
        <v>1361</v>
      </c>
      <c r="AY344" s="68">
        <v>1331</v>
      </c>
      <c r="AZ344" s="81">
        <v>1212</v>
      </c>
    </row>
    <row r="345" spans="1:53">
      <c r="A345" s="66" t="s">
        <v>681</v>
      </c>
      <c r="B345" s="67" t="s">
        <v>154</v>
      </c>
      <c r="C345" s="81">
        <v>1289</v>
      </c>
      <c r="D345" s="81">
        <v>1099</v>
      </c>
      <c r="E345" s="81">
        <v>1095</v>
      </c>
      <c r="F345" s="81">
        <v>1086</v>
      </c>
      <c r="G345" s="81">
        <v>1084</v>
      </c>
      <c r="H345" s="81">
        <v>1159</v>
      </c>
      <c r="I345" s="81">
        <v>1085</v>
      </c>
      <c r="J345" s="81">
        <v>1086</v>
      </c>
      <c r="K345" s="68">
        <v>1045</v>
      </c>
      <c r="L345" s="81">
        <v>1027</v>
      </c>
      <c r="M345" s="68">
        <v>1039</v>
      </c>
      <c r="N345" s="81">
        <v>1017</v>
      </c>
      <c r="O345" s="68">
        <v>1005</v>
      </c>
      <c r="P345" s="81">
        <v>976</v>
      </c>
      <c r="Q345" s="68">
        <v>953</v>
      </c>
      <c r="R345" s="81">
        <v>942</v>
      </c>
      <c r="S345" s="79"/>
      <c r="T345" s="81">
        <v>1720</v>
      </c>
      <c r="U345" s="81">
        <v>1479</v>
      </c>
      <c r="V345" s="81">
        <v>1437</v>
      </c>
      <c r="W345" s="81">
        <v>1416</v>
      </c>
      <c r="X345" s="81">
        <v>1386</v>
      </c>
      <c r="Y345" s="81">
        <v>1412</v>
      </c>
      <c r="Z345" s="81">
        <v>1400</v>
      </c>
      <c r="AA345" s="81">
        <v>1346</v>
      </c>
      <c r="AB345" s="68">
        <v>1284</v>
      </c>
      <c r="AC345" s="81">
        <v>1261</v>
      </c>
      <c r="AD345" s="68">
        <v>1255</v>
      </c>
      <c r="AE345" s="81">
        <v>1227</v>
      </c>
      <c r="AF345" s="68">
        <v>1215</v>
      </c>
      <c r="AG345" s="81">
        <v>1163</v>
      </c>
      <c r="AH345" s="68">
        <v>1144</v>
      </c>
      <c r="AI345" s="81">
        <v>1130</v>
      </c>
      <c r="AJ345" s="79"/>
      <c r="AK345" s="81">
        <v>2070</v>
      </c>
      <c r="AL345" s="81">
        <v>1949</v>
      </c>
      <c r="AM345" s="81">
        <v>1858</v>
      </c>
      <c r="AN345" s="81">
        <v>1813</v>
      </c>
      <c r="AO345" s="81">
        <v>1736</v>
      </c>
      <c r="AP345" s="81">
        <v>1718</v>
      </c>
      <c r="AQ345" s="81">
        <v>1704</v>
      </c>
      <c r="AR345" s="81">
        <v>1654</v>
      </c>
      <c r="AS345" s="68">
        <v>1576</v>
      </c>
      <c r="AT345" s="81">
        <v>1547</v>
      </c>
      <c r="AU345" s="68">
        <v>1491</v>
      </c>
      <c r="AV345" s="81">
        <v>1442</v>
      </c>
      <c r="AW345" s="68">
        <v>1425</v>
      </c>
      <c r="AX345" s="81">
        <v>1399</v>
      </c>
      <c r="AY345" s="68">
        <v>1354</v>
      </c>
      <c r="AZ345" s="81">
        <v>1309</v>
      </c>
    </row>
    <row r="346" spans="1:53">
      <c r="A346" s="66" t="s">
        <v>682</v>
      </c>
      <c r="B346" s="67" t="s">
        <v>149</v>
      </c>
      <c r="C346" s="81">
        <v>524</v>
      </c>
      <c r="D346" s="81">
        <v>525</v>
      </c>
      <c r="E346" s="81">
        <v>494</v>
      </c>
      <c r="F346" s="81">
        <v>582</v>
      </c>
      <c r="G346" s="81">
        <v>519</v>
      </c>
      <c r="H346" s="81">
        <v>393</v>
      </c>
      <c r="I346" s="81">
        <v>359</v>
      </c>
      <c r="J346" s="81">
        <v>421</v>
      </c>
      <c r="K346" s="68">
        <v>343</v>
      </c>
      <c r="L346" s="81">
        <v>321</v>
      </c>
      <c r="M346" s="68">
        <v>375</v>
      </c>
      <c r="N346" s="81">
        <v>321</v>
      </c>
      <c r="O346" s="68">
        <v>374</v>
      </c>
      <c r="P346" s="81">
        <v>415</v>
      </c>
      <c r="Q346" s="68">
        <v>415</v>
      </c>
      <c r="R346" s="81">
        <v>420</v>
      </c>
      <c r="S346" s="79"/>
      <c r="T346" s="81">
        <v>929</v>
      </c>
      <c r="U346" s="81">
        <v>875</v>
      </c>
      <c r="V346" s="81">
        <v>816</v>
      </c>
      <c r="W346" s="81">
        <v>816</v>
      </c>
      <c r="X346" s="81">
        <v>727</v>
      </c>
      <c r="Y346" s="81">
        <v>696</v>
      </c>
      <c r="Z346" s="81">
        <v>721</v>
      </c>
      <c r="AA346" s="81">
        <v>636</v>
      </c>
      <c r="AB346" s="68">
        <v>632</v>
      </c>
      <c r="AC346" s="81">
        <v>609</v>
      </c>
      <c r="AD346" s="68">
        <v>613</v>
      </c>
      <c r="AE346" s="81">
        <v>599</v>
      </c>
      <c r="AF346" s="68">
        <v>639</v>
      </c>
      <c r="AG346" s="81">
        <v>688</v>
      </c>
      <c r="AH346" s="68">
        <v>698</v>
      </c>
      <c r="AI346" s="81">
        <v>844</v>
      </c>
      <c r="AJ346" s="79"/>
      <c r="AK346" s="81">
        <v>1232</v>
      </c>
      <c r="AL346" s="81">
        <v>1254</v>
      </c>
      <c r="AM346" s="81">
        <v>1280</v>
      </c>
      <c r="AN346" s="81">
        <v>1357</v>
      </c>
      <c r="AO346" s="81">
        <v>1296</v>
      </c>
      <c r="AP346" s="81">
        <v>1218</v>
      </c>
      <c r="AQ346" s="81">
        <v>1159</v>
      </c>
      <c r="AR346" s="81">
        <v>1061</v>
      </c>
      <c r="AS346" s="68">
        <v>1029</v>
      </c>
      <c r="AT346" s="81">
        <v>1028</v>
      </c>
      <c r="AU346" s="68">
        <v>1028</v>
      </c>
      <c r="AV346" s="81">
        <v>983</v>
      </c>
      <c r="AW346" s="68">
        <v>1049</v>
      </c>
      <c r="AX346" s="81">
        <v>1042</v>
      </c>
      <c r="AY346" s="68">
        <v>1090</v>
      </c>
      <c r="AZ346" s="81">
        <v>1151</v>
      </c>
    </row>
    <row r="347" spans="1:53" ht="13.5" thickBot="1">
      <c r="A347" s="73" t="s">
        <v>683</v>
      </c>
      <c r="B347" s="74" t="s">
        <v>11</v>
      </c>
      <c r="C347" s="82">
        <v>538</v>
      </c>
      <c r="D347" s="82">
        <v>587</v>
      </c>
      <c r="E347" s="82">
        <v>596</v>
      </c>
      <c r="F347" s="82">
        <v>640</v>
      </c>
      <c r="G347" s="82">
        <v>754</v>
      </c>
      <c r="H347" s="82">
        <v>640</v>
      </c>
      <c r="I347" s="82">
        <v>660</v>
      </c>
      <c r="J347" s="82">
        <v>554</v>
      </c>
      <c r="K347" s="75">
        <v>529</v>
      </c>
      <c r="L347" s="82">
        <v>498</v>
      </c>
      <c r="M347" s="75" t="s">
        <v>685</v>
      </c>
      <c r="N347" s="82">
        <v>480</v>
      </c>
      <c r="O347" s="75">
        <v>500</v>
      </c>
      <c r="P347" s="82">
        <v>502</v>
      </c>
      <c r="Q347" s="75">
        <v>512</v>
      </c>
      <c r="R347" s="82" t="s">
        <v>685</v>
      </c>
      <c r="S347" s="78"/>
      <c r="T347" s="82">
        <v>938</v>
      </c>
      <c r="U347" s="82">
        <v>977</v>
      </c>
      <c r="V347" s="82">
        <v>1032</v>
      </c>
      <c r="W347" s="82">
        <v>1068</v>
      </c>
      <c r="X347" s="82">
        <v>1074</v>
      </c>
      <c r="Y347" s="82">
        <v>1052</v>
      </c>
      <c r="Z347" s="82">
        <v>1073</v>
      </c>
      <c r="AA347" s="82">
        <v>937</v>
      </c>
      <c r="AB347" s="75">
        <v>877</v>
      </c>
      <c r="AC347" s="82">
        <v>750</v>
      </c>
      <c r="AD347" s="75" t="s">
        <v>685</v>
      </c>
      <c r="AE347" s="82">
        <v>864</v>
      </c>
      <c r="AF347" s="75">
        <v>963</v>
      </c>
      <c r="AG347" s="82">
        <v>1072</v>
      </c>
      <c r="AH347" s="75">
        <v>817</v>
      </c>
      <c r="AI347" s="82" t="s">
        <v>685</v>
      </c>
      <c r="AJ347" s="78"/>
      <c r="AK347" s="82">
        <v>1657</v>
      </c>
      <c r="AL347" s="82">
        <v>1390</v>
      </c>
      <c r="AM347" s="82">
        <v>1390</v>
      </c>
      <c r="AN347" s="82">
        <v>1468</v>
      </c>
      <c r="AO347" s="82">
        <v>1470</v>
      </c>
      <c r="AP347" s="82">
        <v>1467</v>
      </c>
      <c r="AQ347" s="82">
        <v>1467</v>
      </c>
      <c r="AR347" s="82">
        <v>1299</v>
      </c>
      <c r="AS347" s="75">
        <v>1230</v>
      </c>
      <c r="AT347" s="82">
        <v>1134</v>
      </c>
      <c r="AU347" s="75" t="s">
        <v>685</v>
      </c>
      <c r="AV347" s="82">
        <v>1148</v>
      </c>
      <c r="AW347" s="75">
        <v>1259</v>
      </c>
      <c r="AX347" s="82">
        <v>1266</v>
      </c>
      <c r="AY347" s="75">
        <v>1258</v>
      </c>
      <c r="AZ347" s="82" t="s">
        <v>685</v>
      </c>
      <c r="BA347" s="119"/>
    </row>
    <row r="348" spans="1:53" ht="13.5" thickTop="1">
      <c r="A348" s="113" t="s">
        <v>746</v>
      </c>
    </row>
  </sheetData>
  <mergeCells count="5">
    <mergeCell ref="A2:A3"/>
    <mergeCell ref="B2:B3"/>
    <mergeCell ref="AK2:AZ2"/>
    <mergeCell ref="T2:AI2"/>
    <mergeCell ref="C2:R2"/>
  </mergeCells>
  <hyperlinks>
    <hyperlink ref="A1" location="Contents!A1" display="Contents" xr:uid="{CE68226E-E22C-440F-B0B8-A36D9345427F}"/>
  </hyperlink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40"/>
  <sheetViews>
    <sheetView showGridLines="0" zoomScaleNormal="100" workbookViewId="0"/>
  </sheetViews>
  <sheetFormatPr defaultColWidth="9.140625" defaultRowHeight="12.75" customHeight="1"/>
  <cols>
    <col min="1" max="16384" width="9.140625" style="3"/>
  </cols>
  <sheetData>
    <row r="1" spans="1:1" ht="12.75" customHeight="1">
      <c r="A1" s="111" t="s">
        <v>725</v>
      </c>
    </row>
    <row r="2" spans="1:1" ht="12.75" customHeight="1">
      <c r="A2" s="3" t="str">
        <f>Contents!B23</f>
        <v>Figure 1 - Median value per m² of dwellings sales, Portugal and NUTS 3, 3rd Q2023 and 3rd Q2022</v>
      </c>
    </row>
    <row r="3" spans="1:1" s="12" customFormat="1" ht="12.75" customHeight="1">
      <c r="A3" s="28" t="s">
        <v>726</v>
      </c>
    </row>
    <row r="4" spans="1:1" ht="12.75" customHeight="1">
      <c r="A4" s="15" t="s">
        <v>781</v>
      </c>
    </row>
    <row r="39" spans="1:6" ht="12.75" customHeight="1">
      <c r="A39" s="15" t="s">
        <v>782</v>
      </c>
    </row>
    <row r="40" spans="1:6" ht="12.75" customHeight="1">
      <c r="A40" s="28" t="s">
        <v>1028</v>
      </c>
      <c r="B40" s="61"/>
      <c r="C40" s="61"/>
      <c r="D40" s="61"/>
      <c r="E40" s="61"/>
      <c r="F40" s="61"/>
    </row>
  </sheetData>
  <hyperlinks>
    <hyperlink ref="A3" location="'N3'!C1" display="Data" xr:uid="{00000000-0004-0000-0100-000000000000}"/>
    <hyperlink ref="A1" location="Contents!A1" display="Contents" xr:uid="{CAF86BEB-FA6F-4D6A-80B3-9D73E1D0AD8D}"/>
    <hyperlink ref="A40" r:id="rId1" xr:uid="{AFDF56ED-0111-4E0F-B74A-CFD6B4D29FE9}"/>
  </hyperlinks>
  <pageMargins left="0.7" right="0.7" top="0.75" bottom="0.75" header="0.3" footer="0.3"/>
  <pageSetup paperSize="9"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49"/>
  <sheetViews>
    <sheetView showGridLines="0" zoomScaleNormal="100" workbookViewId="0"/>
  </sheetViews>
  <sheetFormatPr defaultRowHeight="12.75"/>
  <cols>
    <col min="7" max="7" width="9.140625" customWidth="1"/>
    <col min="10" max="10" width="36.85546875" customWidth="1"/>
  </cols>
  <sheetData>
    <row r="1" spans="1:15">
      <c r="A1" s="111" t="s">
        <v>725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5">
      <c r="A2" s="3" t="str">
        <f>Contents!B24</f>
        <v>Figure 2 - Median value per m² of dwellings sales, Portugal and NUTS 3, 3rd Q2023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</row>
    <row r="3" spans="1:15">
      <c r="A3" s="28" t="s">
        <v>726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</row>
    <row r="4" spans="1:15">
      <c r="A4" s="15" t="s">
        <v>781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</row>
    <row r="5" spans="1:1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</row>
    <row r="6" spans="1:15" s="2" customFormat="1" ht="12.75" customHeight="1">
      <c r="B6" s="166"/>
      <c r="C6" s="166"/>
      <c r="D6" s="166"/>
      <c r="E6" s="166"/>
      <c r="F6" s="166"/>
      <c r="G6" s="36"/>
      <c r="H6" s="36"/>
      <c r="I6" s="166"/>
      <c r="J6" s="166"/>
      <c r="K6" s="166"/>
      <c r="L6" s="166"/>
      <c r="M6" s="166"/>
      <c r="N6" s="36"/>
      <c r="O6" s="36"/>
    </row>
    <row r="7" spans="1:1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</row>
    <row r="8" spans="1:1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</row>
    <row r="9" spans="1:1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</row>
    <row r="10" spans="1:15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</row>
    <row r="11" spans="1:15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</row>
    <row r="12" spans="1:1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</row>
    <row r="13" spans="1:1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</row>
    <row r="14" spans="1:1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</row>
    <row r="15" spans="1:1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</row>
    <row r="16" spans="1:1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</row>
    <row r="17" spans="1:1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</row>
    <row r="18" spans="1:1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</row>
    <row r="19" spans="1:12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</row>
    <row r="20" spans="1:1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</row>
    <row r="21" spans="1:1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</row>
    <row r="22" spans="1:1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</row>
    <row r="23" spans="1:1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</row>
    <row r="24" spans="1:1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</row>
    <row r="25" spans="1:1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</row>
    <row r="26" spans="1:1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</row>
    <row r="27" spans="1:1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</row>
    <row r="28" spans="1:1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</row>
    <row r="29" spans="1:1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</row>
    <row r="30" spans="1:1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</row>
    <row r="31" spans="1:1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</row>
    <row r="32" spans="1:1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</row>
    <row r="33" spans="1:1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</row>
    <row r="34" spans="1:1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</row>
    <row r="35" spans="1:1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</row>
    <row r="36" spans="1:1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</row>
    <row r="37" spans="1:1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</row>
    <row r="38" spans="1:1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</row>
    <row r="39" spans="1:12">
      <c r="A39" s="15" t="s">
        <v>782</v>
      </c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</row>
    <row r="40" spans="1:12">
      <c r="A40" s="28" t="s">
        <v>1028</v>
      </c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</row>
    <row r="41" spans="1:1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</row>
    <row r="42" spans="1:1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</row>
    <row r="43" spans="1:1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</row>
    <row r="44" spans="1:1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</row>
    <row r="45" spans="1:1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</row>
    <row r="46" spans="1:1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</row>
    <row r="47" spans="1:12">
      <c r="A47" s="15"/>
      <c r="F47" s="3"/>
      <c r="G47" s="3"/>
      <c r="H47" s="3"/>
      <c r="I47" s="3"/>
      <c r="J47" s="3"/>
      <c r="K47" s="3"/>
      <c r="L47" s="3"/>
    </row>
    <row r="48" spans="1:12">
      <c r="A48" s="29"/>
      <c r="F48" s="3"/>
      <c r="G48" s="3"/>
      <c r="H48" s="3"/>
      <c r="I48" s="3"/>
      <c r="J48" s="3"/>
      <c r="K48" s="3"/>
      <c r="L48" s="3"/>
    </row>
    <row r="49" spans="1:1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</row>
  </sheetData>
  <mergeCells count="2">
    <mergeCell ref="B6:F6"/>
    <mergeCell ref="I6:M6"/>
  </mergeCells>
  <hyperlinks>
    <hyperlink ref="A1" location="Contents!A1" display="Contents" xr:uid="{FAFBAF67-9ED4-4528-BF34-8B6822AD5783}"/>
    <hyperlink ref="A3" location="'N3'!C1" display="Data" xr:uid="{9F1DE22E-BC42-4B86-B0AA-76FCBD205C8F}"/>
    <hyperlink ref="A40" r:id="rId1" xr:uid="{D048DD21-C0A1-4C0B-8EFB-31391805E15D}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30</vt:i4>
      </vt:variant>
    </vt:vector>
  </HeadingPairs>
  <TitlesOfParts>
    <vt:vector size="30" baseType="lpstr">
      <vt:lpstr>Contents</vt:lpstr>
      <vt:lpstr>Quarter1_N2024</vt:lpstr>
      <vt:lpstr>Quarter2_N2024</vt:lpstr>
      <vt:lpstr>Last 12 months_N2024</vt:lpstr>
      <vt:lpstr>Quarter1_N2013</vt:lpstr>
      <vt:lpstr>Quarter2_N2013</vt:lpstr>
      <vt:lpstr>Last 12 months_N2013</vt:lpstr>
      <vt:lpstr>Figure 1</vt:lpstr>
      <vt:lpstr>Figure 2</vt:lpstr>
      <vt:lpstr>Figure 3</vt:lpstr>
      <vt:lpstr>Figure 4</vt:lpstr>
      <vt:lpstr>Figure 5</vt:lpstr>
      <vt:lpstr>Figure 6</vt:lpstr>
      <vt:lpstr>Figure 7</vt:lpstr>
      <vt:lpstr>Figure 8</vt:lpstr>
      <vt:lpstr>Figure 9</vt:lpstr>
      <vt:lpstr>Figure 10</vt:lpstr>
      <vt:lpstr>Figure 11</vt:lpstr>
      <vt:lpstr>Figures 12 to 14</vt:lpstr>
      <vt:lpstr>Figures 15 to 17</vt:lpstr>
      <vt:lpstr>Figure 18</vt:lpstr>
      <vt:lpstr>Figure 19</vt:lpstr>
      <vt:lpstr>N3</vt:lpstr>
      <vt:lpstr>Municipalities with+100 000 inh</vt:lpstr>
      <vt:lpstr>Municipality</vt:lpstr>
      <vt:lpstr>Lisboa_Parishes</vt:lpstr>
      <vt:lpstr>Porto_Parishes</vt:lpstr>
      <vt:lpstr>BOX 1_PT_RAM</vt:lpstr>
      <vt:lpstr>BOX 1_RAM</vt:lpstr>
      <vt:lpstr>BOX 2_NUTS 2024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INE/GET</dc:creator>
  <cp:lastModifiedBy>Mariana Pereira</cp:lastModifiedBy>
  <cp:lastPrinted>2019-01-24T14:59:35Z</cp:lastPrinted>
  <dcterms:created xsi:type="dcterms:W3CDTF">2003-07-11T10:39:33Z</dcterms:created>
  <dcterms:modified xsi:type="dcterms:W3CDTF">2024-02-08T15:17:58Z</dcterms:modified>
</cp:coreProperties>
</file>