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Conta Fluxos Materiais\2022\"/>
    </mc:Choice>
  </mc:AlternateContent>
  <xr:revisionPtr revIDLastSave="0" documentId="13_ncr:1_{7A3D73C0-2E20-44A6-81E8-2AE713B12C8E}" xr6:coauthVersionLast="47" xr6:coauthVersionMax="47" xr10:uidLastSave="{00000000-0000-0000-0000-000000000000}"/>
  <bookViews>
    <workbookView xWindow="2595" yWindow="2595" windowWidth="21600" windowHeight="11385" tabRatio="582" xr2:uid="{00000000-000D-0000-FFFF-FFFF00000000}"/>
  </bookViews>
  <sheets>
    <sheet name="Indice" sheetId="28" r:id="rId1"/>
    <sheet name="Quadro 1" sheetId="7" r:id="rId2"/>
    <sheet name="Quadro 2" sheetId="19" r:id="rId3"/>
    <sheet name="Quadro 3" sheetId="20" r:id="rId4"/>
    <sheet name="Quadro 4" sheetId="21" r:id="rId5"/>
    <sheet name="Quadro 5" sheetId="22" r:id="rId6"/>
    <sheet name="Quadro 6" sheetId="23" r:id="rId7"/>
    <sheet name="Quadro 7" sheetId="24" r:id="rId8"/>
    <sheet name="Quadro 8" sheetId="25" r:id="rId9"/>
    <sheet name="Quadro 9" sheetId="26" r:id="rId10"/>
    <sheet name="Quadro 10" sheetId="27" r:id="rId11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68" i="19" l="1"/>
  <c r="AC67" i="19"/>
</calcChain>
</file>

<file path=xl/sharedStrings.xml><?xml version="1.0" encoding="utf-8"?>
<sst xmlns="http://schemas.openxmlformats.org/spreadsheetml/2006/main" count="1107" uniqueCount="328">
  <si>
    <t>Ano</t>
  </si>
  <si>
    <t>Year</t>
  </si>
  <si>
    <t>Un.: t</t>
  </si>
  <si>
    <t>Biomassa</t>
  </si>
  <si>
    <t>Cereais</t>
  </si>
  <si>
    <t xml:space="preserve">Raízes e tubérculos </t>
  </si>
  <si>
    <t>Plantas sacarinas</t>
  </si>
  <si>
    <t>Frutos de casca rija</t>
  </si>
  <si>
    <t>Sementes e frutos oleaginosos</t>
  </si>
  <si>
    <t>Produtos hortícolas, flores, sementes e produtos de viveiro</t>
  </si>
  <si>
    <t>Frutos</t>
  </si>
  <si>
    <t>Matérias-primas vegetais para usos têxteis</t>
  </si>
  <si>
    <t>Resíduos de culturas (utilizados)</t>
  </si>
  <si>
    <t>Madeira</t>
  </si>
  <si>
    <t>Cré e dolomite</t>
  </si>
  <si>
    <t>Ardósia</t>
  </si>
  <si>
    <t>Sal</t>
  </si>
  <si>
    <t>Calcário e gesso</t>
  </si>
  <si>
    <t>Argilas e caulino</t>
  </si>
  <si>
    <t>Materiais energéticos fósseis</t>
  </si>
  <si>
    <t>Carvão e outros materiais energéticos sólidos</t>
  </si>
  <si>
    <t>Materiais energéticos líquidos e gasosos</t>
  </si>
  <si>
    <t>Petróleo em bruto e gás de petróleo liquefeito</t>
  </si>
  <si>
    <t>Gás natural</t>
  </si>
  <si>
    <t>Biomass</t>
  </si>
  <si>
    <t>Cereals</t>
  </si>
  <si>
    <t>Roots, tubers</t>
  </si>
  <si>
    <t>Sugar crops</t>
  </si>
  <si>
    <t>Pulses</t>
  </si>
  <si>
    <t>Nuts</t>
  </si>
  <si>
    <t>Vegetables</t>
  </si>
  <si>
    <t>Fruits</t>
  </si>
  <si>
    <t>Fibres</t>
  </si>
  <si>
    <t>Crop residues (used), fodder crops and grazed biomass</t>
  </si>
  <si>
    <t>Wood</t>
  </si>
  <si>
    <t>Metal ores (gross ores)</t>
  </si>
  <si>
    <t>Non-metallic minerals</t>
  </si>
  <si>
    <t>Chalk and dolomite</t>
  </si>
  <si>
    <t>Slate</t>
  </si>
  <si>
    <t xml:space="preserve">Chemical and fertilizer minerals </t>
  </si>
  <si>
    <t>Salt</t>
  </si>
  <si>
    <t>Limestone and gypsum</t>
  </si>
  <si>
    <t>Clays and kaolin</t>
  </si>
  <si>
    <t>Natural gas</t>
  </si>
  <si>
    <t>2=3+…+12</t>
  </si>
  <si>
    <t>13=14+15</t>
  </si>
  <si>
    <t>Outros produtos das indústrias extrativas, n.e.</t>
  </si>
  <si>
    <t>Total da extração interna de materiais</t>
  </si>
  <si>
    <t>Minerais Não Metálicos</t>
  </si>
  <si>
    <t>Culturas (excluindo as culturas forrageiras)</t>
  </si>
  <si>
    <t>Leguminosas</t>
  </si>
  <si>
    <t>Outras culturas, n.e.</t>
  </si>
  <si>
    <t>Resíduos de culturas (utilizados), culturas forrageiras e pastagens</t>
  </si>
  <si>
    <t>Culturas forrageiras e pastagens</t>
  </si>
  <si>
    <t>Capturas de peixe selvagem, plantas e animais aquáticos, caça e recoleção</t>
  </si>
  <si>
    <t>Minério metálico (minério em bruto)</t>
  </si>
  <si>
    <t>Ferro</t>
  </si>
  <si>
    <t>Metais não ferrosos</t>
  </si>
  <si>
    <t>Rochas ornamentais e outras pedras de cantaria ou de construção (exceto ardósia)</t>
  </si>
  <si>
    <t>Minerais para a indústria química e para a fabricação de adubos</t>
  </si>
  <si>
    <t>Areia e saibro</t>
  </si>
  <si>
    <t>Materiais escavados (incluindo o solo), apenas se utilizados</t>
  </si>
  <si>
    <t>Crops (excluding fodder crops)</t>
  </si>
  <si>
    <t>Oil-bearing crops</t>
  </si>
  <si>
    <t>Other crops n.e.c.</t>
  </si>
  <si>
    <t>Other crop residues (sugar and fodder beet leaves, other)</t>
  </si>
  <si>
    <t>Grazed biomass</t>
  </si>
  <si>
    <t>Wild fish catch, aquatic plants/animals, hunting and gathering</t>
  </si>
  <si>
    <t>Iron</t>
  </si>
  <si>
    <t>Non-ferrous metal</t>
  </si>
  <si>
    <t>Other n.e.c.</t>
  </si>
  <si>
    <t>Marble, granite, sandstone, porphyry, basalt, other ornamental or building stone (excluding slate)</t>
  </si>
  <si>
    <t>Sand and gravel</t>
  </si>
  <si>
    <t>Excavated earthen materials (including soil), only if used</t>
  </si>
  <si>
    <t>Fossil energy materials/carriers</t>
  </si>
  <si>
    <t>Coal and other solid energy materials/carriers</t>
  </si>
  <si>
    <t>Liquid and gaseous energy materials/carriers</t>
  </si>
  <si>
    <t>Crude oil, condensate and natural gas liquids (NGL)</t>
  </si>
  <si>
    <t>18=19+20</t>
  </si>
  <si>
    <t>32=33+34</t>
  </si>
  <si>
    <t>34=35+36</t>
  </si>
  <si>
    <t>37=1+18+21+32</t>
  </si>
  <si>
    <t>1=2+13+16+17</t>
  </si>
  <si>
    <t>21=22+… +31</t>
  </si>
  <si>
    <t>Total</t>
  </si>
  <si>
    <t>Total domestic extraction of materials</t>
  </si>
  <si>
    <t>2022Po</t>
  </si>
  <si>
    <t>Biomassa e produtos da biomassa</t>
  </si>
  <si>
    <t>Minérios metálicos e seus concentrados (em bruto e transformados)</t>
  </si>
  <si>
    <t>Minerais não metálicos (em bruto e transformados)</t>
  </si>
  <si>
    <t>Materiais energéticos fósseis (em bruto e transformados)</t>
  </si>
  <si>
    <t>Outros produtos</t>
  </si>
  <si>
    <t>Resíduos importados para tratamento final e eliminação</t>
  </si>
  <si>
    <t>Total das importações de materiais</t>
  </si>
  <si>
    <t>Biomass and biomass products</t>
  </si>
  <si>
    <t>Metal ores and concentrates, raw and processed</t>
  </si>
  <si>
    <t>Non-metallic minerals, raw and processed</t>
  </si>
  <si>
    <t>Fossil energy materials/carriers, raw and processed</t>
  </si>
  <si>
    <t>Culturas (em bruto e transformadas)</t>
  </si>
  <si>
    <t>Resíduos de culturas e culturas forrageiras</t>
  </si>
  <si>
    <t>Madeira e seus produtos</t>
  </si>
  <si>
    <t>Animais vivos, exceto os referidos no ponto 1.4, e produtos de origem animal</t>
  </si>
  <si>
    <t>Produtos constituídos maioritariamente por biomassa</t>
  </si>
  <si>
    <t>Minérios de ferro e seus concentrados, ferro e aço (em bruto e transformados)</t>
  </si>
  <si>
    <t>Minérios metálicos não ferrosos e seus concentrados (em bruto e transformados)</t>
  </si>
  <si>
    <t>Produtos constituídos maioritariamente por metais</t>
  </si>
  <si>
    <t>Produtos constituídos maioritariamente por minerais não metálicos</t>
  </si>
  <si>
    <t>Carvão e outros produtos energéticos sólidos (em bruto e transformados)</t>
  </si>
  <si>
    <t>Produtos energéticos líquidos e gasosos (em bruto e transformados)</t>
  </si>
  <si>
    <t>Produtos constituídos maioritariamente por produtos energéticos fósseis</t>
  </si>
  <si>
    <t>Crops, raw and processed</t>
  </si>
  <si>
    <t>Crop residues and fodder crops</t>
  </si>
  <si>
    <t>Live animals other than in 1.4., and animal products</t>
  </si>
  <si>
    <t>Liquid and gaseous energy products, raw and processed</t>
  </si>
  <si>
    <t>Cereais (em bruto e transformados)</t>
  </si>
  <si>
    <t>Raízes e tubérculos (em bruto e transformados)</t>
  </si>
  <si>
    <t>Plantas sacarinas (em bruto e transformadas)</t>
  </si>
  <si>
    <t>Leguminosas (em bruto e transformadas)</t>
  </si>
  <si>
    <t>Frutos de casca rija (em bruto e transformados )</t>
  </si>
  <si>
    <t>Sementes e frutos oleaginosos (em bruto e transformados)</t>
  </si>
  <si>
    <t>Produtos hortícolas, flores, sementes e produtos de viveiro (em brutos e transformados)</t>
  </si>
  <si>
    <t>Frutos (em bruto e transformados)</t>
  </si>
  <si>
    <t>Matérias-primas vegetais para usos têxteis (em bruto e transformadas)</t>
  </si>
  <si>
    <t>Outras culturas, n.e. (em bruto e transformadas)</t>
  </si>
  <si>
    <t>Resíduos de culturas (utilizados) (em bruto e transformados)</t>
  </si>
  <si>
    <t>Culturas forrageiras</t>
  </si>
  <si>
    <t>Animais vivos, exceto os referidos no ponto 1.4</t>
  </si>
  <si>
    <t>Carne e preparados de carne</t>
  </si>
  <si>
    <t>Lacticínios, ovos de aves e mel</t>
  </si>
  <si>
    <t>Outros produtos de origem animal (fibras, peles, pelo, couro, etc.)</t>
  </si>
  <si>
    <t>Petróleo em bruto ou transformado e gás de petróleo liquefeito</t>
  </si>
  <si>
    <t>Ajustamento relativo ao princípio da residência: combustível transacionado por residentes no exterior</t>
  </si>
  <si>
    <t>Other products</t>
  </si>
  <si>
    <t>Waste imported for final treatment and disposal</t>
  </si>
  <si>
    <t>Total material imports</t>
  </si>
  <si>
    <t>Wood and wood products</t>
  </si>
  <si>
    <t>Products mainly from biomass</t>
  </si>
  <si>
    <t>Iron ores and concentrates, iron and steel, raw and processed</t>
  </si>
  <si>
    <t>Non-ferrous metal ores and concentrates, raw and processed</t>
  </si>
  <si>
    <t>Products mainly from metals</t>
  </si>
  <si>
    <t>Marble, granite, sandstone, porphyry, basalt and other ornamental or building stone (excluding slate)</t>
  </si>
  <si>
    <t>Products mainly from non-metallic minerals</t>
  </si>
  <si>
    <t>Coal and other solid energy products, raw and processed</t>
  </si>
  <si>
    <t>Products mainly from fossil energy products</t>
  </si>
  <si>
    <t>Cereals, raw and processed</t>
  </si>
  <si>
    <t>Roots, tubers, raw and processed</t>
  </si>
  <si>
    <t>Sugar crops, raw and processed</t>
  </si>
  <si>
    <t>Pulses, raw and processed</t>
  </si>
  <si>
    <t>Nuts, raw and processed</t>
  </si>
  <si>
    <t>Oil-bearing crops, raw and processed</t>
  </si>
  <si>
    <t>Vegetables, raw and processed</t>
  </si>
  <si>
    <t>Fruits, raw and processed</t>
  </si>
  <si>
    <t>Fibres, raw and processed</t>
  </si>
  <si>
    <t>Other crops n.e.c., raw and processed</t>
  </si>
  <si>
    <t>Crop residues (used), raw and processed</t>
  </si>
  <si>
    <t>Fodder crops</t>
  </si>
  <si>
    <t xml:space="preserve">Live animals other than in 1.4. </t>
  </si>
  <si>
    <t>Meat and meat preparations</t>
  </si>
  <si>
    <t>Dairy products, birds' eggs, and honey</t>
  </si>
  <si>
    <t>Other products from animals (animal fibres, skins, furs, leather etc.)</t>
  </si>
  <si>
    <t>Adjustment for residence principle: Fuel bunkered by resident units abroad</t>
  </si>
  <si>
    <t>1=2+13+16+17+18+23</t>
  </si>
  <si>
    <t>18=19+… +22</t>
  </si>
  <si>
    <t>24=25+…+27</t>
  </si>
  <si>
    <t>28=29+…+39</t>
  </si>
  <si>
    <t>40=41+42+ 46</t>
  </si>
  <si>
    <t>42=43+…+45</t>
  </si>
  <si>
    <t>49=1+24+28+40+ 47+48</t>
  </si>
  <si>
    <t>Matérias-primas</t>
  </si>
  <si>
    <t>Produtos semiacabados</t>
  </si>
  <si>
    <t>Produtos acabados</t>
  </si>
  <si>
    <t>Raw</t>
  </si>
  <si>
    <t>Semi</t>
  </si>
  <si>
    <t>Finished</t>
  </si>
  <si>
    <t>1=2+…+7</t>
  </si>
  <si>
    <t>8=9+…+14</t>
  </si>
  <si>
    <t>15=16+…+21</t>
  </si>
  <si>
    <t>22=1+8+15</t>
  </si>
  <si>
    <t>Resíduos exportados para tratamento final e eliminação</t>
  </si>
  <si>
    <t>Total das exportações de materiais</t>
  </si>
  <si>
    <t>Waste exported for final treatment and disposal</t>
  </si>
  <si>
    <t>Total material exports</t>
  </si>
  <si>
    <t>Resíduos para tratamento final e eliminação (fluxos externos)</t>
  </si>
  <si>
    <t>Total da entrada direta de materiais</t>
  </si>
  <si>
    <t>Waste for final treatment and disposal (international flows)</t>
  </si>
  <si>
    <t>Direct Material Input's totals</t>
  </si>
  <si>
    <t>Total do consumo interno de materiais</t>
  </si>
  <si>
    <t>Domestic material consumption's totals</t>
  </si>
  <si>
    <t>Total da balança comercial física</t>
  </si>
  <si>
    <t>Physical trade balance's totals</t>
  </si>
  <si>
    <t>Emissões atmosféricas</t>
  </si>
  <si>
    <t>Eliminação de resíduos para o ambiente</t>
  </si>
  <si>
    <t>Emissões para a água</t>
  </si>
  <si>
    <t>Uso dissipativo de produtos</t>
  </si>
  <si>
    <t>Perdas dissipativas (abrasão de pneus, erosão e corrosão de infraestruturas, fugas e desastres)</t>
  </si>
  <si>
    <t>Total das emissões internas de materiais sem eliminação de resíduos para o ambiente</t>
  </si>
  <si>
    <t>Emissions to air</t>
  </si>
  <si>
    <t>Waste disposal to the environment</t>
  </si>
  <si>
    <t>Emissions to water</t>
  </si>
  <si>
    <t>Dissipative use of products</t>
  </si>
  <si>
    <t>Dióxido de carbono (CO2)</t>
  </si>
  <si>
    <t>Metano (CH4)</t>
  </si>
  <si>
    <t>Óxido Nitroso (N2O)</t>
  </si>
  <si>
    <t>Óxidos de Azoto (NOx)</t>
  </si>
  <si>
    <t>Hidrofluorcarbonetos (HFCs)</t>
  </si>
  <si>
    <t>Perfluorcarbonetos (PFCs)</t>
  </si>
  <si>
    <t>Hexafluoreto de Enxofre (SF6)</t>
  </si>
  <si>
    <t>Monóxido de Carbono (CO)</t>
  </si>
  <si>
    <t>Compostos Orgânicos Voláteis Não Metanosos (COVNM)</t>
  </si>
  <si>
    <t>Óxidos de Enxofre (SOx)</t>
  </si>
  <si>
    <t>Amoníaco (NH3)</t>
  </si>
  <si>
    <t>Metais pesados</t>
  </si>
  <si>
    <t>Poluentes orgânicos persistentes (POP)</t>
  </si>
  <si>
    <t>Partículas suspensas (PS10, Poeira, etc.)</t>
  </si>
  <si>
    <t>Aterros sanitários - resíduos urbanos</t>
  </si>
  <si>
    <t>Lixeiras - resíduos urbanos</t>
  </si>
  <si>
    <t>Aterros sanitários - resíduos industriais</t>
  </si>
  <si>
    <t>Lixeiras - resíduos industriais</t>
  </si>
  <si>
    <t>Azoto (N)</t>
  </si>
  <si>
    <t>Fósforo (P)</t>
  </si>
  <si>
    <t>Outras substâncias e materiais orgânicos</t>
  </si>
  <si>
    <t>Despejo de materiais no mar</t>
  </si>
  <si>
    <t>Fertilizante Orgânico (estrume)</t>
  </si>
  <si>
    <t>Fertilizante mineral</t>
  </si>
  <si>
    <t>Chorume (lamas das ETAR)</t>
  </si>
  <si>
    <t>Composto</t>
  </si>
  <si>
    <t>Pesticidas</t>
  </si>
  <si>
    <t>Sementes</t>
  </si>
  <si>
    <t>Sal e outros materiais descongelantes espalhados nas estradas</t>
  </si>
  <si>
    <t>Solventes, gás hilariante e outros</t>
  </si>
  <si>
    <t>Dissipative losses (abrasion from tires, erosion and corrosion of buildings and infrastructures, leaks and disasters)</t>
  </si>
  <si>
    <t xml:space="preserve">Domestic processed output's totals without waste disposal to the environment </t>
  </si>
  <si>
    <t>Carbon dioxide (CO2)</t>
  </si>
  <si>
    <t>Methane (CH4)</t>
  </si>
  <si>
    <t>Dinitrogen oxide (N2O)</t>
  </si>
  <si>
    <t>Nitrous oxides (NOx)</t>
  </si>
  <si>
    <t>Hydrofluorocarbons (HFCs)</t>
  </si>
  <si>
    <t>Perfluorcarbons (PFCs)</t>
  </si>
  <si>
    <t>Sulphur hexafluoride (SF6)</t>
  </si>
  <si>
    <t>Carbon monoxide (CO)</t>
  </si>
  <si>
    <t>Non-methane volatile organic compounds (NMVOC)</t>
  </si>
  <si>
    <t>Sulphur dioxide (SO2)</t>
  </si>
  <si>
    <t>Ammonia (NH3)</t>
  </si>
  <si>
    <t>Heavy metals</t>
  </si>
  <si>
    <t>Persistent organic pollutants (POP)</t>
  </si>
  <si>
    <t>Particles (e.g. PM10, Dust)</t>
  </si>
  <si>
    <t>Municipal waste - controlled</t>
  </si>
  <si>
    <t>Municipal waste - uncontrolled</t>
  </si>
  <si>
    <t>Industrial waste - controlled</t>
  </si>
  <si>
    <t>Industrial waste - uncontrolled</t>
  </si>
  <si>
    <t>Nitrogen (N)</t>
  </si>
  <si>
    <t>Phosphorus (P)</t>
  </si>
  <si>
    <t>Other substances and (organic) materials</t>
  </si>
  <si>
    <t>Dumping of materials at sea</t>
  </si>
  <si>
    <t>Organic fertiliser (manure)</t>
  </si>
  <si>
    <t>Mineral fertiliser</t>
  </si>
  <si>
    <t>Sewage sludge</t>
  </si>
  <si>
    <t>Compost</t>
  </si>
  <si>
    <t>Pesticides</t>
  </si>
  <si>
    <t>Seeds</t>
  </si>
  <si>
    <t>Salt and other thawing materials spread on roads (including grit)</t>
  </si>
  <si>
    <t>Solvents, laughing gas and other</t>
  </si>
  <si>
    <t>1=2+…+15</t>
  </si>
  <si>
    <t>16=17+…+20</t>
  </si>
  <si>
    <t>21=22+…+26</t>
  </si>
  <si>
    <t>27=28+…+35</t>
  </si>
  <si>
    <t>37=1+16+21+27+36</t>
  </si>
  <si>
    <t>X</t>
  </si>
  <si>
    <t>x</t>
  </si>
  <si>
    <t>2021Po</t>
  </si>
  <si>
    <t>Extração interna de materiais</t>
  </si>
  <si>
    <t>Importações de materiais</t>
  </si>
  <si>
    <t>Exportações de materiais</t>
  </si>
  <si>
    <t>Entrada direta de materiais</t>
  </si>
  <si>
    <t>Consumo interno de materiais</t>
  </si>
  <si>
    <t>Balança comercial física</t>
  </si>
  <si>
    <t>Emissões internas de materiais</t>
  </si>
  <si>
    <r>
      <t xml:space="preserve">Itens de equilíbrio: </t>
    </r>
    <r>
      <rPr>
        <i/>
        <sz val="8"/>
        <color indexed="11"/>
        <rFont val="Arial"/>
        <family val="2"/>
      </rPr>
      <t>input</t>
    </r>
  </si>
  <si>
    <r>
      <t xml:space="preserve">Itens de equilíbrio: </t>
    </r>
    <r>
      <rPr>
        <i/>
        <sz val="8"/>
        <color indexed="11"/>
        <rFont val="Arial"/>
        <family val="2"/>
      </rPr>
      <t>output</t>
    </r>
  </si>
  <si>
    <t>Acréscimos líquidos às existências de materiais</t>
  </si>
  <si>
    <r>
      <t>Produtividade de recursos</t>
    </r>
    <r>
      <rPr>
        <vertAlign val="superscript"/>
        <sz val="8"/>
        <color indexed="11"/>
        <rFont val="Arial"/>
        <family val="2"/>
      </rPr>
      <t>1</t>
    </r>
    <r>
      <rPr>
        <sz val="8"/>
        <color indexed="11"/>
        <rFont val="Arial"/>
        <family val="2"/>
      </rPr>
      <t xml:space="preserve">      (€/kg)</t>
    </r>
  </si>
  <si>
    <r>
      <t xml:space="preserve">Consumo interno de materiais </t>
    </r>
    <r>
      <rPr>
        <i/>
        <sz val="8"/>
        <color indexed="11"/>
        <rFont val="Arial"/>
        <family val="2"/>
      </rPr>
      <t>per capita</t>
    </r>
    <r>
      <rPr>
        <sz val="8"/>
        <color indexed="11"/>
        <rFont val="Arial"/>
        <family val="2"/>
      </rPr>
      <t xml:space="preserve"> (t/ hab.); Anual</t>
    </r>
  </si>
  <si>
    <t>Consumo interno de materiais por unidade do PIB (t/ € (milhões))</t>
  </si>
  <si>
    <t>Pegada material (1000 t)</t>
  </si>
  <si>
    <r>
      <t xml:space="preserve">Pegada material </t>
    </r>
    <r>
      <rPr>
        <i/>
        <sz val="8"/>
        <color indexed="11"/>
        <rFont val="Arial"/>
        <family val="2"/>
      </rPr>
      <t>per capita</t>
    </r>
    <r>
      <rPr>
        <sz val="8"/>
        <color indexed="11"/>
        <rFont val="Arial"/>
        <family val="2"/>
      </rPr>
      <t xml:space="preserve"> (t/ hab.</t>
    </r>
  </si>
  <si>
    <t>Pegada material por unidade do PIB (Kg/ €)</t>
  </si>
  <si>
    <t>Domestic extraction</t>
  </si>
  <si>
    <t>Imports</t>
  </si>
  <si>
    <t>Exports</t>
  </si>
  <si>
    <t>Direct material input</t>
  </si>
  <si>
    <t>Domestic material consumption</t>
  </si>
  <si>
    <t>Physical trade balance</t>
  </si>
  <si>
    <t>Domestic processed output</t>
  </si>
  <si>
    <t>Input balancing items</t>
  </si>
  <si>
    <t>Output balancing items</t>
  </si>
  <si>
    <t>Net additions to stock</t>
  </si>
  <si>
    <r>
      <t>Resource productivity</t>
    </r>
    <r>
      <rPr>
        <i/>
        <vertAlign val="superscript"/>
        <sz val="8"/>
        <color indexed="11"/>
        <rFont val="Arial"/>
        <family val="2"/>
      </rPr>
      <t>2</t>
    </r>
    <r>
      <rPr>
        <i/>
        <sz val="8"/>
        <color indexed="11"/>
        <rFont val="Arial"/>
        <family val="2"/>
      </rPr>
      <t xml:space="preserve"> (€/kg)</t>
    </r>
  </si>
  <si>
    <t>Domestic material consumption per capita (t/ inhab.)</t>
  </si>
  <si>
    <t>Domestic material consumption per GDP (t/ € (millions))</t>
  </si>
  <si>
    <t>Material footprint (1000 t)</t>
  </si>
  <si>
    <t>Material footprint per capita (t/ inhab.)</t>
  </si>
  <si>
    <t>Material footprint per GDP (Kg/ €)</t>
  </si>
  <si>
    <t>4=1+2</t>
  </si>
  <si>
    <t>5=4-3</t>
  </si>
  <si>
    <t>6=2-3</t>
  </si>
  <si>
    <t>10=5-7+8-9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</si>
  <si>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A produtividade de recursos corresponde ao Produto Interno Bruto (PIB), em volume, sobre o consumo interno de materiais (DMC).</t>
    </r>
  </si>
  <si>
    <r>
      <rPr>
        <i/>
        <vertAlign val="superscript"/>
        <sz val="8"/>
        <rFont val="Arial"/>
        <family val="2"/>
      </rPr>
      <t>2</t>
    </r>
    <r>
      <rPr>
        <i/>
        <sz val="8"/>
        <rFont val="Arial"/>
        <family val="2"/>
      </rPr>
      <t xml:space="preserve"> Resource productivity corresponds to Gross Domestic Product (GDP), by volume, over domestic material consumption (DMC).</t>
    </r>
  </si>
  <si>
    <t>Quadro 1 - Extração interna de materiais, por tipo de material (anual)</t>
  </si>
  <si>
    <t>Table 1 - Domestic extraction, by type of material (annual)</t>
  </si>
  <si>
    <t>Quadro 10 - Principais indicadores da conta de fluxos de materiais (anual)</t>
  </si>
  <si>
    <t>Table 10 - Main indicators related to material flow accounts (annual)</t>
  </si>
  <si>
    <t>Quadro 9 - Emissões internas de materiais, por tipo de emissões (anual)</t>
  </si>
  <si>
    <t>Table 9 - Domestic processed output, by type of emissions (annual)</t>
  </si>
  <si>
    <t>Quadro 8 - Balança comercial física, por tipo de material (anual)</t>
  </si>
  <si>
    <t>Table 8 - Physical trade balance, by type of material (annual)</t>
  </si>
  <si>
    <t>Quadro 7 - Consumo interno de materiais, por tipo de material (anual)</t>
  </si>
  <si>
    <t>Table 7 - Domestic material consumption, by type of material (annual)</t>
  </si>
  <si>
    <t>Quadro 6 - Entrada direta de materiais, por tipo de material (anual)</t>
  </si>
  <si>
    <t>Table 6 - Direct material input, by type of material (annual)</t>
  </si>
  <si>
    <t>Quadro 5 - Exportações de materiais, por fase de transformação (anual)</t>
  </si>
  <si>
    <t>Table 5 - Exports, by manufacturing phase (annual)</t>
  </si>
  <si>
    <t>Quadro 4 - Exportações de materiais, por tipo de material (anual)</t>
  </si>
  <si>
    <t>Table 4 - Exports, by type of material (annual)</t>
  </si>
  <si>
    <t>Quadro 3 - Importações de materiais, por fase de transformação (anual)</t>
  </si>
  <si>
    <t>Table 3 - Imports, by manufacturing phase (annual)</t>
  </si>
  <si>
    <t>Quadro 2 - Importações de materiais, por tipo de material (anual)</t>
  </si>
  <si>
    <t>Table 2 - Imports, by type of material (annual)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</si>
</sst>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_)"/>
    <numFmt numFmtId="165" formatCode="#\ ###\ ##0"/>
    <numFmt numFmtId="166" formatCode="#.00\ ###\ ##0"/>
    <numFmt numFmtId="167" formatCode="#.000\ ###\ ##0"/>
    <numFmt numFmtId="168" formatCode="0.000"/>
    <numFmt numFmtId="169" formatCode="#,##0.000"/>
  </numFmts>
  <fonts count="44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i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10"/>
      <name val="Times New Roman"/>
      <family val="1"/>
    </font>
    <font>
      <sz val="8"/>
      <color indexed="59"/>
      <name val="Arial"/>
      <family val="2"/>
    </font>
    <font>
      <i/>
      <sz val="8"/>
      <color indexed="59"/>
      <name val="Arial"/>
      <family val="2"/>
    </font>
    <font>
      <i/>
      <sz val="10"/>
      <name val="Arial"/>
      <family val="2"/>
    </font>
    <font>
      <b/>
      <i/>
      <sz val="8"/>
      <color indexed="53"/>
      <name val="Arial"/>
      <family val="2"/>
    </font>
    <font>
      <sz val="8"/>
      <color rgb="FFFF0000"/>
      <name val="Arial"/>
      <family val="2"/>
    </font>
    <font>
      <i/>
      <sz val="8"/>
      <color indexed="11"/>
      <name val="Arial"/>
      <family val="2"/>
    </font>
    <font>
      <vertAlign val="superscript"/>
      <sz val="8"/>
      <color indexed="11"/>
      <name val="Arial"/>
      <family val="2"/>
    </font>
    <font>
      <i/>
      <vertAlign val="superscript"/>
      <sz val="8"/>
      <color indexed="11"/>
      <name val="Arial"/>
      <family val="2"/>
    </font>
    <font>
      <vertAlign val="superscript"/>
      <sz val="8"/>
      <name val="Arial"/>
      <family val="2"/>
    </font>
    <font>
      <i/>
      <vertAlign val="superscript"/>
      <sz val="8"/>
      <name val="Arial"/>
      <family val="2"/>
    </font>
    <font>
      <u/>
      <sz val="10"/>
      <color theme="10"/>
      <name val="Arial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 style="medium">
        <color indexed="58"/>
      </left>
      <right/>
      <top/>
      <bottom/>
      <diagonal/>
    </border>
    <border>
      <left style="medium">
        <color indexed="21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58"/>
      </left>
      <right/>
      <top/>
      <bottom style="medium">
        <color indexed="58"/>
      </bottom>
      <diagonal/>
    </border>
    <border>
      <left style="medium">
        <color indexed="21"/>
      </left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 style="medium">
        <color indexed="58"/>
      </right>
      <top style="medium">
        <color indexed="58"/>
      </top>
      <bottom/>
      <diagonal/>
    </border>
    <border>
      <left style="medium">
        <color indexed="21"/>
      </left>
      <right style="medium">
        <color indexed="58"/>
      </right>
      <top/>
      <bottom/>
      <diagonal/>
    </border>
    <border>
      <left style="medium">
        <color indexed="58"/>
      </left>
      <right style="medium">
        <color indexed="58"/>
      </right>
      <top/>
      <bottom/>
      <diagonal/>
    </border>
    <border>
      <left style="medium">
        <color indexed="56"/>
      </left>
      <right style="medium">
        <color indexed="58"/>
      </right>
      <top/>
      <bottom/>
      <diagonal/>
    </border>
    <border>
      <left style="medium">
        <color indexed="18"/>
      </left>
      <right style="medium">
        <color indexed="56"/>
      </right>
      <top/>
      <bottom style="medium">
        <color indexed="18"/>
      </bottom>
      <diagonal/>
    </border>
    <border>
      <left style="medium">
        <color indexed="21"/>
      </left>
      <right style="medium">
        <color indexed="58"/>
      </right>
      <top/>
      <bottom style="medium">
        <color indexed="58"/>
      </bottom>
      <diagonal/>
    </border>
    <border>
      <left style="medium">
        <color indexed="18"/>
      </left>
      <right style="medium">
        <color indexed="56"/>
      </right>
      <top style="medium">
        <color indexed="18"/>
      </top>
      <bottom style="medium">
        <color indexed="18"/>
      </bottom>
      <diagonal/>
    </border>
    <border>
      <left style="medium">
        <color indexed="56"/>
      </left>
      <right style="medium">
        <color indexed="58"/>
      </right>
      <top/>
      <bottom style="medium">
        <color indexed="21"/>
      </bottom>
      <diagonal/>
    </border>
    <border>
      <left style="medium">
        <color indexed="58"/>
      </left>
      <right/>
      <top/>
      <bottom style="medium">
        <color indexed="21"/>
      </bottom>
      <diagonal/>
    </border>
    <border>
      <left style="medium">
        <color indexed="58"/>
      </left>
      <right style="medium">
        <color indexed="21"/>
      </right>
      <top/>
      <bottom/>
      <diagonal/>
    </border>
    <border>
      <left style="medium">
        <color indexed="58"/>
      </left>
      <right style="medium">
        <color indexed="21"/>
      </right>
      <top style="medium">
        <color indexed="58"/>
      </top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medium">
        <color indexed="58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indexed="58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theme="0"/>
      </right>
      <top style="medium">
        <color indexed="21"/>
      </top>
      <bottom/>
      <diagonal/>
    </border>
    <border>
      <left style="medium">
        <color theme="0"/>
      </left>
      <right/>
      <top style="medium">
        <color indexed="21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indexed="21"/>
      </right>
      <top style="medium">
        <color indexed="58"/>
      </top>
      <bottom/>
      <diagonal/>
    </border>
    <border>
      <left/>
      <right style="medium">
        <color indexed="21"/>
      </right>
      <top/>
      <bottom style="medium">
        <color indexed="58"/>
      </bottom>
      <diagonal/>
    </border>
    <border>
      <left/>
      <right style="medium">
        <color indexed="58"/>
      </right>
      <top/>
      <bottom/>
      <diagonal/>
    </border>
    <border>
      <left style="medium">
        <color indexed="56"/>
      </left>
      <right style="medium">
        <color indexed="56"/>
      </right>
      <top/>
      <bottom/>
      <diagonal/>
    </border>
    <border>
      <left style="medium">
        <color indexed="56"/>
      </left>
      <right style="medium">
        <color indexed="56"/>
      </right>
      <top/>
      <bottom style="medium">
        <color indexed="21"/>
      </bottom>
      <diagonal/>
    </border>
    <border>
      <left/>
      <right style="medium">
        <color indexed="58"/>
      </right>
      <top/>
      <bottom style="medium">
        <color indexed="21"/>
      </bottom>
      <diagonal/>
    </border>
    <border>
      <left style="medium">
        <color indexed="58"/>
      </left>
      <right style="medium">
        <color indexed="58"/>
      </right>
      <top/>
      <bottom style="medium">
        <color indexed="21"/>
      </bottom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</borders>
  <cellStyleXfs count="54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0" borderId="1" applyNumberFormat="0" applyBorder="0" applyProtection="0">
      <alignment horizontal="center"/>
    </xf>
    <xf numFmtId="0" fontId="7" fillId="20" borderId="2" applyNumberFormat="0" applyAlignment="0" applyProtection="0"/>
    <xf numFmtId="0" fontId="8" fillId="21" borderId="3" applyNumberFormat="0" applyAlignment="0" applyProtection="0"/>
    <xf numFmtId="0" fontId="9" fillId="0" borderId="0" applyFill="0" applyBorder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164" fontId="16" fillId="0" borderId="7" applyNumberFormat="0" applyFont="0" applyFill="0" applyAlignment="0" applyProtection="0"/>
    <xf numFmtId="164" fontId="16" fillId="0" borderId="8" applyNumberFormat="0" applyFont="0" applyFill="0" applyAlignment="0" applyProtection="0"/>
    <xf numFmtId="0" fontId="17" fillId="0" borderId="9" applyNumberFormat="0" applyFill="0" applyAlignment="0" applyProtection="0"/>
    <xf numFmtId="0" fontId="18" fillId="22" borderId="0" applyNumberFormat="0" applyBorder="0" applyAlignment="0" applyProtection="0"/>
    <xf numFmtId="0" fontId="1" fillId="23" borderId="10" applyNumberFormat="0" applyFont="0" applyAlignment="0" applyProtection="0"/>
    <xf numFmtId="0" fontId="6" fillId="24" borderId="11" applyNumberFormat="0" applyBorder="0" applyProtection="0">
      <alignment horizontal="center"/>
    </xf>
    <xf numFmtId="0" fontId="19" fillId="20" borderId="12" applyNumberFormat="0" applyAlignment="0" applyProtection="0"/>
    <xf numFmtId="0" fontId="20" fillId="0" borderId="0" applyNumberFormat="0" applyFill="0" applyProtection="0"/>
    <xf numFmtId="164" fontId="16" fillId="0" borderId="0"/>
    <xf numFmtId="0" fontId="6" fillId="0" borderId="0" applyNumberFormat="0" applyFill="0" applyBorder="0" applyProtection="0">
      <alignment horizontal="left"/>
    </xf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164" fontId="24" fillId="0" borderId="0" applyNumberFormat="0" applyFont="0" applyFill="0" applyAlignment="0" applyProtection="0"/>
    <xf numFmtId="0" fontId="32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</cellStyleXfs>
  <cellXfs count="115">
    <xf numFmtId="0" fontId="0" fillId="0" borderId="0" xfId="0"/>
    <xf numFmtId="0" fontId="26" fillId="25" borderId="0" xfId="0" applyFont="1" applyFill="1" applyAlignment="1">
      <alignment vertical="center"/>
    </xf>
    <xf numFmtId="0" fontId="25" fillId="25" borderId="0" xfId="0" applyFont="1" applyFill="1" applyAlignment="1">
      <alignment vertical="center"/>
    </xf>
    <xf numFmtId="0" fontId="25" fillId="25" borderId="0" xfId="0" applyFont="1" applyFill="1" applyAlignment="1">
      <alignment horizontal="left" vertical="center"/>
    </xf>
    <xf numFmtId="0" fontId="27" fillId="25" borderId="0" xfId="0" applyFont="1" applyFill="1" applyAlignment="1">
      <alignment vertical="center"/>
    </xf>
    <xf numFmtId="0" fontId="28" fillId="26" borderId="14" xfId="0" applyFont="1" applyFill="1" applyBorder="1" applyAlignment="1">
      <alignment horizontal="center" vertical="center" wrapText="1"/>
    </xf>
    <xf numFmtId="0" fontId="25" fillId="25" borderId="15" xfId="0" applyFont="1" applyFill="1" applyBorder="1" applyAlignment="1">
      <alignment horizontal="center" vertical="center"/>
    </xf>
    <xf numFmtId="0" fontId="30" fillId="25" borderId="0" xfId="0" applyFont="1" applyFill="1" applyAlignment="1">
      <alignment horizontal="left" vertical="center"/>
    </xf>
    <xf numFmtId="0" fontId="31" fillId="25" borderId="0" xfId="0" applyFont="1" applyFill="1" applyAlignment="1">
      <alignment vertical="center"/>
    </xf>
    <xf numFmtId="165" fontId="25" fillId="25" borderId="14" xfId="0" applyNumberFormat="1" applyFont="1" applyFill="1" applyBorder="1" applyAlignment="1">
      <alignment horizontal="right" vertical="center"/>
    </xf>
    <xf numFmtId="165" fontId="25" fillId="25" borderId="16" xfId="0" applyNumberFormat="1" applyFont="1" applyFill="1" applyBorder="1" applyAlignment="1">
      <alignment horizontal="right" vertical="center"/>
    </xf>
    <xf numFmtId="165" fontId="25" fillId="25" borderId="0" xfId="0" applyNumberFormat="1" applyFont="1" applyFill="1" applyAlignment="1">
      <alignment horizontal="right" vertical="center"/>
    </xf>
    <xf numFmtId="0" fontId="2" fillId="25" borderId="15" xfId="0" applyFont="1" applyFill="1" applyBorder="1" applyAlignment="1">
      <alignment horizontal="center" vertical="center"/>
    </xf>
    <xf numFmtId="165" fontId="2" fillId="25" borderId="14" xfId="0" applyNumberFormat="1" applyFont="1" applyFill="1" applyBorder="1" applyAlignment="1">
      <alignment horizontal="right" vertical="center"/>
    </xf>
    <xf numFmtId="0" fontId="25" fillId="25" borderId="0" xfId="0" applyFont="1" applyFill="1" applyAlignment="1">
      <alignment horizontal="center" vertical="center"/>
    </xf>
    <xf numFmtId="0" fontId="33" fillId="26" borderId="0" xfId="51" applyFont="1" applyFill="1" applyAlignment="1">
      <alignment vertical="center" wrapText="1"/>
    </xf>
    <xf numFmtId="0" fontId="34" fillId="26" borderId="21" xfId="51" applyFont="1" applyFill="1" applyBorder="1" applyAlignment="1">
      <alignment vertical="center" wrapText="1"/>
    </xf>
    <xf numFmtId="0" fontId="34" fillId="26" borderId="0" xfId="51" applyFont="1" applyFill="1" applyAlignment="1">
      <alignment vertical="center" wrapText="1"/>
    </xf>
    <xf numFmtId="0" fontId="2" fillId="25" borderId="0" xfId="0" applyFont="1" applyFill="1" applyAlignment="1">
      <alignment horizontal="center" vertical="center"/>
    </xf>
    <xf numFmtId="0" fontId="36" fillId="25" borderId="0" xfId="0" applyFont="1" applyFill="1" applyAlignment="1">
      <alignment horizontal="left" vertical="center"/>
    </xf>
    <xf numFmtId="0" fontId="2" fillId="25" borderId="0" xfId="0" applyFont="1" applyFill="1" applyAlignment="1">
      <alignment vertical="center"/>
    </xf>
    <xf numFmtId="0" fontId="2" fillId="25" borderId="0" xfId="0" applyFont="1" applyFill="1" applyAlignment="1">
      <alignment horizontal="left" vertical="center"/>
    </xf>
    <xf numFmtId="0" fontId="2" fillId="25" borderId="0" xfId="0" applyFont="1" applyFill="1" applyAlignment="1">
      <alignment vertical="center" wrapText="1"/>
    </xf>
    <xf numFmtId="165" fontId="2" fillId="25" borderId="16" xfId="0" applyNumberFormat="1" applyFont="1" applyFill="1" applyBorder="1" applyAlignment="1">
      <alignment horizontal="right" vertical="center"/>
    </xf>
    <xf numFmtId="165" fontId="2" fillId="25" borderId="0" xfId="0" applyNumberFormat="1" applyFont="1" applyFill="1" applyAlignment="1">
      <alignment horizontal="right" vertical="center"/>
    </xf>
    <xf numFmtId="165" fontId="37" fillId="25" borderId="0" xfId="0" applyNumberFormat="1" applyFont="1" applyFill="1" applyAlignment="1">
      <alignment vertical="center"/>
    </xf>
    <xf numFmtId="166" fontId="2" fillId="25" borderId="0" xfId="0" applyNumberFormat="1" applyFont="1" applyFill="1" applyAlignment="1">
      <alignment vertical="center"/>
    </xf>
    <xf numFmtId="2" fontId="2" fillId="25" borderId="14" xfId="0" applyNumberFormat="1" applyFont="1" applyFill="1" applyBorder="1" applyAlignment="1">
      <alignment horizontal="right" vertical="center"/>
    </xf>
    <xf numFmtId="167" fontId="37" fillId="25" borderId="0" xfId="0" applyNumberFormat="1" applyFont="1" applyFill="1" applyAlignment="1">
      <alignment vertical="center"/>
    </xf>
    <xf numFmtId="166" fontId="37" fillId="25" borderId="0" xfId="0" applyNumberFormat="1" applyFont="1" applyFill="1" applyAlignment="1">
      <alignment vertical="center"/>
    </xf>
    <xf numFmtId="167" fontId="2" fillId="25" borderId="0" xfId="0" applyNumberFormat="1" applyFont="1" applyFill="1" applyAlignment="1">
      <alignment vertical="center"/>
    </xf>
    <xf numFmtId="0" fontId="2" fillId="27" borderId="15" xfId="0" applyFont="1" applyFill="1" applyBorder="1" applyAlignment="1">
      <alignment horizontal="center" vertical="center"/>
    </xf>
    <xf numFmtId="167" fontId="37" fillId="27" borderId="0" xfId="0" applyNumberFormat="1" applyFont="1" applyFill="1" applyAlignment="1">
      <alignment vertical="center"/>
    </xf>
    <xf numFmtId="166" fontId="37" fillId="27" borderId="0" xfId="0" applyNumberFormat="1" applyFont="1" applyFill="1" applyAlignment="1">
      <alignment vertical="center"/>
    </xf>
    <xf numFmtId="0" fontId="2" fillId="27" borderId="0" xfId="0" applyFont="1" applyFill="1" applyAlignment="1">
      <alignment vertical="center"/>
    </xf>
    <xf numFmtId="167" fontId="2" fillId="27" borderId="0" xfId="0" applyNumberFormat="1" applyFont="1" applyFill="1" applyAlignment="1">
      <alignment vertical="center"/>
    </xf>
    <xf numFmtId="0" fontId="38" fillId="26" borderId="62" xfId="0" applyFont="1" applyFill="1" applyBorder="1" applyAlignment="1">
      <alignment horizontal="center" vertical="center" wrapText="1"/>
    </xf>
    <xf numFmtId="168" fontId="2" fillId="25" borderId="14" xfId="0" applyNumberFormat="1" applyFont="1" applyFill="1" applyBorder="1" applyAlignment="1">
      <alignment horizontal="right" vertical="center"/>
    </xf>
    <xf numFmtId="4" fontId="2" fillId="25" borderId="14" xfId="0" applyNumberFormat="1" applyFont="1" applyFill="1" applyBorder="1" applyAlignment="1">
      <alignment horizontal="right" vertical="center"/>
    </xf>
    <xf numFmtId="169" fontId="2" fillId="25" borderId="14" xfId="0" applyNumberFormat="1" applyFont="1" applyFill="1" applyBorder="1" applyAlignment="1">
      <alignment horizontal="right" vertical="center"/>
    </xf>
    <xf numFmtId="168" fontId="2" fillId="25" borderId="0" xfId="0" applyNumberFormat="1" applyFont="1" applyFill="1" applyAlignment="1">
      <alignment horizontal="right" vertical="center"/>
    </xf>
    <xf numFmtId="2" fontId="2" fillId="25" borderId="0" xfId="0" applyNumberFormat="1" applyFont="1" applyFill="1" applyAlignment="1">
      <alignment horizontal="right" vertical="center"/>
    </xf>
    <xf numFmtId="4" fontId="2" fillId="25" borderId="0" xfId="0" applyNumberFormat="1" applyFont="1" applyFill="1" applyAlignment="1">
      <alignment horizontal="right" vertical="center"/>
    </xf>
    <xf numFmtId="0" fontId="0" fillId="0" borderId="0" xfId="0" applyAlignment="1">
      <alignment horizontal="left" vertical="center"/>
    </xf>
    <xf numFmtId="0" fontId="29" fillId="25" borderId="0" xfId="0" applyFont="1" applyFill="1" applyAlignment="1">
      <alignment horizontal="left" vertical="center"/>
    </xf>
    <xf numFmtId="0" fontId="43" fillId="0" borderId="0" xfId="53"/>
    <xf numFmtId="0" fontId="34" fillId="26" borderId="25" xfId="51" applyFont="1" applyFill="1" applyBorder="1" applyAlignment="1">
      <alignment horizontal="center" vertical="center" wrapText="1"/>
    </xf>
    <xf numFmtId="0" fontId="34" fillId="26" borderId="19" xfId="51" applyFont="1" applyFill="1" applyBorder="1" applyAlignment="1">
      <alignment horizontal="center" vertical="center" wrapText="1"/>
    </xf>
    <xf numFmtId="0" fontId="33" fillId="26" borderId="25" xfId="51" applyFont="1" applyFill="1" applyBorder="1" applyAlignment="1">
      <alignment horizontal="left" vertical="center" wrapText="1"/>
    </xf>
    <xf numFmtId="0" fontId="33" fillId="26" borderId="26" xfId="51" applyFont="1" applyFill="1" applyBorder="1" applyAlignment="1">
      <alignment horizontal="left" vertical="center" wrapText="1"/>
    </xf>
    <xf numFmtId="0" fontId="33" fillId="26" borderId="27" xfId="51" applyFont="1" applyFill="1" applyBorder="1" applyAlignment="1">
      <alignment horizontal="left" vertical="center" wrapText="1"/>
    </xf>
    <xf numFmtId="0" fontId="34" fillId="26" borderId="23" xfId="51" applyFont="1" applyFill="1" applyBorder="1" applyAlignment="1">
      <alignment horizontal="left" vertical="center" wrapText="1"/>
    </xf>
    <xf numFmtId="0" fontId="34" fillId="26" borderId="21" xfId="51" applyFont="1" applyFill="1" applyBorder="1" applyAlignment="1">
      <alignment horizontal="left" vertical="center" wrapText="1"/>
    </xf>
    <xf numFmtId="0" fontId="34" fillId="26" borderId="22" xfId="51" applyFont="1" applyFill="1" applyBorder="1" applyAlignment="1">
      <alignment horizontal="left" vertical="center" wrapText="1"/>
    </xf>
    <xf numFmtId="0" fontId="33" fillId="26" borderId="25" xfId="51" applyFont="1" applyFill="1" applyBorder="1" applyAlignment="1">
      <alignment horizontal="center" vertical="center" wrapText="1"/>
    </xf>
    <xf numFmtId="0" fontId="33" fillId="26" borderId="19" xfId="51" applyFont="1" applyFill="1" applyBorder="1" applyAlignment="1">
      <alignment horizontal="center" vertical="center" wrapText="1"/>
    </xf>
    <xf numFmtId="0" fontId="34" fillId="26" borderId="32" xfId="51" applyFont="1" applyFill="1" applyBorder="1" applyAlignment="1">
      <alignment horizontal="center" vertical="center" wrapText="1"/>
    </xf>
    <xf numFmtId="0" fontId="34" fillId="26" borderId="34" xfId="51" applyFont="1" applyFill="1" applyBorder="1" applyAlignment="1">
      <alignment horizontal="center" vertical="center" wrapText="1"/>
    </xf>
    <xf numFmtId="0" fontId="34" fillId="26" borderId="31" xfId="51" applyFont="1" applyFill="1" applyBorder="1" applyAlignment="1">
      <alignment horizontal="center" vertical="center" wrapText="1"/>
    </xf>
    <xf numFmtId="0" fontId="34" fillId="26" borderId="35" xfId="51" applyFont="1" applyFill="1" applyBorder="1" applyAlignment="1">
      <alignment horizontal="center" vertical="center" wrapText="1"/>
    </xf>
    <xf numFmtId="0" fontId="33" fillId="26" borderId="24" xfId="51" applyFont="1" applyFill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34" fillId="26" borderId="36" xfId="51" applyFont="1" applyFill="1" applyBorder="1" applyAlignment="1">
      <alignment horizontal="center" vertical="center" wrapText="1"/>
    </xf>
    <xf numFmtId="0" fontId="34" fillId="26" borderId="29" xfId="51" applyFont="1" applyFill="1" applyBorder="1" applyAlignment="1">
      <alignment horizontal="center" vertical="center" wrapText="1"/>
    </xf>
    <xf numFmtId="0" fontId="35" fillId="0" borderId="29" xfId="0" applyFont="1" applyBorder="1" applyAlignment="1">
      <alignment horizontal="center" vertical="center" wrapText="1"/>
    </xf>
    <xf numFmtId="0" fontId="35" fillId="0" borderId="33" xfId="0" applyFont="1" applyBorder="1" applyAlignment="1">
      <alignment horizontal="center" vertical="center" wrapText="1"/>
    </xf>
    <xf numFmtId="0" fontId="33" fillId="26" borderId="38" xfId="51" applyFont="1" applyFill="1" applyBorder="1" applyAlignment="1">
      <alignment horizontal="center" vertical="center" wrapText="1"/>
    </xf>
    <xf numFmtId="0" fontId="33" fillId="26" borderId="37" xfId="51" applyFont="1" applyFill="1" applyBorder="1" applyAlignment="1">
      <alignment horizontal="center" vertical="center" wrapText="1"/>
    </xf>
    <xf numFmtId="0" fontId="33" fillId="26" borderId="18" xfId="51" applyFont="1" applyFill="1" applyBorder="1" applyAlignment="1">
      <alignment horizontal="left" vertical="center" wrapText="1"/>
    </xf>
    <xf numFmtId="0" fontId="33" fillId="26" borderId="0" xfId="51" applyFont="1" applyFill="1" applyAlignment="1">
      <alignment horizontal="left" vertical="center" wrapText="1"/>
    </xf>
    <xf numFmtId="0" fontId="33" fillId="26" borderId="39" xfId="51" applyFont="1" applyFill="1" applyBorder="1" applyAlignment="1">
      <alignment horizontal="left" vertical="center" wrapText="1"/>
    </xf>
    <xf numFmtId="0" fontId="33" fillId="26" borderId="41" xfId="51" applyFont="1" applyFill="1" applyBorder="1" applyAlignment="1">
      <alignment horizontal="left" vertical="center" wrapText="1"/>
    </xf>
    <xf numFmtId="0" fontId="34" fillId="26" borderId="20" xfId="51" applyFont="1" applyFill="1" applyBorder="1" applyAlignment="1">
      <alignment horizontal="left" vertical="center" wrapText="1"/>
    </xf>
    <xf numFmtId="0" fontId="34" fillId="26" borderId="40" xfId="51" applyFont="1" applyFill="1" applyBorder="1" applyAlignment="1">
      <alignment horizontal="left" vertical="center" wrapText="1"/>
    </xf>
    <xf numFmtId="0" fontId="34" fillId="26" borderId="42" xfId="51" applyFont="1" applyFill="1" applyBorder="1" applyAlignment="1">
      <alignment horizontal="left" vertical="center" wrapText="1"/>
    </xf>
    <xf numFmtId="0" fontId="33" fillId="26" borderId="28" xfId="51" applyFont="1" applyFill="1" applyBorder="1" applyAlignment="1">
      <alignment horizontal="center" vertical="center" wrapText="1"/>
    </xf>
    <xf numFmtId="0" fontId="33" fillId="26" borderId="30" xfId="51" applyFont="1" applyFill="1" applyBorder="1" applyAlignment="1">
      <alignment horizontal="center" vertical="center" wrapText="1"/>
    </xf>
    <xf numFmtId="0" fontId="34" fillId="26" borderId="17" xfId="51" applyFont="1" applyFill="1" applyBorder="1" applyAlignment="1">
      <alignment horizontal="center" vertical="center" wrapText="1"/>
    </xf>
    <xf numFmtId="0" fontId="33" fillId="26" borderId="43" xfId="51" applyFont="1" applyFill="1" applyBorder="1" applyAlignment="1">
      <alignment horizontal="left" vertical="center" wrapText="1"/>
    </xf>
    <xf numFmtId="0" fontId="33" fillId="26" borderId="44" xfId="51" applyFont="1" applyFill="1" applyBorder="1" applyAlignment="1">
      <alignment horizontal="left" vertical="center" wrapText="1"/>
    </xf>
    <xf numFmtId="0" fontId="33" fillId="26" borderId="45" xfId="51" applyFont="1" applyFill="1" applyBorder="1" applyAlignment="1">
      <alignment horizontal="left" vertical="center" wrapText="1"/>
    </xf>
    <xf numFmtId="0" fontId="33" fillId="26" borderId="46" xfId="51" applyFont="1" applyFill="1" applyBorder="1" applyAlignment="1">
      <alignment horizontal="left" vertical="center" wrapText="1"/>
    </xf>
    <xf numFmtId="0" fontId="33" fillId="26" borderId="47" xfId="51" applyFont="1" applyFill="1" applyBorder="1" applyAlignment="1">
      <alignment horizontal="left" vertical="center" wrapText="1"/>
    </xf>
    <xf numFmtId="0" fontId="33" fillId="26" borderId="48" xfId="51" applyFont="1" applyFill="1" applyBorder="1" applyAlignment="1">
      <alignment horizontal="left" vertical="center" wrapText="1"/>
    </xf>
    <xf numFmtId="0" fontId="33" fillId="26" borderId="49" xfId="51" applyFont="1" applyFill="1" applyBorder="1" applyAlignment="1">
      <alignment horizontal="left" vertical="center" wrapText="1"/>
    </xf>
    <xf numFmtId="0" fontId="33" fillId="26" borderId="50" xfId="51" applyFont="1" applyFill="1" applyBorder="1" applyAlignment="1">
      <alignment horizontal="left" vertical="center" wrapText="1"/>
    </xf>
    <xf numFmtId="0" fontId="34" fillId="26" borderId="51" xfId="51" applyFont="1" applyFill="1" applyBorder="1" applyAlignment="1">
      <alignment horizontal="left" vertical="center" wrapText="1"/>
    </xf>
    <xf numFmtId="0" fontId="34" fillId="26" borderId="19" xfId="51" applyFont="1" applyFill="1" applyBorder="1" applyAlignment="1">
      <alignment horizontal="left" vertical="center" wrapText="1"/>
    </xf>
    <xf numFmtId="0" fontId="34" fillId="26" borderId="0" xfId="51" applyFont="1" applyFill="1" applyAlignment="1">
      <alignment horizontal="left" vertical="center" wrapText="1"/>
    </xf>
    <xf numFmtId="0" fontId="34" fillId="26" borderId="28" xfId="51" applyFont="1" applyFill="1" applyBorder="1" applyAlignment="1">
      <alignment horizontal="center" vertical="center" wrapText="1"/>
    </xf>
    <xf numFmtId="0" fontId="34" fillId="26" borderId="30" xfId="51" applyFont="1" applyFill="1" applyBorder="1" applyAlignment="1">
      <alignment horizontal="center" vertical="center" wrapText="1"/>
    </xf>
    <xf numFmtId="0" fontId="34" fillId="26" borderId="56" xfId="51" applyFont="1" applyFill="1" applyBorder="1" applyAlignment="1">
      <alignment horizontal="center" vertical="center" wrapText="1"/>
    </xf>
    <xf numFmtId="0" fontId="34" fillId="26" borderId="57" xfId="51" applyFont="1" applyFill="1" applyBorder="1" applyAlignment="1">
      <alignment horizontal="center" vertical="center" wrapText="1"/>
    </xf>
    <xf numFmtId="0" fontId="34" fillId="26" borderId="52" xfId="51" applyFont="1" applyFill="1" applyBorder="1" applyAlignment="1">
      <alignment horizontal="center" vertical="center" wrapText="1"/>
    </xf>
    <xf numFmtId="0" fontId="34" fillId="26" borderId="55" xfId="51" applyFont="1" applyFill="1" applyBorder="1" applyAlignment="1">
      <alignment horizontal="center" vertical="center" wrapText="1"/>
    </xf>
    <xf numFmtId="0" fontId="34" fillId="26" borderId="53" xfId="51" applyFont="1" applyFill="1" applyBorder="1" applyAlignment="1">
      <alignment horizontal="center" vertical="center" wrapText="1"/>
    </xf>
    <xf numFmtId="0" fontId="34" fillId="26" borderId="54" xfId="51" applyFont="1" applyFill="1" applyBorder="1" applyAlignment="1">
      <alignment horizontal="center" vertical="center" wrapText="1"/>
    </xf>
    <xf numFmtId="0" fontId="33" fillId="26" borderId="27" xfId="51" applyFont="1" applyFill="1" applyBorder="1" applyAlignment="1">
      <alignment horizontal="center" vertical="center" wrapText="1"/>
    </xf>
    <xf numFmtId="0" fontId="33" fillId="26" borderId="52" xfId="51" applyFont="1" applyFill="1" applyBorder="1" applyAlignment="1">
      <alignment horizontal="center" vertical="center" wrapText="1"/>
    </xf>
    <xf numFmtId="1" fontId="28" fillId="26" borderId="19" xfId="0" applyNumberFormat="1" applyFont="1" applyFill="1" applyBorder="1" applyAlignment="1">
      <alignment horizontal="left" vertical="center" wrapText="1"/>
    </xf>
    <xf numFmtId="1" fontId="28" fillId="26" borderId="0" xfId="0" applyNumberFormat="1" applyFont="1" applyFill="1" applyAlignment="1">
      <alignment horizontal="left" vertical="center" wrapText="1"/>
    </xf>
    <xf numFmtId="1" fontId="28" fillId="26" borderId="17" xfId="0" applyNumberFormat="1" applyFont="1" applyFill="1" applyBorder="1" applyAlignment="1">
      <alignment horizontal="left" vertical="center" wrapText="1"/>
    </xf>
    <xf numFmtId="1" fontId="28" fillId="26" borderId="18" xfId="0" applyNumberFormat="1" applyFont="1" applyFill="1" applyBorder="1" applyAlignment="1">
      <alignment horizontal="left" vertical="center" wrapText="1"/>
    </xf>
    <xf numFmtId="1" fontId="28" fillId="26" borderId="52" xfId="0" applyNumberFormat="1" applyFont="1" applyFill="1" applyBorder="1" applyAlignment="1">
      <alignment horizontal="left" vertical="center" wrapText="1"/>
    </xf>
    <xf numFmtId="0" fontId="28" fillId="26" borderId="58" xfId="0" applyFont="1" applyFill="1" applyBorder="1" applyAlignment="1">
      <alignment horizontal="center" vertical="center" wrapText="1"/>
    </xf>
    <xf numFmtId="0" fontId="28" fillId="26" borderId="59" xfId="0" applyFont="1" applyFill="1" applyBorder="1" applyAlignment="1">
      <alignment horizontal="center" vertical="center" wrapText="1"/>
    </xf>
    <xf numFmtId="0" fontId="34" fillId="26" borderId="27" xfId="51" applyFont="1" applyFill="1" applyBorder="1" applyAlignment="1">
      <alignment horizontal="center" vertical="center" wrapText="1"/>
    </xf>
    <xf numFmtId="0" fontId="34" fillId="26" borderId="0" xfId="51" applyFont="1" applyFill="1" applyAlignment="1">
      <alignment horizontal="center" vertical="center" wrapText="1"/>
    </xf>
    <xf numFmtId="0" fontId="34" fillId="26" borderId="60" xfId="51" applyFont="1" applyFill="1" applyBorder="1" applyAlignment="1">
      <alignment horizontal="center" vertical="center" wrapText="1"/>
    </xf>
    <xf numFmtId="0" fontId="33" fillId="26" borderId="25" xfId="51" quotePrefix="1" applyFont="1" applyFill="1" applyBorder="1" applyAlignment="1">
      <alignment horizontal="center" vertical="center" wrapText="1"/>
    </xf>
    <xf numFmtId="0" fontId="33" fillId="26" borderId="61" xfId="51" applyFont="1" applyFill="1" applyBorder="1" applyAlignment="1">
      <alignment horizontal="left" vertical="center" wrapText="1"/>
    </xf>
    <xf numFmtId="0" fontId="38" fillId="26" borderId="59" xfId="0" applyFont="1" applyFill="1" applyBorder="1" applyAlignment="1">
      <alignment horizontal="center" vertical="center" wrapText="1"/>
    </xf>
    <xf numFmtId="0" fontId="38" fillId="26" borderId="62" xfId="0" applyFont="1" applyFill="1" applyBorder="1" applyAlignment="1">
      <alignment horizontal="center" vertical="center" wrapText="1"/>
    </xf>
    <xf numFmtId="0" fontId="28" fillId="26" borderId="61" xfId="0" applyFont="1" applyFill="1" applyBorder="1" applyAlignment="1">
      <alignment horizontal="center" vertical="center" wrapText="1"/>
    </xf>
    <xf numFmtId="0" fontId="28" fillId="26" borderId="17" xfId="0" applyFont="1" applyFill="1" applyBorder="1" applyAlignment="1">
      <alignment horizontal="center" vertical="center" wrapText="1"/>
    </xf>
  </cellXfs>
  <cellStyles count="5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53" builtinId="8"/>
    <cellStyle name="Hyperlink 2" xfId="52" xr:uid="{14D85174-BAE7-4058-9A61-D3163654B755}"/>
    <cellStyle name="Input" xfId="36" builtinId="20" customBuiltin="1"/>
    <cellStyle name="LineBottom2" xfId="37" xr:uid="{00000000-0005-0000-0000-000025000000}"/>
    <cellStyle name="LineBottom3" xfId="38" xr:uid="{00000000-0005-0000-0000-000026000000}"/>
    <cellStyle name="Linked Cell" xfId="39" builtinId="24" customBuiltin="1"/>
    <cellStyle name="Neutral" xfId="40" builtinId="28" customBuiltin="1"/>
    <cellStyle name="Normal" xfId="0" builtinId="0"/>
    <cellStyle name="Normal_PRINCIP" xfId="51" xr:uid="{00000000-0005-0000-0000-00002B000000}"/>
    <cellStyle name="Note" xfId="41" builtinId="10" customBuiltin="1"/>
    <cellStyle name="NUMLINHA" xfId="42" xr:uid="{00000000-0005-0000-0000-00002E000000}"/>
    <cellStyle name="Output" xfId="43" builtinId="21" customBuiltin="1"/>
    <cellStyle name="QDTITULO" xfId="44" xr:uid="{00000000-0005-0000-0000-000030000000}"/>
    <cellStyle name="Standard_WBBasis" xfId="45" xr:uid="{00000000-0005-0000-0000-000031000000}"/>
    <cellStyle name="TITCOLUNA" xfId="46" xr:uid="{00000000-0005-0000-0000-000032000000}"/>
    <cellStyle name="Title" xfId="47" builtinId="15" customBuiltin="1"/>
    <cellStyle name="Total" xfId="48" builtinId="25" customBuiltin="1"/>
    <cellStyle name="Warning Text" xfId="49" builtinId="11" customBuiltin="1"/>
    <cellStyle name="WithoutLine" xfId="50" xr:uid="{00000000-0005-0000-0000-00003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95D9D-65E1-404E-8E47-027A8C7C7537}">
  <dimension ref="A2:A11"/>
  <sheetViews>
    <sheetView tabSelected="1" workbookViewId="0"/>
  </sheetViews>
  <sheetFormatPr defaultRowHeight="12.75"/>
  <sheetData>
    <row r="2" spans="1:1">
      <c r="A2" s="45" t="s">
        <v>308</v>
      </c>
    </row>
    <row r="3" spans="1:1">
      <c r="A3" s="45" t="s">
        <v>326</v>
      </c>
    </row>
    <row r="4" spans="1:1">
      <c r="A4" s="45" t="s">
        <v>324</v>
      </c>
    </row>
    <row r="5" spans="1:1">
      <c r="A5" s="45" t="s">
        <v>322</v>
      </c>
    </row>
    <row r="6" spans="1:1">
      <c r="A6" s="45" t="s">
        <v>320</v>
      </c>
    </row>
    <row r="7" spans="1:1">
      <c r="A7" s="45" t="s">
        <v>318</v>
      </c>
    </row>
    <row r="8" spans="1:1">
      <c r="A8" s="45" t="s">
        <v>316</v>
      </c>
    </row>
    <row r="9" spans="1:1">
      <c r="A9" s="45" t="s">
        <v>314</v>
      </c>
    </row>
    <row r="10" spans="1:1">
      <c r="A10" s="45" t="s">
        <v>312</v>
      </c>
    </row>
    <row r="11" spans="1:1">
      <c r="A11" s="45" t="s">
        <v>310</v>
      </c>
    </row>
  </sheetData>
  <hyperlinks>
    <hyperlink ref="A2" location="'Quadro 1'!A1" display="Quadro 1 - Extração interna de materiais, por tipo de material (anual)" xr:uid="{606FB613-CAD9-477B-BCFF-6785DF814092}"/>
    <hyperlink ref="A3" location="'Quadro 2'!A1" display="Quadro 2 - Importações de materiais, por tipo de material (anual)" xr:uid="{050F1688-2FD8-419E-BBA7-8D14DFA486A8}"/>
    <hyperlink ref="A4" location="'Quadro 3'!A1" display="Quadro 3 - Importações de materiais, por fase de transformação (anual)" xr:uid="{CA44E258-4637-424D-BB8A-6B5F14CE2AE9}"/>
    <hyperlink ref="A5" location="'Quadro 4'!A1" display="Quadro 4 - Exportações de materiais, por tipo de material (anual)" xr:uid="{55273397-DDF2-49B9-975F-7F26B15B0B74}"/>
    <hyperlink ref="A6" location="'Quadro 5'!A1" display="Quadro 5 - Exportações de materiais, por fase de transformação (anual)" xr:uid="{4C9BB538-F8CB-42B4-9931-016AB4FEA466}"/>
    <hyperlink ref="A7" location="'Quadro 6'!A1" display="Quadro 6 - Entrada direta de materiais, por tipo de material (anual)" xr:uid="{104BADB8-F932-4DEB-9942-6EA3DCB7D023}"/>
    <hyperlink ref="A8" location="'Quadro 7'!A1" display="Quadro 7 - Consumo interno de materiais, por tipo de material (anual)" xr:uid="{FC9187C3-07B2-4D49-B366-FED012AA6321}"/>
    <hyperlink ref="A9" location="'Quadro 8'!A1" display="Quadro 8 - Balança comercial física, por tipo de material (anual)" xr:uid="{6A2577A6-9B77-43E2-BBCF-A295F367142B}"/>
    <hyperlink ref="A10" location="'Quadro 9'!A1" display="Quadro 9 - Emissões internas de materiais, por tipo de emissões (anual)" xr:uid="{DCD399F2-1571-4681-B9BD-AAC7FE56DD8D}"/>
    <hyperlink ref="A11" location="'Quadro 10'!A1" display="Quadro 10 - Principais indicadores da conta de fluxos de materiais (anual)" xr:uid="{2204B50D-C9E6-44D1-9E5D-7327CBD61DA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3A9CB8-E9B3-4AD5-9D38-3B7592257128}">
  <sheetPr>
    <pageSetUpPr fitToPage="1"/>
  </sheetPr>
  <dimension ref="A1:AL41"/>
  <sheetViews>
    <sheetView showGridLines="0" topLeftCell="M1" workbookViewId="0">
      <selection sqref="A1:XFD1"/>
    </sheetView>
  </sheetViews>
  <sheetFormatPr defaultColWidth="9.140625" defaultRowHeight="11.25"/>
  <cols>
    <col min="1" max="38" width="12.5703125" style="20" customWidth="1"/>
    <col min="39" max="16384" width="9.140625" style="20"/>
  </cols>
  <sheetData>
    <row r="1" spans="1:38" ht="11.25" customHeight="1">
      <c r="A1" s="7" t="s">
        <v>312</v>
      </c>
    </row>
    <row r="2" spans="1:38" s="4" customFormat="1" ht="11.25" customHeight="1">
      <c r="A2" s="19" t="s">
        <v>313</v>
      </c>
    </row>
    <row r="3" spans="1:38" ht="6" customHeight="1">
      <c r="A3" s="8"/>
    </row>
    <row r="4" spans="1:38" ht="11.25" customHeight="1">
      <c r="A4" s="21" t="s">
        <v>2</v>
      </c>
      <c r="B4" s="21"/>
    </row>
    <row r="5" spans="1:38" ht="6" customHeight="1" thickBot="1">
      <c r="A5" s="1"/>
      <c r="B5" s="1"/>
    </row>
    <row r="6" spans="1:38" ht="20.100000000000001" customHeight="1">
      <c r="A6" s="66" t="s">
        <v>0</v>
      </c>
      <c r="B6" s="78" t="s">
        <v>190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110"/>
      <c r="Q6" s="78" t="s">
        <v>191</v>
      </c>
      <c r="R6" s="79"/>
      <c r="S6" s="79"/>
      <c r="T6" s="79"/>
      <c r="U6" s="110"/>
      <c r="V6" s="78" t="s">
        <v>192</v>
      </c>
      <c r="W6" s="79"/>
      <c r="X6" s="79"/>
      <c r="Y6" s="79"/>
      <c r="Z6" s="79"/>
      <c r="AA6" s="110"/>
      <c r="AB6" s="78" t="s">
        <v>193</v>
      </c>
      <c r="AC6" s="79"/>
      <c r="AD6" s="79"/>
      <c r="AE6" s="79"/>
      <c r="AF6" s="79"/>
      <c r="AG6" s="79"/>
      <c r="AH6" s="79"/>
      <c r="AI6" s="79"/>
      <c r="AJ6" s="110"/>
      <c r="AK6" s="97" t="s">
        <v>194</v>
      </c>
      <c r="AL6" s="75" t="s">
        <v>195</v>
      </c>
    </row>
    <row r="7" spans="1:38" ht="20.100000000000001" customHeight="1" thickBot="1">
      <c r="A7" s="67"/>
      <c r="B7" s="72" t="s">
        <v>196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86"/>
      <c r="Q7" s="72" t="s">
        <v>197</v>
      </c>
      <c r="R7" s="52"/>
      <c r="S7" s="52"/>
      <c r="T7" s="52"/>
      <c r="U7" s="86"/>
      <c r="V7" s="72" t="s">
        <v>198</v>
      </c>
      <c r="W7" s="52"/>
      <c r="X7" s="52"/>
      <c r="Y7" s="52"/>
      <c r="Z7" s="52"/>
      <c r="AA7" s="86"/>
      <c r="AB7" s="72" t="s">
        <v>199</v>
      </c>
      <c r="AC7" s="52"/>
      <c r="AD7" s="52"/>
      <c r="AE7" s="52"/>
      <c r="AF7" s="52"/>
      <c r="AG7" s="52"/>
      <c r="AH7" s="52"/>
      <c r="AI7" s="52"/>
      <c r="AJ7" s="86"/>
      <c r="AK7" s="98"/>
      <c r="AL7" s="76"/>
    </row>
    <row r="8" spans="1:38" ht="20.100000000000001" customHeight="1">
      <c r="A8" s="67"/>
      <c r="B8" s="60" t="s">
        <v>84</v>
      </c>
      <c r="C8" s="60" t="s">
        <v>200</v>
      </c>
      <c r="D8" s="60" t="s">
        <v>201</v>
      </c>
      <c r="E8" s="60" t="s">
        <v>202</v>
      </c>
      <c r="F8" s="60" t="s">
        <v>203</v>
      </c>
      <c r="G8" s="60" t="s">
        <v>204</v>
      </c>
      <c r="H8" s="60" t="s">
        <v>205</v>
      </c>
      <c r="I8" s="60" t="s">
        <v>206</v>
      </c>
      <c r="J8" s="60" t="s">
        <v>207</v>
      </c>
      <c r="K8" s="60" t="s">
        <v>208</v>
      </c>
      <c r="L8" s="60" t="s">
        <v>209</v>
      </c>
      <c r="M8" s="60" t="s">
        <v>210</v>
      </c>
      <c r="N8" s="60" t="s">
        <v>211</v>
      </c>
      <c r="O8" s="60" t="s">
        <v>212</v>
      </c>
      <c r="P8" s="60" t="s">
        <v>213</v>
      </c>
      <c r="Q8" s="60" t="s">
        <v>84</v>
      </c>
      <c r="R8" s="60" t="s">
        <v>214</v>
      </c>
      <c r="S8" s="60" t="s">
        <v>215</v>
      </c>
      <c r="T8" s="60" t="s">
        <v>216</v>
      </c>
      <c r="U8" s="60" t="s">
        <v>217</v>
      </c>
      <c r="V8" s="60" t="s">
        <v>84</v>
      </c>
      <c r="W8" s="60" t="s">
        <v>218</v>
      </c>
      <c r="X8" s="60" t="s">
        <v>219</v>
      </c>
      <c r="Y8" s="60" t="s">
        <v>211</v>
      </c>
      <c r="Z8" s="60" t="s">
        <v>220</v>
      </c>
      <c r="AA8" s="60" t="s">
        <v>221</v>
      </c>
      <c r="AB8" s="60" t="s">
        <v>84</v>
      </c>
      <c r="AC8" s="60" t="s">
        <v>222</v>
      </c>
      <c r="AD8" s="60" t="s">
        <v>223</v>
      </c>
      <c r="AE8" s="60" t="s">
        <v>224</v>
      </c>
      <c r="AF8" s="60" t="s">
        <v>225</v>
      </c>
      <c r="AG8" s="60" t="s">
        <v>226</v>
      </c>
      <c r="AH8" s="60" t="s">
        <v>227</v>
      </c>
      <c r="AI8" s="60" t="s">
        <v>228</v>
      </c>
      <c r="AJ8" s="60" t="s">
        <v>229</v>
      </c>
      <c r="AK8" s="98"/>
      <c r="AL8" s="76"/>
    </row>
    <row r="9" spans="1:38" ht="20.100000000000001" customHeight="1">
      <c r="A9" s="67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98"/>
      <c r="AL9" s="76"/>
    </row>
    <row r="10" spans="1:38" s="22" customFormat="1" ht="20.100000000000001" customHeight="1">
      <c r="A10" s="67"/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90" t="s">
        <v>230</v>
      </c>
      <c r="AL10" s="93" t="s">
        <v>231</v>
      </c>
    </row>
    <row r="11" spans="1:38" s="22" customFormat="1" ht="20.100000000000001" customHeight="1">
      <c r="A11" s="77" t="s">
        <v>1</v>
      </c>
      <c r="B11" s="63" t="s">
        <v>84</v>
      </c>
      <c r="C11" s="63" t="s">
        <v>232</v>
      </c>
      <c r="D11" s="63" t="s">
        <v>233</v>
      </c>
      <c r="E11" s="63" t="s">
        <v>234</v>
      </c>
      <c r="F11" s="63" t="s">
        <v>235</v>
      </c>
      <c r="G11" s="63" t="s">
        <v>236</v>
      </c>
      <c r="H11" s="63" t="s">
        <v>237</v>
      </c>
      <c r="I11" s="63" t="s">
        <v>238</v>
      </c>
      <c r="J11" s="63" t="s">
        <v>239</v>
      </c>
      <c r="K11" s="63" t="s">
        <v>240</v>
      </c>
      <c r="L11" s="63" t="s">
        <v>241</v>
      </c>
      <c r="M11" s="63" t="s">
        <v>242</v>
      </c>
      <c r="N11" s="63" t="s">
        <v>243</v>
      </c>
      <c r="O11" s="63" t="s">
        <v>244</v>
      </c>
      <c r="P11" s="63" t="s">
        <v>245</v>
      </c>
      <c r="Q11" s="63" t="s">
        <v>84</v>
      </c>
      <c r="R11" s="63" t="s">
        <v>246</v>
      </c>
      <c r="S11" s="63" t="s">
        <v>247</v>
      </c>
      <c r="T11" s="63" t="s">
        <v>248</v>
      </c>
      <c r="U11" s="63" t="s">
        <v>249</v>
      </c>
      <c r="V11" s="63" t="s">
        <v>84</v>
      </c>
      <c r="W11" s="63" t="s">
        <v>250</v>
      </c>
      <c r="X11" s="63" t="s">
        <v>251</v>
      </c>
      <c r="Y11" s="63" t="s">
        <v>243</v>
      </c>
      <c r="Z11" s="63" t="s">
        <v>252</v>
      </c>
      <c r="AA11" s="63" t="s">
        <v>253</v>
      </c>
      <c r="AB11" s="63" t="s">
        <v>84</v>
      </c>
      <c r="AC11" s="63" t="s">
        <v>254</v>
      </c>
      <c r="AD11" s="63" t="s">
        <v>255</v>
      </c>
      <c r="AE11" s="63" t="s">
        <v>256</v>
      </c>
      <c r="AF11" s="63" t="s">
        <v>257</v>
      </c>
      <c r="AG11" s="63" t="s">
        <v>258</v>
      </c>
      <c r="AH11" s="63" t="s">
        <v>259</v>
      </c>
      <c r="AI11" s="63" t="s">
        <v>260</v>
      </c>
      <c r="AJ11" s="63" t="s">
        <v>261</v>
      </c>
      <c r="AK11" s="90"/>
      <c r="AL11" s="93"/>
    </row>
    <row r="12" spans="1:38" s="22" customFormat="1" ht="20.100000000000001" customHeight="1">
      <c r="A12" s="77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90"/>
      <c r="AL12" s="93"/>
    </row>
    <row r="13" spans="1:38" s="22" customFormat="1" ht="20.100000000000001" customHeight="1" thickBot="1">
      <c r="A13" s="77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91"/>
      <c r="AL13" s="94"/>
    </row>
    <row r="14" spans="1:38" s="22" customFormat="1" ht="21.95" customHeight="1" thickBot="1">
      <c r="A14" s="92"/>
      <c r="B14" s="5" t="s">
        <v>262</v>
      </c>
      <c r="C14" s="5">
        <v>2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>
        <v>13</v>
      </c>
      <c r="O14" s="5">
        <v>14</v>
      </c>
      <c r="P14" s="5">
        <v>15</v>
      </c>
      <c r="Q14" s="5" t="s">
        <v>263</v>
      </c>
      <c r="R14" s="5">
        <v>17</v>
      </c>
      <c r="S14" s="5">
        <v>18</v>
      </c>
      <c r="T14" s="5">
        <v>19</v>
      </c>
      <c r="U14" s="5">
        <v>20</v>
      </c>
      <c r="V14" s="5" t="s">
        <v>264</v>
      </c>
      <c r="W14" s="5">
        <v>22</v>
      </c>
      <c r="X14" s="5">
        <v>23</v>
      </c>
      <c r="Y14" s="5">
        <v>24</v>
      </c>
      <c r="Z14" s="5">
        <v>25</v>
      </c>
      <c r="AA14" s="5">
        <v>26</v>
      </c>
      <c r="AB14" s="5" t="s">
        <v>265</v>
      </c>
      <c r="AC14" s="5">
        <v>28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 t="s">
        <v>266</v>
      </c>
    </row>
    <row r="15" spans="1:38" ht="15" customHeight="1" thickBot="1">
      <c r="A15" s="12">
        <v>1995</v>
      </c>
      <c r="B15" s="13">
        <v>68486072.020737872</v>
      </c>
      <c r="C15" s="13">
        <v>66423174</v>
      </c>
      <c r="D15" s="13">
        <v>262727</v>
      </c>
      <c r="E15" s="13">
        <v>4692</v>
      </c>
      <c r="F15" s="13">
        <v>310114.49093024654</v>
      </c>
      <c r="G15" s="13">
        <v>592.62458193128623</v>
      </c>
      <c r="H15" s="23">
        <v>0</v>
      </c>
      <c r="I15" s="24">
        <v>71.664654491020755</v>
      </c>
      <c r="J15" s="24">
        <v>854741</v>
      </c>
      <c r="K15" s="24">
        <v>170066</v>
      </c>
      <c r="L15" s="24">
        <v>325642</v>
      </c>
      <c r="M15" s="24">
        <v>13008</v>
      </c>
      <c r="N15" s="24">
        <v>1006</v>
      </c>
      <c r="O15" s="24">
        <v>67</v>
      </c>
      <c r="P15" s="24">
        <v>120170.24057120021</v>
      </c>
      <c r="Q15" s="24">
        <v>1723211</v>
      </c>
      <c r="R15" s="24">
        <v>1248475</v>
      </c>
      <c r="S15" s="24">
        <v>1982356</v>
      </c>
      <c r="T15" s="24">
        <v>474736</v>
      </c>
      <c r="U15" s="24">
        <v>753797</v>
      </c>
      <c r="V15" s="24">
        <v>689920</v>
      </c>
      <c r="W15" s="24">
        <v>43191</v>
      </c>
      <c r="X15" s="24">
        <v>10602</v>
      </c>
      <c r="Y15" s="24">
        <v>70</v>
      </c>
      <c r="Z15" s="24">
        <v>636057</v>
      </c>
      <c r="AA15" s="24" t="s">
        <v>267</v>
      </c>
      <c r="AB15" s="24">
        <v>787776.40105500002</v>
      </c>
      <c r="AC15" s="24">
        <v>40907</v>
      </c>
      <c r="AD15" s="24">
        <v>263185</v>
      </c>
      <c r="AE15" s="24">
        <v>12036</v>
      </c>
      <c r="AF15" s="24">
        <v>110390</v>
      </c>
      <c r="AG15" s="24">
        <v>21197</v>
      </c>
      <c r="AH15" s="24">
        <v>166181.40105499997</v>
      </c>
      <c r="AI15" s="24">
        <v>104582</v>
      </c>
      <c r="AJ15" s="24">
        <v>69298</v>
      </c>
      <c r="AK15" s="24" t="s">
        <v>268</v>
      </c>
      <c r="AL15" s="24">
        <v>69963768.421792865</v>
      </c>
    </row>
    <row r="16" spans="1:38" ht="15" customHeight="1" thickBot="1">
      <c r="A16" s="12">
        <v>1996</v>
      </c>
      <c r="B16" s="13">
        <v>65853487.296212383</v>
      </c>
      <c r="C16" s="13">
        <v>63906150</v>
      </c>
      <c r="D16" s="13">
        <v>263297</v>
      </c>
      <c r="E16" s="13">
        <v>4900</v>
      </c>
      <c r="F16" s="13">
        <v>291305.35710109881</v>
      </c>
      <c r="G16" s="13">
        <v>849.11205226065158</v>
      </c>
      <c r="H16" s="23">
        <v>0</v>
      </c>
      <c r="I16" s="24">
        <v>73.42271973242606</v>
      </c>
      <c r="J16" s="24">
        <v>826862</v>
      </c>
      <c r="K16" s="24">
        <v>165209</v>
      </c>
      <c r="L16" s="24">
        <v>267065</v>
      </c>
      <c r="M16" s="24">
        <v>13112</v>
      </c>
      <c r="N16" s="24">
        <v>504</v>
      </c>
      <c r="O16" s="24">
        <v>68</v>
      </c>
      <c r="P16" s="24">
        <v>114092.40433928937</v>
      </c>
      <c r="Q16" s="24">
        <v>1875195</v>
      </c>
      <c r="R16" s="24">
        <v>1373644</v>
      </c>
      <c r="S16" s="24">
        <v>2058346</v>
      </c>
      <c r="T16" s="24">
        <v>501551</v>
      </c>
      <c r="U16" s="24">
        <v>751552</v>
      </c>
      <c r="V16" s="24">
        <v>702674</v>
      </c>
      <c r="W16" s="24">
        <v>43989</v>
      </c>
      <c r="X16" s="24">
        <v>10798</v>
      </c>
      <c r="Y16" s="24">
        <v>72</v>
      </c>
      <c r="Z16" s="24">
        <v>647815</v>
      </c>
      <c r="AA16" s="24" t="s">
        <v>267</v>
      </c>
      <c r="AB16" s="24">
        <v>856212.00372199994</v>
      </c>
      <c r="AC16" s="24">
        <v>40217</v>
      </c>
      <c r="AD16" s="24">
        <v>286954</v>
      </c>
      <c r="AE16" s="24">
        <v>14357</v>
      </c>
      <c r="AF16" s="24">
        <v>110783</v>
      </c>
      <c r="AG16" s="24">
        <v>22900</v>
      </c>
      <c r="AH16" s="24">
        <v>187693.00372199999</v>
      </c>
      <c r="AI16" s="24">
        <v>118226</v>
      </c>
      <c r="AJ16" s="24">
        <v>75082</v>
      </c>
      <c r="AK16" s="24" t="s">
        <v>268</v>
      </c>
      <c r="AL16" s="24">
        <v>67412373.299934387</v>
      </c>
    </row>
    <row r="17" spans="1:38" ht="15" customHeight="1" thickBot="1">
      <c r="A17" s="12">
        <v>1997</v>
      </c>
      <c r="B17" s="13">
        <v>68831773.362083077</v>
      </c>
      <c r="C17" s="13">
        <v>66883558</v>
      </c>
      <c r="D17" s="13">
        <v>263779</v>
      </c>
      <c r="E17" s="13">
        <v>5101</v>
      </c>
      <c r="F17" s="13">
        <v>292722.31492023577</v>
      </c>
      <c r="G17" s="13">
        <v>1339.4090617839925</v>
      </c>
      <c r="H17" s="23">
        <v>9.9470195590992488E-2</v>
      </c>
      <c r="I17" s="24">
        <v>75.397269242752401</v>
      </c>
      <c r="J17" s="24">
        <v>806697</v>
      </c>
      <c r="K17" s="24">
        <v>160076</v>
      </c>
      <c r="L17" s="24">
        <v>278306</v>
      </c>
      <c r="M17" s="24">
        <v>12999</v>
      </c>
      <c r="N17" s="24">
        <v>522</v>
      </c>
      <c r="O17" s="24">
        <v>66</v>
      </c>
      <c r="P17" s="24">
        <v>126532.14136160907</v>
      </c>
      <c r="Q17" s="24">
        <v>2157388</v>
      </c>
      <c r="R17" s="24">
        <v>1596112</v>
      </c>
      <c r="S17" s="24">
        <v>2038633</v>
      </c>
      <c r="T17" s="24">
        <v>561276</v>
      </c>
      <c r="U17" s="24">
        <v>716889</v>
      </c>
      <c r="V17" s="24">
        <v>718410</v>
      </c>
      <c r="W17" s="24">
        <v>44974</v>
      </c>
      <c r="X17" s="24">
        <v>11040</v>
      </c>
      <c r="Y17" s="24">
        <v>73</v>
      </c>
      <c r="Z17" s="24">
        <v>662323</v>
      </c>
      <c r="AA17" s="24" t="s">
        <v>267</v>
      </c>
      <c r="AB17" s="24">
        <v>859974.381222</v>
      </c>
      <c r="AC17" s="24">
        <v>40371</v>
      </c>
      <c r="AD17" s="24">
        <v>284187</v>
      </c>
      <c r="AE17" s="24">
        <v>16699</v>
      </c>
      <c r="AF17" s="24">
        <v>113835</v>
      </c>
      <c r="AG17" s="24">
        <v>23934</v>
      </c>
      <c r="AH17" s="24">
        <v>185889.38122200003</v>
      </c>
      <c r="AI17" s="24">
        <v>113897</v>
      </c>
      <c r="AJ17" s="24">
        <v>81162</v>
      </c>
      <c r="AK17" s="24" t="s">
        <v>268</v>
      </c>
      <c r="AL17" s="24">
        <v>70410157.743305072</v>
      </c>
    </row>
    <row r="18" spans="1:38" ht="15" customHeight="1" thickBot="1">
      <c r="A18" s="12">
        <v>1998</v>
      </c>
      <c r="B18" s="13">
        <v>73445817.402337343</v>
      </c>
      <c r="C18" s="13">
        <v>71248127</v>
      </c>
      <c r="D18" s="13">
        <v>264067</v>
      </c>
      <c r="E18" s="13">
        <v>5474</v>
      </c>
      <c r="F18" s="13">
        <v>306514.23728431365</v>
      </c>
      <c r="G18" s="13">
        <v>1888.8679761604712</v>
      </c>
      <c r="H18" s="23">
        <v>0.41076192390098532</v>
      </c>
      <c r="I18" s="24">
        <v>77.428828578664621</v>
      </c>
      <c r="J18" s="24">
        <v>775614</v>
      </c>
      <c r="K18" s="24">
        <v>156761</v>
      </c>
      <c r="L18" s="24">
        <v>325280</v>
      </c>
      <c r="M18" s="24">
        <v>12108</v>
      </c>
      <c r="N18" s="24">
        <v>564</v>
      </c>
      <c r="O18" s="24">
        <v>66</v>
      </c>
      <c r="P18" s="24">
        <v>349275.4574863544</v>
      </c>
      <c r="Q18" s="24">
        <v>3083253</v>
      </c>
      <c r="R18" s="24">
        <v>2302068</v>
      </c>
      <c r="S18" s="24">
        <v>1539881</v>
      </c>
      <c r="T18" s="24">
        <v>781185</v>
      </c>
      <c r="U18" s="24">
        <v>522544</v>
      </c>
      <c r="V18" s="24">
        <v>741489</v>
      </c>
      <c r="W18" s="24">
        <v>46419</v>
      </c>
      <c r="X18" s="24">
        <v>11395</v>
      </c>
      <c r="Y18" s="24">
        <v>76</v>
      </c>
      <c r="Z18" s="24">
        <v>683599</v>
      </c>
      <c r="AA18" s="24" t="s">
        <v>267</v>
      </c>
      <c r="AB18" s="24">
        <v>847752.76083200006</v>
      </c>
      <c r="AC18" s="24">
        <v>42377</v>
      </c>
      <c r="AD18" s="24">
        <v>270847</v>
      </c>
      <c r="AE18" s="24">
        <v>19063</v>
      </c>
      <c r="AF18" s="24">
        <v>116765</v>
      </c>
      <c r="AG18" s="24">
        <v>25407</v>
      </c>
      <c r="AH18" s="24">
        <v>173288.760832</v>
      </c>
      <c r="AI18" s="24">
        <v>114937</v>
      </c>
      <c r="AJ18" s="24">
        <v>85068</v>
      </c>
      <c r="AK18" s="24" t="s">
        <v>268</v>
      </c>
      <c r="AL18" s="24">
        <v>75035059.163169339</v>
      </c>
    </row>
    <row r="19" spans="1:38" ht="15" customHeight="1" thickBot="1">
      <c r="A19" s="12">
        <v>1999</v>
      </c>
      <c r="B19" s="13">
        <v>81137839.955508649</v>
      </c>
      <c r="C19" s="13">
        <v>79097739</v>
      </c>
      <c r="D19" s="13">
        <v>264333</v>
      </c>
      <c r="E19" s="13">
        <v>5664</v>
      </c>
      <c r="F19" s="13">
        <v>321359.78370537591</v>
      </c>
      <c r="G19" s="13">
        <v>2490.6818213934444</v>
      </c>
      <c r="H19" s="23">
        <v>0.63680484420870831</v>
      </c>
      <c r="I19" s="24">
        <v>79.134452179668557</v>
      </c>
      <c r="J19" s="24">
        <v>740561</v>
      </c>
      <c r="K19" s="24">
        <v>151119</v>
      </c>
      <c r="L19" s="24">
        <v>334829</v>
      </c>
      <c r="M19" s="24">
        <v>12098</v>
      </c>
      <c r="N19" s="24">
        <v>564</v>
      </c>
      <c r="O19" s="24">
        <v>66</v>
      </c>
      <c r="P19" s="24">
        <v>206936.71872486154</v>
      </c>
      <c r="Q19" s="24">
        <v>3717366</v>
      </c>
      <c r="R19" s="24">
        <v>2736877</v>
      </c>
      <c r="S19" s="24">
        <v>975056</v>
      </c>
      <c r="T19" s="24">
        <v>980489</v>
      </c>
      <c r="U19" s="24">
        <v>349315</v>
      </c>
      <c r="V19" s="24">
        <v>729196</v>
      </c>
      <c r="W19" s="24">
        <v>45649</v>
      </c>
      <c r="X19" s="24">
        <v>11206</v>
      </c>
      <c r="Y19" s="24">
        <v>74</v>
      </c>
      <c r="Z19" s="24">
        <v>672267</v>
      </c>
      <c r="AA19" s="24" t="s">
        <v>267</v>
      </c>
      <c r="AB19" s="24">
        <v>861476.36118300003</v>
      </c>
      <c r="AC19" s="24">
        <v>45357</v>
      </c>
      <c r="AD19" s="24">
        <v>274265</v>
      </c>
      <c r="AE19" s="24">
        <v>21449</v>
      </c>
      <c r="AF19" s="24">
        <v>114898</v>
      </c>
      <c r="AG19" s="24">
        <v>26465.305999999997</v>
      </c>
      <c r="AH19" s="24">
        <v>179878.05518300005</v>
      </c>
      <c r="AI19" s="24">
        <v>110412</v>
      </c>
      <c r="AJ19" s="24">
        <v>88752</v>
      </c>
      <c r="AK19" s="24" t="s">
        <v>268</v>
      </c>
      <c r="AL19" s="24">
        <v>82728512.316691652</v>
      </c>
    </row>
    <row r="20" spans="1:38" ht="15" customHeight="1" thickBot="1">
      <c r="A20" s="12">
        <v>2000</v>
      </c>
      <c r="B20" s="13">
        <v>79708174.983935148</v>
      </c>
      <c r="C20" s="13">
        <v>77837148</v>
      </c>
      <c r="D20" s="13">
        <v>262765</v>
      </c>
      <c r="E20" s="13">
        <v>5838</v>
      </c>
      <c r="F20" s="13">
        <v>316589.79504713143</v>
      </c>
      <c r="G20" s="13">
        <v>3147.129968088067</v>
      </c>
      <c r="H20" s="23">
        <v>0.86342547230899058</v>
      </c>
      <c r="I20" s="24">
        <v>81.006384471799848</v>
      </c>
      <c r="J20" s="24">
        <v>701186</v>
      </c>
      <c r="K20" s="24">
        <v>141808</v>
      </c>
      <c r="L20" s="24">
        <v>298840</v>
      </c>
      <c r="M20" s="24">
        <v>12261</v>
      </c>
      <c r="N20" s="24">
        <v>237</v>
      </c>
      <c r="O20" s="24">
        <v>64</v>
      </c>
      <c r="P20" s="24">
        <v>128209.18910995951</v>
      </c>
      <c r="Q20" s="24">
        <v>3538891</v>
      </c>
      <c r="R20" s="24">
        <v>2610460</v>
      </c>
      <c r="S20" s="24">
        <v>588814</v>
      </c>
      <c r="T20" s="24">
        <v>928431</v>
      </c>
      <c r="U20" s="24">
        <v>209417</v>
      </c>
      <c r="V20" s="24">
        <v>759013</v>
      </c>
      <c r="W20" s="24">
        <v>47516</v>
      </c>
      <c r="X20" s="24">
        <v>11664</v>
      </c>
      <c r="Y20" s="24">
        <v>77</v>
      </c>
      <c r="Z20" s="24">
        <v>699756</v>
      </c>
      <c r="AA20" s="24" t="s">
        <v>267</v>
      </c>
      <c r="AB20" s="24">
        <v>897306.68258999987</v>
      </c>
      <c r="AC20" s="24">
        <v>47149</v>
      </c>
      <c r="AD20" s="24">
        <v>296250</v>
      </c>
      <c r="AE20" s="24">
        <v>24194</v>
      </c>
      <c r="AF20" s="24">
        <v>137437</v>
      </c>
      <c r="AG20" s="24">
        <v>24868.374000000003</v>
      </c>
      <c r="AH20" s="24">
        <v>162728.30858999997</v>
      </c>
      <c r="AI20" s="24">
        <v>111952</v>
      </c>
      <c r="AJ20" s="24">
        <v>92728</v>
      </c>
      <c r="AK20" s="24" t="s">
        <v>268</v>
      </c>
      <c r="AL20" s="24">
        <v>81364494.66652514</v>
      </c>
    </row>
    <row r="21" spans="1:38" ht="15" customHeight="1" thickBot="1">
      <c r="A21" s="12">
        <v>2001</v>
      </c>
      <c r="B21" s="13">
        <v>79176211.005970716</v>
      </c>
      <c r="C21" s="13">
        <v>77372312</v>
      </c>
      <c r="D21" s="13">
        <v>256992</v>
      </c>
      <c r="E21" s="13">
        <v>5713</v>
      </c>
      <c r="F21" s="13">
        <v>315550.45906969055</v>
      </c>
      <c r="G21" s="13">
        <v>3739.4789366993227</v>
      </c>
      <c r="H21" s="23">
        <v>1.1068175954252173</v>
      </c>
      <c r="I21" s="24">
        <v>83.4157325710935</v>
      </c>
      <c r="J21" s="24">
        <v>655318</v>
      </c>
      <c r="K21" s="24">
        <v>133208</v>
      </c>
      <c r="L21" s="24">
        <v>281105</v>
      </c>
      <c r="M21" s="24">
        <v>11642</v>
      </c>
      <c r="N21" s="24">
        <v>239</v>
      </c>
      <c r="O21" s="24">
        <v>61</v>
      </c>
      <c r="P21" s="24">
        <v>140246.54541416303</v>
      </c>
      <c r="Q21" s="24">
        <v>3728937</v>
      </c>
      <c r="R21" s="24">
        <v>2912109</v>
      </c>
      <c r="S21" s="24">
        <v>460134</v>
      </c>
      <c r="T21" s="24">
        <v>816828</v>
      </c>
      <c r="U21" s="24">
        <v>129065</v>
      </c>
      <c r="V21" s="24">
        <v>763998</v>
      </c>
      <c r="W21" s="24">
        <v>47828</v>
      </c>
      <c r="X21" s="24">
        <v>11741</v>
      </c>
      <c r="Y21" s="24">
        <v>78</v>
      </c>
      <c r="Z21" s="24">
        <v>704351</v>
      </c>
      <c r="AA21" s="24" t="s">
        <v>267</v>
      </c>
      <c r="AB21" s="24">
        <v>864250.67995000002</v>
      </c>
      <c r="AC21" s="24">
        <v>46762</v>
      </c>
      <c r="AD21" s="24">
        <v>281776</v>
      </c>
      <c r="AE21" s="24">
        <v>26963</v>
      </c>
      <c r="AF21" s="24">
        <v>139188</v>
      </c>
      <c r="AG21" s="24">
        <v>24856</v>
      </c>
      <c r="AH21" s="24">
        <v>134255.67994999999</v>
      </c>
      <c r="AI21" s="24">
        <v>119414</v>
      </c>
      <c r="AJ21" s="24">
        <v>91036</v>
      </c>
      <c r="AK21" s="24" t="s">
        <v>268</v>
      </c>
      <c r="AL21" s="24">
        <v>80804459.685920715</v>
      </c>
    </row>
    <row r="22" spans="1:38" ht="15" customHeight="1" thickBot="1">
      <c r="A22" s="12">
        <v>2002</v>
      </c>
      <c r="B22" s="13">
        <v>83296725.392868757</v>
      </c>
      <c r="C22" s="13">
        <v>81487373</v>
      </c>
      <c r="D22" s="13">
        <v>253386</v>
      </c>
      <c r="E22" s="13">
        <v>5256</v>
      </c>
      <c r="F22" s="13">
        <v>320606.15982448321</v>
      </c>
      <c r="G22" s="13">
        <v>5028.7594410840829</v>
      </c>
      <c r="H22" s="23">
        <v>1.3678854501202979</v>
      </c>
      <c r="I22" s="24">
        <v>87.252889186677564</v>
      </c>
      <c r="J22" s="24">
        <v>634439</v>
      </c>
      <c r="K22" s="24">
        <v>128559</v>
      </c>
      <c r="L22" s="24">
        <v>280069</v>
      </c>
      <c r="M22" s="24">
        <v>11268</v>
      </c>
      <c r="N22" s="24">
        <v>255</v>
      </c>
      <c r="O22" s="24">
        <v>59</v>
      </c>
      <c r="P22" s="24">
        <v>170337.85282854707</v>
      </c>
      <c r="Q22" s="24">
        <v>4238550</v>
      </c>
      <c r="R22" s="24">
        <v>3490563</v>
      </c>
      <c r="S22" s="24">
        <v>27766</v>
      </c>
      <c r="T22" s="24">
        <v>747987</v>
      </c>
      <c r="U22" s="24">
        <v>5950</v>
      </c>
      <c r="V22" s="24">
        <v>781705</v>
      </c>
      <c r="W22" s="24">
        <v>48936</v>
      </c>
      <c r="X22" s="24">
        <v>12013</v>
      </c>
      <c r="Y22" s="24">
        <v>80</v>
      </c>
      <c r="Z22" s="24">
        <v>720676</v>
      </c>
      <c r="AA22" s="24" t="s">
        <v>267</v>
      </c>
      <c r="AB22" s="24">
        <v>791496.13386294094</v>
      </c>
      <c r="AC22" s="24">
        <v>44426</v>
      </c>
      <c r="AD22" s="24">
        <v>287026</v>
      </c>
      <c r="AE22" s="24">
        <v>29871</v>
      </c>
      <c r="AF22" s="24">
        <v>75530</v>
      </c>
      <c r="AG22" s="24">
        <v>25754</v>
      </c>
      <c r="AH22" s="24">
        <v>128972.1338629409</v>
      </c>
      <c r="AI22" s="24">
        <v>109668</v>
      </c>
      <c r="AJ22" s="24">
        <v>90249</v>
      </c>
      <c r="AK22" s="24" t="s">
        <v>268</v>
      </c>
      <c r="AL22" s="24">
        <v>84869926.5267317</v>
      </c>
    </row>
    <row r="23" spans="1:38" ht="15" customHeight="1" thickBot="1">
      <c r="A23" s="12">
        <v>2003</v>
      </c>
      <c r="B23" s="13">
        <v>77991001.462385222</v>
      </c>
      <c r="C23" s="13">
        <v>76354503</v>
      </c>
      <c r="D23" s="13">
        <v>249801</v>
      </c>
      <c r="E23" s="13">
        <v>5329</v>
      </c>
      <c r="F23" s="13">
        <v>301470.37965359929</v>
      </c>
      <c r="G23" s="13">
        <v>6996.0770378778116</v>
      </c>
      <c r="H23" s="23">
        <v>1.6418048341251201</v>
      </c>
      <c r="I23" s="24">
        <v>91.410284531460121</v>
      </c>
      <c r="J23" s="24">
        <v>610486</v>
      </c>
      <c r="K23" s="24">
        <v>121183</v>
      </c>
      <c r="L23" s="24">
        <v>188919</v>
      </c>
      <c r="M23" s="24">
        <v>10826</v>
      </c>
      <c r="N23" s="24">
        <v>215</v>
      </c>
      <c r="O23" s="24">
        <v>57</v>
      </c>
      <c r="P23" s="24">
        <v>141122.95360439131</v>
      </c>
      <c r="Q23" s="24">
        <v>4046374</v>
      </c>
      <c r="R23" s="24">
        <v>3367382</v>
      </c>
      <c r="S23" s="24">
        <v>25896</v>
      </c>
      <c r="T23" s="24">
        <v>678992</v>
      </c>
      <c r="U23" s="24">
        <v>5222</v>
      </c>
      <c r="V23" s="24">
        <v>792103</v>
      </c>
      <c r="W23" s="24">
        <v>49587</v>
      </c>
      <c r="X23" s="24">
        <v>12173</v>
      </c>
      <c r="Y23" s="24">
        <v>81</v>
      </c>
      <c r="Z23" s="24">
        <v>730262</v>
      </c>
      <c r="AA23" s="24" t="s">
        <v>267</v>
      </c>
      <c r="AB23" s="24">
        <v>913984.76907048735</v>
      </c>
      <c r="AC23" s="24">
        <v>42277</v>
      </c>
      <c r="AD23" s="24">
        <v>261893</v>
      </c>
      <c r="AE23" s="24">
        <v>32637</v>
      </c>
      <c r="AF23" s="24">
        <v>232536</v>
      </c>
      <c r="AG23" s="24">
        <v>27406</v>
      </c>
      <c r="AH23" s="24">
        <v>113081.76907048734</v>
      </c>
      <c r="AI23" s="24">
        <v>116986</v>
      </c>
      <c r="AJ23" s="24">
        <v>87168</v>
      </c>
      <c r="AK23" s="24">
        <v>7383.6450000000004</v>
      </c>
      <c r="AL23" s="24">
        <v>79704472.876455709</v>
      </c>
    </row>
    <row r="24" spans="1:38" ht="15" customHeight="1" thickBot="1">
      <c r="A24" s="12">
        <v>2004</v>
      </c>
      <c r="B24" s="13">
        <v>81608664.791311726</v>
      </c>
      <c r="C24" s="13">
        <v>80009791</v>
      </c>
      <c r="D24" s="13">
        <v>248495</v>
      </c>
      <c r="E24" s="13">
        <v>5633</v>
      </c>
      <c r="F24" s="13">
        <v>306933.90254451416</v>
      </c>
      <c r="G24" s="13">
        <v>7717.4032000395891</v>
      </c>
      <c r="H24" s="23">
        <v>1.9402946028617754</v>
      </c>
      <c r="I24" s="24">
        <v>97.216688392552271</v>
      </c>
      <c r="J24" s="24">
        <v>581533</v>
      </c>
      <c r="K24" s="24">
        <v>115262</v>
      </c>
      <c r="L24" s="24">
        <v>192365</v>
      </c>
      <c r="M24" s="24">
        <v>11068</v>
      </c>
      <c r="N24" s="24">
        <v>217</v>
      </c>
      <c r="O24" s="24">
        <v>57</v>
      </c>
      <c r="P24" s="24">
        <v>129493.32858416102</v>
      </c>
      <c r="Q24" s="24">
        <v>3808041</v>
      </c>
      <c r="R24" s="24">
        <v>3206129</v>
      </c>
      <c r="S24" s="24">
        <v>22323</v>
      </c>
      <c r="T24" s="24">
        <v>601912</v>
      </c>
      <c r="U24" s="24">
        <v>4191</v>
      </c>
      <c r="V24" s="24">
        <v>777364</v>
      </c>
      <c r="W24" s="24">
        <v>48665</v>
      </c>
      <c r="X24" s="24">
        <v>11946</v>
      </c>
      <c r="Y24" s="24">
        <v>79</v>
      </c>
      <c r="Z24" s="24">
        <v>716674</v>
      </c>
      <c r="AA24" s="24" t="s">
        <v>267</v>
      </c>
      <c r="AB24" s="24">
        <v>864025.95946767635</v>
      </c>
      <c r="AC24" s="24">
        <v>40340</v>
      </c>
      <c r="AD24" s="24">
        <v>299620</v>
      </c>
      <c r="AE24" s="24">
        <v>35395</v>
      </c>
      <c r="AF24" s="24">
        <v>128969</v>
      </c>
      <c r="AG24" s="24">
        <v>26678</v>
      </c>
      <c r="AH24" s="24">
        <v>120860.95946767631</v>
      </c>
      <c r="AI24" s="24">
        <v>127206</v>
      </c>
      <c r="AJ24" s="24">
        <v>84957</v>
      </c>
      <c r="AK24" s="24">
        <v>9585.2221250000002</v>
      </c>
      <c r="AL24" s="24">
        <v>83259639.972904399</v>
      </c>
    </row>
    <row r="25" spans="1:38" ht="15" customHeight="1" thickBot="1">
      <c r="A25" s="12">
        <v>2005</v>
      </c>
      <c r="B25" s="13">
        <v>84052346.164860189</v>
      </c>
      <c r="C25" s="13">
        <v>82498461</v>
      </c>
      <c r="D25" s="13">
        <v>252225</v>
      </c>
      <c r="E25" s="13">
        <v>5464</v>
      </c>
      <c r="F25" s="13">
        <v>314217.45556735911</v>
      </c>
      <c r="G25" s="13">
        <v>8580.7159046560228</v>
      </c>
      <c r="H25" s="23">
        <v>2.2686568543962387</v>
      </c>
      <c r="I25" s="24">
        <v>100.19726450250772</v>
      </c>
      <c r="J25" s="24">
        <v>544502</v>
      </c>
      <c r="K25" s="24">
        <v>107519</v>
      </c>
      <c r="L25" s="24">
        <v>194788</v>
      </c>
      <c r="M25" s="24">
        <v>10867</v>
      </c>
      <c r="N25" s="24">
        <v>236</v>
      </c>
      <c r="O25" s="24">
        <v>55</v>
      </c>
      <c r="P25" s="24">
        <v>115328.52746682255</v>
      </c>
      <c r="Q25" s="24">
        <v>3656424</v>
      </c>
      <c r="R25" s="24">
        <v>3128431</v>
      </c>
      <c r="S25" s="24">
        <v>0</v>
      </c>
      <c r="T25" s="24">
        <v>527993</v>
      </c>
      <c r="U25" s="24">
        <v>0</v>
      </c>
      <c r="V25" s="24">
        <v>780884</v>
      </c>
      <c r="W25" s="24">
        <v>48885</v>
      </c>
      <c r="X25" s="24">
        <v>12000</v>
      </c>
      <c r="Y25" s="24">
        <v>80</v>
      </c>
      <c r="Z25" s="24">
        <v>719919</v>
      </c>
      <c r="AA25" s="24" t="s">
        <v>267</v>
      </c>
      <c r="AB25" s="24">
        <v>751576.35789958853</v>
      </c>
      <c r="AC25" s="24">
        <v>38391</v>
      </c>
      <c r="AD25" s="24">
        <v>225101</v>
      </c>
      <c r="AE25" s="24">
        <v>38148</v>
      </c>
      <c r="AF25" s="24">
        <v>130736</v>
      </c>
      <c r="AG25" s="24">
        <v>23380</v>
      </c>
      <c r="AH25" s="24">
        <v>96574.357899588533</v>
      </c>
      <c r="AI25" s="24">
        <v>117385</v>
      </c>
      <c r="AJ25" s="24">
        <v>81861</v>
      </c>
      <c r="AK25" s="24">
        <v>9728.5137500000001</v>
      </c>
      <c r="AL25" s="24">
        <v>85594535.036509782</v>
      </c>
    </row>
    <row r="26" spans="1:38" ht="15" customHeight="1" thickBot="1">
      <c r="A26" s="12">
        <v>2006</v>
      </c>
      <c r="B26" s="13">
        <v>79625151.843333185</v>
      </c>
      <c r="C26" s="13">
        <v>78131222</v>
      </c>
      <c r="D26" s="13">
        <v>251755</v>
      </c>
      <c r="E26" s="13">
        <v>5361</v>
      </c>
      <c r="F26" s="13">
        <v>294131.63739881245</v>
      </c>
      <c r="G26" s="13">
        <v>9551.0539730895107</v>
      </c>
      <c r="H26" s="23">
        <v>2.7358490655021708</v>
      </c>
      <c r="I26" s="24">
        <v>111.4245925083512</v>
      </c>
      <c r="J26" s="24">
        <v>511191</v>
      </c>
      <c r="K26" s="24">
        <v>102031</v>
      </c>
      <c r="L26" s="24">
        <v>170362</v>
      </c>
      <c r="M26" s="24">
        <v>10427</v>
      </c>
      <c r="N26" s="24">
        <v>201</v>
      </c>
      <c r="O26" s="24">
        <v>51</v>
      </c>
      <c r="P26" s="24">
        <v>138753.99151970795</v>
      </c>
      <c r="Q26" s="24">
        <v>3714340</v>
      </c>
      <c r="R26" s="24">
        <v>3264458</v>
      </c>
      <c r="S26" s="24">
        <v>0</v>
      </c>
      <c r="T26" s="24">
        <v>449882</v>
      </c>
      <c r="U26" s="24">
        <v>0</v>
      </c>
      <c r="V26" s="24">
        <v>779864</v>
      </c>
      <c r="W26" s="24">
        <v>48821</v>
      </c>
      <c r="X26" s="24">
        <v>11984</v>
      </c>
      <c r="Y26" s="24">
        <v>79</v>
      </c>
      <c r="Z26" s="24">
        <v>718980</v>
      </c>
      <c r="AA26" s="24" t="s">
        <v>267</v>
      </c>
      <c r="AB26" s="24">
        <v>732700.08312711515</v>
      </c>
      <c r="AC26" s="24">
        <v>36788</v>
      </c>
      <c r="AD26" s="24">
        <v>210757</v>
      </c>
      <c r="AE26" s="24">
        <v>35745</v>
      </c>
      <c r="AF26" s="24">
        <v>129533</v>
      </c>
      <c r="AG26" s="24">
        <v>24563</v>
      </c>
      <c r="AH26" s="24">
        <v>102483.08312711518</v>
      </c>
      <c r="AI26" s="24">
        <v>112676</v>
      </c>
      <c r="AJ26" s="24">
        <v>80155</v>
      </c>
      <c r="AK26" s="24">
        <v>11072.784750000001</v>
      </c>
      <c r="AL26" s="24">
        <v>81148788.711210296</v>
      </c>
    </row>
    <row r="27" spans="1:38" ht="15" customHeight="1" thickBot="1">
      <c r="A27" s="12">
        <v>2007</v>
      </c>
      <c r="B27" s="13">
        <v>77226112.323459297</v>
      </c>
      <c r="C27" s="13">
        <v>75809557</v>
      </c>
      <c r="D27" s="13">
        <v>247892</v>
      </c>
      <c r="E27" s="13">
        <v>5421</v>
      </c>
      <c r="F27" s="13">
        <v>286977.79565398052</v>
      </c>
      <c r="G27" s="13">
        <v>10691.832385248841</v>
      </c>
      <c r="H27" s="23">
        <v>3.2127587031264784</v>
      </c>
      <c r="I27" s="24">
        <v>116.89566981261552</v>
      </c>
      <c r="J27" s="24">
        <v>483615</v>
      </c>
      <c r="K27" s="24">
        <v>96751</v>
      </c>
      <c r="L27" s="24">
        <v>162191</v>
      </c>
      <c r="M27" s="24">
        <v>10797</v>
      </c>
      <c r="N27" s="24">
        <v>194</v>
      </c>
      <c r="O27" s="24">
        <v>52</v>
      </c>
      <c r="P27" s="24">
        <v>111852.58699154992</v>
      </c>
      <c r="Q27" s="24">
        <v>3605072</v>
      </c>
      <c r="R27" s="24">
        <v>3233300</v>
      </c>
      <c r="S27" s="24">
        <v>0</v>
      </c>
      <c r="T27" s="24">
        <v>371772</v>
      </c>
      <c r="U27" s="24">
        <v>0</v>
      </c>
      <c r="V27" s="24">
        <v>794296</v>
      </c>
      <c r="W27" s="24">
        <v>49725</v>
      </c>
      <c r="X27" s="24">
        <v>12206</v>
      </c>
      <c r="Y27" s="24">
        <v>81</v>
      </c>
      <c r="Z27" s="24">
        <v>732284</v>
      </c>
      <c r="AA27" s="24" t="s">
        <v>267</v>
      </c>
      <c r="AB27" s="24">
        <v>755911.19089534564</v>
      </c>
      <c r="AC27" s="24">
        <v>35479</v>
      </c>
      <c r="AD27" s="24">
        <v>236425</v>
      </c>
      <c r="AE27" s="24">
        <v>35167</v>
      </c>
      <c r="AF27" s="24">
        <v>130967</v>
      </c>
      <c r="AG27" s="24">
        <v>25449</v>
      </c>
      <c r="AH27" s="24">
        <v>101412.19089534566</v>
      </c>
      <c r="AI27" s="24">
        <v>111288</v>
      </c>
      <c r="AJ27" s="24">
        <v>79724</v>
      </c>
      <c r="AK27" s="24">
        <v>11540.192999999999</v>
      </c>
      <c r="AL27" s="24">
        <v>78787859.70735465</v>
      </c>
    </row>
    <row r="28" spans="1:38" ht="15" customHeight="1" thickBot="1">
      <c r="A28" s="12">
        <v>2008</v>
      </c>
      <c r="B28" s="13">
        <v>74851813.454019532</v>
      </c>
      <c r="C28" s="13">
        <v>73548422</v>
      </c>
      <c r="D28" s="13">
        <v>243849</v>
      </c>
      <c r="E28" s="13">
        <v>5270</v>
      </c>
      <c r="F28" s="13">
        <v>270970.19383298815</v>
      </c>
      <c r="G28" s="13">
        <v>11780.624910883364</v>
      </c>
      <c r="H28" s="23">
        <v>3.7478017692152585</v>
      </c>
      <c r="I28" s="24">
        <v>119.36897903482893</v>
      </c>
      <c r="J28" s="24">
        <v>443956</v>
      </c>
      <c r="K28" s="24">
        <v>91319</v>
      </c>
      <c r="L28" s="24">
        <v>109132</v>
      </c>
      <c r="M28" s="24">
        <v>10016</v>
      </c>
      <c r="N28" s="24">
        <v>185</v>
      </c>
      <c r="O28" s="24">
        <v>47</v>
      </c>
      <c r="P28" s="24">
        <v>116743.51849486373</v>
      </c>
      <c r="Q28" s="24">
        <v>3823881</v>
      </c>
      <c r="R28" s="24">
        <v>3530220</v>
      </c>
      <c r="S28" s="24">
        <v>0</v>
      </c>
      <c r="T28" s="24">
        <v>293661</v>
      </c>
      <c r="U28" s="24">
        <v>0</v>
      </c>
      <c r="V28" s="24">
        <v>738737</v>
      </c>
      <c r="W28" s="24">
        <v>46247</v>
      </c>
      <c r="X28" s="24">
        <v>11352</v>
      </c>
      <c r="Y28" s="24">
        <v>75</v>
      </c>
      <c r="Z28" s="24">
        <v>681063</v>
      </c>
      <c r="AA28" s="24" t="s">
        <v>267</v>
      </c>
      <c r="AB28" s="24">
        <v>772547.11653503112</v>
      </c>
      <c r="AC28" s="24">
        <v>36088</v>
      </c>
      <c r="AD28" s="24">
        <v>229210</v>
      </c>
      <c r="AE28" s="24">
        <v>34550</v>
      </c>
      <c r="AF28" s="24">
        <v>170713</v>
      </c>
      <c r="AG28" s="24">
        <v>22429</v>
      </c>
      <c r="AH28" s="24">
        <v>89383.116535031149</v>
      </c>
      <c r="AI28" s="24">
        <v>114885</v>
      </c>
      <c r="AJ28" s="24">
        <v>75289</v>
      </c>
      <c r="AK28" s="24">
        <v>12026.22</v>
      </c>
      <c r="AL28" s="24">
        <v>76375123.790554568</v>
      </c>
    </row>
    <row r="29" spans="1:38" ht="15" customHeight="1" thickBot="1">
      <c r="A29" s="12">
        <v>2009</v>
      </c>
      <c r="B29" s="13">
        <v>71807829.163586855</v>
      </c>
      <c r="C29" s="13">
        <v>70589221</v>
      </c>
      <c r="D29" s="13">
        <v>239778</v>
      </c>
      <c r="E29" s="13">
        <v>4584</v>
      </c>
      <c r="F29" s="13">
        <v>256201.50810047949</v>
      </c>
      <c r="G29" s="13">
        <v>12577.821883394605</v>
      </c>
      <c r="H29" s="23">
        <v>4.3868330218932821</v>
      </c>
      <c r="I29" s="24">
        <v>126.48071418051515</v>
      </c>
      <c r="J29" s="24">
        <v>419583</v>
      </c>
      <c r="K29" s="24">
        <v>88303</v>
      </c>
      <c r="L29" s="24">
        <v>76573</v>
      </c>
      <c r="M29" s="24">
        <v>8813</v>
      </c>
      <c r="N29" s="24">
        <v>164</v>
      </c>
      <c r="O29" s="24">
        <v>46</v>
      </c>
      <c r="P29" s="24">
        <v>111853.96605576278</v>
      </c>
      <c r="Q29" s="24">
        <v>3601627</v>
      </c>
      <c r="R29" s="24">
        <v>3351080</v>
      </c>
      <c r="S29" s="24">
        <v>0</v>
      </c>
      <c r="T29" s="24">
        <v>250547</v>
      </c>
      <c r="U29" s="24">
        <v>0</v>
      </c>
      <c r="V29" s="24">
        <v>714022</v>
      </c>
      <c r="W29" s="24">
        <v>44699</v>
      </c>
      <c r="X29" s="24">
        <v>10973</v>
      </c>
      <c r="Y29" s="24">
        <v>73</v>
      </c>
      <c r="Z29" s="24">
        <v>658277</v>
      </c>
      <c r="AA29" s="24" t="s">
        <v>267</v>
      </c>
      <c r="AB29" s="24">
        <v>795818.94539829809</v>
      </c>
      <c r="AC29" s="24">
        <v>38246</v>
      </c>
      <c r="AD29" s="24">
        <v>222592</v>
      </c>
      <c r="AE29" s="24">
        <v>31686</v>
      </c>
      <c r="AF29" s="24">
        <v>205808</v>
      </c>
      <c r="AG29" s="24">
        <v>20801</v>
      </c>
      <c r="AH29" s="24">
        <v>99313.945398298092</v>
      </c>
      <c r="AI29" s="24">
        <v>113374</v>
      </c>
      <c r="AJ29" s="24">
        <v>63998</v>
      </c>
      <c r="AK29" s="24">
        <v>11196.894375</v>
      </c>
      <c r="AL29" s="24">
        <v>73328867.003360152</v>
      </c>
    </row>
    <row r="30" spans="1:38" ht="15" customHeight="1" thickBot="1">
      <c r="A30" s="12">
        <v>2010</v>
      </c>
      <c r="B30" s="13">
        <v>67949153.869896948</v>
      </c>
      <c r="C30" s="13">
        <v>66776566</v>
      </c>
      <c r="D30" s="13">
        <v>238364</v>
      </c>
      <c r="E30" s="13">
        <v>4625</v>
      </c>
      <c r="F30" s="13">
        <v>236800.65249725859</v>
      </c>
      <c r="G30" s="13">
        <v>13562.039485966146</v>
      </c>
      <c r="H30" s="23">
        <v>5.2058190945416456</v>
      </c>
      <c r="I30" s="24">
        <v>134.44508188486546</v>
      </c>
      <c r="J30" s="24">
        <v>410319</v>
      </c>
      <c r="K30" s="24">
        <v>86382</v>
      </c>
      <c r="L30" s="24">
        <v>66271</v>
      </c>
      <c r="M30" s="24">
        <v>9213</v>
      </c>
      <c r="N30" s="24">
        <v>151</v>
      </c>
      <c r="O30" s="24">
        <v>44</v>
      </c>
      <c r="P30" s="24">
        <v>106716.52701274</v>
      </c>
      <c r="Q30" s="24">
        <v>3908181</v>
      </c>
      <c r="R30" s="24">
        <v>3682598</v>
      </c>
      <c r="S30" s="24">
        <v>0</v>
      </c>
      <c r="T30" s="24">
        <v>225583</v>
      </c>
      <c r="U30" s="24">
        <v>0</v>
      </c>
      <c r="V30" s="24">
        <v>754892</v>
      </c>
      <c r="W30" s="24">
        <v>47258</v>
      </c>
      <c r="X30" s="24">
        <v>11601</v>
      </c>
      <c r="Y30" s="24">
        <v>77</v>
      </c>
      <c r="Z30" s="24">
        <v>695956</v>
      </c>
      <c r="AA30" s="24" t="s">
        <v>267</v>
      </c>
      <c r="AB30" s="24">
        <v>795764.73000324308</v>
      </c>
      <c r="AC30" s="24">
        <v>40095</v>
      </c>
      <c r="AD30" s="24">
        <v>224041</v>
      </c>
      <c r="AE30" s="24">
        <v>35057</v>
      </c>
      <c r="AF30" s="24">
        <v>219196</v>
      </c>
      <c r="AG30" s="24">
        <v>21058</v>
      </c>
      <c r="AH30" s="24">
        <v>76032.73000324305</v>
      </c>
      <c r="AI30" s="24">
        <v>112801</v>
      </c>
      <c r="AJ30" s="24">
        <v>67484</v>
      </c>
      <c r="AK30" s="24">
        <v>11796.571875</v>
      </c>
      <c r="AL30" s="24">
        <v>69511607.171775192</v>
      </c>
    </row>
    <row r="31" spans="1:38" ht="15" customHeight="1" thickBot="1">
      <c r="A31" s="12">
        <v>2011</v>
      </c>
      <c r="B31" s="13">
        <v>65121406.967722416</v>
      </c>
      <c r="C31" s="13">
        <v>63987277</v>
      </c>
      <c r="D31" s="13">
        <v>234604</v>
      </c>
      <c r="E31" s="13">
        <v>3464</v>
      </c>
      <c r="F31" s="13">
        <v>219416.07706030429</v>
      </c>
      <c r="G31" s="13">
        <v>14642.522796451227</v>
      </c>
      <c r="H31" s="23">
        <v>5.911188135485923</v>
      </c>
      <c r="I31" s="24">
        <v>140.73767149450268</v>
      </c>
      <c r="J31" s="24">
        <v>382829</v>
      </c>
      <c r="K31" s="24">
        <v>81886</v>
      </c>
      <c r="L31" s="24">
        <v>60333</v>
      </c>
      <c r="M31" s="24">
        <v>8489</v>
      </c>
      <c r="N31" s="24">
        <v>141</v>
      </c>
      <c r="O31" s="24">
        <v>45</v>
      </c>
      <c r="P31" s="24">
        <v>128133.71900603065</v>
      </c>
      <c r="Q31" s="24">
        <v>3669186</v>
      </c>
      <c r="R31" s="24">
        <v>3395265</v>
      </c>
      <c r="S31" s="24">
        <v>0</v>
      </c>
      <c r="T31" s="24">
        <v>273921</v>
      </c>
      <c r="U31" s="24">
        <v>0</v>
      </c>
      <c r="V31" s="24">
        <v>753052</v>
      </c>
      <c r="W31" s="24">
        <v>47143</v>
      </c>
      <c r="X31" s="24">
        <v>11572</v>
      </c>
      <c r="Y31" s="24">
        <v>77</v>
      </c>
      <c r="Z31" s="24">
        <v>694260</v>
      </c>
      <c r="AA31" s="24" t="s">
        <v>267</v>
      </c>
      <c r="AB31" s="24">
        <v>791354.35536295339</v>
      </c>
      <c r="AC31" s="24">
        <v>40138</v>
      </c>
      <c r="AD31" s="24">
        <v>218281</v>
      </c>
      <c r="AE31" s="24">
        <v>38641</v>
      </c>
      <c r="AF31" s="24">
        <v>200713</v>
      </c>
      <c r="AG31" s="24">
        <v>20230</v>
      </c>
      <c r="AH31" s="24">
        <v>94736.355362953429</v>
      </c>
      <c r="AI31" s="24">
        <v>115356</v>
      </c>
      <c r="AJ31" s="24">
        <v>63259</v>
      </c>
      <c r="AK31" s="24">
        <v>11296.597250000001</v>
      </c>
      <c r="AL31" s="24">
        <v>66677109.920335367</v>
      </c>
    </row>
    <row r="32" spans="1:38" ht="15" customHeight="1" thickBot="1">
      <c r="A32" s="12">
        <v>2012</v>
      </c>
      <c r="B32" s="13">
        <v>63524217.022568807</v>
      </c>
      <c r="C32" s="13">
        <v>62436970</v>
      </c>
      <c r="D32" s="13">
        <v>231996</v>
      </c>
      <c r="E32" s="13">
        <v>3245</v>
      </c>
      <c r="F32" s="13">
        <v>205984.69184463235</v>
      </c>
      <c r="G32" s="13">
        <v>15441.245925450672</v>
      </c>
      <c r="H32" s="23">
        <v>6.6133935960588408</v>
      </c>
      <c r="I32" s="24">
        <v>154.3579528111915</v>
      </c>
      <c r="J32" s="24">
        <v>367091</v>
      </c>
      <c r="K32" s="24">
        <v>78442</v>
      </c>
      <c r="L32" s="24">
        <v>55973</v>
      </c>
      <c r="M32" s="24">
        <v>8447</v>
      </c>
      <c r="N32" s="24">
        <v>133</v>
      </c>
      <c r="O32" s="24">
        <v>45</v>
      </c>
      <c r="P32" s="24">
        <v>120288.11345231711</v>
      </c>
      <c r="Q32" s="24">
        <v>3156635</v>
      </c>
      <c r="R32" s="24">
        <v>2920900</v>
      </c>
      <c r="S32" s="24">
        <v>0</v>
      </c>
      <c r="T32" s="24">
        <v>235735</v>
      </c>
      <c r="U32" s="24">
        <v>0</v>
      </c>
      <c r="V32" s="24">
        <v>768799</v>
      </c>
      <c r="W32" s="24">
        <v>48129</v>
      </c>
      <c r="X32" s="24">
        <v>11814</v>
      </c>
      <c r="Y32" s="24">
        <v>78</v>
      </c>
      <c r="Z32" s="24">
        <v>708778</v>
      </c>
      <c r="AA32" s="24" t="s">
        <v>267</v>
      </c>
      <c r="AB32" s="24">
        <v>787089.69056271715</v>
      </c>
      <c r="AC32" s="24">
        <v>38367</v>
      </c>
      <c r="AD32" s="24">
        <v>229653</v>
      </c>
      <c r="AE32" s="24">
        <v>42479</v>
      </c>
      <c r="AF32" s="24">
        <v>205274</v>
      </c>
      <c r="AG32" s="24">
        <v>17730</v>
      </c>
      <c r="AH32" s="24">
        <v>89173.690562717122</v>
      </c>
      <c r="AI32" s="24">
        <v>103526</v>
      </c>
      <c r="AJ32" s="24">
        <v>60887</v>
      </c>
      <c r="AK32" s="24">
        <v>9783.3912500000006</v>
      </c>
      <c r="AL32" s="24">
        <v>65089889.104381524</v>
      </c>
    </row>
    <row r="33" spans="1:38" ht="15" customHeight="1" thickBot="1">
      <c r="A33" s="12">
        <v>2013</v>
      </c>
      <c r="B33" s="13">
        <v>61608918.054741003</v>
      </c>
      <c r="C33" s="13">
        <v>60578891</v>
      </c>
      <c r="D33" s="13">
        <v>226979</v>
      </c>
      <c r="E33" s="13">
        <v>3076</v>
      </c>
      <c r="F33" s="13">
        <v>200495.76156348368</v>
      </c>
      <c r="G33" s="13">
        <v>16381.093541110944</v>
      </c>
      <c r="H33" s="23">
        <v>7.3411500331350927</v>
      </c>
      <c r="I33" s="24">
        <v>166.57987085450586</v>
      </c>
      <c r="J33" s="24">
        <v>348083</v>
      </c>
      <c r="K33" s="24">
        <v>77202</v>
      </c>
      <c r="L33" s="24">
        <v>51099</v>
      </c>
      <c r="M33" s="24">
        <v>8310</v>
      </c>
      <c r="N33" s="24">
        <v>125</v>
      </c>
      <c r="O33" s="24">
        <v>44</v>
      </c>
      <c r="P33" s="24">
        <v>98058.278615518167</v>
      </c>
      <c r="Q33" s="24">
        <v>2789635</v>
      </c>
      <c r="R33" s="24">
        <v>2601946</v>
      </c>
      <c r="S33" s="24">
        <v>0</v>
      </c>
      <c r="T33" s="24">
        <v>187689</v>
      </c>
      <c r="U33" s="24">
        <v>0</v>
      </c>
      <c r="V33" s="24">
        <v>759911</v>
      </c>
      <c r="W33" s="24">
        <v>47572</v>
      </c>
      <c r="X33" s="24">
        <v>11678</v>
      </c>
      <c r="Y33" s="24">
        <v>77</v>
      </c>
      <c r="Z33" s="24">
        <v>700584</v>
      </c>
      <c r="AA33" s="24" t="s">
        <v>267</v>
      </c>
      <c r="AB33" s="24">
        <v>810745.24109338806</v>
      </c>
      <c r="AC33" s="24">
        <v>36617</v>
      </c>
      <c r="AD33" s="24">
        <v>232863</v>
      </c>
      <c r="AE33" s="24">
        <v>46627</v>
      </c>
      <c r="AF33" s="24">
        <v>216892</v>
      </c>
      <c r="AG33" s="24">
        <v>15851</v>
      </c>
      <c r="AH33" s="24">
        <v>105325.24109338802</v>
      </c>
      <c r="AI33" s="24">
        <v>95944</v>
      </c>
      <c r="AJ33" s="24">
        <v>60626</v>
      </c>
      <c r="AK33" s="24">
        <v>9836.9253750000007</v>
      </c>
      <c r="AL33" s="24">
        <v>63189411.221209392</v>
      </c>
    </row>
    <row r="34" spans="1:38" ht="15" customHeight="1" thickBot="1">
      <c r="A34" s="12">
        <v>2014</v>
      </c>
      <c r="B34" s="13">
        <v>61488066.292275362</v>
      </c>
      <c r="C34" s="13">
        <v>60487545</v>
      </c>
      <c r="D34" s="13">
        <v>226393</v>
      </c>
      <c r="E34" s="13">
        <v>3136</v>
      </c>
      <c r="F34" s="13">
        <v>203909.2943442362</v>
      </c>
      <c r="G34" s="13">
        <v>17320.610559114717</v>
      </c>
      <c r="H34" s="23">
        <v>8.1083936335528168</v>
      </c>
      <c r="I34" s="24">
        <v>166.36780991920011</v>
      </c>
      <c r="J34" s="24">
        <v>332817</v>
      </c>
      <c r="K34" s="24">
        <v>75154</v>
      </c>
      <c r="L34" s="24">
        <v>46464</v>
      </c>
      <c r="M34" s="24">
        <v>8366</v>
      </c>
      <c r="N34" s="24">
        <v>120</v>
      </c>
      <c r="O34" s="24">
        <v>43</v>
      </c>
      <c r="P34" s="24">
        <v>86623.911168457882</v>
      </c>
      <c r="Q34" s="24">
        <v>2700546</v>
      </c>
      <c r="R34" s="24">
        <v>2532109</v>
      </c>
      <c r="S34" s="24">
        <v>0</v>
      </c>
      <c r="T34" s="24">
        <v>168437</v>
      </c>
      <c r="U34" s="24">
        <v>0</v>
      </c>
      <c r="V34" s="24">
        <v>772995</v>
      </c>
      <c r="W34" s="24">
        <v>48391</v>
      </c>
      <c r="X34" s="24">
        <v>11879</v>
      </c>
      <c r="Y34" s="24">
        <v>79</v>
      </c>
      <c r="Z34" s="24">
        <v>712646</v>
      </c>
      <c r="AA34" s="24" t="s">
        <v>267</v>
      </c>
      <c r="AB34" s="24">
        <v>793442.4861553011</v>
      </c>
      <c r="AC34" s="24">
        <v>36287</v>
      </c>
      <c r="AD34" s="24">
        <v>252960</v>
      </c>
      <c r="AE34" s="24">
        <v>50311</v>
      </c>
      <c r="AF34" s="24">
        <v>245734</v>
      </c>
      <c r="AG34" s="24">
        <v>17699</v>
      </c>
      <c r="AH34" s="24">
        <v>93406.486155301085</v>
      </c>
      <c r="AI34" s="24">
        <v>28224</v>
      </c>
      <c r="AJ34" s="24">
        <v>68821</v>
      </c>
      <c r="AK34" s="24">
        <v>10585.135749999999</v>
      </c>
      <c r="AL34" s="24">
        <v>63065088.914180666</v>
      </c>
    </row>
    <row r="35" spans="1:38" ht="15" customHeight="1" thickBot="1">
      <c r="A35" s="12">
        <v>2015</v>
      </c>
      <c r="B35" s="13">
        <v>65597243.728570335</v>
      </c>
      <c r="C35" s="13">
        <v>64596942</v>
      </c>
      <c r="D35" s="13">
        <v>226465</v>
      </c>
      <c r="E35" s="13">
        <v>3023</v>
      </c>
      <c r="F35" s="13">
        <v>198450.66558266597</v>
      </c>
      <c r="G35" s="13">
        <v>18261.833165911499</v>
      </c>
      <c r="H35" s="23">
        <v>8.9320286068273482</v>
      </c>
      <c r="I35" s="24">
        <v>159.62314119310514</v>
      </c>
      <c r="J35" s="24">
        <v>336020</v>
      </c>
      <c r="K35" s="24">
        <v>76369</v>
      </c>
      <c r="L35" s="24">
        <v>48558</v>
      </c>
      <c r="M35" s="24">
        <v>8266</v>
      </c>
      <c r="N35" s="24">
        <v>121</v>
      </c>
      <c r="O35" s="24">
        <v>45</v>
      </c>
      <c r="P35" s="24">
        <v>84553.674651960071</v>
      </c>
      <c r="Q35" s="24">
        <v>2593099</v>
      </c>
      <c r="R35" s="24">
        <v>2429040</v>
      </c>
      <c r="S35" s="24">
        <v>0</v>
      </c>
      <c r="T35" s="24">
        <v>164059</v>
      </c>
      <c r="U35" s="24">
        <v>0</v>
      </c>
      <c r="V35" s="24">
        <v>795561</v>
      </c>
      <c r="W35" s="24">
        <v>49804</v>
      </c>
      <c r="X35" s="24">
        <v>12226</v>
      </c>
      <c r="Y35" s="24">
        <v>81</v>
      </c>
      <c r="Z35" s="24">
        <v>733450</v>
      </c>
      <c r="AA35" s="24" t="s">
        <v>267</v>
      </c>
      <c r="AB35" s="24">
        <v>850972.78978745861</v>
      </c>
      <c r="AC35" s="24">
        <v>37435</v>
      </c>
      <c r="AD35" s="24">
        <v>242221</v>
      </c>
      <c r="AE35" s="24">
        <v>57883</v>
      </c>
      <c r="AF35" s="24">
        <v>313016</v>
      </c>
      <c r="AG35" s="24">
        <v>18656</v>
      </c>
      <c r="AH35" s="24">
        <v>89357.789787458634</v>
      </c>
      <c r="AI35" s="24">
        <v>25039</v>
      </c>
      <c r="AJ35" s="24">
        <v>67365</v>
      </c>
      <c r="AK35" s="24">
        <v>10464.279624999999</v>
      </c>
      <c r="AL35" s="24">
        <v>67254241.797982797</v>
      </c>
    </row>
    <row r="36" spans="1:38" ht="15" customHeight="1" thickBot="1">
      <c r="A36" s="12">
        <v>2016</v>
      </c>
      <c r="B36" s="13">
        <v>63602199.765589848</v>
      </c>
      <c r="C36" s="13">
        <v>62624663</v>
      </c>
      <c r="D36" s="13">
        <v>225735</v>
      </c>
      <c r="E36" s="13">
        <v>3028</v>
      </c>
      <c r="F36" s="13">
        <v>189757.12818101002</v>
      </c>
      <c r="G36" s="13">
        <v>19124.534185716595</v>
      </c>
      <c r="H36" s="23">
        <v>9.8450369100039357</v>
      </c>
      <c r="I36" s="24">
        <v>161.41614919047225</v>
      </c>
      <c r="J36" s="24">
        <v>321875</v>
      </c>
      <c r="K36" s="24">
        <v>72590</v>
      </c>
      <c r="L36" s="24">
        <v>48753</v>
      </c>
      <c r="M36" s="24">
        <v>7988</v>
      </c>
      <c r="N36" s="24">
        <v>118</v>
      </c>
      <c r="O36" s="24">
        <v>45</v>
      </c>
      <c r="P36" s="24">
        <v>88351.842037023845</v>
      </c>
      <c r="Q36" s="24">
        <v>2728556</v>
      </c>
      <c r="R36" s="24">
        <v>2536375</v>
      </c>
      <c r="S36" s="24">
        <v>0</v>
      </c>
      <c r="T36" s="24">
        <v>192181</v>
      </c>
      <c r="U36" s="24">
        <v>0</v>
      </c>
      <c r="V36" s="24">
        <v>795938</v>
      </c>
      <c r="W36" s="24">
        <v>49828</v>
      </c>
      <c r="X36" s="24">
        <v>12231</v>
      </c>
      <c r="Y36" s="24">
        <v>81</v>
      </c>
      <c r="Z36" s="24">
        <v>733798</v>
      </c>
      <c r="AA36" s="24" t="s">
        <v>267</v>
      </c>
      <c r="AB36" s="24">
        <v>1009602.1065667926</v>
      </c>
      <c r="AC36" s="24">
        <v>40039</v>
      </c>
      <c r="AD36" s="24">
        <v>235782</v>
      </c>
      <c r="AE36" s="24">
        <v>57758</v>
      </c>
      <c r="AF36" s="24">
        <v>481445</v>
      </c>
      <c r="AG36" s="24">
        <v>18278.595734907001</v>
      </c>
      <c r="AH36" s="24">
        <v>90414.510831885622</v>
      </c>
      <c r="AI36" s="24">
        <v>20624</v>
      </c>
      <c r="AJ36" s="24">
        <v>65261</v>
      </c>
      <c r="AK36" s="24">
        <v>10433.643375</v>
      </c>
      <c r="AL36" s="24">
        <v>65418173.515531644</v>
      </c>
    </row>
    <row r="37" spans="1:38" ht="15" customHeight="1" thickBot="1">
      <c r="A37" s="12">
        <v>2017</v>
      </c>
      <c r="B37" s="13">
        <v>68566702.587042421</v>
      </c>
      <c r="C37" s="13">
        <v>67579548</v>
      </c>
      <c r="D37" s="13">
        <v>229822</v>
      </c>
      <c r="E37" s="13">
        <v>3306</v>
      </c>
      <c r="F37" s="13">
        <v>194861.41793456353</v>
      </c>
      <c r="G37" s="13">
        <v>20107.06439801024</v>
      </c>
      <c r="H37" s="23">
        <v>10.899753808257117</v>
      </c>
      <c r="I37" s="24">
        <v>168.03001970008549</v>
      </c>
      <c r="J37" s="24">
        <v>320036</v>
      </c>
      <c r="K37" s="24">
        <v>75702</v>
      </c>
      <c r="L37" s="24">
        <v>49973</v>
      </c>
      <c r="M37" s="24">
        <v>8248</v>
      </c>
      <c r="N37" s="24">
        <v>119</v>
      </c>
      <c r="O37" s="24">
        <v>44</v>
      </c>
      <c r="P37" s="24">
        <v>84757.174936341471</v>
      </c>
      <c r="Q37" s="24">
        <v>3021500</v>
      </c>
      <c r="R37" s="24">
        <v>2852766</v>
      </c>
      <c r="S37" s="24">
        <v>0</v>
      </c>
      <c r="T37" s="24">
        <v>168734</v>
      </c>
      <c r="U37" s="24">
        <v>0</v>
      </c>
      <c r="V37" s="24">
        <v>794371</v>
      </c>
      <c r="W37" s="24">
        <v>49729</v>
      </c>
      <c r="X37" s="24">
        <v>12207</v>
      </c>
      <c r="Y37" s="24">
        <v>81</v>
      </c>
      <c r="Z37" s="24">
        <v>732354</v>
      </c>
      <c r="AA37" s="24" t="s">
        <v>267</v>
      </c>
      <c r="AB37" s="24">
        <v>1135026.8850262444</v>
      </c>
      <c r="AC37" s="24">
        <v>43859</v>
      </c>
      <c r="AD37" s="24">
        <v>233032</v>
      </c>
      <c r="AE37" s="24">
        <v>57708</v>
      </c>
      <c r="AF37" s="24">
        <v>604695</v>
      </c>
      <c r="AG37" s="24">
        <v>17054.795398732</v>
      </c>
      <c r="AH37" s="24">
        <v>91446.089627512483</v>
      </c>
      <c r="AI37" s="24">
        <v>21267</v>
      </c>
      <c r="AJ37" s="24">
        <v>65965</v>
      </c>
      <c r="AK37" s="24">
        <v>10161.52475</v>
      </c>
      <c r="AL37" s="24">
        <v>70506261.996818662</v>
      </c>
    </row>
    <row r="38" spans="1:38" ht="15" customHeight="1" thickBot="1">
      <c r="A38" s="12">
        <v>2018</v>
      </c>
      <c r="B38" s="13">
        <v>65311051.456396967</v>
      </c>
      <c r="C38" s="13">
        <v>64344109</v>
      </c>
      <c r="D38" s="13">
        <v>229427</v>
      </c>
      <c r="E38" s="13">
        <v>3318</v>
      </c>
      <c r="F38" s="13">
        <v>192182.4524978656</v>
      </c>
      <c r="G38" s="13">
        <v>21039.182867300879</v>
      </c>
      <c r="H38" s="23">
        <v>12.217857584070975</v>
      </c>
      <c r="I38" s="24">
        <v>162.80004605308798</v>
      </c>
      <c r="J38" s="24">
        <v>302546</v>
      </c>
      <c r="K38" s="24">
        <v>74630</v>
      </c>
      <c r="L38" s="24">
        <v>48894</v>
      </c>
      <c r="M38" s="24">
        <v>7792</v>
      </c>
      <c r="N38" s="24">
        <v>134</v>
      </c>
      <c r="O38" s="24">
        <v>44</v>
      </c>
      <c r="P38" s="24">
        <v>86760.803128163083</v>
      </c>
      <c r="Q38" s="24">
        <v>3118977</v>
      </c>
      <c r="R38" s="24">
        <v>2935529</v>
      </c>
      <c r="S38" s="24">
        <v>0</v>
      </c>
      <c r="T38" s="24">
        <v>183448</v>
      </c>
      <c r="U38" s="24">
        <v>0</v>
      </c>
      <c r="V38" s="24">
        <v>789735</v>
      </c>
      <c r="W38" s="24">
        <v>49439</v>
      </c>
      <c r="X38" s="24">
        <v>12136</v>
      </c>
      <c r="Y38" s="24">
        <v>80</v>
      </c>
      <c r="Z38" s="24">
        <v>728080</v>
      </c>
      <c r="AA38" s="24" t="s">
        <v>267</v>
      </c>
      <c r="AB38" s="24">
        <v>1286990.9417605905</v>
      </c>
      <c r="AC38" s="24">
        <v>48850</v>
      </c>
      <c r="AD38" s="24">
        <v>234039</v>
      </c>
      <c r="AE38" s="24">
        <v>58849</v>
      </c>
      <c r="AF38" s="24">
        <v>750345</v>
      </c>
      <c r="AG38" s="24">
        <v>16105.595869999999</v>
      </c>
      <c r="AH38" s="24">
        <v>91185.345890590514</v>
      </c>
      <c r="AI38" s="24">
        <v>17513</v>
      </c>
      <c r="AJ38" s="24">
        <v>70104</v>
      </c>
      <c r="AK38" s="24">
        <v>9444.2263750000002</v>
      </c>
      <c r="AL38" s="24">
        <v>67397221.624532551</v>
      </c>
    </row>
    <row r="39" spans="1:38" ht="15" customHeight="1" thickBot="1">
      <c r="A39" s="12">
        <v>2019</v>
      </c>
      <c r="B39" s="13">
        <v>62003964.189469911</v>
      </c>
      <c r="C39" s="13">
        <v>61025756</v>
      </c>
      <c r="D39" s="13">
        <v>230596</v>
      </c>
      <c r="E39" s="13">
        <v>3287</v>
      </c>
      <c r="F39" s="13">
        <v>189662.53433790762</v>
      </c>
      <c r="G39" s="13">
        <v>21971.28679563287</v>
      </c>
      <c r="H39" s="23">
        <v>13.731508634998471</v>
      </c>
      <c r="I39" s="24">
        <v>164.3799171362721</v>
      </c>
      <c r="J39" s="24">
        <v>313048</v>
      </c>
      <c r="K39" s="24">
        <v>75356</v>
      </c>
      <c r="L39" s="24">
        <v>48104</v>
      </c>
      <c r="M39" s="24">
        <v>7969</v>
      </c>
      <c r="N39" s="24">
        <v>144</v>
      </c>
      <c r="O39" s="24">
        <v>42</v>
      </c>
      <c r="P39" s="24">
        <v>87850.256910602082</v>
      </c>
      <c r="Q39" s="24">
        <v>3147332</v>
      </c>
      <c r="R39" s="24">
        <v>2944355</v>
      </c>
      <c r="S39" s="24">
        <v>0</v>
      </c>
      <c r="T39" s="24">
        <v>202977</v>
      </c>
      <c r="U39" s="24">
        <v>0</v>
      </c>
      <c r="V39" s="24">
        <v>796963</v>
      </c>
      <c r="W39" s="24">
        <v>49892</v>
      </c>
      <c r="X39" s="24">
        <v>12247</v>
      </c>
      <c r="Y39" s="24">
        <v>81</v>
      </c>
      <c r="Z39" s="24">
        <v>734743</v>
      </c>
      <c r="AA39" s="24" t="s">
        <v>267</v>
      </c>
      <c r="AB39" s="24">
        <v>1293999.1942199999</v>
      </c>
      <c r="AC39" s="24">
        <v>55078</v>
      </c>
      <c r="AD39" s="24">
        <v>243574</v>
      </c>
      <c r="AE39" s="24">
        <v>59254</v>
      </c>
      <c r="AF39" s="24">
        <v>742477</v>
      </c>
      <c r="AG39" s="24">
        <v>16837.218720000001</v>
      </c>
      <c r="AH39" s="24">
        <v>89426.975499999928</v>
      </c>
      <c r="AI39" s="24">
        <v>19077</v>
      </c>
      <c r="AJ39" s="24">
        <v>68275</v>
      </c>
      <c r="AK39" s="24">
        <v>10103.875</v>
      </c>
      <c r="AL39" s="24">
        <v>64105030.25868991</v>
      </c>
    </row>
    <row r="40" spans="1:38" ht="15" customHeight="1" thickBot="1">
      <c r="A40" s="12">
        <v>2020</v>
      </c>
      <c r="B40" s="13">
        <v>53783502.888364531</v>
      </c>
      <c r="C40" s="13">
        <v>52896807</v>
      </c>
      <c r="D40" s="13">
        <v>227878</v>
      </c>
      <c r="E40" s="13">
        <v>2974</v>
      </c>
      <c r="F40" s="13">
        <v>146154.93433790753</v>
      </c>
      <c r="G40" s="13">
        <v>22131.948656639681</v>
      </c>
      <c r="H40" s="23">
        <v>15.297063172525773</v>
      </c>
      <c r="I40" s="24">
        <v>158.35139621390579</v>
      </c>
      <c r="J40" s="24">
        <v>281389</v>
      </c>
      <c r="K40" s="24">
        <v>71649</v>
      </c>
      <c r="L40" s="24">
        <v>40257</v>
      </c>
      <c r="M40" s="24">
        <v>7812</v>
      </c>
      <c r="N40" s="24">
        <v>148</v>
      </c>
      <c r="O40" s="24">
        <v>42</v>
      </c>
      <c r="P40" s="24">
        <v>86086.356910602059</v>
      </c>
      <c r="Q40" s="24">
        <v>3326525</v>
      </c>
      <c r="R40" s="24">
        <v>3124381</v>
      </c>
      <c r="S40" s="24">
        <v>0</v>
      </c>
      <c r="T40" s="24">
        <v>202144</v>
      </c>
      <c r="U40" s="24">
        <v>0</v>
      </c>
      <c r="V40" s="24">
        <v>789066</v>
      </c>
      <c r="W40" s="24">
        <v>49397</v>
      </c>
      <c r="X40" s="24">
        <v>12126</v>
      </c>
      <c r="Y40" s="24">
        <v>80</v>
      </c>
      <c r="Z40" s="24">
        <v>727463</v>
      </c>
      <c r="AA40" s="24" t="s">
        <v>267</v>
      </c>
      <c r="AB40" s="24">
        <v>1100508.8563100349</v>
      </c>
      <c r="AC40" s="24">
        <v>59249</v>
      </c>
      <c r="AD40" s="24">
        <v>241898</v>
      </c>
      <c r="AE40" s="24">
        <v>59592</v>
      </c>
      <c r="AF40" s="24">
        <v>536423</v>
      </c>
      <c r="AG40" s="24">
        <v>18492.477650000001</v>
      </c>
      <c r="AH40" s="24">
        <v>84027.378660034854</v>
      </c>
      <c r="AI40" s="24">
        <v>18993</v>
      </c>
      <c r="AJ40" s="24">
        <v>81834</v>
      </c>
      <c r="AK40" s="24">
        <v>9314.375</v>
      </c>
      <c r="AL40" s="24">
        <v>55682392.119674563</v>
      </c>
    </row>
    <row r="41" spans="1:38" ht="15" customHeight="1" thickBot="1">
      <c r="A41" s="12" t="s">
        <v>269</v>
      </c>
      <c r="B41" s="13">
        <v>53366480.465158731</v>
      </c>
      <c r="C41" s="13">
        <v>52430996</v>
      </c>
      <c r="D41" s="13">
        <v>230450</v>
      </c>
      <c r="E41" s="13">
        <v>3118</v>
      </c>
      <c r="F41" s="13">
        <v>154548.93433790756</v>
      </c>
      <c r="G41" s="13">
        <v>23009.718627617032</v>
      </c>
      <c r="H41" s="23">
        <v>17.137937758363758</v>
      </c>
      <c r="I41" s="24">
        <v>152.91734484565922</v>
      </c>
      <c r="J41" s="24">
        <v>312630</v>
      </c>
      <c r="K41" s="24">
        <v>73446</v>
      </c>
      <c r="L41" s="24">
        <v>41802</v>
      </c>
      <c r="M41" s="24">
        <v>8117</v>
      </c>
      <c r="N41" s="24">
        <v>161</v>
      </c>
      <c r="O41" s="24">
        <v>42</v>
      </c>
      <c r="P41" s="24">
        <v>87989.756910602024</v>
      </c>
      <c r="Q41" s="24">
        <v>3160802</v>
      </c>
      <c r="R41" s="24">
        <v>2967536</v>
      </c>
      <c r="S41" s="24">
        <v>0</v>
      </c>
      <c r="T41" s="24">
        <v>193266</v>
      </c>
      <c r="U41" s="24">
        <v>0</v>
      </c>
      <c r="V41" s="24">
        <v>808081</v>
      </c>
      <c r="W41" s="24">
        <v>50588</v>
      </c>
      <c r="X41" s="24">
        <v>12418</v>
      </c>
      <c r="Y41" s="24">
        <v>82</v>
      </c>
      <c r="Z41" s="24">
        <v>744993</v>
      </c>
      <c r="AA41" s="24" t="s">
        <v>267</v>
      </c>
      <c r="AB41" s="24">
        <v>1236889.5493316161</v>
      </c>
      <c r="AC41" s="24">
        <v>61336</v>
      </c>
      <c r="AD41" s="24">
        <v>230204</v>
      </c>
      <c r="AE41" s="24">
        <v>60086</v>
      </c>
      <c r="AF41" s="24">
        <v>683641</v>
      </c>
      <c r="AG41" s="24">
        <v>19757.946350000002</v>
      </c>
      <c r="AH41" s="24">
        <v>84847.602981616103</v>
      </c>
      <c r="AI41" s="24">
        <v>16112</v>
      </c>
      <c r="AJ41" s="24">
        <v>80905</v>
      </c>
      <c r="AK41" s="24">
        <v>10532.625</v>
      </c>
      <c r="AL41" s="24">
        <v>55421983.639490344</v>
      </c>
    </row>
  </sheetData>
  <mergeCells count="84">
    <mergeCell ref="AJ11:AJ13"/>
    <mergeCell ref="Y11:Y13"/>
    <mergeCell ref="Z11:Z13"/>
    <mergeCell ref="AA11:AA13"/>
    <mergeCell ref="AB11:AB13"/>
    <mergeCell ref="AC11:AC13"/>
    <mergeCell ref="AD11:AD13"/>
    <mergeCell ref="AE11:AE13"/>
    <mergeCell ref="AF11:AF13"/>
    <mergeCell ref="AG11:AG13"/>
    <mergeCell ref="AH11:AH13"/>
    <mergeCell ref="AI11:AI13"/>
    <mergeCell ref="X11:X13"/>
    <mergeCell ref="M11:M13"/>
    <mergeCell ref="N11:N13"/>
    <mergeCell ref="O11:O13"/>
    <mergeCell ref="P11:P13"/>
    <mergeCell ref="Q11:Q13"/>
    <mergeCell ref="R11:R13"/>
    <mergeCell ref="S11:S13"/>
    <mergeCell ref="T11:T13"/>
    <mergeCell ref="U11:U13"/>
    <mergeCell ref="V11:V13"/>
    <mergeCell ref="W11:W13"/>
    <mergeCell ref="G11:G13"/>
    <mergeCell ref="H11:H13"/>
    <mergeCell ref="I11:I13"/>
    <mergeCell ref="J11:J13"/>
    <mergeCell ref="K11:K13"/>
    <mergeCell ref="L11:L13"/>
    <mergeCell ref="AI8:AI10"/>
    <mergeCell ref="AJ8:AJ10"/>
    <mergeCell ref="AK10:AK13"/>
    <mergeCell ref="AL10:AL13"/>
    <mergeCell ref="AG8:AG10"/>
    <mergeCell ref="AH8:AH10"/>
    <mergeCell ref="V8:V10"/>
    <mergeCell ref="P8:P10"/>
    <mergeCell ref="AL6:AL9"/>
    <mergeCell ref="B7:P7"/>
    <mergeCell ref="Q7:U7"/>
    <mergeCell ref="V7:AA7"/>
    <mergeCell ref="AB7:AJ7"/>
    <mergeCell ref="B8:B10"/>
    <mergeCell ref="C8:C10"/>
    <mergeCell ref="A11:A14"/>
    <mergeCell ref="B11:B13"/>
    <mergeCell ref="C11:C13"/>
    <mergeCell ref="D11:D13"/>
    <mergeCell ref="E11:E13"/>
    <mergeCell ref="F11:F13"/>
    <mergeCell ref="AC8:AC10"/>
    <mergeCell ref="AD8:AD10"/>
    <mergeCell ref="AE8:AE10"/>
    <mergeCell ref="AF8:AF10"/>
    <mergeCell ref="W8:W10"/>
    <mergeCell ref="X8:X10"/>
    <mergeCell ref="Y8:Y10"/>
    <mergeCell ref="Z8:Z10"/>
    <mergeCell ref="AA8:AA10"/>
    <mergeCell ref="AB8:AB10"/>
    <mergeCell ref="Q8:Q10"/>
    <mergeCell ref="R8:R10"/>
    <mergeCell ref="S8:S10"/>
    <mergeCell ref="T8:T10"/>
    <mergeCell ref="U8:U10"/>
    <mergeCell ref="D8:D10"/>
    <mergeCell ref="E8:E10"/>
    <mergeCell ref="F8:F10"/>
    <mergeCell ref="A6:A10"/>
    <mergeCell ref="B6:P6"/>
    <mergeCell ref="K8:K10"/>
    <mergeCell ref="L8:L10"/>
    <mergeCell ref="M8:M10"/>
    <mergeCell ref="N8:N10"/>
    <mergeCell ref="O8:O10"/>
    <mergeCell ref="Q6:U6"/>
    <mergeCell ref="V6:AA6"/>
    <mergeCell ref="AB6:AJ6"/>
    <mergeCell ref="AK6:AK9"/>
    <mergeCell ref="G8:G10"/>
    <mergeCell ref="H8:H10"/>
    <mergeCell ref="I8:I10"/>
    <mergeCell ref="J8:J10"/>
  </mergeCells>
  <pageMargins left="0.32" right="0.23" top="1" bottom="1" header="0.5" footer="0.5"/>
  <pageSetup paperSize="9" scale="3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29C55-DC6F-4465-9A6D-0A55859FCD94}">
  <sheetPr>
    <pageSetUpPr fitToPage="1"/>
  </sheetPr>
  <dimension ref="A1:Q51"/>
  <sheetViews>
    <sheetView showGridLines="0" workbookViewId="0">
      <selection sqref="A1:XFD1"/>
    </sheetView>
  </sheetViews>
  <sheetFormatPr defaultColWidth="9.140625" defaultRowHeight="11.25"/>
  <cols>
    <col min="1" max="1" width="10.85546875" style="20" customWidth="1"/>
    <col min="2" max="17" width="12.5703125" style="20" customWidth="1"/>
    <col min="18" max="16384" width="9.140625" style="20"/>
  </cols>
  <sheetData>
    <row r="1" spans="1:17" ht="11.25" customHeight="1">
      <c r="A1" s="7" t="s">
        <v>310</v>
      </c>
    </row>
    <row r="2" spans="1:17" s="4" customFormat="1" ht="11.25" customHeight="1">
      <c r="A2" s="19" t="s">
        <v>311</v>
      </c>
    </row>
    <row r="3" spans="1:17" ht="6" customHeight="1">
      <c r="A3" s="8"/>
    </row>
    <row r="4" spans="1:17" ht="11.25" customHeight="1">
      <c r="A4" s="21" t="s">
        <v>2</v>
      </c>
      <c r="B4" s="21"/>
    </row>
    <row r="5" spans="1:17" ht="6" customHeight="1" thickBot="1">
      <c r="A5" s="1"/>
      <c r="B5" s="1"/>
    </row>
    <row r="6" spans="1:17" s="22" customFormat="1" ht="30.75" customHeight="1">
      <c r="A6" s="104" t="s">
        <v>0</v>
      </c>
      <c r="B6" s="104" t="s">
        <v>270</v>
      </c>
      <c r="C6" s="104" t="s">
        <v>271</v>
      </c>
      <c r="D6" s="104" t="s">
        <v>272</v>
      </c>
      <c r="E6" s="104" t="s">
        <v>273</v>
      </c>
      <c r="F6" s="104" t="s">
        <v>274</v>
      </c>
      <c r="G6" s="104" t="s">
        <v>275</v>
      </c>
      <c r="H6" s="104" t="s">
        <v>276</v>
      </c>
      <c r="I6" s="104" t="s">
        <v>277</v>
      </c>
      <c r="J6" s="104" t="s">
        <v>278</v>
      </c>
      <c r="K6" s="113" t="s">
        <v>279</v>
      </c>
      <c r="L6" s="113" t="s">
        <v>280</v>
      </c>
      <c r="M6" s="104" t="s">
        <v>281</v>
      </c>
      <c r="N6" s="104" t="s">
        <v>282</v>
      </c>
      <c r="O6" s="104" t="s">
        <v>283</v>
      </c>
      <c r="P6" s="104" t="s">
        <v>284</v>
      </c>
      <c r="Q6" s="104" t="s">
        <v>285</v>
      </c>
    </row>
    <row r="7" spans="1:17" s="22" customFormat="1" ht="30.75" customHeight="1">
      <c r="A7" s="105"/>
      <c r="B7" s="105"/>
      <c r="C7" s="105"/>
      <c r="D7" s="105"/>
      <c r="E7" s="105"/>
      <c r="F7" s="105"/>
      <c r="G7" s="105"/>
      <c r="H7" s="105"/>
      <c r="I7" s="105"/>
      <c r="J7" s="105"/>
      <c r="K7" s="114"/>
      <c r="L7" s="114"/>
      <c r="M7" s="105"/>
      <c r="N7" s="105"/>
      <c r="O7" s="105"/>
      <c r="P7" s="105"/>
      <c r="Q7" s="105"/>
    </row>
    <row r="8" spans="1:17" s="22" customFormat="1" ht="30.75" customHeight="1">
      <c r="A8" s="105"/>
      <c r="B8" s="111" t="s">
        <v>286</v>
      </c>
      <c r="C8" s="111" t="s">
        <v>287</v>
      </c>
      <c r="D8" s="111" t="s">
        <v>288</v>
      </c>
      <c r="E8" s="111" t="s">
        <v>289</v>
      </c>
      <c r="F8" s="111" t="s">
        <v>290</v>
      </c>
      <c r="G8" s="111" t="s">
        <v>291</v>
      </c>
      <c r="H8" s="111" t="s">
        <v>292</v>
      </c>
      <c r="I8" s="111" t="s">
        <v>293</v>
      </c>
      <c r="J8" s="111" t="s">
        <v>294</v>
      </c>
      <c r="K8" s="111" t="s">
        <v>295</v>
      </c>
      <c r="L8" s="111" t="s">
        <v>296</v>
      </c>
      <c r="M8" s="111" t="s">
        <v>297</v>
      </c>
      <c r="N8" s="111" t="s">
        <v>298</v>
      </c>
      <c r="O8" s="111" t="s">
        <v>299</v>
      </c>
      <c r="P8" s="111" t="s">
        <v>300</v>
      </c>
      <c r="Q8" s="111" t="s">
        <v>301</v>
      </c>
    </row>
    <row r="9" spans="1:17" s="22" customFormat="1" ht="30.75" customHeight="1" thickBot="1">
      <c r="A9" s="105"/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</row>
    <row r="10" spans="1:17" s="22" customFormat="1" ht="12" thickBot="1">
      <c r="A10" s="36" t="s">
        <v>1</v>
      </c>
      <c r="B10" s="5">
        <v>1</v>
      </c>
      <c r="C10" s="5">
        <v>2</v>
      </c>
      <c r="D10" s="5">
        <v>3</v>
      </c>
      <c r="E10" s="5" t="s">
        <v>302</v>
      </c>
      <c r="F10" s="5" t="s">
        <v>303</v>
      </c>
      <c r="G10" s="5" t="s">
        <v>304</v>
      </c>
      <c r="H10" s="5">
        <v>7</v>
      </c>
      <c r="I10" s="5">
        <v>8</v>
      </c>
      <c r="J10" s="5">
        <v>9</v>
      </c>
      <c r="K10" s="5" t="s">
        <v>305</v>
      </c>
      <c r="L10" s="5">
        <v>11</v>
      </c>
      <c r="M10" s="5">
        <v>12</v>
      </c>
      <c r="N10" s="5">
        <v>13</v>
      </c>
      <c r="O10" s="5">
        <v>14</v>
      </c>
      <c r="P10" s="5">
        <v>15</v>
      </c>
      <c r="Q10" s="5">
        <v>16</v>
      </c>
    </row>
    <row r="11" spans="1:17" ht="15" customHeight="1" thickBot="1">
      <c r="A11" s="12">
        <v>1995</v>
      </c>
      <c r="B11" s="13">
        <v>118773305.25384423</v>
      </c>
      <c r="C11" s="13">
        <v>43791245</v>
      </c>
      <c r="D11" s="13">
        <v>16364234</v>
      </c>
      <c r="E11" s="13">
        <v>162564550.25384423</v>
      </c>
      <c r="F11" s="13">
        <v>146200316.25384423</v>
      </c>
      <c r="G11" s="13">
        <v>27427011</v>
      </c>
      <c r="H11" s="13">
        <v>69963768.421792865</v>
      </c>
      <c r="I11" s="13">
        <v>81009897.100624576</v>
      </c>
      <c r="J11" s="13">
        <v>52936643.455905035</v>
      </c>
      <c r="K11" s="13">
        <v>104309801.47677089</v>
      </c>
      <c r="L11" s="37">
        <v>0.99266091017216918</v>
      </c>
      <c r="M11" s="27">
        <v>14.581862143038805</v>
      </c>
      <c r="N11" s="38">
        <v>1007.3933502897357</v>
      </c>
      <c r="O11" s="13" t="s">
        <v>267</v>
      </c>
      <c r="P11" s="13" t="s">
        <v>267</v>
      </c>
      <c r="Q11" s="13" t="s">
        <v>267</v>
      </c>
    </row>
    <row r="12" spans="1:17" ht="15" customHeight="1" thickBot="1">
      <c r="A12" s="12">
        <v>1996</v>
      </c>
      <c r="B12" s="13">
        <v>120465499.86662611</v>
      </c>
      <c r="C12" s="13">
        <v>39929034</v>
      </c>
      <c r="D12" s="13">
        <v>14896016</v>
      </c>
      <c r="E12" s="13">
        <v>160394533.86662611</v>
      </c>
      <c r="F12" s="13">
        <v>145498517.86662611</v>
      </c>
      <c r="G12" s="13">
        <v>25033018</v>
      </c>
      <c r="H12" s="13">
        <v>67412373.299934387</v>
      </c>
      <c r="I12" s="13">
        <v>79133567.018165886</v>
      </c>
      <c r="J12" s="13">
        <v>52937977.555155158</v>
      </c>
      <c r="K12" s="13">
        <v>104281734.02970245</v>
      </c>
      <c r="L12" s="37">
        <v>1.0324019942092844</v>
      </c>
      <c r="M12" s="27">
        <v>14.457403917313352</v>
      </c>
      <c r="N12" s="38">
        <v>968.61494418741313</v>
      </c>
      <c r="O12" s="13" t="s">
        <v>267</v>
      </c>
      <c r="P12" s="13" t="s">
        <v>267</v>
      </c>
      <c r="Q12" s="13" t="s">
        <v>267</v>
      </c>
    </row>
    <row r="13" spans="1:17" ht="15" customHeight="1" thickBot="1">
      <c r="A13" s="12">
        <v>1997</v>
      </c>
      <c r="B13" s="13">
        <v>131726447.4664579</v>
      </c>
      <c r="C13" s="13">
        <v>46116088</v>
      </c>
      <c r="D13" s="13">
        <v>16170113</v>
      </c>
      <c r="E13" s="13">
        <v>177842535.4664579</v>
      </c>
      <c r="F13" s="13">
        <v>161672422.4664579</v>
      </c>
      <c r="G13" s="13">
        <v>29945975</v>
      </c>
      <c r="H13" s="13">
        <v>70410157.743305072</v>
      </c>
      <c r="I13" s="13">
        <v>82434175.726134866</v>
      </c>
      <c r="J13" s="13">
        <v>53538712.365753412</v>
      </c>
      <c r="K13" s="13">
        <v>120157728.08353424</v>
      </c>
      <c r="L13" s="37">
        <v>0.97000855561829713</v>
      </c>
      <c r="M13" s="27">
        <v>15.992955812092351</v>
      </c>
      <c r="N13" s="38">
        <v>1030.9187421162339</v>
      </c>
      <c r="O13" s="13" t="s">
        <v>267</v>
      </c>
      <c r="P13" s="13" t="s">
        <v>267</v>
      </c>
      <c r="Q13" s="13" t="s">
        <v>267</v>
      </c>
    </row>
    <row r="14" spans="1:17" ht="15" customHeight="1" thickBot="1">
      <c r="A14" s="12">
        <v>1998</v>
      </c>
      <c r="B14" s="13">
        <v>137171247.48686585</v>
      </c>
      <c r="C14" s="13">
        <v>50504739</v>
      </c>
      <c r="D14" s="13">
        <v>16600825</v>
      </c>
      <c r="E14" s="13">
        <v>187675986.48686585</v>
      </c>
      <c r="F14" s="13">
        <v>171075161.48686585</v>
      </c>
      <c r="G14" s="13">
        <v>33903914</v>
      </c>
      <c r="H14" s="13">
        <v>75035059.163169339</v>
      </c>
      <c r="I14" s="13">
        <v>87975812.123740777</v>
      </c>
      <c r="J14" s="13">
        <v>56092178.130147256</v>
      </c>
      <c r="K14" s="13">
        <v>127923736.31729002</v>
      </c>
      <c r="L14" s="37">
        <v>0.96076867367223795</v>
      </c>
      <c r="M14" s="27">
        <v>16.837781622211406</v>
      </c>
      <c r="N14" s="38">
        <v>1040.8332696546117</v>
      </c>
      <c r="O14" s="13" t="s">
        <v>267</v>
      </c>
      <c r="P14" s="13" t="s">
        <v>267</v>
      </c>
      <c r="Q14" s="13" t="s">
        <v>267</v>
      </c>
    </row>
    <row r="15" spans="1:17" ht="15" customHeight="1" thickBot="1">
      <c r="A15" s="12">
        <v>1999</v>
      </c>
      <c r="B15" s="13">
        <v>160395470.27207497</v>
      </c>
      <c r="C15" s="13">
        <v>53802900</v>
      </c>
      <c r="D15" s="13">
        <v>16876231</v>
      </c>
      <c r="E15" s="13">
        <v>214198370.27207497</v>
      </c>
      <c r="F15" s="13">
        <v>197322139.27207497</v>
      </c>
      <c r="G15" s="13">
        <v>36926669</v>
      </c>
      <c r="H15" s="13">
        <v>82728512.316691652</v>
      </c>
      <c r="I15" s="13">
        <v>97293952.801810414</v>
      </c>
      <c r="J15" s="13">
        <v>61160244.043362483</v>
      </c>
      <c r="K15" s="13">
        <v>150727335.71383128</v>
      </c>
      <c r="L15" s="37">
        <v>0.86551184590856212</v>
      </c>
      <c r="M15" s="27">
        <v>19.311554204286367</v>
      </c>
      <c r="N15" s="38">
        <v>1155.3856885115886</v>
      </c>
      <c r="O15" s="13" t="s">
        <v>267</v>
      </c>
      <c r="P15" s="13" t="s">
        <v>267</v>
      </c>
      <c r="Q15" s="13" t="s">
        <v>267</v>
      </c>
    </row>
    <row r="16" spans="1:17" ht="15" customHeight="1" thickBot="1">
      <c r="A16" s="12">
        <v>2000</v>
      </c>
      <c r="B16" s="13">
        <v>166128057.2752772</v>
      </c>
      <c r="C16" s="13">
        <v>54210949</v>
      </c>
      <c r="D16" s="13">
        <v>17972497</v>
      </c>
      <c r="E16" s="13">
        <v>220339006.2752772</v>
      </c>
      <c r="F16" s="13">
        <v>202366509.2752772</v>
      </c>
      <c r="G16" s="13">
        <v>36238452</v>
      </c>
      <c r="H16" s="13">
        <v>81364494.66652514</v>
      </c>
      <c r="I16" s="13">
        <v>96755661.686925545</v>
      </c>
      <c r="J16" s="13">
        <v>61017695.385221452</v>
      </c>
      <c r="K16" s="13">
        <v>156739980.91045609</v>
      </c>
      <c r="L16" s="37">
        <v>0.87614346679675992</v>
      </c>
      <c r="M16" s="27">
        <v>19.666522377119502</v>
      </c>
      <c r="N16" s="38">
        <v>1141.3655844014543</v>
      </c>
      <c r="O16" s="13" t="s">
        <v>267</v>
      </c>
      <c r="P16" s="13" t="s">
        <v>267</v>
      </c>
      <c r="Q16" s="13" t="s">
        <v>267</v>
      </c>
    </row>
    <row r="17" spans="1:17" ht="15" customHeight="1" thickBot="1">
      <c r="A17" s="12">
        <v>2001</v>
      </c>
      <c r="B17" s="13">
        <v>174251017.1564481</v>
      </c>
      <c r="C17" s="13">
        <v>55427850</v>
      </c>
      <c r="D17" s="13">
        <v>17623022</v>
      </c>
      <c r="E17" s="13">
        <v>229678867.1564481</v>
      </c>
      <c r="F17" s="13">
        <v>212055845.1564481</v>
      </c>
      <c r="G17" s="13">
        <v>37804828</v>
      </c>
      <c r="H17" s="13">
        <v>80804459.685920715</v>
      </c>
      <c r="I17" s="13">
        <v>96946329.02320452</v>
      </c>
      <c r="J17" s="13">
        <v>61201658.563687854</v>
      </c>
      <c r="K17" s="13">
        <v>166996055.93004405</v>
      </c>
      <c r="L17" s="37">
        <v>0.85236163552412159</v>
      </c>
      <c r="M17" s="27">
        <v>20.4633343591045</v>
      </c>
      <c r="N17" s="38">
        <v>1173.2109451231868</v>
      </c>
      <c r="O17" s="13" t="s">
        <v>267</v>
      </c>
      <c r="P17" s="13" t="s">
        <v>267</v>
      </c>
      <c r="Q17" s="13" t="s">
        <v>267</v>
      </c>
    </row>
    <row r="18" spans="1:17" ht="15" customHeight="1" thickBot="1">
      <c r="A18" s="12">
        <v>2002</v>
      </c>
      <c r="B18" s="13">
        <v>168416956.01475534</v>
      </c>
      <c r="C18" s="13">
        <v>56805233</v>
      </c>
      <c r="D18" s="13">
        <v>19484924</v>
      </c>
      <c r="E18" s="13">
        <v>225222189.01475534</v>
      </c>
      <c r="F18" s="13">
        <v>205737265.01475534</v>
      </c>
      <c r="G18" s="13">
        <v>37320309</v>
      </c>
      <c r="H18" s="13">
        <v>84869926.5267317</v>
      </c>
      <c r="I18" s="13">
        <v>101466799.06554043</v>
      </c>
      <c r="J18" s="13">
        <v>63497804.792877771</v>
      </c>
      <c r="K18" s="13">
        <v>158836332.76068628</v>
      </c>
      <c r="L18" s="37">
        <v>0.88531214307207273</v>
      </c>
      <c r="M18" s="27">
        <v>19.745158443207377</v>
      </c>
      <c r="N18" s="38">
        <v>1129.5451077062553</v>
      </c>
      <c r="O18" s="13" t="s">
        <v>267</v>
      </c>
      <c r="P18" s="13" t="s">
        <v>267</v>
      </c>
      <c r="Q18" s="13" t="s">
        <v>267</v>
      </c>
    </row>
    <row r="19" spans="1:17" ht="15" customHeight="1" thickBot="1">
      <c r="A19" s="12">
        <v>2003</v>
      </c>
      <c r="B19" s="13">
        <v>149343230.18087268</v>
      </c>
      <c r="C19" s="13">
        <v>53890657</v>
      </c>
      <c r="D19" s="13">
        <v>21644183</v>
      </c>
      <c r="E19" s="13">
        <v>203233887.18087268</v>
      </c>
      <c r="F19" s="13">
        <v>181589704.18087268</v>
      </c>
      <c r="G19" s="13">
        <v>32246474</v>
      </c>
      <c r="H19" s="13">
        <v>79704472.876455709</v>
      </c>
      <c r="I19" s="13">
        <v>96552702.300085589</v>
      </c>
      <c r="J19" s="13">
        <v>61439308.327001788</v>
      </c>
      <c r="K19" s="13">
        <v>136998625.27750078</v>
      </c>
      <c r="L19" s="37">
        <v>0.99370629416448453</v>
      </c>
      <c r="M19" s="27">
        <v>17.362349368143185</v>
      </c>
      <c r="N19" s="38">
        <v>1006.3335674459094</v>
      </c>
      <c r="O19" s="13" t="s">
        <v>267</v>
      </c>
      <c r="P19" s="13" t="s">
        <v>267</v>
      </c>
      <c r="Q19" s="13" t="s">
        <v>267</v>
      </c>
    </row>
    <row r="20" spans="1:17" ht="15" customHeight="1" thickBot="1">
      <c r="A20" s="12">
        <v>2004</v>
      </c>
      <c r="B20" s="13">
        <v>165648468.53559989</v>
      </c>
      <c r="C20" s="13">
        <v>56043484</v>
      </c>
      <c r="D20" s="13">
        <v>24486216</v>
      </c>
      <c r="E20" s="13">
        <v>221691952.53559989</v>
      </c>
      <c r="F20" s="13">
        <v>197205736.53559989</v>
      </c>
      <c r="G20" s="13">
        <v>31557268</v>
      </c>
      <c r="H20" s="13">
        <v>83259639.972904399</v>
      </c>
      <c r="I20" s="13">
        <v>100747146.89890893</v>
      </c>
      <c r="J20" s="13">
        <v>64149413.744952358</v>
      </c>
      <c r="K20" s="13">
        <v>150543829.71665204</v>
      </c>
      <c r="L20" s="37">
        <v>0.93138542634048971</v>
      </c>
      <c r="M20" s="27">
        <v>18.810411215448191</v>
      </c>
      <c r="N20" s="38">
        <v>1073.669365784586</v>
      </c>
      <c r="O20" s="13" t="s">
        <v>267</v>
      </c>
      <c r="P20" s="13" t="s">
        <v>267</v>
      </c>
      <c r="Q20" s="13" t="s">
        <v>267</v>
      </c>
    </row>
    <row r="21" spans="1:17" ht="15" customHeight="1" thickBot="1">
      <c r="A21" s="12">
        <v>2005</v>
      </c>
      <c r="B21" s="13">
        <v>164626573.62630257</v>
      </c>
      <c r="C21" s="13">
        <v>57802683</v>
      </c>
      <c r="D21" s="13">
        <v>26096707</v>
      </c>
      <c r="E21" s="13">
        <v>222429256.62630257</v>
      </c>
      <c r="F21" s="13">
        <v>196332549.62630257</v>
      </c>
      <c r="G21" s="13">
        <v>31705976</v>
      </c>
      <c r="H21" s="13">
        <v>85594535.036509782</v>
      </c>
      <c r="I21" s="13">
        <v>103741093.26590428</v>
      </c>
      <c r="J21" s="13">
        <v>65390483.476960249</v>
      </c>
      <c r="K21" s="13">
        <v>149088624.37873682</v>
      </c>
      <c r="L21" s="37">
        <v>0.94284215914446035</v>
      </c>
      <c r="M21" s="27">
        <v>18.692409895366762</v>
      </c>
      <c r="N21" s="38">
        <v>1060.6229158307951</v>
      </c>
      <c r="O21" s="13" t="s">
        <v>267</v>
      </c>
      <c r="P21" s="13" t="s">
        <v>267</v>
      </c>
      <c r="Q21" s="13" t="s">
        <v>267</v>
      </c>
    </row>
    <row r="22" spans="1:17" ht="15" customHeight="1" thickBot="1">
      <c r="A22" s="12">
        <v>2006</v>
      </c>
      <c r="B22" s="13">
        <v>195435356.73895663</v>
      </c>
      <c r="C22" s="13">
        <v>57344062</v>
      </c>
      <c r="D22" s="13">
        <v>30057002</v>
      </c>
      <c r="E22" s="13">
        <v>252779418.73895663</v>
      </c>
      <c r="F22" s="13">
        <v>222722416.73895663</v>
      </c>
      <c r="G22" s="13">
        <v>27287060</v>
      </c>
      <c r="H22" s="13">
        <v>81148788.711210296</v>
      </c>
      <c r="I22" s="13">
        <v>98777135.85854727</v>
      </c>
      <c r="J22" s="13">
        <v>63194437.065478168</v>
      </c>
      <c r="K22" s="13">
        <v>177156326.82081544</v>
      </c>
      <c r="L22" s="37">
        <v>0.8446330538002641</v>
      </c>
      <c r="M22" s="27">
        <v>21.166728827319364</v>
      </c>
      <c r="N22" s="38">
        <v>1183.9460881866892</v>
      </c>
      <c r="O22" s="13" t="s">
        <v>267</v>
      </c>
      <c r="P22" s="13" t="s">
        <v>267</v>
      </c>
      <c r="Q22" s="13" t="s">
        <v>267</v>
      </c>
    </row>
    <row r="23" spans="1:17" ht="15" customHeight="1" thickBot="1">
      <c r="A23" s="12">
        <v>2007</v>
      </c>
      <c r="B23" s="13">
        <v>205319292.71097445</v>
      </c>
      <c r="C23" s="13">
        <v>57965634</v>
      </c>
      <c r="D23" s="13">
        <v>32092274</v>
      </c>
      <c r="E23" s="13">
        <v>263284926.71097445</v>
      </c>
      <c r="F23" s="13">
        <v>231192652.71097445</v>
      </c>
      <c r="G23" s="13">
        <v>25873360</v>
      </c>
      <c r="H23" s="13">
        <v>78787859.70735465</v>
      </c>
      <c r="I23" s="13">
        <v>97572737.457845375</v>
      </c>
      <c r="J23" s="13">
        <v>63908123.231629662</v>
      </c>
      <c r="K23" s="13">
        <v>186069407.22983551</v>
      </c>
      <c r="L23" s="37">
        <v>0.8340838635606278</v>
      </c>
      <c r="M23" s="27">
        <v>21.928620140500762</v>
      </c>
      <c r="N23" s="38">
        <v>1198.9202089716632</v>
      </c>
      <c r="O23" s="13" t="s">
        <v>267</v>
      </c>
      <c r="P23" s="13" t="s">
        <v>267</v>
      </c>
      <c r="Q23" s="13" t="s">
        <v>267</v>
      </c>
    </row>
    <row r="24" spans="1:17" ht="15" customHeight="1" thickBot="1">
      <c r="A24" s="12">
        <v>2008</v>
      </c>
      <c r="B24" s="13">
        <v>217183109.25236544</v>
      </c>
      <c r="C24" s="13">
        <v>56529716</v>
      </c>
      <c r="D24" s="13">
        <v>32053343</v>
      </c>
      <c r="E24" s="13">
        <v>273712825.25236547</v>
      </c>
      <c r="F24" s="13">
        <v>241659482.25236544</v>
      </c>
      <c r="G24" s="13">
        <v>24476373</v>
      </c>
      <c r="H24" s="13">
        <v>76375123.790554568</v>
      </c>
      <c r="I24" s="13">
        <v>95515982.189284638</v>
      </c>
      <c r="J24" s="13">
        <v>63501715.327828787</v>
      </c>
      <c r="K24" s="13">
        <v>197298625.32326671</v>
      </c>
      <c r="L24" s="37">
        <v>0.8005052323913372</v>
      </c>
      <c r="M24" s="27">
        <v>22.888371946441648</v>
      </c>
      <c r="N24" s="38">
        <v>1249.2110726281139</v>
      </c>
      <c r="O24" s="39">
        <v>267466.93749579834</v>
      </c>
      <c r="P24" s="27">
        <v>25.332681721077261</v>
      </c>
      <c r="Q24" s="27">
        <v>1.3826176269498007</v>
      </c>
    </row>
    <row r="25" spans="1:17" ht="15" customHeight="1" thickBot="1">
      <c r="A25" s="12">
        <v>2009</v>
      </c>
      <c r="B25" s="13">
        <v>191989953.02317196</v>
      </c>
      <c r="C25" s="13">
        <v>53953607</v>
      </c>
      <c r="D25" s="13">
        <v>27853182</v>
      </c>
      <c r="E25" s="13">
        <v>245943560.02317196</v>
      </c>
      <c r="F25" s="13">
        <v>218090378.02317196</v>
      </c>
      <c r="G25" s="13">
        <v>26100425</v>
      </c>
      <c r="H25" s="13">
        <v>73328867.003360152</v>
      </c>
      <c r="I25" s="13">
        <v>92399109.871115774</v>
      </c>
      <c r="J25" s="13">
        <v>63651994.381243773</v>
      </c>
      <c r="K25" s="13">
        <v>173508626.50968379</v>
      </c>
      <c r="L25" s="37">
        <v>0.85932276654629758</v>
      </c>
      <c r="M25" s="27">
        <v>20.636381608337878</v>
      </c>
      <c r="N25" s="38">
        <v>1163.7070946218473</v>
      </c>
      <c r="O25" s="39">
        <v>236063.52130545711</v>
      </c>
      <c r="P25" s="27">
        <v>22.337055644654892</v>
      </c>
      <c r="Q25" s="27">
        <v>1.259609878320209</v>
      </c>
    </row>
    <row r="26" spans="1:17" ht="15" customHeight="1" thickBot="1">
      <c r="A26" s="12">
        <v>2010</v>
      </c>
      <c r="B26" s="13">
        <v>179379979.28908363</v>
      </c>
      <c r="C26" s="13">
        <v>55288105</v>
      </c>
      <c r="D26" s="13">
        <v>31553278</v>
      </c>
      <c r="E26" s="13">
        <v>234668084.28908363</v>
      </c>
      <c r="F26" s="13">
        <v>203114806.28908363</v>
      </c>
      <c r="G26" s="13">
        <v>23734827</v>
      </c>
      <c r="H26" s="13">
        <v>69511607.171775192</v>
      </c>
      <c r="I26" s="13">
        <v>88983465.848977864</v>
      </c>
      <c r="J26" s="13">
        <v>62300454.908029683</v>
      </c>
      <c r="K26" s="13">
        <v>160286210.05825657</v>
      </c>
      <c r="L26" s="37">
        <v>0.93871300907839017</v>
      </c>
      <c r="M26" s="27">
        <v>19.210525417245996</v>
      </c>
      <c r="N26" s="38">
        <v>1065.2883153092555</v>
      </c>
      <c r="O26" s="39">
        <v>213597.4364618031</v>
      </c>
      <c r="P26" s="27">
        <v>20.201968813479784</v>
      </c>
      <c r="Q26" s="27">
        <v>1.1202671897730541</v>
      </c>
    </row>
    <row r="27" spans="1:17" ht="15" customHeight="1" thickBot="1">
      <c r="A27" s="12">
        <v>2011</v>
      </c>
      <c r="B27" s="13">
        <v>167410202.14564669</v>
      </c>
      <c r="C27" s="13">
        <v>53618117.700000003</v>
      </c>
      <c r="D27" s="13">
        <v>32854740</v>
      </c>
      <c r="E27" s="13">
        <v>221028319.84564668</v>
      </c>
      <c r="F27" s="13">
        <v>188173579.84564668</v>
      </c>
      <c r="G27" s="13">
        <v>20763377.699999999</v>
      </c>
      <c r="H27" s="13">
        <v>66677109.920335367</v>
      </c>
      <c r="I27" s="13">
        <v>86543324.467431873</v>
      </c>
      <c r="J27" s="13">
        <v>61895510.640130885</v>
      </c>
      <c r="K27" s="13">
        <v>146144283.75261229</v>
      </c>
      <c r="L27" s="37">
        <v>0.9960616849280618</v>
      </c>
      <c r="M27" s="27">
        <v>17.823586117023883</v>
      </c>
      <c r="N27" s="38">
        <v>1003.9538867236145</v>
      </c>
      <c r="O27" s="39">
        <v>194039.3766431188</v>
      </c>
      <c r="P27" s="27">
        <v>18.379187676235684</v>
      </c>
      <c r="Q27" s="27">
        <v>1.0352494038646691</v>
      </c>
    </row>
    <row r="28" spans="1:17" ht="15" customHeight="1" thickBot="1">
      <c r="A28" s="12">
        <v>2012</v>
      </c>
      <c r="B28" s="13">
        <v>154136956.64104015</v>
      </c>
      <c r="C28" s="13">
        <v>52546069</v>
      </c>
      <c r="D28" s="13">
        <v>34076445</v>
      </c>
      <c r="E28" s="13">
        <v>206683025.64104015</v>
      </c>
      <c r="F28" s="13">
        <v>172606580.64104015</v>
      </c>
      <c r="G28" s="13">
        <v>18469624</v>
      </c>
      <c r="H28" s="13">
        <v>65089889.104381524</v>
      </c>
      <c r="I28" s="24">
        <v>83185763.494702563</v>
      </c>
      <c r="J28" s="24">
        <v>59103089.585312702</v>
      </c>
      <c r="K28" s="24">
        <v>131599365.4460485</v>
      </c>
      <c r="L28" s="37">
        <v>1.0418363270516169</v>
      </c>
      <c r="M28" s="27">
        <v>16.41551511758426</v>
      </c>
      <c r="N28" s="38">
        <v>959.8436664518955</v>
      </c>
      <c r="O28" s="39">
        <v>172551.05295208964</v>
      </c>
      <c r="P28" s="27">
        <v>16.410234231919144</v>
      </c>
      <c r="Q28" s="27">
        <v>0.9595348838993768</v>
      </c>
    </row>
    <row r="29" spans="1:17" ht="15" customHeight="1" thickBot="1">
      <c r="A29" s="12">
        <v>2013</v>
      </c>
      <c r="B29" s="13">
        <v>132728068.82545137</v>
      </c>
      <c r="C29" s="13">
        <v>53761685</v>
      </c>
      <c r="D29" s="13">
        <v>39676053.780220002</v>
      </c>
      <c r="E29" s="13">
        <v>186489753.82545137</v>
      </c>
      <c r="F29" s="13">
        <v>146813700.04523137</v>
      </c>
      <c r="G29" s="13">
        <v>14085631.21978</v>
      </c>
      <c r="H29" s="13">
        <v>63189411.221209392</v>
      </c>
      <c r="I29" s="24">
        <v>80656652.762488514</v>
      </c>
      <c r="J29" s="24">
        <v>58045805.182545595</v>
      </c>
      <c r="K29" s="24">
        <v>106235136.40396489</v>
      </c>
      <c r="L29" s="37">
        <v>1.2135695438852681</v>
      </c>
      <c r="M29" s="27">
        <v>14.039357218595379</v>
      </c>
      <c r="N29" s="38">
        <v>824.0154056589779</v>
      </c>
      <c r="O29" s="39">
        <v>150575.31090620178</v>
      </c>
      <c r="P29" s="27">
        <v>14.399068870697612</v>
      </c>
      <c r="Q29" s="27">
        <v>0.84512804908788663</v>
      </c>
    </row>
    <row r="30" spans="1:17" ht="15" customHeight="1" thickBot="1">
      <c r="A30" s="12">
        <v>2014</v>
      </c>
      <c r="B30" s="13">
        <v>144530903.81975576</v>
      </c>
      <c r="C30" s="13">
        <v>57681982.280170001</v>
      </c>
      <c r="D30" s="13">
        <v>40714336.069802001</v>
      </c>
      <c r="E30" s="13">
        <v>202212886.09992576</v>
      </c>
      <c r="F30" s="13">
        <v>161498550.03012377</v>
      </c>
      <c r="G30" s="13">
        <v>16967646.210368</v>
      </c>
      <c r="H30" s="13">
        <v>63065088.914180666</v>
      </c>
      <c r="I30" s="24">
        <v>80346896.097880542</v>
      </c>
      <c r="J30" s="24">
        <v>58485327.419915996</v>
      </c>
      <c r="K30" s="24">
        <v>120295029.79390766</v>
      </c>
      <c r="L30" s="37">
        <v>1.1119608749831102</v>
      </c>
      <c r="M30" s="27">
        <v>15.527121175714919</v>
      </c>
      <c r="N30" s="38">
        <v>899.31221727130389</v>
      </c>
      <c r="O30" s="39">
        <v>165118.51465071074</v>
      </c>
      <c r="P30" s="27">
        <v>15.875159156892895</v>
      </c>
      <c r="Q30" s="27">
        <v>0.91947015930097853</v>
      </c>
    </row>
    <row r="31" spans="1:17" ht="15" customHeight="1" thickBot="1">
      <c r="A31" s="12">
        <v>2015</v>
      </c>
      <c r="B31" s="13">
        <v>141778747.49840558</v>
      </c>
      <c r="C31" s="13">
        <v>61721692.739940003</v>
      </c>
      <c r="D31" s="13">
        <v>41567878.97445301</v>
      </c>
      <c r="E31" s="13">
        <v>203500440.23834556</v>
      </c>
      <c r="F31" s="13">
        <v>161932561.26389256</v>
      </c>
      <c r="G31" s="13">
        <v>20153813.765486993</v>
      </c>
      <c r="H31" s="13">
        <v>67254241.797982797</v>
      </c>
      <c r="I31" s="24">
        <v>84743481.131544515</v>
      </c>
      <c r="J31" s="24">
        <v>61515554.011768959</v>
      </c>
      <c r="K31" s="24">
        <v>117906246.58568536</v>
      </c>
      <c r="L31" s="37">
        <v>1.1288540462353573</v>
      </c>
      <c r="M31" s="27">
        <v>15.633459463310809</v>
      </c>
      <c r="N31" s="38">
        <v>885.85411314680061</v>
      </c>
      <c r="O31" s="39">
        <v>166310.83333546331</v>
      </c>
      <c r="P31" s="27">
        <v>16.056151097507232</v>
      </c>
      <c r="Q31" s="27">
        <v>0.9098055055832861</v>
      </c>
    </row>
    <row r="32" spans="1:17" ht="15" customHeight="1" thickBot="1">
      <c r="A32" s="12">
        <v>2016</v>
      </c>
      <c r="B32" s="13">
        <v>132594130.03147814</v>
      </c>
      <c r="C32" s="13">
        <v>62733372.138740003</v>
      </c>
      <c r="D32" s="13">
        <v>40555226.778961003</v>
      </c>
      <c r="E32" s="13">
        <v>195327502.17021814</v>
      </c>
      <c r="F32" s="13">
        <v>154772275.39125714</v>
      </c>
      <c r="G32" s="13">
        <v>22178145.359779</v>
      </c>
      <c r="H32" s="13">
        <v>65418173.515531644</v>
      </c>
      <c r="I32" s="24">
        <v>83450325.818251878</v>
      </c>
      <c r="J32" s="24">
        <v>61499287.006315447</v>
      </c>
      <c r="K32" s="24">
        <v>111305140.68766192</v>
      </c>
      <c r="L32" s="37">
        <v>1.2049303438135959</v>
      </c>
      <c r="M32" s="27">
        <v>14.989394691027293</v>
      </c>
      <c r="N32" s="38">
        <v>829.92349319962113</v>
      </c>
      <c r="O32" s="39">
        <v>155951.98450548085</v>
      </c>
      <c r="P32" s="27">
        <v>15.10364723069565</v>
      </c>
      <c r="Q32" s="27">
        <v>0.83624935683741386</v>
      </c>
    </row>
    <row r="33" spans="1:17" ht="15" customHeight="1" thickBot="1">
      <c r="A33" s="12">
        <v>2017</v>
      </c>
      <c r="B33" s="13">
        <v>145757196.19829282</v>
      </c>
      <c r="C33" s="13">
        <v>66094797.633097999</v>
      </c>
      <c r="D33" s="13">
        <v>42199485.473343</v>
      </c>
      <c r="E33" s="13">
        <v>211851993.83139083</v>
      </c>
      <c r="F33" s="13">
        <v>169652508.35804781</v>
      </c>
      <c r="G33" s="13">
        <v>23895312.159754999</v>
      </c>
      <c r="H33" s="13">
        <v>70506261.996818662</v>
      </c>
      <c r="I33" s="24">
        <v>89615189.33661522</v>
      </c>
      <c r="J33" s="24">
        <v>65207293.193172686</v>
      </c>
      <c r="K33" s="24">
        <v>123554142.50467168</v>
      </c>
      <c r="L33" s="37">
        <v>1.1377891660323529</v>
      </c>
      <c r="M33" s="27">
        <v>16.470637589006905</v>
      </c>
      <c r="N33" s="38">
        <v>878.8974483792814</v>
      </c>
      <c r="O33" s="39">
        <v>175940.97657859442</v>
      </c>
      <c r="P33" s="27">
        <v>17.081150702270264</v>
      </c>
      <c r="Q33" s="27">
        <v>0.91147532610560522</v>
      </c>
    </row>
    <row r="34" spans="1:17" ht="15" customHeight="1" thickBot="1">
      <c r="A34" s="12">
        <v>2018</v>
      </c>
      <c r="B34" s="13">
        <v>144658321.58891371</v>
      </c>
      <c r="C34" s="13">
        <v>66098553.288316995</v>
      </c>
      <c r="D34" s="13">
        <v>41863131.052543104</v>
      </c>
      <c r="E34" s="13">
        <v>210756874.8772307</v>
      </c>
      <c r="F34" s="13">
        <v>168893743.8246876</v>
      </c>
      <c r="G34" s="13">
        <v>24235422.235773902</v>
      </c>
      <c r="H34" s="13">
        <v>67397221.624532551</v>
      </c>
      <c r="I34" s="24">
        <v>85965645.876845658</v>
      </c>
      <c r="J34" s="24">
        <v>62903792.931621604</v>
      </c>
      <c r="K34" s="24">
        <v>124558375.14537905</v>
      </c>
      <c r="L34" s="37">
        <v>1.17546571296373</v>
      </c>
      <c r="M34" s="27">
        <v>16.42324651522436</v>
      </c>
      <c r="N34" s="38">
        <v>850.72663875633032</v>
      </c>
      <c r="O34" s="39">
        <v>172028.59139714218</v>
      </c>
      <c r="P34" s="27">
        <v>16.728079443337524</v>
      </c>
      <c r="Q34" s="27">
        <v>0.86651703026482807</v>
      </c>
    </row>
    <row r="35" spans="1:17" ht="15" customHeight="1" thickBot="1">
      <c r="A35" s="12">
        <v>2019</v>
      </c>
      <c r="B35" s="13">
        <v>147767882.50579619</v>
      </c>
      <c r="C35" s="13">
        <v>65514045.334167004</v>
      </c>
      <c r="D35" s="13">
        <v>42590619.818264998</v>
      </c>
      <c r="E35" s="13">
        <v>213281927.8399632</v>
      </c>
      <c r="F35" s="13">
        <v>170691308.02169821</v>
      </c>
      <c r="G35" s="13">
        <v>22923425.515901998</v>
      </c>
      <c r="H35" s="13">
        <v>64105030.25868991</v>
      </c>
      <c r="I35" s="24">
        <v>83868496.266053453</v>
      </c>
      <c r="J35" s="24">
        <v>63391327.265681274</v>
      </c>
      <c r="K35" s="24">
        <v>127063446.76338044</v>
      </c>
      <c r="L35" s="37">
        <v>1.1942896235471232</v>
      </c>
      <c r="M35" s="27">
        <v>16.594103030585373</v>
      </c>
      <c r="N35" s="38">
        <v>837.31783336602257</v>
      </c>
      <c r="O35" s="39">
        <v>177205.93351198931</v>
      </c>
      <c r="P35" s="27">
        <v>17.227435611163092</v>
      </c>
      <c r="Q35" s="27">
        <v>0.86927500894773524</v>
      </c>
    </row>
    <row r="36" spans="1:17" ht="15" customHeight="1" thickBot="1">
      <c r="A36" s="12">
        <v>2020</v>
      </c>
      <c r="B36" s="13">
        <v>134009392.37889677</v>
      </c>
      <c r="C36" s="13">
        <v>58493802.802267998</v>
      </c>
      <c r="D36" s="13">
        <v>39145593.617380805</v>
      </c>
      <c r="E36" s="13">
        <v>192503195.18116477</v>
      </c>
      <c r="F36" s="13">
        <v>153357601.56378397</v>
      </c>
      <c r="G36" s="13">
        <v>19348209.184887193</v>
      </c>
      <c r="H36" s="13">
        <v>55682392.119674563</v>
      </c>
      <c r="I36" s="24">
        <v>75659562.812123239</v>
      </c>
      <c r="J36" s="24">
        <v>60795408.830604911</v>
      </c>
      <c r="K36" s="24">
        <v>112539363.42562774</v>
      </c>
      <c r="L36" s="37">
        <v>1.2189409008346488</v>
      </c>
      <c r="M36" s="27">
        <v>14.89330826510775</v>
      </c>
      <c r="N36" s="38">
        <v>820.38432270568092</v>
      </c>
      <c r="O36" s="39">
        <v>160788.80277217296</v>
      </c>
      <c r="P36" s="27">
        <v>15.614988633397461</v>
      </c>
      <c r="Q36" s="27">
        <v>0.86013742857111286</v>
      </c>
    </row>
    <row r="37" spans="1:17" ht="15" customHeight="1" thickBot="1">
      <c r="A37" s="12">
        <v>2021</v>
      </c>
      <c r="B37" s="13">
        <v>160671140.38552231</v>
      </c>
      <c r="C37" s="13">
        <v>62018318.650959998</v>
      </c>
      <c r="D37" s="13">
        <v>40981052.689909004</v>
      </c>
      <c r="E37" s="13">
        <v>222689459.0364823</v>
      </c>
      <c r="F37" s="13">
        <v>181708406.34657329</v>
      </c>
      <c r="G37" s="13">
        <v>21037265.961050995</v>
      </c>
      <c r="H37" s="13">
        <v>55421983.639490344</v>
      </c>
      <c r="I37" s="13">
        <v>75312601.260718077</v>
      </c>
      <c r="J37" s="13">
        <v>61200821.460086487</v>
      </c>
      <c r="K37" s="13">
        <v>140398202.50771451</v>
      </c>
      <c r="L37" s="37">
        <v>1.0877816165698133</v>
      </c>
      <c r="M37" s="27">
        <v>17.536322137137084</v>
      </c>
      <c r="N37" s="38">
        <v>919.30216944957954</v>
      </c>
      <c r="O37" s="13" t="s">
        <v>267</v>
      </c>
      <c r="P37" s="13" t="s">
        <v>267</v>
      </c>
      <c r="Q37" s="13" t="s">
        <v>267</v>
      </c>
    </row>
    <row r="38" spans="1:17" ht="15" customHeight="1" thickBot="1">
      <c r="A38" s="12" t="s">
        <v>86</v>
      </c>
      <c r="B38" s="13">
        <v>140403736.2264539</v>
      </c>
      <c r="C38" s="13">
        <v>63954765.252685003</v>
      </c>
      <c r="D38" s="13">
        <v>41650798.228786021</v>
      </c>
      <c r="E38" s="13">
        <v>204358501.47913891</v>
      </c>
      <c r="F38" s="13">
        <v>162707703.25035289</v>
      </c>
      <c r="G38" s="13">
        <v>22303967.023898982</v>
      </c>
      <c r="H38" s="13" t="s">
        <v>267</v>
      </c>
      <c r="I38" s="13" t="s">
        <v>267</v>
      </c>
      <c r="J38" s="13" t="s">
        <v>267</v>
      </c>
      <c r="K38" s="13" t="s">
        <v>267</v>
      </c>
      <c r="L38" s="37">
        <v>1.2977520657095383</v>
      </c>
      <c r="M38" s="27">
        <v>15.630387112866311</v>
      </c>
      <c r="N38" s="38">
        <v>770.5632118976871</v>
      </c>
      <c r="O38" s="13" t="s">
        <v>267</v>
      </c>
      <c r="P38" s="13" t="s">
        <v>267</v>
      </c>
      <c r="Q38" s="13" t="s">
        <v>267</v>
      </c>
    </row>
    <row r="39" spans="1:17" ht="15" customHeight="1">
      <c r="A39" s="18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40"/>
      <c r="M39" s="41"/>
      <c r="N39" s="42"/>
      <c r="O39" s="24"/>
      <c r="P39" s="24"/>
      <c r="Q39" s="24"/>
    </row>
    <row r="40" spans="1:17" ht="12.75">
      <c r="A40" s="21" t="s">
        <v>306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</row>
    <row r="41" spans="1:17" ht="13.5" thickBot="1">
      <c r="A41" s="44" t="s">
        <v>307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</row>
    <row r="42" spans="1:17" ht="12" thickBot="1">
      <c r="A42" s="12"/>
      <c r="E42" s="29"/>
      <c r="F42" s="29"/>
      <c r="G42" s="29"/>
      <c r="K42" s="29"/>
      <c r="L42" s="29"/>
      <c r="M42" s="29"/>
      <c r="N42" s="29"/>
      <c r="O42" s="29"/>
      <c r="P42" s="29"/>
      <c r="Q42" s="29"/>
    </row>
    <row r="43" spans="1:17" ht="12" thickBot="1">
      <c r="A43" s="12"/>
      <c r="E43" s="29"/>
      <c r="F43" s="29"/>
      <c r="G43" s="29"/>
      <c r="K43" s="29"/>
      <c r="L43" s="29"/>
      <c r="M43" s="29"/>
      <c r="N43" s="29"/>
      <c r="O43" s="29"/>
      <c r="P43" s="29"/>
      <c r="Q43" s="29"/>
    </row>
    <row r="44" spans="1:17" ht="12" thickBot="1">
      <c r="A44" s="12"/>
      <c r="E44" s="29"/>
      <c r="F44" s="29"/>
      <c r="G44" s="29"/>
      <c r="K44" s="29"/>
      <c r="L44" s="29"/>
      <c r="M44" s="29"/>
      <c r="N44" s="29"/>
      <c r="O44" s="29"/>
      <c r="P44" s="29"/>
      <c r="Q44" s="29"/>
    </row>
    <row r="45" spans="1:17" ht="12" thickBot="1">
      <c r="A45" s="12"/>
      <c r="E45" s="29"/>
      <c r="F45" s="29"/>
      <c r="G45" s="29"/>
      <c r="K45" s="29"/>
      <c r="L45" s="29"/>
      <c r="M45" s="29"/>
      <c r="N45" s="29"/>
      <c r="O45" s="29"/>
      <c r="P45" s="29"/>
      <c r="Q45" s="29"/>
    </row>
    <row r="46" spans="1:17" ht="12" thickBot="1">
      <c r="A46" s="12"/>
      <c r="E46" s="29"/>
      <c r="F46" s="29"/>
      <c r="G46" s="29"/>
      <c r="K46" s="29"/>
      <c r="L46" s="29"/>
      <c r="M46" s="29"/>
      <c r="N46" s="29"/>
      <c r="O46" s="29"/>
      <c r="P46" s="29"/>
      <c r="Q46" s="29"/>
    </row>
    <row r="47" spans="1:17" ht="12" thickBot="1">
      <c r="A47" s="12"/>
      <c r="E47" s="29"/>
      <c r="F47" s="29"/>
      <c r="G47" s="29"/>
      <c r="K47" s="29"/>
      <c r="L47" s="29"/>
      <c r="M47" s="29"/>
      <c r="N47" s="29"/>
      <c r="O47" s="29"/>
      <c r="P47" s="29"/>
      <c r="Q47" s="29"/>
    </row>
    <row r="48" spans="1:17" ht="12" thickBot="1">
      <c r="A48" s="12"/>
      <c r="E48" s="29"/>
      <c r="F48" s="29"/>
      <c r="G48" s="29"/>
      <c r="K48" s="29"/>
      <c r="L48" s="29"/>
      <c r="M48" s="29"/>
      <c r="N48" s="29"/>
      <c r="O48" s="29"/>
      <c r="P48" s="29"/>
      <c r="Q48" s="29"/>
    </row>
    <row r="49" spans="1:17" ht="12" thickBot="1">
      <c r="A49" s="12"/>
      <c r="E49" s="29"/>
      <c r="F49" s="29"/>
      <c r="G49" s="29"/>
      <c r="K49" s="29"/>
      <c r="L49" s="29"/>
      <c r="M49" s="29"/>
      <c r="N49" s="29"/>
      <c r="O49" s="29"/>
      <c r="P49" s="29"/>
      <c r="Q49" s="29"/>
    </row>
    <row r="50" spans="1:17" ht="12" thickBot="1">
      <c r="A50" s="12"/>
      <c r="E50" s="29"/>
      <c r="F50" s="29"/>
      <c r="G50" s="29"/>
      <c r="K50" s="29"/>
      <c r="L50" s="29"/>
      <c r="M50" s="29"/>
      <c r="N50" s="29"/>
      <c r="O50" s="29"/>
      <c r="P50" s="29"/>
      <c r="Q50" s="29"/>
    </row>
    <row r="51" spans="1:17" ht="12" thickBot="1">
      <c r="A51" s="12"/>
      <c r="E51" s="29"/>
      <c r="F51" s="29"/>
      <c r="G51" s="29"/>
      <c r="K51" s="29"/>
      <c r="L51" s="29"/>
      <c r="M51" s="29"/>
      <c r="N51" s="29"/>
      <c r="O51" s="29"/>
      <c r="P51" s="29"/>
      <c r="Q51" s="29"/>
    </row>
  </sheetData>
  <mergeCells count="33">
    <mergeCell ref="M8:M9"/>
    <mergeCell ref="N8:N9"/>
    <mergeCell ref="O8:O9"/>
    <mergeCell ref="P8:P9"/>
    <mergeCell ref="G8:G9"/>
    <mergeCell ref="H8:H9"/>
    <mergeCell ref="I8:I9"/>
    <mergeCell ref="J8:J9"/>
    <mergeCell ref="K8:K9"/>
    <mergeCell ref="Q6:Q7"/>
    <mergeCell ref="E8:E9"/>
    <mergeCell ref="H6:H7"/>
    <mergeCell ref="M6:M7"/>
    <mergeCell ref="N6:N7"/>
    <mergeCell ref="J6:J7"/>
    <mergeCell ref="K6:K7"/>
    <mergeCell ref="L6:L7"/>
    <mergeCell ref="F6:F7"/>
    <mergeCell ref="L8:L9"/>
    <mergeCell ref="G6:G7"/>
    <mergeCell ref="I6:I7"/>
    <mergeCell ref="F8:F9"/>
    <mergeCell ref="Q8:Q9"/>
    <mergeCell ref="O6:O7"/>
    <mergeCell ref="P6:P7"/>
    <mergeCell ref="A6:A9"/>
    <mergeCell ref="B6:B7"/>
    <mergeCell ref="C6:C7"/>
    <mergeCell ref="D6:D7"/>
    <mergeCell ref="E6:E7"/>
    <mergeCell ref="B8:B9"/>
    <mergeCell ref="C8:C9"/>
    <mergeCell ref="D8:D9"/>
  </mergeCells>
  <pageMargins left="0.32" right="0.23" top="1" bottom="1" header="0.5" footer="0.5"/>
  <pageSetup paperSize="9" scale="3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42"/>
  <sheetViews>
    <sheetView showGridLines="0" zoomScale="106" zoomScaleNormal="106" workbookViewId="0"/>
  </sheetViews>
  <sheetFormatPr defaultColWidth="9.140625" defaultRowHeight="11.25"/>
  <cols>
    <col min="1" max="2" width="12.5703125" style="2" customWidth="1"/>
    <col min="3" max="9" width="10.5703125" style="2" customWidth="1"/>
    <col min="10" max="10" width="15.5703125" style="2" customWidth="1"/>
    <col min="11" max="13" width="10.5703125" style="2" customWidth="1"/>
    <col min="14" max="14" width="12.5703125" style="2" customWidth="1"/>
    <col min="15" max="16" width="15.5703125" style="2" customWidth="1"/>
    <col min="17" max="17" width="10.5703125" style="2" customWidth="1"/>
    <col min="18" max="18" width="15.5703125" style="2" customWidth="1"/>
    <col min="19" max="19" width="12.5703125" style="2" customWidth="1"/>
    <col min="20" max="21" width="10.5703125" style="2" customWidth="1"/>
    <col min="22" max="22" width="12.5703125" style="2" customWidth="1"/>
    <col min="23" max="23" width="17.5703125" style="2" customWidth="1"/>
    <col min="24" max="25" width="10.5703125" style="2" customWidth="1"/>
    <col min="26" max="26" width="15.5703125" style="2" customWidth="1"/>
    <col min="27" max="30" width="10.5703125" style="2" customWidth="1"/>
    <col min="31" max="32" width="15.5703125" style="2" customWidth="1"/>
    <col min="33" max="33" width="12.5703125" style="2" customWidth="1"/>
    <col min="34" max="34" width="15.5703125" style="2" customWidth="1"/>
    <col min="35" max="35" width="12.5703125" style="2" customWidth="1"/>
    <col min="36" max="36" width="15.5703125" style="2" customWidth="1"/>
    <col min="37" max="37" width="10.5703125" style="2" customWidth="1"/>
    <col min="38" max="38" width="12.5703125" style="2" customWidth="1"/>
    <col min="39" max="16384" width="9.140625" style="2"/>
  </cols>
  <sheetData>
    <row r="1" spans="1:38" ht="11.25" customHeight="1">
      <c r="A1" s="7" t="s">
        <v>308</v>
      </c>
    </row>
    <row r="2" spans="1:38" s="4" customFormat="1" ht="11.25" customHeight="1">
      <c r="A2" s="19" t="s">
        <v>309</v>
      </c>
    </row>
    <row r="3" spans="1:38" ht="6" customHeight="1">
      <c r="A3" s="8"/>
    </row>
    <row r="4" spans="1:38" ht="11.25" customHeight="1">
      <c r="A4" s="3" t="s">
        <v>2</v>
      </c>
      <c r="B4" s="3"/>
    </row>
    <row r="5" spans="1:38" ht="6" customHeight="1" thickBot="1">
      <c r="A5" s="1"/>
      <c r="B5" s="1"/>
    </row>
    <row r="6" spans="1:38" customFormat="1" ht="21.95" customHeight="1">
      <c r="A6" s="66" t="s">
        <v>0</v>
      </c>
      <c r="B6" s="68" t="s">
        <v>3</v>
      </c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70"/>
      <c r="S6" s="71" t="s">
        <v>55</v>
      </c>
      <c r="T6" s="69"/>
      <c r="U6" s="69"/>
      <c r="V6" s="71" t="s">
        <v>48</v>
      </c>
      <c r="W6" s="69"/>
      <c r="X6" s="69"/>
      <c r="Y6" s="15"/>
      <c r="Z6" s="15"/>
      <c r="AA6" s="15"/>
      <c r="AB6" s="15"/>
      <c r="AC6" s="15"/>
      <c r="AD6" s="15"/>
      <c r="AE6" s="15"/>
      <c r="AF6" s="15"/>
      <c r="AG6" s="71" t="s">
        <v>19</v>
      </c>
      <c r="AH6" s="69"/>
      <c r="AI6" s="69"/>
      <c r="AJ6" s="15"/>
      <c r="AK6" s="15"/>
      <c r="AL6" s="54" t="s">
        <v>47</v>
      </c>
    </row>
    <row r="7" spans="1:38" customFormat="1" ht="21.95" customHeight="1" thickBot="1">
      <c r="A7" s="67"/>
      <c r="B7" s="72" t="s">
        <v>24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73"/>
      <c r="S7" s="74" t="s">
        <v>35</v>
      </c>
      <c r="T7" s="52"/>
      <c r="U7" s="52"/>
      <c r="V7" s="74" t="s">
        <v>36</v>
      </c>
      <c r="W7" s="52"/>
      <c r="X7" s="52"/>
      <c r="Y7" s="17"/>
      <c r="Z7" s="17"/>
      <c r="AA7" s="17"/>
      <c r="AB7" s="17"/>
      <c r="AC7" s="17"/>
      <c r="AD7" s="17"/>
      <c r="AE7" s="17"/>
      <c r="AF7" s="17"/>
      <c r="AG7" s="74" t="s">
        <v>74</v>
      </c>
      <c r="AH7" s="52"/>
      <c r="AI7" s="52"/>
      <c r="AJ7" s="16"/>
      <c r="AK7" s="16"/>
      <c r="AL7" s="55"/>
    </row>
    <row r="8" spans="1:38" customFormat="1" ht="21.95" customHeight="1">
      <c r="A8" s="67"/>
      <c r="B8" s="60" t="s">
        <v>84</v>
      </c>
      <c r="C8" s="48" t="s">
        <v>49</v>
      </c>
      <c r="D8" s="49"/>
      <c r="E8" s="49"/>
      <c r="F8" s="49"/>
      <c r="G8" s="49"/>
      <c r="H8" s="49"/>
      <c r="I8" s="49"/>
      <c r="J8" s="49"/>
      <c r="K8" s="49"/>
      <c r="L8" s="49"/>
      <c r="M8" s="50"/>
      <c r="N8" s="48" t="s">
        <v>52</v>
      </c>
      <c r="O8" s="49"/>
      <c r="P8" s="50"/>
      <c r="Q8" s="54" t="s">
        <v>13</v>
      </c>
      <c r="R8" s="75" t="s">
        <v>54</v>
      </c>
      <c r="S8" s="60" t="s">
        <v>84</v>
      </c>
      <c r="T8" s="54" t="s">
        <v>56</v>
      </c>
      <c r="U8" s="54" t="s">
        <v>57</v>
      </c>
      <c r="V8" s="60" t="s">
        <v>84</v>
      </c>
      <c r="W8" s="54" t="s">
        <v>58</v>
      </c>
      <c r="X8" s="54" t="s">
        <v>14</v>
      </c>
      <c r="Y8" s="54" t="s">
        <v>15</v>
      </c>
      <c r="Z8" s="54" t="s">
        <v>59</v>
      </c>
      <c r="AA8" s="54" t="s">
        <v>16</v>
      </c>
      <c r="AB8" s="54" t="s">
        <v>17</v>
      </c>
      <c r="AC8" s="54" t="s">
        <v>18</v>
      </c>
      <c r="AD8" s="54" t="s">
        <v>60</v>
      </c>
      <c r="AE8" s="54" t="s">
        <v>46</v>
      </c>
      <c r="AF8" s="54" t="s">
        <v>61</v>
      </c>
      <c r="AG8" s="60" t="s">
        <v>84</v>
      </c>
      <c r="AH8" s="54" t="s">
        <v>20</v>
      </c>
      <c r="AI8" s="48" t="s">
        <v>21</v>
      </c>
      <c r="AJ8" s="49"/>
      <c r="AK8" s="50"/>
      <c r="AL8" s="55"/>
    </row>
    <row r="9" spans="1:38" customFormat="1" ht="21.95" customHeight="1" thickBot="1">
      <c r="A9" s="67"/>
      <c r="B9" s="61"/>
      <c r="C9" s="51" t="s">
        <v>62</v>
      </c>
      <c r="D9" s="52"/>
      <c r="E9" s="52"/>
      <c r="F9" s="52"/>
      <c r="G9" s="52"/>
      <c r="H9" s="52"/>
      <c r="I9" s="52"/>
      <c r="J9" s="52"/>
      <c r="K9" s="52"/>
      <c r="L9" s="52"/>
      <c r="M9" s="53"/>
      <c r="N9" s="51" t="s">
        <v>33</v>
      </c>
      <c r="O9" s="52"/>
      <c r="P9" s="53"/>
      <c r="Q9" s="55"/>
      <c r="R9" s="76"/>
      <c r="S9" s="61"/>
      <c r="T9" s="55"/>
      <c r="U9" s="55"/>
      <c r="V9" s="61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61"/>
      <c r="AH9" s="55"/>
      <c r="AI9" s="51" t="s">
        <v>76</v>
      </c>
      <c r="AJ9" s="52"/>
      <c r="AK9" s="53"/>
      <c r="AL9" s="55"/>
    </row>
    <row r="10" spans="1:38" customFormat="1" ht="24.95" customHeight="1">
      <c r="A10" s="67"/>
      <c r="B10" s="61"/>
      <c r="C10" s="54" t="s">
        <v>84</v>
      </c>
      <c r="D10" s="54" t="s">
        <v>4</v>
      </c>
      <c r="E10" s="54" t="s">
        <v>5</v>
      </c>
      <c r="F10" s="54" t="s">
        <v>6</v>
      </c>
      <c r="G10" s="54" t="s">
        <v>50</v>
      </c>
      <c r="H10" s="54" t="s">
        <v>7</v>
      </c>
      <c r="I10" s="54" t="s">
        <v>8</v>
      </c>
      <c r="J10" s="54" t="s">
        <v>9</v>
      </c>
      <c r="K10" s="54" t="s">
        <v>10</v>
      </c>
      <c r="L10" s="54" t="s">
        <v>11</v>
      </c>
      <c r="M10" s="54" t="s">
        <v>51</v>
      </c>
      <c r="N10" s="54" t="s">
        <v>84</v>
      </c>
      <c r="O10" s="54" t="s">
        <v>12</v>
      </c>
      <c r="P10" s="54" t="s">
        <v>53</v>
      </c>
      <c r="Q10" s="55"/>
      <c r="R10" s="76"/>
      <c r="S10" s="61"/>
      <c r="T10" s="55"/>
      <c r="U10" s="55"/>
      <c r="V10" s="61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61"/>
      <c r="AH10" s="55"/>
      <c r="AI10" s="54" t="s">
        <v>84</v>
      </c>
      <c r="AJ10" s="54" t="s">
        <v>22</v>
      </c>
      <c r="AK10" s="54" t="s">
        <v>23</v>
      </c>
      <c r="AL10" s="46" t="s">
        <v>85</v>
      </c>
    </row>
    <row r="11" spans="1:38" customFormat="1" ht="24.95" customHeight="1">
      <c r="A11" s="77" t="s">
        <v>1</v>
      </c>
      <c r="B11" s="63" t="s">
        <v>84</v>
      </c>
      <c r="C11" s="55"/>
      <c r="D11" s="55"/>
      <c r="E11" s="55" t="s">
        <v>5</v>
      </c>
      <c r="F11" s="55" t="s">
        <v>6</v>
      </c>
      <c r="G11" s="55" t="s">
        <v>50</v>
      </c>
      <c r="H11" s="55" t="s">
        <v>7</v>
      </c>
      <c r="I11" s="55" t="s">
        <v>8</v>
      </c>
      <c r="J11" s="55" t="s">
        <v>9</v>
      </c>
      <c r="K11" s="55" t="s">
        <v>10</v>
      </c>
      <c r="L11" s="55" t="s">
        <v>11</v>
      </c>
      <c r="M11" s="55" t="s">
        <v>51</v>
      </c>
      <c r="N11" s="55"/>
      <c r="O11" s="55"/>
      <c r="P11" s="55"/>
      <c r="Q11" s="47" t="s">
        <v>34</v>
      </c>
      <c r="R11" s="47" t="s">
        <v>67</v>
      </c>
      <c r="S11" s="63" t="s">
        <v>84</v>
      </c>
      <c r="T11" s="47" t="s">
        <v>68</v>
      </c>
      <c r="U11" s="47" t="s">
        <v>69</v>
      </c>
      <c r="V11" s="63" t="s">
        <v>84</v>
      </c>
      <c r="W11" s="47" t="s">
        <v>71</v>
      </c>
      <c r="X11" s="47" t="s">
        <v>37</v>
      </c>
      <c r="Y11" s="47" t="s">
        <v>38</v>
      </c>
      <c r="Z11" s="47" t="s">
        <v>39</v>
      </c>
      <c r="AA11" s="47" t="s">
        <v>40</v>
      </c>
      <c r="AB11" s="47" t="s">
        <v>41</v>
      </c>
      <c r="AC11" s="47" t="s">
        <v>42</v>
      </c>
      <c r="AD11" s="47" t="s">
        <v>72</v>
      </c>
      <c r="AE11" s="47" t="s">
        <v>70</v>
      </c>
      <c r="AF11" s="47" t="s">
        <v>73</v>
      </c>
      <c r="AG11" s="63" t="s">
        <v>84</v>
      </c>
      <c r="AH11" s="47" t="s">
        <v>75</v>
      </c>
      <c r="AI11" s="55"/>
      <c r="AJ11" s="55"/>
      <c r="AK11" s="55"/>
      <c r="AL11" s="47"/>
    </row>
    <row r="12" spans="1:38" customFormat="1" ht="24.95" customHeight="1" thickBot="1">
      <c r="A12" s="77"/>
      <c r="B12" s="64"/>
      <c r="C12" s="56" t="s">
        <v>84</v>
      </c>
      <c r="D12" s="58" t="s">
        <v>25</v>
      </c>
      <c r="E12" s="58" t="s">
        <v>26</v>
      </c>
      <c r="F12" s="58" t="s">
        <v>27</v>
      </c>
      <c r="G12" s="58" t="s">
        <v>28</v>
      </c>
      <c r="H12" s="58" t="s">
        <v>29</v>
      </c>
      <c r="I12" s="58" t="s">
        <v>63</v>
      </c>
      <c r="J12" s="58" t="s">
        <v>30</v>
      </c>
      <c r="K12" s="58" t="s">
        <v>31</v>
      </c>
      <c r="L12" s="58" t="s">
        <v>32</v>
      </c>
      <c r="M12" s="58" t="s">
        <v>64</v>
      </c>
      <c r="N12" s="56" t="s">
        <v>84</v>
      </c>
      <c r="O12" s="58" t="s">
        <v>65</v>
      </c>
      <c r="P12" s="58" t="s">
        <v>66</v>
      </c>
      <c r="Q12" s="47"/>
      <c r="R12" s="47"/>
      <c r="S12" s="64"/>
      <c r="T12" s="47"/>
      <c r="U12" s="47"/>
      <c r="V12" s="64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64"/>
      <c r="AH12" s="47"/>
      <c r="AI12" s="56" t="s">
        <v>84</v>
      </c>
      <c r="AJ12" s="58" t="s">
        <v>77</v>
      </c>
      <c r="AK12" s="58" t="s">
        <v>43</v>
      </c>
      <c r="AL12" s="47"/>
    </row>
    <row r="13" spans="1:38" customFormat="1" ht="24.95" customHeight="1" thickBot="1">
      <c r="A13" s="77"/>
      <c r="B13" s="65"/>
      <c r="C13" s="57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7"/>
      <c r="O13" s="59"/>
      <c r="P13" s="59"/>
      <c r="Q13" s="62"/>
      <c r="R13" s="62"/>
      <c r="S13" s="65"/>
      <c r="T13" s="62"/>
      <c r="U13" s="62"/>
      <c r="V13" s="65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5"/>
      <c r="AH13" s="62"/>
      <c r="AI13" s="57"/>
      <c r="AJ13" s="59"/>
      <c r="AK13" s="59"/>
      <c r="AL13" s="47"/>
    </row>
    <row r="14" spans="1:38" customFormat="1" ht="21.95" customHeight="1" thickBot="1">
      <c r="A14" s="77"/>
      <c r="B14" s="5" t="s">
        <v>82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78</v>
      </c>
      <c r="T14" s="5">
        <v>19</v>
      </c>
      <c r="U14" s="5">
        <v>20</v>
      </c>
      <c r="V14" s="5" t="s">
        <v>83</v>
      </c>
      <c r="W14" s="5">
        <v>22</v>
      </c>
      <c r="X14" s="5">
        <v>23</v>
      </c>
      <c r="Y14" s="5">
        <v>24</v>
      </c>
      <c r="Z14" s="5">
        <v>25</v>
      </c>
      <c r="AA14" s="5">
        <v>26</v>
      </c>
      <c r="AB14" s="5">
        <v>27</v>
      </c>
      <c r="AC14" s="5">
        <v>28</v>
      </c>
      <c r="AD14" s="5">
        <v>29</v>
      </c>
      <c r="AE14" s="5">
        <v>30</v>
      </c>
      <c r="AF14" s="5">
        <v>31</v>
      </c>
      <c r="AG14" s="5" t="s">
        <v>79</v>
      </c>
      <c r="AH14" s="5">
        <v>33</v>
      </c>
      <c r="AI14" s="5" t="s">
        <v>80</v>
      </c>
      <c r="AJ14" s="5">
        <v>35</v>
      </c>
      <c r="AK14" s="5">
        <v>36</v>
      </c>
      <c r="AL14" s="5" t="s">
        <v>81</v>
      </c>
    </row>
    <row r="15" spans="1:38" ht="15" customHeight="1" thickBot="1">
      <c r="A15" s="6">
        <v>1995</v>
      </c>
      <c r="B15" s="13">
        <v>25223681</v>
      </c>
      <c r="C15" s="9">
        <v>6674325</v>
      </c>
      <c r="D15" s="9">
        <v>1395262</v>
      </c>
      <c r="E15" s="9">
        <v>1420542</v>
      </c>
      <c r="F15" s="9">
        <v>60564</v>
      </c>
      <c r="G15" s="9">
        <v>49844</v>
      </c>
      <c r="H15" s="9">
        <v>50569</v>
      </c>
      <c r="I15" s="10">
        <v>27511</v>
      </c>
      <c r="J15" s="11">
        <v>1540167</v>
      </c>
      <c r="K15" s="11">
        <v>2121214</v>
      </c>
      <c r="L15" s="11">
        <v>900</v>
      </c>
      <c r="M15" s="11">
        <v>7752</v>
      </c>
      <c r="N15" s="11">
        <v>7484510</v>
      </c>
      <c r="O15" s="11">
        <v>1311390</v>
      </c>
      <c r="P15" s="11">
        <v>6173120</v>
      </c>
      <c r="Q15" s="11">
        <v>10675044</v>
      </c>
      <c r="R15" s="11">
        <v>389802</v>
      </c>
      <c r="S15" s="11">
        <v>19998648.253844231</v>
      </c>
      <c r="T15" s="11">
        <v>18841.694129134627</v>
      </c>
      <c r="U15" s="11">
        <v>19979806.559715096</v>
      </c>
      <c r="V15" s="11">
        <v>73550976</v>
      </c>
      <c r="W15" s="11">
        <v>1256254</v>
      </c>
      <c r="X15" s="11">
        <v>586496</v>
      </c>
      <c r="Y15" s="11">
        <v>15092</v>
      </c>
      <c r="Z15" s="11">
        <v>100373</v>
      </c>
      <c r="AA15" s="11">
        <v>615191</v>
      </c>
      <c r="AB15" s="11">
        <v>12055689</v>
      </c>
      <c r="AC15" s="11">
        <v>1863917</v>
      </c>
      <c r="AD15" s="11">
        <v>56524618</v>
      </c>
      <c r="AE15" s="11">
        <v>533346</v>
      </c>
      <c r="AF15" s="11">
        <v>0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118773305.25384423</v>
      </c>
    </row>
    <row r="16" spans="1:38" ht="15" customHeight="1" thickBot="1">
      <c r="A16" s="6">
        <v>1996</v>
      </c>
      <c r="B16" s="13">
        <v>25332271</v>
      </c>
      <c r="C16" s="9">
        <v>7205987</v>
      </c>
      <c r="D16" s="9">
        <v>1607820</v>
      </c>
      <c r="E16" s="9">
        <v>1196142</v>
      </c>
      <c r="F16" s="9">
        <v>35652</v>
      </c>
      <c r="G16" s="9">
        <v>27625</v>
      </c>
      <c r="H16" s="9">
        <v>58780</v>
      </c>
      <c r="I16" s="10">
        <v>40003</v>
      </c>
      <c r="J16" s="11">
        <v>1672834</v>
      </c>
      <c r="K16" s="11">
        <v>2557156</v>
      </c>
      <c r="L16" s="11">
        <v>900</v>
      </c>
      <c r="M16" s="11">
        <v>9075</v>
      </c>
      <c r="N16" s="11">
        <v>7487259</v>
      </c>
      <c r="O16" s="11">
        <v>1319119</v>
      </c>
      <c r="P16" s="11">
        <v>6168140</v>
      </c>
      <c r="Q16" s="11">
        <v>10271857</v>
      </c>
      <c r="R16" s="11">
        <v>367168</v>
      </c>
      <c r="S16" s="11">
        <v>17382061.866626106</v>
      </c>
      <c r="T16" s="11">
        <v>24682.045648724521</v>
      </c>
      <c r="U16" s="11">
        <v>17357379.820977382</v>
      </c>
      <c r="V16" s="11">
        <v>77751167</v>
      </c>
      <c r="W16" s="11">
        <v>1196816</v>
      </c>
      <c r="X16" s="11">
        <v>599329</v>
      </c>
      <c r="Y16" s="11">
        <v>48269</v>
      </c>
      <c r="Z16" s="11">
        <v>27048</v>
      </c>
      <c r="AA16" s="11">
        <v>695445</v>
      </c>
      <c r="AB16" s="11">
        <v>10808403</v>
      </c>
      <c r="AC16" s="11">
        <v>2439900</v>
      </c>
      <c r="AD16" s="11">
        <v>61591408</v>
      </c>
      <c r="AE16" s="11">
        <v>344549</v>
      </c>
      <c r="AF16" s="11">
        <v>0</v>
      </c>
      <c r="AG16" s="11">
        <v>0</v>
      </c>
      <c r="AH16" s="11">
        <v>0</v>
      </c>
      <c r="AI16" s="11">
        <v>0</v>
      </c>
      <c r="AJ16" s="11">
        <v>0</v>
      </c>
      <c r="AK16" s="11">
        <v>0</v>
      </c>
      <c r="AL16" s="11">
        <v>120465499.86662611</v>
      </c>
    </row>
    <row r="17" spans="1:38" ht="15" customHeight="1" thickBot="1">
      <c r="A17" s="6">
        <v>1997</v>
      </c>
      <c r="B17" s="13">
        <v>24205507</v>
      </c>
      <c r="C17" s="9">
        <v>6297390</v>
      </c>
      <c r="D17" s="9">
        <v>1510002</v>
      </c>
      <c r="E17" s="9">
        <v>861002</v>
      </c>
      <c r="F17" s="9">
        <v>153008</v>
      </c>
      <c r="G17" s="9">
        <v>28728</v>
      </c>
      <c r="H17" s="9">
        <v>71276</v>
      </c>
      <c r="I17" s="10">
        <v>28393</v>
      </c>
      <c r="J17" s="11">
        <v>1462622</v>
      </c>
      <c r="K17" s="11">
        <v>2173767</v>
      </c>
      <c r="L17" s="11">
        <v>559</v>
      </c>
      <c r="M17" s="11">
        <v>8033</v>
      </c>
      <c r="N17" s="11">
        <v>7350414</v>
      </c>
      <c r="O17" s="11">
        <v>1261734</v>
      </c>
      <c r="P17" s="11">
        <v>6088680</v>
      </c>
      <c r="Q17" s="11">
        <v>10216678</v>
      </c>
      <c r="R17" s="11">
        <v>341025</v>
      </c>
      <c r="S17" s="11">
        <v>17660161.466457907</v>
      </c>
      <c r="T17" s="11">
        <v>26320.029293299158</v>
      </c>
      <c r="U17" s="11">
        <v>17633841.437164608</v>
      </c>
      <c r="V17" s="11">
        <v>89860779</v>
      </c>
      <c r="W17" s="11">
        <v>1374041</v>
      </c>
      <c r="X17" s="11">
        <v>599675</v>
      </c>
      <c r="Y17" s="11">
        <v>51684</v>
      </c>
      <c r="Z17" s="11">
        <v>24222</v>
      </c>
      <c r="AA17" s="11">
        <v>669984</v>
      </c>
      <c r="AB17" s="11">
        <v>12751379</v>
      </c>
      <c r="AC17" s="11">
        <v>3643558</v>
      </c>
      <c r="AD17" s="11">
        <v>70310642</v>
      </c>
      <c r="AE17" s="11">
        <v>435594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131726447.4664579</v>
      </c>
    </row>
    <row r="18" spans="1:38" ht="15" customHeight="1" thickBot="1">
      <c r="A18" s="6">
        <v>1998</v>
      </c>
      <c r="B18" s="13">
        <v>23492226</v>
      </c>
      <c r="C18" s="9">
        <v>6033816</v>
      </c>
      <c r="D18" s="9">
        <v>1418098</v>
      </c>
      <c r="E18" s="9">
        <v>931621</v>
      </c>
      <c r="F18" s="9">
        <v>191140</v>
      </c>
      <c r="G18" s="9">
        <v>28202</v>
      </c>
      <c r="H18" s="9">
        <v>58031</v>
      </c>
      <c r="I18" s="10">
        <v>39074</v>
      </c>
      <c r="J18" s="11">
        <v>1815363</v>
      </c>
      <c r="K18" s="11">
        <v>1541582</v>
      </c>
      <c r="L18" s="11">
        <v>1481</v>
      </c>
      <c r="M18" s="11">
        <v>9224</v>
      </c>
      <c r="N18" s="11">
        <v>7332104</v>
      </c>
      <c r="O18" s="11">
        <v>1128454</v>
      </c>
      <c r="P18" s="11">
        <v>6203650</v>
      </c>
      <c r="Q18" s="11">
        <v>9771088</v>
      </c>
      <c r="R18" s="11">
        <v>355218</v>
      </c>
      <c r="S18" s="11">
        <v>16085583.486865848</v>
      </c>
      <c r="T18" s="11">
        <v>24883.437080434516</v>
      </c>
      <c r="U18" s="11">
        <v>16060700.049785415</v>
      </c>
      <c r="V18" s="11">
        <v>97593438</v>
      </c>
      <c r="W18" s="11">
        <v>1879393</v>
      </c>
      <c r="X18" s="11">
        <v>1281328</v>
      </c>
      <c r="Y18" s="11">
        <v>46199</v>
      </c>
      <c r="Z18" s="11">
        <v>13440</v>
      </c>
      <c r="AA18" s="11">
        <v>676098</v>
      </c>
      <c r="AB18" s="11">
        <v>11303312</v>
      </c>
      <c r="AC18" s="11">
        <v>3893667</v>
      </c>
      <c r="AD18" s="11">
        <v>77881510</v>
      </c>
      <c r="AE18" s="11">
        <v>618491</v>
      </c>
      <c r="AF18" s="11">
        <v>0</v>
      </c>
      <c r="AG18" s="11">
        <v>0</v>
      </c>
      <c r="AH18" s="11">
        <v>0</v>
      </c>
      <c r="AI18" s="11">
        <v>0</v>
      </c>
      <c r="AJ18" s="11">
        <v>0</v>
      </c>
      <c r="AK18" s="11">
        <v>0</v>
      </c>
      <c r="AL18" s="11">
        <v>137171247.48686585</v>
      </c>
    </row>
    <row r="19" spans="1:38" ht="15" customHeight="1" thickBot="1">
      <c r="A19" s="6">
        <v>1999</v>
      </c>
      <c r="B19" s="13">
        <v>25864977</v>
      </c>
      <c r="C19" s="9">
        <v>7419991</v>
      </c>
      <c r="D19" s="9">
        <v>1656505</v>
      </c>
      <c r="E19" s="9">
        <v>972881</v>
      </c>
      <c r="F19" s="9">
        <v>507977</v>
      </c>
      <c r="G19" s="9">
        <v>26173</v>
      </c>
      <c r="H19" s="9">
        <v>59201</v>
      </c>
      <c r="I19" s="10">
        <v>18829</v>
      </c>
      <c r="J19" s="11">
        <v>1823715</v>
      </c>
      <c r="K19" s="11">
        <v>2343867</v>
      </c>
      <c r="L19" s="11">
        <v>2404</v>
      </c>
      <c r="M19" s="11">
        <v>8439</v>
      </c>
      <c r="N19" s="11">
        <v>7334164</v>
      </c>
      <c r="O19" s="11">
        <v>1172524</v>
      </c>
      <c r="P19" s="11">
        <v>6161640</v>
      </c>
      <c r="Q19" s="11">
        <v>10782193</v>
      </c>
      <c r="R19" s="11">
        <v>328629</v>
      </c>
      <c r="S19" s="11">
        <v>14282360.272074975</v>
      </c>
      <c r="T19" s="11">
        <v>14834.614915171487</v>
      </c>
      <c r="U19" s="11">
        <v>14267525.657159803</v>
      </c>
      <c r="V19" s="11">
        <v>120248133</v>
      </c>
      <c r="W19" s="11">
        <v>5418988</v>
      </c>
      <c r="X19" s="11">
        <v>2049654</v>
      </c>
      <c r="Y19" s="11">
        <v>93017</v>
      </c>
      <c r="Z19" s="11">
        <v>14982</v>
      </c>
      <c r="AA19" s="11">
        <v>649482</v>
      </c>
      <c r="AB19" s="11">
        <v>28125468</v>
      </c>
      <c r="AC19" s="11">
        <v>4485269</v>
      </c>
      <c r="AD19" s="11">
        <v>78407259</v>
      </c>
      <c r="AE19" s="11">
        <v>1004014</v>
      </c>
      <c r="AF19" s="11">
        <v>0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160395470.27207497</v>
      </c>
    </row>
    <row r="20" spans="1:38" ht="15" customHeight="1" thickBot="1">
      <c r="A20" s="6">
        <v>2000</v>
      </c>
      <c r="B20" s="13">
        <v>26974629</v>
      </c>
      <c r="C20" s="9">
        <v>6968374</v>
      </c>
      <c r="D20" s="9">
        <v>1614543</v>
      </c>
      <c r="E20" s="9">
        <v>790276</v>
      </c>
      <c r="F20" s="9">
        <v>464318</v>
      </c>
      <c r="G20" s="9">
        <v>23234</v>
      </c>
      <c r="H20" s="9">
        <v>55473</v>
      </c>
      <c r="I20" s="10">
        <v>29341</v>
      </c>
      <c r="J20" s="11">
        <v>1790252</v>
      </c>
      <c r="K20" s="11">
        <v>2190444</v>
      </c>
      <c r="L20" s="11">
        <v>3850</v>
      </c>
      <c r="M20" s="11">
        <v>6643</v>
      </c>
      <c r="N20" s="11">
        <v>7000956</v>
      </c>
      <c r="O20" s="11">
        <v>1163786</v>
      </c>
      <c r="P20" s="11">
        <v>5837170</v>
      </c>
      <c r="Q20" s="11">
        <v>12682154</v>
      </c>
      <c r="R20" s="11">
        <v>323145</v>
      </c>
      <c r="S20" s="11">
        <v>11679675.275277195</v>
      </c>
      <c r="T20" s="11">
        <v>16141.8283900891</v>
      </c>
      <c r="U20" s="11">
        <v>11663533.446887106</v>
      </c>
      <c r="V20" s="11">
        <v>127473753</v>
      </c>
      <c r="W20" s="11">
        <v>5475764</v>
      </c>
      <c r="X20" s="11">
        <v>2573238</v>
      </c>
      <c r="Y20" s="11">
        <v>89895</v>
      </c>
      <c r="Z20" s="11">
        <v>9402</v>
      </c>
      <c r="AA20" s="11">
        <v>658543</v>
      </c>
      <c r="AB20" s="11">
        <v>28361882</v>
      </c>
      <c r="AC20" s="11">
        <v>5090672</v>
      </c>
      <c r="AD20" s="11">
        <v>84023691</v>
      </c>
      <c r="AE20" s="11">
        <v>1190666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166128057.2752772</v>
      </c>
    </row>
    <row r="21" spans="1:38" ht="15" customHeight="1" thickBot="1">
      <c r="A21" s="6">
        <v>2001</v>
      </c>
      <c r="B21" s="13">
        <v>23798492</v>
      </c>
      <c r="C21" s="9">
        <v>6242790</v>
      </c>
      <c r="D21" s="9">
        <v>1303716</v>
      </c>
      <c r="E21" s="9">
        <v>738355</v>
      </c>
      <c r="F21" s="9">
        <v>283550</v>
      </c>
      <c r="G21" s="9">
        <v>32594</v>
      </c>
      <c r="H21" s="9">
        <v>46383</v>
      </c>
      <c r="I21" s="10">
        <v>24145</v>
      </c>
      <c r="J21" s="11">
        <v>1646802</v>
      </c>
      <c r="K21" s="11">
        <v>2157470</v>
      </c>
      <c r="L21" s="11">
        <v>3592</v>
      </c>
      <c r="M21" s="11">
        <v>6183</v>
      </c>
      <c r="N21" s="11">
        <v>6762682</v>
      </c>
      <c r="O21" s="11">
        <v>1154322</v>
      </c>
      <c r="P21" s="11">
        <v>5608360</v>
      </c>
      <c r="Q21" s="11">
        <v>10469305</v>
      </c>
      <c r="R21" s="11">
        <v>323715</v>
      </c>
      <c r="S21" s="11">
        <v>11832576.156448105</v>
      </c>
      <c r="T21" s="11">
        <v>0</v>
      </c>
      <c r="U21" s="11">
        <v>11832576.156448105</v>
      </c>
      <c r="V21" s="11">
        <v>138619949</v>
      </c>
      <c r="W21" s="11">
        <v>5818775</v>
      </c>
      <c r="X21" s="11">
        <v>2600882</v>
      </c>
      <c r="Y21" s="11">
        <v>68935</v>
      </c>
      <c r="Z21" s="11">
        <v>11614</v>
      </c>
      <c r="AA21" s="11">
        <v>702438</v>
      </c>
      <c r="AB21" s="11">
        <v>27403300</v>
      </c>
      <c r="AC21" s="11">
        <v>2929708</v>
      </c>
      <c r="AD21" s="11">
        <v>97935475</v>
      </c>
      <c r="AE21" s="11">
        <v>1148822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174251017.1564481</v>
      </c>
    </row>
    <row r="22" spans="1:38" ht="15" customHeight="1" thickBot="1">
      <c r="A22" s="6">
        <v>2002</v>
      </c>
      <c r="B22" s="13">
        <v>24197698</v>
      </c>
      <c r="C22" s="9">
        <v>6990621</v>
      </c>
      <c r="D22" s="9">
        <v>1503087</v>
      </c>
      <c r="E22" s="9">
        <v>811184</v>
      </c>
      <c r="F22" s="9">
        <v>646521</v>
      </c>
      <c r="G22" s="9">
        <v>30458</v>
      </c>
      <c r="H22" s="9">
        <v>55522</v>
      </c>
      <c r="I22" s="10">
        <v>21607</v>
      </c>
      <c r="J22" s="11">
        <v>1704639</v>
      </c>
      <c r="K22" s="11">
        <v>2204979</v>
      </c>
      <c r="L22" s="11">
        <v>6651</v>
      </c>
      <c r="M22" s="11">
        <v>5973</v>
      </c>
      <c r="N22" s="11">
        <v>6738372</v>
      </c>
      <c r="O22" s="11">
        <v>1148752</v>
      </c>
      <c r="P22" s="11">
        <v>5589620</v>
      </c>
      <c r="Q22" s="11">
        <v>10123887</v>
      </c>
      <c r="R22" s="11">
        <v>344818</v>
      </c>
      <c r="S22" s="11">
        <v>10433048.014755331</v>
      </c>
      <c r="T22" s="11">
        <v>0</v>
      </c>
      <c r="U22" s="11">
        <v>10433048.014755331</v>
      </c>
      <c r="V22" s="11">
        <v>133786210</v>
      </c>
      <c r="W22" s="11">
        <v>5863418</v>
      </c>
      <c r="X22" s="11">
        <v>2290069</v>
      </c>
      <c r="Y22" s="11">
        <v>69823</v>
      </c>
      <c r="Z22" s="11">
        <v>16357</v>
      </c>
      <c r="AA22" s="11">
        <v>645108</v>
      </c>
      <c r="AB22" s="11">
        <v>28877360</v>
      </c>
      <c r="AC22" s="11">
        <v>3359617</v>
      </c>
      <c r="AD22" s="11">
        <v>91279416</v>
      </c>
      <c r="AE22" s="11">
        <v>1385042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168416956.01475534</v>
      </c>
    </row>
    <row r="23" spans="1:38" ht="15" customHeight="1" thickBot="1">
      <c r="A23" s="6">
        <v>2003</v>
      </c>
      <c r="B23" s="13">
        <v>23960510</v>
      </c>
      <c r="C23" s="9">
        <v>6486087</v>
      </c>
      <c r="D23" s="9">
        <v>1191852</v>
      </c>
      <c r="E23" s="9">
        <v>737570</v>
      </c>
      <c r="F23" s="9">
        <v>488449</v>
      </c>
      <c r="G23" s="9">
        <v>38540</v>
      </c>
      <c r="H23" s="9">
        <v>53542</v>
      </c>
      <c r="I23" s="10">
        <v>18483</v>
      </c>
      <c r="J23" s="11">
        <v>1746958</v>
      </c>
      <c r="K23" s="11">
        <v>2200552</v>
      </c>
      <c r="L23" s="11">
        <v>4000</v>
      </c>
      <c r="M23" s="11">
        <v>6141</v>
      </c>
      <c r="N23" s="11">
        <v>5981182</v>
      </c>
      <c r="O23" s="11">
        <v>415992</v>
      </c>
      <c r="P23" s="11">
        <v>5565190</v>
      </c>
      <c r="Q23" s="11">
        <v>11151597</v>
      </c>
      <c r="R23" s="11">
        <v>341644</v>
      </c>
      <c r="S23" s="11">
        <v>10112092.180872668</v>
      </c>
      <c r="T23" s="11">
        <v>0</v>
      </c>
      <c r="U23" s="11">
        <v>10112092.180872668</v>
      </c>
      <c r="V23" s="11">
        <v>115270628</v>
      </c>
      <c r="W23" s="11">
        <v>5478515</v>
      </c>
      <c r="X23" s="11">
        <v>1931938</v>
      </c>
      <c r="Y23" s="11">
        <v>75165</v>
      </c>
      <c r="Z23" s="11">
        <v>24631</v>
      </c>
      <c r="AA23" s="11">
        <v>688153</v>
      </c>
      <c r="AB23" s="11">
        <v>25973135</v>
      </c>
      <c r="AC23" s="11">
        <v>3153379</v>
      </c>
      <c r="AD23" s="11">
        <v>76637039</v>
      </c>
      <c r="AE23" s="11">
        <v>1308673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149343230.18087268</v>
      </c>
    </row>
    <row r="24" spans="1:38" ht="15" customHeight="1" thickBot="1">
      <c r="A24" s="6">
        <v>2004</v>
      </c>
      <c r="B24" s="13">
        <v>26708065</v>
      </c>
      <c r="C24" s="9">
        <v>7199232</v>
      </c>
      <c r="D24" s="9">
        <v>1375234</v>
      </c>
      <c r="E24" s="9">
        <v>742019</v>
      </c>
      <c r="F24" s="9">
        <v>630862</v>
      </c>
      <c r="G24" s="9">
        <v>37146</v>
      </c>
      <c r="H24" s="9">
        <v>49247</v>
      </c>
      <c r="I24" s="10">
        <v>14105</v>
      </c>
      <c r="J24" s="11">
        <v>2036678</v>
      </c>
      <c r="K24" s="11">
        <v>2307534</v>
      </c>
      <c r="L24" s="11">
        <v>600</v>
      </c>
      <c r="M24" s="11">
        <v>5807</v>
      </c>
      <c r="N24" s="11">
        <v>6582610</v>
      </c>
      <c r="O24" s="11">
        <v>814540</v>
      </c>
      <c r="P24" s="11">
        <v>5768070</v>
      </c>
      <c r="Q24" s="11">
        <v>12581392</v>
      </c>
      <c r="R24" s="11">
        <v>344831</v>
      </c>
      <c r="S24" s="11">
        <v>12259014.5355999</v>
      </c>
      <c r="T24" s="11">
        <v>0</v>
      </c>
      <c r="U24" s="11">
        <v>12259014.5355999</v>
      </c>
      <c r="V24" s="11">
        <v>126681389</v>
      </c>
      <c r="W24" s="11">
        <v>5495365</v>
      </c>
      <c r="X24" s="11">
        <v>2181246</v>
      </c>
      <c r="Y24" s="11">
        <v>68143</v>
      </c>
      <c r="Z24" s="11">
        <v>28720</v>
      </c>
      <c r="AA24" s="11">
        <v>748271</v>
      </c>
      <c r="AB24" s="11">
        <v>27016285</v>
      </c>
      <c r="AC24" s="11">
        <v>2992862</v>
      </c>
      <c r="AD24" s="11">
        <v>87146750</v>
      </c>
      <c r="AE24" s="11">
        <v>1003747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165648468.53559989</v>
      </c>
    </row>
    <row r="25" spans="1:38" ht="15" customHeight="1" thickBot="1">
      <c r="A25" s="6">
        <v>2005</v>
      </c>
      <c r="B25" s="13">
        <v>24041442</v>
      </c>
      <c r="C25" s="9">
        <v>6045282</v>
      </c>
      <c r="D25" s="9">
        <v>801503</v>
      </c>
      <c r="E25" s="9">
        <v>548007</v>
      </c>
      <c r="F25" s="9">
        <v>609604</v>
      </c>
      <c r="G25" s="9">
        <v>20554</v>
      </c>
      <c r="H25" s="9">
        <v>39815</v>
      </c>
      <c r="I25" s="10">
        <v>2561</v>
      </c>
      <c r="J25" s="11">
        <v>1849902</v>
      </c>
      <c r="K25" s="11">
        <v>2167991</v>
      </c>
      <c r="L25" s="11">
        <v>180</v>
      </c>
      <c r="M25" s="11">
        <v>5165</v>
      </c>
      <c r="N25" s="11">
        <v>6032757</v>
      </c>
      <c r="O25" s="11">
        <v>226757</v>
      </c>
      <c r="P25" s="11">
        <v>5806000</v>
      </c>
      <c r="Q25" s="11">
        <v>11625272</v>
      </c>
      <c r="R25" s="11">
        <v>338131</v>
      </c>
      <c r="S25" s="11">
        <v>11241180.626302578</v>
      </c>
      <c r="T25" s="11">
        <v>0</v>
      </c>
      <c r="U25" s="11">
        <v>11241180.626302578</v>
      </c>
      <c r="V25" s="11">
        <v>129343951</v>
      </c>
      <c r="W25" s="11">
        <v>5458184</v>
      </c>
      <c r="X25" s="11">
        <v>1126655</v>
      </c>
      <c r="Y25" s="11">
        <v>61842</v>
      </c>
      <c r="Z25" s="11">
        <v>26595</v>
      </c>
      <c r="AA25" s="11">
        <v>690500</v>
      </c>
      <c r="AB25" s="11">
        <v>27268921</v>
      </c>
      <c r="AC25" s="11">
        <v>3312410</v>
      </c>
      <c r="AD25" s="11">
        <v>90402168</v>
      </c>
      <c r="AE25" s="11">
        <v>996676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164626573.62630257</v>
      </c>
    </row>
    <row r="26" spans="1:38" ht="15" customHeight="1" thickBot="1">
      <c r="A26" s="6">
        <v>2006</v>
      </c>
      <c r="B26" s="13">
        <v>24663912</v>
      </c>
      <c r="C26" s="9">
        <v>6210625</v>
      </c>
      <c r="D26" s="9">
        <v>1197688</v>
      </c>
      <c r="E26" s="9">
        <v>595291</v>
      </c>
      <c r="F26" s="9">
        <v>325339</v>
      </c>
      <c r="G26" s="9">
        <v>28952</v>
      </c>
      <c r="H26" s="9">
        <v>48685</v>
      </c>
      <c r="I26" s="10">
        <v>4706</v>
      </c>
      <c r="J26" s="11">
        <v>1765387</v>
      </c>
      <c r="K26" s="11">
        <v>2241487</v>
      </c>
      <c r="L26" s="11">
        <v>234</v>
      </c>
      <c r="M26" s="11">
        <v>2856</v>
      </c>
      <c r="N26" s="11">
        <v>6358999</v>
      </c>
      <c r="O26" s="11">
        <v>694149</v>
      </c>
      <c r="P26" s="11">
        <v>5664850</v>
      </c>
      <c r="Q26" s="11">
        <v>11755274</v>
      </c>
      <c r="R26" s="11">
        <v>339014</v>
      </c>
      <c r="S26" s="11">
        <v>10126331.738956634</v>
      </c>
      <c r="T26" s="11">
        <v>0</v>
      </c>
      <c r="U26" s="11">
        <v>10126331.738956634</v>
      </c>
      <c r="V26" s="11">
        <v>160645113</v>
      </c>
      <c r="W26" s="11">
        <v>5107236</v>
      </c>
      <c r="X26" s="11">
        <v>1865519</v>
      </c>
      <c r="Y26" s="11">
        <v>70731</v>
      </c>
      <c r="Z26" s="11">
        <v>152484</v>
      </c>
      <c r="AA26" s="11">
        <v>662800</v>
      </c>
      <c r="AB26" s="11">
        <v>23551539</v>
      </c>
      <c r="AC26" s="11">
        <v>4447857</v>
      </c>
      <c r="AD26" s="11">
        <v>123936550</v>
      </c>
      <c r="AE26" s="11">
        <v>850397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195435356.73895663</v>
      </c>
    </row>
    <row r="27" spans="1:38" ht="15" customHeight="1" thickBot="1">
      <c r="A27" s="6">
        <v>2007</v>
      </c>
      <c r="B27" s="13">
        <v>24919992</v>
      </c>
      <c r="C27" s="9">
        <v>6023509</v>
      </c>
      <c r="D27" s="9">
        <v>1066151</v>
      </c>
      <c r="E27" s="9">
        <v>621490</v>
      </c>
      <c r="F27" s="9">
        <v>257053</v>
      </c>
      <c r="G27" s="9">
        <v>28859</v>
      </c>
      <c r="H27" s="9">
        <v>37737</v>
      </c>
      <c r="I27" s="10">
        <v>14914</v>
      </c>
      <c r="J27" s="11">
        <v>2003777</v>
      </c>
      <c r="K27" s="11">
        <v>1991427</v>
      </c>
      <c r="L27" s="11">
        <v>304</v>
      </c>
      <c r="M27" s="11">
        <v>1797</v>
      </c>
      <c r="N27" s="11">
        <v>6322075</v>
      </c>
      <c r="O27" s="11">
        <v>673325</v>
      </c>
      <c r="P27" s="11">
        <v>5648750</v>
      </c>
      <c r="Q27" s="11">
        <v>12220367</v>
      </c>
      <c r="R27" s="11">
        <v>354041</v>
      </c>
      <c r="S27" s="11">
        <v>12303384.710974449</v>
      </c>
      <c r="T27" s="11">
        <v>0</v>
      </c>
      <c r="U27" s="11">
        <v>12303384.710974449</v>
      </c>
      <c r="V27" s="11">
        <v>168095916</v>
      </c>
      <c r="W27" s="11">
        <v>5515929</v>
      </c>
      <c r="X27" s="11">
        <v>1801060</v>
      </c>
      <c r="Y27" s="11">
        <v>65572</v>
      </c>
      <c r="Z27" s="11">
        <v>352586</v>
      </c>
      <c r="AA27" s="11">
        <v>654636</v>
      </c>
      <c r="AB27" s="11">
        <v>25154530</v>
      </c>
      <c r="AC27" s="11">
        <v>5142499</v>
      </c>
      <c r="AD27" s="11">
        <v>128331727</v>
      </c>
      <c r="AE27" s="11">
        <v>1077377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205319292.71097445</v>
      </c>
    </row>
    <row r="28" spans="1:38" ht="15" customHeight="1" thickBot="1">
      <c r="A28" s="6">
        <v>2008</v>
      </c>
      <c r="B28" s="13">
        <v>24350033</v>
      </c>
      <c r="C28" s="9">
        <v>5976803</v>
      </c>
      <c r="D28" s="9">
        <v>1311680</v>
      </c>
      <c r="E28" s="9">
        <v>528081</v>
      </c>
      <c r="F28" s="9">
        <v>142561</v>
      </c>
      <c r="G28" s="9">
        <v>22029</v>
      </c>
      <c r="H28" s="9">
        <v>35354</v>
      </c>
      <c r="I28" s="10">
        <v>17395</v>
      </c>
      <c r="J28" s="11">
        <v>1950219</v>
      </c>
      <c r="K28" s="11">
        <v>1967396</v>
      </c>
      <c r="L28" s="11">
        <v>242</v>
      </c>
      <c r="M28" s="11">
        <v>1846</v>
      </c>
      <c r="N28" s="11">
        <v>6325377</v>
      </c>
      <c r="O28" s="11">
        <v>740657</v>
      </c>
      <c r="P28" s="11">
        <v>5584720</v>
      </c>
      <c r="Q28" s="11">
        <v>11686312</v>
      </c>
      <c r="R28" s="11">
        <v>361541</v>
      </c>
      <c r="S28" s="11">
        <v>11784853.252365448</v>
      </c>
      <c r="T28" s="11">
        <v>0</v>
      </c>
      <c r="U28" s="11">
        <v>11784853.252365448</v>
      </c>
      <c r="V28" s="11">
        <v>181048223</v>
      </c>
      <c r="W28" s="11">
        <v>6739435</v>
      </c>
      <c r="X28" s="11">
        <v>490221</v>
      </c>
      <c r="Y28" s="11">
        <v>54000</v>
      </c>
      <c r="Z28" s="11">
        <v>279391</v>
      </c>
      <c r="AA28" s="11">
        <v>675794</v>
      </c>
      <c r="AB28" s="11">
        <v>31325134</v>
      </c>
      <c r="AC28" s="11">
        <v>5858755</v>
      </c>
      <c r="AD28" s="11">
        <v>134678947</v>
      </c>
      <c r="AE28" s="11">
        <v>946546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217183109.25236544</v>
      </c>
    </row>
    <row r="29" spans="1:38" ht="15" customHeight="1" thickBot="1">
      <c r="A29" s="6">
        <v>2009</v>
      </c>
      <c r="B29" s="13">
        <v>24020955</v>
      </c>
      <c r="C29" s="9">
        <v>6021066</v>
      </c>
      <c r="D29" s="9">
        <v>1118313</v>
      </c>
      <c r="E29" s="9">
        <v>467807</v>
      </c>
      <c r="F29" s="9">
        <v>12362</v>
      </c>
      <c r="G29" s="9">
        <v>20855</v>
      </c>
      <c r="H29" s="9">
        <v>37878</v>
      </c>
      <c r="I29" s="10">
        <v>12025</v>
      </c>
      <c r="J29" s="11">
        <v>2181459</v>
      </c>
      <c r="K29" s="11">
        <v>2167385</v>
      </c>
      <c r="L29" s="11">
        <v>254</v>
      </c>
      <c r="M29" s="11">
        <v>2728</v>
      </c>
      <c r="N29" s="11">
        <v>6044421</v>
      </c>
      <c r="O29" s="11">
        <v>655481</v>
      </c>
      <c r="P29" s="11">
        <v>5388940</v>
      </c>
      <c r="Q29" s="11">
        <v>11639877</v>
      </c>
      <c r="R29" s="11">
        <v>315591</v>
      </c>
      <c r="S29" s="11">
        <v>11750997.023171959</v>
      </c>
      <c r="T29" s="11">
        <v>0</v>
      </c>
      <c r="U29" s="11">
        <v>11750997.023171959</v>
      </c>
      <c r="V29" s="11">
        <v>156218001</v>
      </c>
      <c r="W29" s="11">
        <v>5279515</v>
      </c>
      <c r="X29" s="11">
        <v>410837</v>
      </c>
      <c r="Y29" s="11">
        <v>43781</v>
      </c>
      <c r="Z29" s="11">
        <v>210878</v>
      </c>
      <c r="AA29" s="11">
        <v>666903</v>
      </c>
      <c r="AB29" s="11">
        <v>25883063</v>
      </c>
      <c r="AC29" s="11">
        <v>4029856</v>
      </c>
      <c r="AD29" s="11">
        <v>118715948</v>
      </c>
      <c r="AE29" s="11">
        <v>977220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191989953.02317196</v>
      </c>
    </row>
    <row r="30" spans="1:38" ht="15" customHeight="1" thickBot="1">
      <c r="A30" s="12">
        <v>2010</v>
      </c>
      <c r="B30" s="13">
        <v>24991032</v>
      </c>
      <c r="C30" s="9">
        <v>6032243</v>
      </c>
      <c r="D30" s="9">
        <v>1019300</v>
      </c>
      <c r="E30" s="9">
        <v>383835</v>
      </c>
      <c r="F30" s="9">
        <v>9806</v>
      </c>
      <c r="G30" s="9">
        <v>21893</v>
      </c>
      <c r="H30" s="9">
        <v>33575</v>
      </c>
      <c r="I30" s="10">
        <v>8369</v>
      </c>
      <c r="J30" s="11">
        <v>2257235</v>
      </c>
      <c r="K30" s="11">
        <v>2296651</v>
      </c>
      <c r="L30" s="11">
        <v>107</v>
      </c>
      <c r="M30" s="11">
        <v>1472</v>
      </c>
      <c r="N30" s="11">
        <v>5995490</v>
      </c>
      <c r="O30" s="11">
        <v>619430</v>
      </c>
      <c r="P30" s="11">
        <v>5376060</v>
      </c>
      <c r="Q30" s="11">
        <v>12628916</v>
      </c>
      <c r="R30" s="11">
        <v>334383</v>
      </c>
      <c r="S30" s="11">
        <v>9711936.2890836373</v>
      </c>
      <c r="T30" s="11">
        <v>0</v>
      </c>
      <c r="U30" s="11">
        <v>9711936.2890836373</v>
      </c>
      <c r="V30" s="11">
        <v>144677011</v>
      </c>
      <c r="W30" s="11">
        <v>5292086</v>
      </c>
      <c r="X30" s="11">
        <v>290390</v>
      </c>
      <c r="Y30" s="11">
        <v>35866</v>
      </c>
      <c r="Z30" s="11">
        <v>135302</v>
      </c>
      <c r="AA30" s="11">
        <v>663535</v>
      </c>
      <c r="AB30" s="11">
        <v>23450101</v>
      </c>
      <c r="AC30" s="11">
        <v>4596159</v>
      </c>
      <c r="AD30" s="11">
        <v>109552657</v>
      </c>
      <c r="AE30" s="11">
        <v>660915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179379979.28908363</v>
      </c>
    </row>
    <row r="31" spans="1:38" ht="15" customHeight="1" thickBot="1">
      <c r="A31" s="14">
        <v>2011</v>
      </c>
      <c r="B31" s="13">
        <v>24964933</v>
      </c>
      <c r="C31" s="9">
        <v>5920570</v>
      </c>
      <c r="D31" s="9">
        <v>1157509</v>
      </c>
      <c r="E31" s="9">
        <v>389800</v>
      </c>
      <c r="F31" s="9">
        <v>13427</v>
      </c>
      <c r="G31" s="9">
        <v>24885</v>
      </c>
      <c r="H31" s="9">
        <v>30623</v>
      </c>
      <c r="I31" s="10">
        <v>12681</v>
      </c>
      <c r="J31" s="11">
        <v>2034312</v>
      </c>
      <c r="K31" s="11">
        <v>2256498</v>
      </c>
      <c r="L31" s="11">
        <v>107</v>
      </c>
      <c r="M31" s="11">
        <v>728</v>
      </c>
      <c r="N31" s="11">
        <v>5829036</v>
      </c>
      <c r="O31" s="11">
        <v>472736</v>
      </c>
      <c r="P31" s="11">
        <v>5356300</v>
      </c>
      <c r="Q31" s="11">
        <v>12898117</v>
      </c>
      <c r="R31" s="11">
        <v>317210</v>
      </c>
      <c r="S31" s="11">
        <v>10188552.145646678</v>
      </c>
      <c r="T31" s="11">
        <v>0</v>
      </c>
      <c r="U31" s="11">
        <v>10188552.145646678</v>
      </c>
      <c r="V31" s="11">
        <v>132256717</v>
      </c>
      <c r="W31" s="11">
        <v>6113447</v>
      </c>
      <c r="X31" s="11">
        <v>315281</v>
      </c>
      <c r="Y31" s="11">
        <v>53960</v>
      </c>
      <c r="Z31" s="11">
        <v>234863</v>
      </c>
      <c r="AA31" s="11">
        <v>678562</v>
      </c>
      <c r="AB31" s="11">
        <v>24483897</v>
      </c>
      <c r="AC31" s="11">
        <v>4230489</v>
      </c>
      <c r="AD31" s="11">
        <v>95500484</v>
      </c>
      <c r="AE31" s="11">
        <v>645734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167410202.14564669</v>
      </c>
    </row>
    <row r="32" spans="1:38" ht="15" customHeight="1" thickBot="1">
      <c r="A32" s="14">
        <v>2012</v>
      </c>
      <c r="B32" s="13">
        <v>25541816</v>
      </c>
      <c r="C32" s="9">
        <v>6127054</v>
      </c>
      <c r="D32" s="9">
        <v>1178248</v>
      </c>
      <c r="E32" s="9">
        <v>445649</v>
      </c>
      <c r="F32" s="9">
        <v>24615</v>
      </c>
      <c r="G32" s="9">
        <v>25516</v>
      </c>
      <c r="H32" s="9">
        <v>31271</v>
      </c>
      <c r="I32" s="10">
        <v>9693</v>
      </c>
      <c r="J32" s="11">
        <v>2248391</v>
      </c>
      <c r="K32" s="11">
        <v>2162713</v>
      </c>
      <c r="L32" s="11">
        <v>107</v>
      </c>
      <c r="M32" s="11">
        <v>851</v>
      </c>
      <c r="N32" s="11">
        <v>5750046</v>
      </c>
      <c r="O32" s="11">
        <v>521466</v>
      </c>
      <c r="P32" s="11">
        <v>5228580</v>
      </c>
      <c r="Q32" s="11">
        <v>13367949</v>
      </c>
      <c r="R32" s="11">
        <v>296767</v>
      </c>
      <c r="S32" s="11">
        <v>9908489.6410401464</v>
      </c>
      <c r="T32" s="11">
        <v>0</v>
      </c>
      <c r="U32" s="11">
        <v>9908489.6410401464</v>
      </c>
      <c r="V32" s="11">
        <v>118686651</v>
      </c>
      <c r="W32" s="11">
        <v>6372917</v>
      </c>
      <c r="X32" s="11">
        <v>313227</v>
      </c>
      <c r="Y32" s="11">
        <v>72130</v>
      </c>
      <c r="Z32" s="11">
        <v>203835</v>
      </c>
      <c r="AA32" s="11">
        <v>608977</v>
      </c>
      <c r="AB32" s="11">
        <v>22819193</v>
      </c>
      <c r="AC32" s="11">
        <v>3632080</v>
      </c>
      <c r="AD32" s="11">
        <v>84054290</v>
      </c>
      <c r="AE32" s="11">
        <v>610002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154136956.64104015</v>
      </c>
    </row>
    <row r="33" spans="1:38" ht="15" customHeight="1" thickBot="1">
      <c r="A33" s="18">
        <v>2013</v>
      </c>
      <c r="B33" s="13">
        <v>26613927</v>
      </c>
      <c r="C33" s="9">
        <v>6431350</v>
      </c>
      <c r="D33" s="9">
        <v>1362467</v>
      </c>
      <c r="E33" s="9">
        <v>487646</v>
      </c>
      <c r="F33" s="9">
        <v>15716</v>
      </c>
      <c r="G33" s="9">
        <v>16866</v>
      </c>
      <c r="H33" s="9">
        <v>34536</v>
      </c>
      <c r="I33" s="10">
        <v>11591</v>
      </c>
      <c r="J33" s="11">
        <v>2032718</v>
      </c>
      <c r="K33" s="11">
        <v>2468713</v>
      </c>
      <c r="L33" s="11">
        <v>107</v>
      </c>
      <c r="M33" s="11">
        <v>990</v>
      </c>
      <c r="N33" s="11">
        <v>6000684</v>
      </c>
      <c r="O33" s="11">
        <v>881084</v>
      </c>
      <c r="P33" s="11">
        <v>5119600</v>
      </c>
      <c r="Q33" s="11">
        <v>13888371</v>
      </c>
      <c r="R33" s="11">
        <v>293522</v>
      </c>
      <c r="S33" s="11">
        <v>10840143.825451378</v>
      </c>
      <c r="T33" s="11">
        <v>0</v>
      </c>
      <c r="U33" s="11">
        <v>10840143.825451378</v>
      </c>
      <c r="V33" s="11">
        <v>95273998</v>
      </c>
      <c r="W33" s="11">
        <v>5668606</v>
      </c>
      <c r="X33" s="11">
        <v>215078</v>
      </c>
      <c r="Y33" s="11">
        <v>56042</v>
      </c>
      <c r="Z33" s="11">
        <v>291264</v>
      </c>
      <c r="AA33" s="11">
        <v>564377</v>
      </c>
      <c r="AB33" s="11">
        <v>21351176</v>
      </c>
      <c r="AC33" s="11">
        <v>2778211</v>
      </c>
      <c r="AD33" s="11">
        <v>63823194</v>
      </c>
      <c r="AE33" s="11">
        <v>526050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132728068.82545137</v>
      </c>
    </row>
    <row r="34" spans="1:38" ht="15" customHeight="1" thickBot="1">
      <c r="A34" s="18">
        <v>2014</v>
      </c>
      <c r="B34" s="13">
        <v>26890048</v>
      </c>
      <c r="C34" s="9">
        <v>6829394</v>
      </c>
      <c r="D34" s="9">
        <v>1333318</v>
      </c>
      <c r="E34" s="9">
        <v>539872</v>
      </c>
      <c r="F34" s="9">
        <v>20906</v>
      </c>
      <c r="G34" s="9">
        <v>18175</v>
      </c>
      <c r="H34" s="9">
        <v>36237</v>
      </c>
      <c r="I34" s="10">
        <v>16516</v>
      </c>
      <c r="J34" s="11">
        <v>2366167</v>
      </c>
      <c r="K34" s="11">
        <v>2496715</v>
      </c>
      <c r="L34" s="11">
        <v>107</v>
      </c>
      <c r="M34" s="11">
        <v>1381</v>
      </c>
      <c r="N34" s="11">
        <v>6149070</v>
      </c>
      <c r="O34" s="11">
        <v>924330</v>
      </c>
      <c r="P34" s="11">
        <v>5224740</v>
      </c>
      <c r="Q34" s="11">
        <v>13650215</v>
      </c>
      <c r="R34" s="11">
        <v>261369</v>
      </c>
      <c r="S34" s="11">
        <v>10821448.819755754</v>
      </c>
      <c r="T34" s="11">
        <v>0</v>
      </c>
      <c r="U34" s="11">
        <v>10821448.819755754</v>
      </c>
      <c r="V34" s="11">
        <v>106819407</v>
      </c>
      <c r="W34" s="11">
        <v>4858840</v>
      </c>
      <c r="X34" s="11">
        <v>227111</v>
      </c>
      <c r="Y34" s="11">
        <v>68937</v>
      </c>
      <c r="Z34" s="11">
        <v>312822</v>
      </c>
      <c r="AA34" s="11">
        <v>166023</v>
      </c>
      <c r="AB34" s="11">
        <v>19150851</v>
      </c>
      <c r="AC34" s="11">
        <v>4672750</v>
      </c>
      <c r="AD34" s="11">
        <v>76765292</v>
      </c>
      <c r="AE34" s="11">
        <v>596781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144530903.81975576</v>
      </c>
    </row>
    <row r="35" spans="1:38" ht="15" customHeight="1" thickBot="1">
      <c r="A35" s="18">
        <v>2015</v>
      </c>
      <c r="B35" s="13">
        <v>27945480</v>
      </c>
      <c r="C35" s="9">
        <v>7418741</v>
      </c>
      <c r="D35" s="9">
        <v>1240303</v>
      </c>
      <c r="E35" s="9">
        <v>486790</v>
      </c>
      <c r="F35" s="9">
        <v>14585</v>
      </c>
      <c r="G35" s="9">
        <v>32577</v>
      </c>
      <c r="H35" s="9">
        <v>48240</v>
      </c>
      <c r="I35" s="10">
        <v>26263</v>
      </c>
      <c r="J35" s="11">
        <v>2881553</v>
      </c>
      <c r="K35" s="11">
        <v>2686643</v>
      </c>
      <c r="L35" s="11">
        <v>54</v>
      </c>
      <c r="M35" s="11">
        <v>1733</v>
      </c>
      <c r="N35" s="11">
        <v>6155919</v>
      </c>
      <c r="O35" s="11">
        <v>833429</v>
      </c>
      <c r="P35" s="11">
        <v>5322490</v>
      </c>
      <c r="Q35" s="11">
        <v>14089476</v>
      </c>
      <c r="R35" s="11">
        <v>281344</v>
      </c>
      <c r="S35" s="11">
        <v>11435305.498405579</v>
      </c>
      <c r="T35" s="11">
        <v>0</v>
      </c>
      <c r="U35" s="11">
        <v>11435305.498405579</v>
      </c>
      <c r="V35" s="11">
        <v>102397962</v>
      </c>
      <c r="W35" s="11">
        <v>4852921</v>
      </c>
      <c r="X35" s="11">
        <v>152333</v>
      </c>
      <c r="Y35" s="11">
        <v>83327</v>
      </c>
      <c r="Z35" s="11">
        <v>619446</v>
      </c>
      <c r="AA35" s="11">
        <v>147290</v>
      </c>
      <c r="AB35" s="11">
        <v>17984801</v>
      </c>
      <c r="AC35" s="11">
        <v>4958217</v>
      </c>
      <c r="AD35" s="11">
        <v>72969820</v>
      </c>
      <c r="AE35" s="11">
        <v>629807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141778747.49840558</v>
      </c>
    </row>
    <row r="36" spans="1:38" ht="15" customHeight="1" thickBot="1">
      <c r="A36" s="18">
        <v>2016</v>
      </c>
      <c r="B36" s="13">
        <v>27095127</v>
      </c>
      <c r="C36" s="9">
        <v>6797246</v>
      </c>
      <c r="D36" s="9">
        <v>1138197</v>
      </c>
      <c r="E36" s="9">
        <v>451041</v>
      </c>
      <c r="F36" s="9">
        <v>15944</v>
      </c>
      <c r="G36" s="9">
        <v>30830</v>
      </c>
      <c r="H36" s="9">
        <v>45951</v>
      </c>
      <c r="I36" s="10">
        <v>28534</v>
      </c>
      <c r="J36" s="11">
        <v>2657113</v>
      </c>
      <c r="K36" s="11">
        <v>2428010</v>
      </c>
      <c r="L36" s="11">
        <v>1</v>
      </c>
      <c r="M36" s="11">
        <v>1625</v>
      </c>
      <c r="N36" s="11">
        <v>6266536</v>
      </c>
      <c r="O36" s="11">
        <v>861126</v>
      </c>
      <c r="P36" s="11">
        <v>5405410</v>
      </c>
      <c r="Q36" s="11">
        <v>13765909</v>
      </c>
      <c r="R36" s="11">
        <v>265436</v>
      </c>
      <c r="S36" s="11">
        <v>10607026.031478133</v>
      </c>
      <c r="T36" s="11">
        <v>0</v>
      </c>
      <c r="U36" s="11">
        <v>10607026.031478133</v>
      </c>
      <c r="V36" s="11">
        <v>94891977</v>
      </c>
      <c r="W36" s="11">
        <v>4867813</v>
      </c>
      <c r="X36" s="11">
        <v>328014</v>
      </c>
      <c r="Y36" s="11">
        <v>94634</v>
      </c>
      <c r="Z36" s="11">
        <v>235537</v>
      </c>
      <c r="AA36" s="11">
        <v>121320</v>
      </c>
      <c r="AB36" s="11">
        <v>14921664</v>
      </c>
      <c r="AC36" s="11">
        <v>4520206</v>
      </c>
      <c r="AD36" s="11">
        <v>68567227</v>
      </c>
      <c r="AE36" s="11">
        <v>1235562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132594130.03147814</v>
      </c>
    </row>
    <row r="37" spans="1:38" ht="15" customHeight="1" thickBot="1">
      <c r="A37" s="18">
        <v>2017</v>
      </c>
      <c r="B37" s="13">
        <v>28114611</v>
      </c>
      <c r="C37" s="9">
        <v>7383280</v>
      </c>
      <c r="D37" s="9">
        <v>1126016</v>
      </c>
      <c r="E37" s="9">
        <v>515030</v>
      </c>
      <c r="F37" s="9">
        <v>17380</v>
      </c>
      <c r="G37" s="9">
        <v>35657</v>
      </c>
      <c r="H37" s="9">
        <v>58529</v>
      </c>
      <c r="I37" s="10">
        <v>25574</v>
      </c>
      <c r="J37" s="11">
        <v>2702160</v>
      </c>
      <c r="K37" s="11">
        <v>2900398</v>
      </c>
      <c r="L37" s="11">
        <v>2</v>
      </c>
      <c r="M37" s="11">
        <v>2534</v>
      </c>
      <c r="N37" s="11">
        <v>6267001</v>
      </c>
      <c r="O37" s="11">
        <v>656411</v>
      </c>
      <c r="P37" s="11">
        <v>5610590</v>
      </c>
      <c r="Q37" s="11">
        <v>14206672</v>
      </c>
      <c r="R37" s="11">
        <v>257658</v>
      </c>
      <c r="S37" s="11">
        <v>9343198.1982928198</v>
      </c>
      <c r="T37" s="11">
        <v>0</v>
      </c>
      <c r="U37" s="11">
        <v>9343198.1982928198</v>
      </c>
      <c r="V37" s="11">
        <v>108299387</v>
      </c>
      <c r="W37" s="11">
        <v>6473391</v>
      </c>
      <c r="X37" s="11">
        <v>305926</v>
      </c>
      <c r="Y37" s="11">
        <v>129647</v>
      </c>
      <c r="Z37" s="11">
        <v>229353</v>
      </c>
      <c r="AA37" s="11">
        <v>125098</v>
      </c>
      <c r="AB37" s="11">
        <v>19282800</v>
      </c>
      <c r="AC37" s="11">
        <v>4750211</v>
      </c>
      <c r="AD37" s="11">
        <v>75386559</v>
      </c>
      <c r="AE37" s="11">
        <v>1616402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145757196.19829282</v>
      </c>
    </row>
    <row r="38" spans="1:38" ht="15" customHeight="1" thickBot="1">
      <c r="A38" s="18">
        <v>2018</v>
      </c>
      <c r="B38" s="13">
        <v>26972028</v>
      </c>
      <c r="C38" s="9">
        <v>6679190</v>
      </c>
      <c r="D38" s="9">
        <v>1103488</v>
      </c>
      <c r="E38" s="9">
        <v>431686</v>
      </c>
      <c r="F38" s="9">
        <v>10751</v>
      </c>
      <c r="G38" s="9">
        <v>37293</v>
      </c>
      <c r="H38" s="9">
        <v>61181</v>
      </c>
      <c r="I38" s="10">
        <v>19985</v>
      </c>
      <c r="J38" s="11">
        <v>2198504</v>
      </c>
      <c r="K38" s="11">
        <v>2814251</v>
      </c>
      <c r="L38" s="11">
        <v>2</v>
      </c>
      <c r="M38" s="11">
        <v>2049</v>
      </c>
      <c r="N38" s="11">
        <v>6266676</v>
      </c>
      <c r="O38" s="11">
        <v>737716</v>
      </c>
      <c r="P38" s="11">
        <v>5528960</v>
      </c>
      <c r="Q38" s="11">
        <v>13771110</v>
      </c>
      <c r="R38" s="11">
        <v>255052</v>
      </c>
      <c r="S38" s="11">
        <v>9331310.5889137033</v>
      </c>
      <c r="T38" s="11">
        <v>0</v>
      </c>
      <c r="U38" s="11">
        <v>9331310.5889137033</v>
      </c>
      <c r="V38" s="11">
        <v>108354983</v>
      </c>
      <c r="W38" s="11">
        <v>6666527</v>
      </c>
      <c r="X38" s="11">
        <v>328630</v>
      </c>
      <c r="Y38" s="11">
        <v>131260</v>
      </c>
      <c r="Z38" s="11">
        <v>279821</v>
      </c>
      <c r="AA38" s="11">
        <v>103017</v>
      </c>
      <c r="AB38" s="11">
        <v>14751495</v>
      </c>
      <c r="AC38" s="11">
        <v>4539740</v>
      </c>
      <c r="AD38" s="11">
        <v>79326016</v>
      </c>
      <c r="AE38" s="11">
        <v>2228477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144658321.58891371</v>
      </c>
    </row>
    <row r="39" spans="1:38" ht="15" customHeight="1" thickBot="1">
      <c r="A39" s="18">
        <v>2019</v>
      </c>
      <c r="B39" s="13">
        <v>27226225</v>
      </c>
      <c r="C39" s="9">
        <v>7008083</v>
      </c>
      <c r="D39" s="9">
        <v>1151406</v>
      </c>
      <c r="E39" s="9">
        <v>424294</v>
      </c>
      <c r="F39" s="9">
        <v>9814</v>
      </c>
      <c r="G39" s="9">
        <v>42810</v>
      </c>
      <c r="H39" s="9">
        <v>82874</v>
      </c>
      <c r="I39" s="10">
        <v>13709</v>
      </c>
      <c r="J39" s="11">
        <v>2198505</v>
      </c>
      <c r="K39" s="11">
        <v>3082477</v>
      </c>
      <c r="L39" s="11">
        <v>1</v>
      </c>
      <c r="M39" s="11">
        <v>2193</v>
      </c>
      <c r="N39" s="11">
        <v>6459410</v>
      </c>
      <c r="O39" s="11">
        <v>823470</v>
      </c>
      <c r="P39" s="11">
        <v>5635940</v>
      </c>
      <c r="Q39" s="11">
        <v>13490655</v>
      </c>
      <c r="R39" s="11">
        <v>268077</v>
      </c>
      <c r="S39" s="11">
        <v>9372647.5057961773</v>
      </c>
      <c r="T39" s="11">
        <v>0</v>
      </c>
      <c r="U39" s="11">
        <v>9372647.5057961773</v>
      </c>
      <c r="V39" s="11">
        <v>111169010</v>
      </c>
      <c r="W39" s="11">
        <v>6034486</v>
      </c>
      <c r="X39" s="11">
        <v>413554</v>
      </c>
      <c r="Y39" s="11">
        <v>94347</v>
      </c>
      <c r="Z39" s="11">
        <v>86281</v>
      </c>
      <c r="AA39" s="11">
        <v>112215</v>
      </c>
      <c r="AB39" s="11">
        <v>15161394</v>
      </c>
      <c r="AC39" s="11">
        <v>4105450</v>
      </c>
      <c r="AD39" s="11">
        <v>83844622</v>
      </c>
      <c r="AE39" s="11">
        <v>1316661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147767882.50579619</v>
      </c>
    </row>
    <row r="40" spans="1:38" ht="15" customHeight="1" thickBot="1">
      <c r="A40" s="18">
        <v>2020</v>
      </c>
      <c r="B40" s="13">
        <v>26527452</v>
      </c>
      <c r="C40" s="9">
        <v>6702361</v>
      </c>
      <c r="D40" s="9">
        <v>1044123</v>
      </c>
      <c r="E40" s="9">
        <v>409641</v>
      </c>
      <c r="F40" s="9">
        <v>9727</v>
      </c>
      <c r="G40" s="9">
        <v>44983</v>
      </c>
      <c r="H40" s="9">
        <v>79392</v>
      </c>
      <c r="I40" s="10">
        <v>11804</v>
      </c>
      <c r="J40" s="11">
        <v>2198506</v>
      </c>
      <c r="K40" s="11">
        <v>2900996</v>
      </c>
      <c r="L40" s="11">
        <v>0</v>
      </c>
      <c r="M40" s="11">
        <v>3189</v>
      </c>
      <c r="N40" s="11">
        <v>6512776</v>
      </c>
      <c r="O40" s="11">
        <v>815736</v>
      </c>
      <c r="P40" s="11">
        <v>5697040</v>
      </c>
      <c r="Q40" s="11">
        <v>13074419</v>
      </c>
      <c r="R40" s="11">
        <v>237896</v>
      </c>
      <c r="S40" s="11">
        <v>8215284.3788967701</v>
      </c>
      <c r="T40" s="11">
        <v>0</v>
      </c>
      <c r="U40" s="11">
        <v>8215284.3788967701</v>
      </c>
      <c r="V40" s="11">
        <v>99266656</v>
      </c>
      <c r="W40" s="11">
        <v>5550142</v>
      </c>
      <c r="X40" s="11">
        <v>294576</v>
      </c>
      <c r="Y40" s="11">
        <v>77533</v>
      </c>
      <c r="Z40" s="11">
        <v>48026</v>
      </c>
      <c r="AA40" s="11">
        <v>111723</v>
      </c>
      <c r="AB40" s="11">
        <v>12996153</v>
      </c>
      <c r="AC40" s="11">
        <v>3391459</v>
      </c>
      <c r="AD40" s="11">
        <v>75606383</v>
      </c>
      <c r="AE40" s="11">
        <v>1190661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134009392.37889677</v>
      </c>
    </row>
    <row r="41" spans="1:38" ht="15" customHeight="1" thickBot="1">
      <c r="A41" s="18">
        <v>2021</v>
      </c>
      <c r="B41" s="13">
        <v>27394528</v>
      </c>
      <c r="C41" s="9">
        <v>7496537</v>
      </c>
      <c r="D41" s="9">
        <v>1117723</v>
      </c>
      <c r="E41" s="9">
        <v>413323</v>
      </c>
      <c r="F41" s="9">
        <v>9203</v>
      </c>
      <c r="G41" s="9">
        <v>51482</v>
      </c>
      <c r="H41" s="9">
        <v>86525</v>
      </c>
      <c r="I41" s="10">
        <v>11227</v>
      </c>
      <c r="J41" s="11">
        <v>2198507</v>
      </c>
      <c r="K41" s="11">
        <v>3605744</v>
      </c>
      <c r="L41" s="11">
        <v>0</v>
      </c>
      <c r="M41" s="11">
        <v>2803</v>
      </c>
      <c r="N41" s="11">
        <v>6258961</v>
      </c>
      <c r="O41" s="11">
        <v>695481</v>
      </c>
      <c r="P41" s="11">
        <v>5563480</v>
      </c>
      <c r="Q41" s="11">
        <v>13365424</v>
      </c>
      <c r="R41" s="11">
        <v>273606</v>
      </c>
      <c r="S41" s="11">
        <v>9490366.3855222948</v>
      </c>
      <c r="T41" s="11">
        <v>41811.30233125839</v>
      </c>
      <c r="U41" s="11">
        <v>9448555.0831910372</v>
      </c>
      <c r="V41" s="11">
        <v>123786246</v>
      </c>
      <c r="W41" s="11">
        <v>7949956</v>
      </c>
      <c r="X41" s="11">
        <v>606271</v>
      </c>
      <c r="Y41" s="11">
        <v>144297</v>
      </c>
      <c r="Z41" s="11">
        <v>29443</v>
      </c>
      <c r="AA41" s="11">
        <v>94778</v>
      </c>
      <c r="AB41" s="11">
        <v>18616027</v>
      </c>
      <c r="AC41" s="11">
        <v>4384578</v>
      </c>
      <c r="AD41" s="11">
        <v>91000661</v>
      </c>
      <c r="AE41" s="11">
        <v>960235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160671140.38552231</v>
      </c>
    </row>
    <row r="42" spans="1:38" ht="15" customHeight="1" thickBot="1">
      <c r="A42" s="18" t="s">
        <v>86</v>
      </c>
      <c r="B42" s="13">
        <v>29049050</v>
      </c>
      <c r="C42" s="9">
        <v>6902766</v>
      </c>
      <c r="D42" s="9">
        <v>1012270</v>
      </c>
      <c r="E42" s="9">
        <v>319833</v>
      </c>
      <c r="F42" s="9">
        <v>10048</v>
      </c>
      <c r="G42" s="9">
        <v>56491</v>
      </c>
      <c r="H42" s="9">
        <v>76335</v>
      </c>
      <c r="I42" s="10">
        <v>14157</v>
      </c>
      <c r="J42" s="11">
        <v>2198508</v>
      </c>
      <c r="K42" s="11">
        <v>3213120</v>
      </c>
      <c r="L42" s="11">
        <v>0</v>
      </c>
      <c r="M42" s="11">
        <v>2004</v>
      </c>
      <c r="N42" s="11">
        <v>5917332</v>
      </c>
      <c r="O42" s="11">
        <v>517222</v>
      </c>
      <c r="P42" s="11">
        <v>5400110</v>
      </c>
      <c r="Q42" s="11">
        <v>15981947</v>
      </c>
      <c r="R42" s="11">
        <v>247005</v>
      </c>
      <c r="S42" s="11">
        <v>8539496.226453891</v>
      </c>
      <c r="T42" s="11">
        <v>29678.99426339558</v>
      </c>
      <c r="U42" s="11">
        <v>8509817.2321904954</v>
      </c>
      <c r="V42" s="11">
        <v>102815190</v>
      </c>
      <c r="W42" s="11">
        <v>14051900</v>
      </c>
      <c r="X42" s="11">
        <v>181091</v>
      </c>
      <c r="Y42" s="11">
        <v>91252</v>
      </c>
      <c r="Z42" s="11">
        <v>29443</v>
      </c>
      <c r="AA42" s="11">
        <v>125853</v>
      </c>
      <c r="AB42" s="11">
        <v>12268825</v>
      </c>
      <c r="AC42" s="11">
        <v>2802421</v>
      </c>
      <c r="AD42" s="11">
        <v>72369463</v>
      </c>
      <c r="AE42" s="11">
        <v>894942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140403736.2264539</v>
      </c>
    </row>
  </sheetData>
  <mergeCells count="90">
    <mergeCell ref="Y11:Y13"/>
    <mergeCell ref="Z11:Z13"/>
    <mergeCell ref="AA11:AA13"/>
    <mergeCell ref="AB11:AB13"/>
    <mergeCell ref="AC11:AC13"/>
    <mergeCell ref="AD11:AD13"/>
    <mergeCell ref="AE11:AE13"/>
    <mergeCell ref="AF11:AF13"/>
    <mergeCell ref="AG11:AG13"/>
    <mergeCell ref="AH11:AH13"/>
    <mergeCell ref="A11:A14"/>
    <mergeCell ref="B11:B13"/>
    <mergeCell ref="Q11:Q13"/>
    <mergeCell ref="R11:R13"/>
    <mergeCell ref="S11:S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S6:U6"/>
    <mergeCell ref="V6:X6"/>
    <mergeCell ref="AG6:AI6"/>
    <mergeCell ref="AL6:AL9"/>
    <mergeCell ref="B7:R7"/>
    <mergeCell ref="S7:U7"/>
    <mergeCell ref="V7:X7"/>
    <mergeCell ref="AG7:AI7"/>
    <mergeCell ref="B8:B10"/>
    <mergeCell ref="C8:M8"/>
    <mergeCell ref="N8:P8"/>
    <mergeCell ref="Q8:Q10"/>
    <mergeCell ref="R8:R10"/>
    <mergeCell ref="S8:S10"/>
    <mergeCell ref="T8:T10"/>
    <mergeCell ref="U8:U10"/>
    <mergeCell ref="A6:A10"/>
    <mergeCell ref="B6:R6"/>
    <mergeCell ref="C9:M9"/>
    <mergeCell ref="N9:P9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P10:P11"/>
    <mergeCell ref="N12:N13"/>
    <mergeCell ref="V8:V10"/>
    <mergeCell ref="W8:W10"/>
    <mergeCell ref="X8:X10"/>
    <mergeCell ref="T11:T13"/>
    <mergeCell ref="U11:U13"/>
    <mergeCell ref="V11:V13"/>
    <mergeCell ref="W11:W13"/>
    <mergeCell ref="X11:X13"/>
    <mergeCell ref="O12:O13"/>
    <mergeCell ref="P12:P13"/>
    <mergeCell ref="O10:O11"/>
    <mergeCell ref="Y8:Y10"/>
    <mergeCell ref="Z8:Z10"/>
    <mergeCell ref="AA8:AA10"/>
    <mergeCell ref="AB8:AB10"/>
    <mergeCell ref="AC8:AC10"/>
    <mergeCell ref="AD8:AD10"/>
    <mergeCell ref="AE8:AE10"/>
    <mergeCell ref="AF8:AF10"/>
    <mergeCell ref="AG8:AG10"/>
    <mergeCell ref="AH8:AH10"/>
    <mergeCell ref="AL10:AL13"/>
    <mergeCell ref="AI8:AK8"/>
    <mergeCell ref="AI9:AK9"/>
    <mergeCell ref="AI10:AI11"/>
    <mergeCell ref="AJ10:AJ11"/>
    <mergeCell ref="AK10:AK11"/>
    <mergeCell ref="AI12:AI13"/>
    <mergeCell ref="AJ12:AJ13"/>
    <mergeCell ref="AK12:AK13"/>
  </mergeCells>
  <phoneticPr fontId="2" type="noConversion"/>
  <pageMargins left="0.32" right="0.23" top="1" bottom="1" header="0.5" footer="0.5"/>
  <pageSetup paperSize="9" scale="3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CF498-D39B-47E1-A9A2-B9611864B084}">
  <sheetPr>
    <pageSetUpPr fitToPage="1"/>
  </sheetPr>
  <dimension ref="A1:AX68"/>
  <sheetViews>
    <sheetView showGridLines="0" workbookViewId="0">
      <selection sqref="A1:XFD1"/>
    </sheetView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326</v>
      </c>
    </row>
    <row r="2" spans="1:50" s="4" customFormat="1" ht="11.25" customHeight="1">
      <c r="A2" s="19" t="s">
        <v>327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66" t="s">
        <v>0</v>
      </c>
      <c r="B6" s="78" t="s">
        <v>87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80"/>
      <c r="Y6" s="81" t="s">
        <v>88</v>
      </c>
      <c r="Z6" s="79"/>
      <c r="AA6" s="79"/>
      <c r="AB6" s="80"/>
      <c r="AC6" s="82" t="s">
        <v>89</v>
      </c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4"/>
      <c r="AO6" s="82" t="s">
        <v>90</v>
      </c>
      <c r="AP6" s="83"/>
      <c r="AQ6" s="83"/>
      <c r="AR6" s="83"/>
      <c r="AS6" s="83"/>
      <c r="AT6" s="83"/>
      <c r="AU6" s="84"/>
      <c r="AV6" s="54" t="s">
        <v>91</v>
      </c>
      <c r="AW6" s="54" t="s">
        <v>92</v>
      </c>
      <c r="AX6" s="75" t="s">
        <v>93</v>
      </c>
    </row>
    <row r="7" spans="1:50" ht="21.95" customHeight="1" thickBot="1">
      <c r="A7" s="67"/>
      <c r="B7" s="72" t="s">
        <v>94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73"/>
      <c r="Y7" s="74" t="s">
        <v>95</v>
      </c>
      <c r="Z7" s="52"/>
      <c r="AA7" s="52"/>
      <c r="AB7" s="73"/>
      <c r="AC7" s="74" t="s">
        <v>96</v>
      </c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73"/>
      <c r="AO7" s="74" t="s">
        <v>97</v>
      </c>
      <c r="AP7" s="52"/>
      <c r="AQ7" s="52"/>
      <c r="AR7" s="52"/>
      <c r="AS7" s="52"/>
      <c r="AT7" s="52"/>
      <c r="AU7" s="73"/>
      <c r="AV7" s="55"/>
      <c r="AW7" s="55"/>
      <c r="AX7" s="76"/>
    </row>
    <row r="8" spans="1:50" ht="21.95" customHeight="1">
      <c r="A8" s="67"/>
      <c r="B8" s="60" t="s">
        <v>84</v>
      </c>
      <c r="C8" s="48" t="s">
        <v>98</v>
      </c>
      <c r="D8" s="49"/>
      <c r="E8" s="49"/>
      <c r="F8" s="49"/>
      <c r="G8" s="49"/>
      <c r="H8" s="49"/>
      <c r="I8" s="49"/>
      <c r="J8" s="49"/>
      <c r="K8" s="49"/>
      <c r="L8" s="49"/>
      <c r="M8" s="50"/>
      <c r="N8" s="48" t="s">
        <v>99</v>
      </c>
      <c r="O8" s="49"/>
      <c r="P8" s="50"/>
      <c r="Q8" s="75" t="s">
        <v>100</v>
      </c>
      <c r="R8" s="75" t="s">
        <v>54</v>
      </c>
      <c r="S8" s="48" t="s">
        <v>101</v>
      </c>
      <c r="T8" s="49"/>
      <c r="U8" s="49"/>
      <c r="V8" s="49"/>
      <c r="W8" s="85"/>
      <c r="X8" s="75" t="s">
        <v>102</v>
      </c>
      <c r="Y8" s="60" t="s">
        <v>84</v>
      </c>
      <c r="Z8" s="54" t="s">
        <v>103</v>
      </c>
      <c r="AA8" s="54" t="s">
        <v>104</v>
      </c>
      <c r="AB8" s="54" t="s">
        <v>105</v>
      </c>
      <c r="AC8" s="60" t="s">
        <v>84</v>
      </c>
      <c r="AD8" s="54" t="s">
        <v>58</v>
      </c>
      <c r="AE8" s="54" t="s">
        <v>14</v>
      </c>
      <c r="AF8" s="54" t="s">
        <v>15</v>
      </c>
      <c r="AG8" s="54" t="s">
        <v>59</v>
      </c>
      <c r="AH8" s="54" t="s">
        <v>16</v>
      </c>
      <c r="AI8" s="54" t="s">
        <v>17</v>
      </c>
      <c r="AJ8" s="54" t="s">
        <v>18</v>
      </c>
      <c r="AK8" s="54" t="s">
        <v>60</v>
      </c>
      <c r="AL8" s="54" t="s">
        <v>46</v>
      </c>
      <c r="AM8" s="54" t="s">
        <v>61</v>
      </c>
      <c r="AN8" s="54" t="s">
        <v>106</v>
      </c>
      <c r="AO8" s="60" t="s">
        <v>84</v>
      </c>
      <c r="AP8" s="54" t="s">
        <v>107</v>
      </c>
      <c r="AQ8" s="48" t="s">
        <v>108</v>
      </c>
      <c r="AR8" s="49"/>
      <c r="AS8" s="49"/>
      <c r="AT8" s="50"/>
      <c r="AU8" s="54" t="s">
        <v>109</v>
      </c>
      <c r="AV8" s="55"/>
      <c r="AW8" s="55"/>
      <c r="AX8" s="76"/>
    </row>
    <row r="9" spans="1:50" ht="21.95" customHeight="1" thickBot="1">
      <c r="A9" s="67"/>
      <c r="B9" s="61"/>
      <c r="C9" s="51" t="s">
        <v>110</v>
      </c>
      <c r="D9" s="52"/>
      <c r="E9" s="52"/>
      <c r="F9" s="52"/>
      <c r="G9" s="52"/>
      <c r="H9" s="52"/>
      <c r="I9" s="52"/>
      <c r="J9" s="52"/>
      <c r="K9" s="52"/>
      <c r="L9" s="52"/>
      <c r="M9" s="53"/>
      <c r="N9" s="51" t="s">
        <v>111</v>
      </c>
      <c r="O9" s="52"/>
      <c r="P9" s="53"/>
      <c r="Q9" s="76"/>
      <c r="R9" s="76"/>
      <c r="S9" s="51" t="s">
        <v>112</v>
      </c>
      <c r="T9" s="52"/>
      <c r="U9" s="52"/>
      <c r="V9" s="52"/>
      <c r="W9" s="86"/>
      <c r="X9" s="76"/>
      <c r="Y9" s="61"/>
      <c r="Z9" s="55"/>
      <c r="AA9" s="55"/>
      <c r="AB9" s="55"/>
      <c r="AC9" s="61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61"/>
      <c r="AP9" s="55"/>
      <c r="AQ9" s="87" t="s">
        <v>113</v>
      </c>
      <c r="AR9" s="88"/>
      <c r="AS9" s="88"/>
      <c r="AT9" s="88"/>
      <c r="AU9" s="55"/>
      <c r="AV9" s="55"/>
      <c r="AW9" s="55"/>
      <c r="AX9" s="76"/>
    </row>
    <row r="10" spans="1:50" s="22" customFormat="1" ht="24.95" customHeight="1">
      <c r="A10" s="67"/>
      <c r="B10" s="61"/>
      <c r="C10" s="54" t="s">
        <v>84</v>
      </c>
      <c r="D10" s="75" t="s">
        <v>114</v>
      </c>
      <c r="E10" s="75" t="s">
        <v>115</v>
      </c>
      <c r="F10" s="75" t="s">
        <v>116</v>
      </c>
      <c r="G10" s="75" t="s">
        <v>117</v>
      </c>
      <c r="H10" s="75" t="s">
        <v>118</v>
      </c>
      <c r="I10" s="75" t="s">
        <v>119</v>
      </c>
      <c r="J10" s="75" t="s">
        <v>120</v>
      </c>
      <c r="K10" s="75" t="s">
        <v>121</v>
      </c>
      <c r="L10" s="75" t="s">
        <v>122</v>
      </c>
      <c r="M10" s="75" t="s">
        <v>123</v>
      </c>
      <c r="N10" s="54" t="s">
        <v>84</v>
      </c>
      <c r="O10" s="75" t="s">
        <v>124</v>
      </c>
      <c r="P10" s="75" t="s">
        <v>125</v>
      </c>
      <c r="Q10" s="76"/>
      <c r="R10" s="76"/>
      <c r="S10" s="54" t="s">
        <v>84</v>
      </c>
      <c r="T10" s="75" t="s">
        <v>126</v>
      </c>
      <c r="U10" s="75" t="s">
        <v>127</v>
      </c>
      <c r="V10" s="75" t="s">
        <v>128</v>
      </c>
      <c r="W10" s="75" t="s">
        <v>129</v>
      </c>
      <c r="X10" s="76"/>
      <c r="Y10" s="61"/>
      <c r="Z10" s="55"/>
      <c r="AA10" s="55"/>
      <c r="AB10" s="55"/>
      <c r="AC10" s="61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61"/>
      <c r="AP10" s="55"/>
      <c r="AQ10" s="54" t="s">
        <v>84</v>
      </c>
      <c r="AR10" s="54" t="s">
        <v>130</v>
      </c>
      <c r="AS10" s="54" t="s">
        <v>23</v>
      </c>
      <c r="AT10" s="54" t="s">
        <v>131</v>
      </c>
      <c r="AU10" s="55"/>
      <c r="AV10" s="46" t="s">
        <v>132</v>
      </c>
      <c r="AW10" s="46" t="s">
        <v>133</v>
      </c>
      <c r="AX10" s="89" t="s">
        <v>134</v>
      </c>
    </row>
    <row r="11" spans="1:50" s="22" customFormat="1" ht="24.95" customHeight="1">
      <c r="A11" s="77" t="s">
        <v>1</v>
      </c>
      <c r="B11" s="63" t="s">
        <v>84</v>
      </c>
      <c r="C11" s="55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55"/>
      <c r="O11" s="76"/>
      <c r="P11" s="76"/>
      <c r="Q11" s="93" t="s">
        <v>135</v>
      </c>
      <c r="R11" s="47" t="s">
        <v>67</v>
      </c>
      <c r="S11" s="55"/>
      <c r="T11" s="76"/>
      <c r="U11" s="76"/>
      <c r="V11" s="76"/>
      <c r="W11" s="76"/>
      <c r="X11" s="47" t="s">
        <v>136</v>
      </c>
      <c r="Y11" s="63" t="s">
        <v>84</v>
      </c>
      <c r="Z11" s="47" t="s">
        <v>137</v>
      </c>
      <c r="AA11" s="47" t="s">
        <v>138</v>
      </c>
      <c r="AB11" s="47" t="s">
        <v>139</v>
      </c>
      <c r="AC11" s="63" t="s">
        <v>84</v>
      </c>
      <c r="AD11" s="47" t="s">
        <v>140</v>
      </c>
      <c r="AE11" s="47" t="s">
        <v>37</v>
      </c>
      <c r="AF11" s="47" t="s">
        <v>38</v>
      </c>
      <c r="AG11" s="47" t="s">
        <v>39</v>
      </c>
      <c r="AH11" s="47" t="s">
        <v>40</v>
      </c>
      <c r="AI11" s="47" t="s">
        <v>41</v>
      </c>
      <c r="AJ11" s="47" t="s">
        <v>42</v>
      </c>
      <c r="AK11" s="47" t="s">
        <v>72</v>
      </c>
      <c r="AL11" s="47" t="s">
        <v>70</v>
      </c>
      <c r="AM11" s="47" t="s">
        <v>73</v>
      </c>
      <c r="AN11" s="47" t="s">
        <v>141</v>
      </c>
      <c r="AO11" s="63" t="s">
        <v>84</v>
      </c>
      <c r="AP11" s="47" t="s">
        <v>142</v>
      </c>
      <c r="AQ11" s="55"/>
      <c r="AR11" s="55"/>
      <c r="AS11" s="55"/>
      <c r="AT11" s="55"/>
      <c r="AU11" s="47" t="s">
        <v>143</v>
      </c>
      <c r="AV11" s="47"/>
      <c r="AW11" s="47"/>
      <c r="AX11" s="90"/>
    </row>
    <row r="12" spans="1:50" s="22" customFormat="1" ht="24.95" customHeight="1" thickBot="1">
      <c r="A12" s="77"/>
      <c r="B12" s="64"/>
      <c r="C12" s="56" t="s">
        <v>84</v>
      </c>
      <c r="D12" s="95" t="s">
        <v>144</v>
      </c>
      <c r="E12" s="95" t="s">
        <v>145</v>
      </c>
      <c r="F12" s="95" t="s">
        <v>146</v>
      </c>
      <c r="G12" s="95" t="s">
        <v>147</v>
      </c>
      <c r="H12" s="95" t="s">
        <v>148</v>
      </c>
      <c r="I12" s="95" t="s">
        <v>149</v>
      </c>
      <c r="J12" s="95" t="s">
        <v>150</v>
      </c>
      <c r="K12" s="95" t="s">
        <v>151</v>
      </c>
      <c r="L12" s="95" t="s">
        <v>152</v>
      </c>
      <c r="M12" s="95" t="s">
        <v>153</v>
      </c>
      <c r="N12" s="56" t="s">
        <v>84</v>
      </c>
      <c r="O12" s="95" t="s">
        <v>154</v>
      </c>
      <c r="P12" s="95" t="s">
        <v>155</v>
      </c>
      <c r="Q12" s="93"/>
      <c r="R12" s="47"/>
      <c r="S12" s="56" t="s">
        <v>84</v>
      </c>
      <c r="T12" s="95" t="s">
        <v>156</v>
      </c>
      <c r="U12" s="95" t="s">
        <v>157</v>
      </c>
      <c r="V12" s="95" t="s">
        <v>158</v>
      </c>
      <c r="W12" s="95" t="s">
        <v>159</v>
      </c>
      <c r="X12" s="47"/>
      <c r="Y12" s="64"/>
      <c r="Z12" s="47"/>
      <c r="AA12" s="47"/>
      <c r="AB12" s="47"/>
      <c r="AC12" s="64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64"/>
      <c r="AP12" s="47"/>
      <c r="AQ12" s="56" t="s">
        <v>84</v>
      </c>
      <c r="AR12" s="56" t="s">
        <v>77</v>
      </c>
      <c r="AS12" s="56" t="s">
        <v>43</v>
      </c>
      <c r="AT12" s="56" t="s">
        <v>160</v>
      </c>
      <c r="AU12" s="47"/>
      <c r="AV12" s="47"/>
      <c r="AW12" s="47"/>
      <c r="AX12" s="90"/>
    </row>
    <row r="13" spans="1:50" s="22" customFormat="1" ht="24.95" customHeight="1" thickBot="1">
      <c r="A13" s="77"/>
      <c r="B13" s="65"/>
      <c r="C13" s="57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57"/>
      <c r="O13" s="96"/>
      <c r="P13" s="96"/>
      <c r="Q13" s="94"/>
      <c r="R13" s="62"/>
      <c r="S13" s="57"/>
      <c r="T13" s="96"/>
      <c r="U13" s="96"/>
      <c r="V13" s="96"/>
      <c r="W13" s="96"/>
      <c r="X13" s="62"/>
      <c r="Y13" s="65"/>
      <c r="Z13" s="62"/>
      <c r="AA13" s="62"/>
      <c r="AB13" s="62"/>
      <c r="AC13" s="65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5"/>
      <c r="AP13" s="62"/>
      <c r="AQ13" s="57"/>
      <c r="AR13" s="57"/>
      <c r="AS13" s="57"/>
      <c r="AT13" s="57"/>
      <c r="AU13" s="62"/>
      <c r="AV13" s="47"/>
      <c r="AW13" s="47"/>
      <c r="AX13" s="91"/>
    </row>
    <row r="14" spans="1:50" s="22" customFormat="1" ht="21.95" customHeight="1" thickBot="1">
      <c r="A14" s="92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10309553</v>
      </c>
      <c r="C15" s="13">
        <v>5440100</v>
      </c>
      <c r="D15" s="13">
        <v>2503697</v>
      </c>
      <c r="E15" s="13">
        <v>165368</v>
      </c>
      <c r="F15" s="13">
        <v>457726</v>
      </c>
      <c r="G15" s="13">
        <v>41745</v>
      </c>
      <c r="H15" s="13">
        <v>8259</v>
      </c>
      <c r="I15" s="23">
        <v>1160655</v>
      </c>
      <c r="J15" s="24">
        <v>430817</v>
      </c>
      <c r="K15" s="24">
        <v>397179</v>
      </c>
      <c r="L15" s="24">
        <v>204435</v>
      </c>
      <c r="M15" s="24">
        <v>70219</v>
      </c>
      <c r="N15" s="24">
        <v>72233</v>
      </c>
      <c r="O15" s="24">
        <v>6698</v>
      </c>
      <c r="P15" s="24">
        <v>65535</v>
      </c>
      <c r="Q15" s="24">
        <v>1742116</v>
      </c>
      <c r="R15" s="24">
        <v>297791</v>
      </c>
      <c r="S15" s="24">
        <v>474816</v>
      </c>
      <c r="T15" s="24">
        <v>45673</v>
      </c>
      <c r="U15" s="24">
        <v>157024</v>
      </c>
      <c r="V15" s="24">
        <v>131470</v>
      </c>
      <c r="W15" s="24">
        <v>140649</v>
      </c>
      <c r="X15" s="24">
        <v>2282497</v>
      </c>
      <c r="Y15" s="24">
        <v>4210370</v>
      </c>
      <c r="Z15" s="24">
        <v>2823349</v>
      </c>
      <c r="AA15" s="24">
        <v>242382</v>
      </c>
      <c r="AB15" s="24">
        <v>1144639</v>
      </c>
      <c r="AC15" s="24">
        <v>2008108</v>
      </c>
      <c r="AD15" s="24">
        <v>78546</v>
      </c>
      <c r="AE15" s="24">
        <v>7767</v>
      </c>
      <c r="AF15" s="24">
        <v>122</v>
      </c>
      <c r="AG15" s="24">
        <v>609730</v>
      </c>
      <c r="AH15" s="24">
        <v>92206</v>
      </c>
      <c r="AI15" s="24">
        <v>159677</v>
      </c>
      <c r="AJ15" s="24">
        <v>310225</v>
      </c>
      <c r="AK15" s="24">
        <v>248681</v>
      </c>
      <c r="AL15" s="24">
        <v>208838</v>
      </c>
      <c r="AM15" s="24">
        <v>0</v>
      </c>
      <c r="AN15" s="24">
        <v>292316</v>
      </c>
      <c r="AO15" s="24">
        <v>25643829</v>
      </c>
      <c r="AP15" s="24">
        <v>5736358</v>
      </c>
      <c r="AQ15" s="24">
        <v>18899780</v>
      </c>
      <c r="AR15" s="24">
        <v>17556283</v>
      </c>
      <c r="AS15" s="24">
        <v>919103</v>
      </c>
      <c r="AT15" s="24">
        <v>424394</v>
      </c>
      <c r="AU15" s="24">
        <v>1007691</v>
      </c>
      <c r="AV15" s="24">
        <v>1613326</v>
      </c>
      <c r="AW15" s="24">
        <v>6059</v>
      </c>
      <c r="AX15" s="24">
        <v>43791245</v>
      </c>
    </row>
    <row r="16" spans="1:50" ht="15" customHeight="1" thickBot="1">
      <c r="A16" s="12">
        <v>1996</v>
      </c>
      <c r="B16" s="13">
        <v>10184158</v>
      </c>
      <c r="C16" s="13">
        <v>5574417</v>
      </c>
      <c r="D16" s="13">
        <v>2702936</v>
      </c>
      <c r="E16" s="13">
        <v>217155</v>
      </c>
      <c r="F16" s="13">
        <v>432804</v>
      </c>
      <c r="G16" s="13">
        <v>41575</v>
      </c>
      <c r="H16" s="13">
        <v>10367</v>
      </c>
      <c r="I16" s="23">
        <v>993657</v>
      </c>
      <c r="J16" s="24">
        <v>427098</v>
      </c>
      <c r="K16" s="24">
        <v>462897</v>
      </c>
      <c r="L16" s="24">
        <v>203608</v>
      </c>
      <c r="M16" s="24">
        <v>82320</v>
      </c>
      <c r="N16" s="24">
        <v>103804</v>
      </c>
      <c r="O16" s="24">
        <v>29473</v>
      </c>
      <c r="P16" s="24">
        <v>74331</v>
      </c>
      <c r="Q16" s="24">
        <v>1213277</v>
      </c>
      <c r="R16" s="24">
        <v>318126</v>
      </c>
      <c r="S16" s="24">
        <v>502779</v>
      </c>
      <c r="T16" s="24">
        <v>57409</v>
      </c>
      <c r="U16" s="24">
        <v>151074</v>
      </c>
      <c r="V16" s="24">
        <v>157502</v>
      </c>
      <c r="W16" s="24">
        <v>136794</v>
      </c>
      <c r="X16" s="24">
        <v>2471755</v>
      </c>
      <c r="Y16" s="24">
        <v>4100892</v>
      </c>
      <c r="Z16" s="24">
        <v>2483933</v>
      </c>
      <c r="AA16" s="24">
        <v>240881</v>
      </c>
      <c r="AB16" s="24">
        <v>1376078</v>
      </c>
      <c r="AC16" s="24">
        <v>2228192</v>
      </c>
      <c r="AD16" s="24">
        <v>94598</v>
      </c>
      <c r="AE16" s="24">
        <v>11655</v>
      </c>
      <c r="AF16" s="24">
        <v>146</v>
      </c>
      <c r="AG16" s="24">
        <v>618914</v>
      </c>
      <c r="AH16" s="24">
        <v>91107</v>
      </c>
      <c r="AI16" s="24">
        <v>189841</v>
      </c>
      <c r="AJ16" s="24">
        <v>374411</v>
      </c>
      <c r="AK16" s="24">
        <v>222207</v>
      </c>
      <c r="AL16" s="24">
        <v>205794</v>
      </c>
      <c r="AM16" s="24">
        <v>0</v>
      </c>
      <c r="AN16" s="24">
        <v>419519</v>
      </c>
      <c r="AO16" s="24">
        <v>21753479</v>
      </c>
      <c r="AP16" s="24">
        <v>5112196</v>
      </c>
      <c r="AQ16" s="24">
        <v>15491514</v>
      </c>
      <c r="AR16" s="24">
        <v>14329699</v>
      </c>
      <c r="AS16" s="24">
        <v>723641</v>
      </c>
      <c r="AT16" s="24">
        <v>438174</v>
      </c>
      <c r="AU16" s="24">
        <v>1149769</v>
      </c>
      <c r="AV16" s="24">
        <v>1658232</v>
      </c>
      <c r="AW16" s="24">
        <v>4081</v>
      </c>
      <c r="AX16" s="24">
        <v>39929034</v>
      </c>
    </row>
    <row r="17" spans="1:50" ht="15" customHeight="1" thickBot="1">
      <c r="A17" s="12">
        <v>1997</v>
      </c>
      <c r="B17" s="13">
        <v>11405578</v>
      </c>
      <c r="C17" s="13">
        <v>5932168</v>
      </c>
      <c r="D17" s="13">
        <v>2866055</v>
      </c>
      <c r="E17" s="13">
        <v>289772</v>
      </c>
      <c r="F17" s="13">
        <v>407778</v>
      </c>
      <c r="G17" s="13">
        <v>44991</v>
      </c>
      <c r="H17" s="13">
        <v>9085</v>
      </c>
      <c r="I17" s="23">
        <v>914095</v>
      </c>
      <c r="J17" s="24">
        <v>674292</v>
      </c>
      <c r="K17" s="24">
        <v>446506</v>
      </c>
      <c r="L17" s="24">
        <v>197800</v>
      </c>
      <c r="M17" s="24">
        <v>81794</v>
      </c>
      <c r="N17" s="24">
        <v>108460</v>
      </c>
      <c r="O17" s="24">
        <v>41589</v>
      </c>
      <c r="P17" s="24">
        <v>66871</v>
      </c>
      <c r="Q17" s="24">
        <v>1856643</v>
      </c>
      <c r="R17" s="24">
        <v>309296</v>
      </c>
      <c r="S17" s="24">
        <v>513502</v>
      </c>
      <c r="T17" s="24">
        <v>49539</v>
      </c>
      <c r="U17" s="24">
        <v>165355</v>
      </c>
      <c r="V17" s="24">
        <v>165254</v>
      </c>
      <c r="W17" s="24">
        <v>133354</v>
      </c>
      <c r="X17" s="24">
        <v>2685509</v>
      </c>
      <c r="Y17" s="24">
        <v>4891487</v>
      </c>
      <c r="Z17" s="24">
        <v>2973055</v>
      </c>
      <c r="AA17" s="24">
        <v>286698</v>
      </c>
      <c r="AB17" s="24">
        <v>1631734</v>
      </c>
      <c r="AC17" s="24">
        <v>4063812</v>
      </c>
      <c r="AD17" s="24">
        <v>146178</v>
      </c>
      <c r="AE17" s="24">
        <v>12227</v>
      </c>
      <c r="AF17" s="24">
        <v>97</v>
      </c>
      <c r="AG17" s="24">
        <v>647802</v>
      </c>
      <c r="AH17" s="24">
        <v>113064</v>
      </c>
      <c r="AI17" s="24">
        <v>247963</v>
      </c>
      <c r="AJ17" s="24">
        <v>415206</v>
      </c>
      <c r="AK17" s="24">
        <v>950416</v>
      </c>
      <c r="AL17" s="24">
        <v>224962</v>
      </c>
      <c r="AM17" s="24">
        <v>0</v>
      </c>
      <c r="AN17" s="24">
        <v>1305897</v>
      </c>
      <c r="AO17" s="24">
        <v>23879235</v>
      </c>
      <c r="AP17" s="24">
        <v>5621705</v>
      </c>
      <c r="AQ17" s="24">
        <v>16933479</v>
      </c>
      <c r="AR17" s="24">
        <v>15587504</v>
      </c>
      <c r="AS17" s="24">
        <v>881414</v>
      </c>
      <c r="AT17" s="24">
        <v>464561</v>
      </c>
      <c r="AU17" s="24">
        <v>1324051</v>
      </c>
      <c r="AV17" s="24">
        <v>1872552</v>
      </c>
      <c r="AW17" s="24">
        <v>3424</v>
      </c>
      <c r="AX17" s="24">
        <v>46116088</v>
      </c>
    </row>
    <row r="18" spans="1:50" ht="15" customHeight="1" thickBot="1">
      <c r="A18" s="12">
        <v>1998</v>
      </c>
      <c r="B18" s="13">
        <v>12990973</v>
      </c>
      <c r="C18" s="13">
        <v>6613310</v>
      </c>
      <c r="D18" s="13">
        <v>3327490</v>
      </c>
      <c r="E18" s="13">
        <v>342080</v>
      </c>
      <c r="F18" s="13">
        <v>370516</v>
      </c>
      <c r="G18" s="13">
        <v>48730</v>
      </c>
      <c r="H18" s="13">
        <v>9983</v>
      </c>
      <c r="I18" s="23">
        <v>803453</v>
      </c>
      <c r="J18" s="24">
        <v>876975</v>
      </c>
      <c r="K18" s="24">
        <v>540018</v>
      </c>
      <c r="L18" s="24">
        <v>202448</v>
      </c>
      <c r="M18" s="24">
        <v>91617</v>
      </c>
      <c r="N18" s="24">
        <v>118520</v>
      </c>
      <c r="O18" s="24">
        <v>52359</v>
      </c>
      <c r="P18" s="24">
        <v>66161</v>
      </c>
      <c r="Q18" s="24">
        <v>2349119</v>
      </c>
      <c r="R18" s="24">
        <v>327510</v>
      </c>
      <c r="S18" s="24">
        <v>585558</v>
      </c>
      <c r="T18" s="24">
        <v>49334</v>
      </c>
      <c r="U18" s="24">
        <v>195786</v>
      </c>
      <c r="V18" s="24">
        <v>199943</v>
      </c>
      <c r="W18" s="24">
        <v>140495</v>
      </c>
      <c r="X18" s="24">
        <v>2996956</v>
      </c>
      <c r="Y18" s="24">
        <v>5553689</v>
      </c>
      <c r="Z18" s="24">
        <v>3378094</v>
      </c>
      <c r="AA18" s="24">
        <v>335989</v>
      </c>
      <c r="AB18" s="24">
        <v>1839606</v>
      </c>
      <c r="AC18" s="24">
        <v>4520296</v>
      </c>
      <c r="AD18" s="24">
        <v>131192</v>
      </c>
      <c r="AE18" s="24">
        <v>13666</v>
      </c>
      <c r="AF18" s="24">
        <v>35</v>
      </c>
      <c r="AG18" s="24">
        <v>667463</v>
      </c>
      <c r="AH18" s="24">
        <v>129880</v>
      </c>
      <c r="AI18" s="24">
        <v>308657</v>
      </c>
      <c r="AJ18" s="24">
        <v>482446</v>
      </c>
      <c r="AK18" s="24">
        <v>840152</v>
      </c>
      <c r="AL18" s="24">
        <v>206534</v>
      </c>
      <c r="AM18" s="24">
        <v>0</v>
      </c>
      <c r="AN18" s="24">
        <v>1740271</v>
      </c>
      <c r="AO18" s="24">
        <v>25330750</v>
      </c>
      <c r="AP18" s="24">
        <v>5004424</v>
      </c>
      <c r="AQ18" s="24">
        <v>18902262</v>
      </c>
      <c r="AR18" s="24">
        <v>17141146</v>
      </c>
      <c r="AS18" s="24">
        <v>1258871</v>
      </c>
      <c r="AT18" s="24">
        <v>502245</v>
      </c>
      <c r="AU18" s="24">
        <v>1424064</v>
      </c>
      <c r="AV18" s="24">
        <v>2104344</v>
      </c>
      <c r="AW18" s="24">
        <v>4687</v>
      </c>
      <c r="AX18" s="24">
        <v>50504739</v>
      </c>
    </row>
    <row r="19" spans="1:50" ht="15" customHeight="1" thickBot="1">
      <c r="A19" s="12">
        <v>1999</v>
      </c>
      <c r="B19" s="13">
        <v>12306527</v>
      </c>
      <c r="C19" s="13">
        <v>6322673</v>
      </c>
      <c r="D19" s="13">
        <v>3288516</v>
      </c>
      <c r="E19" s="13">
        <v>280385</v>
      </c>
      <c r="F19" s="13">
        <v>404366</v>
      </c>
      <c r="G19" s="13">
        <v>52250</v>
      </c>
      <c r="H19" s="13">
        <v>11000</v>
      </c>
      <c r="I19" s="23">
        <v>865010</v>
      </c>
      <c r="J19" s="24">
        <v>593924</v>
      </c>
      <c r="K19" s="24">
        <v>560666</v>
      </c>
      <c r="L19" s="24">
        <v>169556</v>
      </c>
      <c r="M19" s="24">
        <v>97000</v>
      </c>
      <c r="N19" s="24">
        <v>148024</v>
      </c>
      <c r="O19" s="24">
        <v>67934</v>
      </c>
      <c r="P19" s="24">
        <v>80090</v>
      </c>
      <c r="Q19" s="24">
        <v>1864985</v>
      </c>
      <c r="R19" s="24">
        <v>357673</v>
      </c>
      <c r="S19" s="24">
        <v>658530</v>
      </c>
      <c r="T19" s="24">
        <v>80364</v>
      </c>
      <c r="U19" s="24">
        <v>226859</v>
      </c>
      <c r="V19" s="24">
        <v>207085</v>
      </c>
      <c r="W19" s="24">
        <v>144222</v>
      </c>
      <c r="X19" s="24">
        <v>2954642</v>
      </c>
      <c r="Y19" s="24">
        <v>6565152</v>
      </c>
      <c r="Z19" s="24">
        <v>4090984</v>
      </c>
      <c r="AA19" s="24">
        <v>397026</v>
      </c>
      <c r="AB19" s="24">
        <v>2077142</v>
      </c>
      <c r="AC19" s="24">
        <v>5021874</v>
      </c>
      <c r="AD19" s="24">
        <v>178571</v>
      </c>
      <c r="AE19" s="24">
        <v>16319</v>
      </c>
      <c r="AF19" s="24">
        <v>99</v>
      </c>
      <c r="AG19" s="24">
        <v>647602</v>
      </c>
      <c r="AH19" s="24">
        <v>101133</v>
      </c>
      <c r="AI19" s="24">
        <v>469227</v>
      </c>
      <c r="AJ19" s="24">
        <v>523795</v>
      </c>
      <c r="AK19" s="24">
        <v>888842</v>
      </c>
      <c r="AL19" s="24">
        <v>244511</v>
      </c>
      <c r="AM19" s="24">
        <v>0</v>
      </c>
      <c r="AN19" s="24">
        <v>1951775</v>
      </c>
      <c r="AO19" s="24">
        <v>27755977</v>
      </c>
      <c r="AP19" s="24">
        <v>6066400</v>
      </c>
      <c r="AQ19" s="24">
        <v>20219292</v>
      </c>
      <c r="AR19" s="24">
        <v>17285417</v>
      </c>
      <c r="AS19" s="24">
        <v>2399085</v>
      </c>
      <c r="AT19" s="24">
        <v>534790</v>
      </c>
      <c r="AU19" s="24">
        <v>1470285</v>
      </c>
      <c r="AV19" s="24">
        <v>2145672</v>
      </c>
      <c r="AW19" s="24">
        <v>7698</v>
      </c>
      <c r="AX19" s="24">
        <v>53802900</v>
      </c>
    </row>
    <row r="20" spans="1:50" ht="15" customHeight="1" thickBot="1">
      <c r="A20" s="12">
        <v>2000</v>
      </c>
      <c r="B20" s="13">
        <v>12155196</v>
      </c>
      <c r="C20" s="13">
        <v>6148715</v>
      </c>
      <c r="D20" s="13">
        <v>3028097</v>
      </c>
      <c r="E20" s="13">
        <v>334656</v>
      </c>
      <c r="F20" s="13">
        <v>397809</v>
      </c>
      <c r="G20" s="13">
        <v>53417</v>
      </c>
      <c r="H20" s="13">
        <v>11371</v>
      </c>
      <c r="I20" s="23">
        <v>940884</v>
      </c>
      <c r="J20" s="24">
        <v>514092</v>
      </c>
      <c r="K20" s="24">
        <v>595904</v>
      </c>
      <c r="L20" s="24">
        <v>168669</v>
      </c>
      <c r="M20" s="24">
        <v>103816</v>
      </c>
      <c r="N20" s="24">
        <v>122090</v>
      </c>
      <c r="O20" s="24">
        <v>50500</v>
      </c>
      <c r="P20" s="24">
        <v>71590</v>
      </c>
      <c r="Q20" s="24">
        <v>1868300</v>
      </c>
      <c r="R20" s="24">
        <v>332292</v>
      </c>
      <c r="S20" s="24">
        <v>716196</v>
      </c>
      <c r="T20" s="24">
        <v>98221</v>
      </c>
      <c r="U20" s="24">
        <v>238095</v>
      </c>
      <c r="V20" s="24">
        <v>240730</v>
      </c>
      <c r="W20" s="24">
        <v>139150</v>
      </c>
      <c r="X20" s="24">
        <v>2967603</v>
      </c>
      <c r="Y20" s="24">
        <v>6647110</v>
      </c>
      <c r="Z20" s="24">
        <v>4044573</v>
      </c>
      <c r="AA20" s="24">
        <v>432383</v>
      </c>
      <c r="AB20" s="24">
        <v>2170154</v>
      </c>
      <c r="AC20" s="24">
        <v>6022193</v>
      </c>
      <c r="AD20" s="24">
        <v>209284</v>
      </c>
      <c r="AE20" s="24">
        <v>17098</v>
      </c>
      <c r="AF20" s="24">
        <v>55</v>
      </c>
      <c r="AG20" s="24">
        <v>690311</v>
      </c>
      <c r="AH20" s="24">
        <v>127918</v>
      </c>
      <c r="AI20" s="24">
        <v>479320</v>
      </c>
      <c r="AJ20" s="24">
        <v>625689</v>
      </c>
      <c r="AK20" s="24">
        <v>1140723</v>
      </c>
      <c r="AL20" s="24">
        <v>242393</v>
      </c>
      <c r="AM20" s="24">
        <v>0</v>
      </c>
      <c r="AN20" s="24">
        <v>2489402</v>
      </c>
      <c r="AO20" s="24">
        <v>27185345</v>
      </c>
      <c r="AP20" s="24">
        <v>6393018</v>
      </c>
      <c r="AQ20" s="24">
        <v>19243317</v>
      </c>
      <c r="AR20" s="24">
        <v>16269330</v>
      </c>
      <c r="AS20" s="24">
        <v>2420808</v>
      </c>
      <c r="AT20" s="24">
        <v>553179</v>
      </c>
      <c r="AU20" s="24">
        <v>1549010</v>
      </c>
      <c r="AV20" s="24">
        <v>2196300</v>
      </c>
      <c r="AW20" s="24">
        <v>4805</v>
      </c>
      <c r="AX20" s="24">
        <v>54210949</v>
      </c>
    </row>
    <row r="21" spans="1:50" ht="15" customHeight="1" thickBot="1">
      <c r="A21" s="12">
        <v>2001</v>
      </c>
      <c r="B21" s="13">
        <v>12944959</v>
      </c>
      <c r="C21" s="13">
        <v>7004055</v>
      </c>
      <c r="D21" s="13">
        <v>3520570</v>
      </c>
      <c r="E21" s="13">
        <v>389784</v>
      </c>
      <c r="F21" s="13">
        <v>386026</v>
      </c>
      <c r="G21" s="13">
        <v>60854</v>
      </c>
      <c r="H21" s="13">
        <v>11132</v>
      </c>
      <c r="I21" s="23">
        <v>1216869</v>
      </c>
      <c r="J21" s="24">
        <v>501625</v>
      </c>
      <c r="K21" s="24">
        <v>660467</v>
      </c>
      <c r="L21" s="24">
        <v>148238</v>
      </c>
      <c r="M21" s="24">
        <v>108490</v>
      </c>
      <c r="N21" s="24">
        <v>106805</v>
      </c>
      <c r="O21" s="24">
        <v>39559</v>
      </c>
      <c r="P21" s="24">
        <v>67246</v>
      </c>
      <c r="Q21" s="24">
        <v>1803263</v>
      </c>
      <c r="R21" s="24">
        <v>346669</v>
      </c>
      <c r="S21" s="24">
        <v>800104</v>
      </c>
      <c r="T21" s="24">
        <v>87755</v>
      </c>
      <c r="U21" s="24">
        <v>241191</v>
      </c>
      <c r="V21" s="24">
        <v>337074</v>
      </c>
      <c r="W21" s="24">
        <v>134084</v>
      </c>
      <c r="X21" s="24">
        <v>2884063</v>
      </c>
      <c r="Y21" s="24">
        <v>6355528</v>
      </c>
      <c r="Z21" s="24">
        <v>3862318</v>
      </c>
      <c r="AA21" s="24">
        <v>404569</v>
      </c>
      <c r="AB21" s="24">
        <v>2088641</v>
      </c>
      <c r="AC21" s="24">
        <v>6626097</v>
      </c>
      <c r="AD21" s="24">
        <v>264936</v>
      </c>
      <c r="AE21" s="24">
        <v>18548</v>
      </c>
      <c r="AF21" s="24">
        <v>192</v>
      </c>
      <c r="AG21" s="24">
        <v>912022</v>
      </c>
      <c r="AH21" s="24">
        <v>122230</v>
      </c>
      <c r="AI21" s="24">
        <v>476299</v>
      </c>
      <c r="AJ21" s="24">
        <v>585836</v>
      </c>
      <c r="AK21" s="24">
        <v>920390</v>
      </c>
      <c r="AL21" s="24">
        <v>238147</v>
      </c>
      <c r="AM21" s="24">
        <v>0</v>
      </c>
      <c r="AN21" s="24">
        <v>3087497</v>
      </c>
      <c r="AO21" s="24">
        <v>27191556</v>
      </c>
      <c r="AP21" s="24">
        <v>4746709</v>
      </c>
      <c r="AQ21" s="24">
        <v>20687744</v>
      </c>
      <c r="AR21" s="24">
        <v>17628759</v>
      </c>
      <c r="AS21" s="24">
        <v>2445278</v>
      </c>
      <c r="AT21" s="24">
        <v>613707</v>
      </c>
      <c r="AU21" s="24">
        <v>1757103</v>
      </c>
      <c r="AV21" s="24">
        <v>2235733</v>
      </c>
      <c r="AW21" s="24">
        <v>73977</v>
      </c>
      <c r="AX21" s="24">
        <v>55427850</v>
      </c>
    </row>
    <row r="22" spans="1:50" ht="15" customHeight="1" thickBot="1">
      <c r="A22" s="12">
        <v>2002</v>
      </c>
      <c r="B22" s="13">
        <v>12602723</v>
      </c>
      <c r="C22" s="13">
        <v>7085029</v>
      </c>
      <c r="D22" s="13">
        <v>3670162</v>
      </c>
      <c r="E22" s="13">
        <v>351909</v>
      </c>
      <c r="F22" s="13">
        <v>362453</v>
      </c>
      <c r="G22" s="13">
        <v>61586</v>
      </c>
      <c r="H22" s="13">
        <v>11291</v>
      </c>
      <c r="I22" s="23">
        <v>1361649</v>
      </c>
      <c r="J22" s="24">
        <v>399527</v>
      </c>
      <c r="K22" s="24">
        <v>620113</v>
      </c>
      <c r="L22" s="24">
        <v>135676</v>
      </c>
      <c r="M22" s="24">
        <v>110663</v>
      </c>
      <c r="N22" s="24">
        <v>94155</v>
      </c>
      <c r="O22" s="24">
        <v>37793</v>
      </c>
      <c r="P22" s="24">
        <v>56362</v>
      </c>
      <c r="Q22" s="24">
        <v>1499131</v>
      </c>
      <c r="R22" s="24">
        <v>352800</v>
      </c>
      <c r="S22" s="24">
        <v>794141</v>
      </c>
      <c r="T22" s="24">
        <v>104055</v>
      </c>
      <c r="U22" s="24">
        <v>253648</v>
      </c>
      <c r="V22" s="24">
        <v>303652</v>
      </c>
      <c r="W22" s="24">
        <v>132786</v>
      </c>
      <c r="X22" s="24">
        <v>2777467</v>
      </c>
      <c r="Y22" s="24">
        <v>6384130</v>
      </c>
      <c r="Z22" s="24">
        <v>3915480</v>
      </c>
      <c r="AA22" s="24">
        <v>417757</v>
      </c>
      <c r="AB22" s="24">
        <v>2050893</v>
      </c>
      <c r="AC22" s="24">
        <v>6333017</v>
      </c>
      <c r="AD22" s="24">
        <v>262073</v>
      </c>
      <c r="AE22" s="24">
        <v>10833</v>
      </c>
      <c r="AF22" s="24">
        <v>565</v>
      </c>
      <c r="AG22" s="24">
        <v>963171</v>
      </c>
      <c r="AH22" s="24">
        <v>140096</v>
      </c>
      <c r="AI22" s="24">
        <v>455390</v>
      </c>
      <c r="AJ22" s="24">
        <v>570068</v>
      </c>
      <c r="AK22" s="24">
        <v>1345246</v>
      </c>
      <c r="AL22" s="24">
        <v>280433</v>
      </c>
      <c r="AM22" s="24">
        <v>0</v>
      </c>
      <c r="AN22" s="24">
        <v>2305142</v>
      </c>
      <c r="AO22" s="24">
        <v>28876081</v>
      </c>
      <c r="AP22" s="24">
        <v>5862079</v>
      </c>
      <c r="AQ22" s="24">
        <v>20995464</v>
      </c>
      <c r="AR22" s="24">
        <v>17576417</v>
      </c>
      <c r="AS22" s="24">
        <v>2802988</v>
      </c>
      <c r="AT22" s="24">
        <v>616059</v>
      </c>
      <c r="AU22" s="24">
        <v>2018538</v>
      </c>
      <c r="AV22" s="24">
        <v>2596712</v>
      </c>
      <c r="AW22" s="24">
        <v>12570</v>
      </c>
      <c r="AX22" s="24">
        <v>56805233</v>
      </c>
    </row>
    <row r="23" spans="1:50" ht="15" customHeight="1" thickBot="1">
      <c r="A23" s="12">
        <v>2003</v>
      </c>
      <c r="B23" s="13">
        <v>11971630</v>
      </c>
      <c r="C23" s="13">
        <v>6677570</v>
      </c>
      <c r="D23" s="13">
        <v>3422250</v>
      </c>
      <c r="E23" s="13">
        <v>348670</v>
      </c>
      <c r="F23" s="13">
        <v>351074</v>
      </c>
      <c r="G23" s="13">
        <v>65495</v>
      </c>
      <c r="H23" s="13">
        <v>13492</v>
      </c>
      <c r="I23" s="23">
        <v>1209953</v>
      </c>
      <c r="J23" s="24">
        <v>425051</v>
      </c>
      <c r="K23" s="24">
        <v>617005</v>
      </c>
      <c r="L23" s="24">
        <v>115923</v>
      </c>
      <c r="M23" s="24">
        <v>108657</v>
      </c>
      <c r="N23" s="24">
        <v>109315</v>
      </c>
      <c r="O23" s="24">
        <v>42647</v>
      </c>
      <c r="P23" s="24">
        <v>66668</v>
      </c>
      <c r="Q23" s="24">
        <v>1111481</v>
      </c>
      <c r="R23" s="24">
        <v>375692</v>
      </c>
      <c r="S23" s="24">
        <v>789281</v>
      </c>
      <c r="T23" s="24">
        <v>95825</v>
      </c>
      <c r="U23" s="24">
        <v>267874</v>
      </c>
      <c r="V23" s="24">
        <v>294488</v>
      </c>
      <c r="W23" s="24">
        <v>131094</v>
      </c>
      <c r="X23" s="24">
        <v>2908291</v>
      </c>
      <c r="Y23" s="24">
        <v>6050288</v>
      </c>
      <c r="Z23" s="24">
        <v>3758911</v>
      </c>
      <c r="AA23" s="24">
        <v>445510</v>
      </c>
      <c r="AB23" s="24">
        <v>1845867</v>
      </c>
      <c r="AC23" s="24">
        <v>5726331</v>
      </c>
      <c r="AD23" s="24">
        <v>226481</v>
      </c>
      <c r="AE23" s="24">
        <v>19895</v>
      </c>
      <c r="AF23" s="24">
        <v>249</v>
      </c>
      <c r="AG23" s="24">
        <v>995035</v>
      </c>
      <c r="AH23" s="24">
        <v>145980</v>
      </c>
      <c r="AI23" s="24">
        <v>440107</v>
      </c>
      <c r="AJ23" s="24">
        <v>512392</v>
      </c>
      <c r="AK23" s="24">
        <v>1125674</v>
      </c>
      <c r="AL23" s="24">
        <v>240896</v>
      </c>
      <c r="AM23" s="24">
        <v>0</v>
      </c>
      <c r="AN23" s="24">
        <v>2019622</v>
      </c>
      <c r="AO23" s="24">
        <v>27676362</v>
      </c>
      <c r="AP23" s="24">
        <v>5385995</v>
      </c>
      <c r="AQ23" s="24">
        <v>20396851</v>
      </c>
      <c r="AR23" s="24">
        <v>17294684</v>
      </c>
      <c r="AS23" s="24">
        <v>2460014</v>
      </c>
      <c r="AT23" s="24">
        <v>642153</v>
      </c>
      <c r="AU23" s="24">
        <v>1893516</v>
      </c>
      <c r="AV23" s="24">
        <v>2465168</v>
      </c>
      <c r="AW23" s="24">
        <v>878</v>
      </c>
      <c r="AX23" s="24">
        <v>53890657</v>
      </c>
    </row>
    <row r="24" spans="1:50" ht="15" customHeight="1" thickBot="1">
      <c r="A24" s="12">
        <v>2004</v>
      </c>
      <c r="B24" s="13">
        <v>12234526</v>
      </c>
      <c r="C24" s="13">
        <v>6824949</v>
      </c>
      <c r="D24" s="13">
        <v>3525682</v>
      </c>
      <c r="E24" s="13">
        <v>361046</v>
      </c>
      <c r="F24" s="13">
        <v>384346</v>
      </c>
      <c r="G24" s="13">
        <v>74090</v>
      </c>
      <c r="H24" s="13">
        <v>14662</v>
      </c>
      <c r="I24" s="23">
        <v>1133144</v>
      </c>
      <c r="J24" s="24">
        <v>462715</v>
      </c>
      <c r="K24" s="24">
        <v>655010</v>
      </c>
      <c r="L24" s="24">
        <v>97288</v>
      </c>
      <c r="M24" s="24">
        <v>116966</v>
      </c>
      <c r="N24" s="24">
        <v>184222</v>
      </c>
      <c r="O24" s="24">
        <v>99137</v>
      </c>
      <c r="P24" s="24">
        <v>85085</v>
      </c>
      <c r="Q24" s="24">
        <v>1078602</v>
      </c>
      <c r="R24" s="24">
        <v>373520</v>
      </c>
      <c r="S24" s="24">
        <v>843215</v>
      </c>
      <c r="T24" s="24">
        <v>91775</v>
      </c>
      <c r="U24" s="24">
        <v>267606</v>
      </c>
      <c r="V24" s="24">
        <v>357314</v>
      </c>
      <c r="W24" s="24">
        <v>126520</v>
      </c>
      <c r="X24" s="24">
        <v>2930018</v>
      </c>
      <c r="Y24" s="24">
        <v>7158496</v>
      </c>
      <c r="Z24" s="24">
        <v>4668995</v>
      </c>
      <c r="AA24" s="24">
        <v>494396</v>
      </c>
      <c r="AB24" s="24">
        <v>1995105</v>
      </c>
      <c r="AC24" s="24">
        <v>5748177</v>
      </c>
      <c r="AD24" s="24">
        <v>202673</v>
      </c>
      <c r="AE24" s="24">
        <v>18128</v>
      </c>
      <c r="AF24" s="24">
        <v>809</v>
      </c>
      <c r="AG24" s="24">
        <v>1011232</v>
      </c>
      <c r="AH24" s="24">
        <v>124121</v>
      </c>
      <c r="AI24" s="24">
        <v>469128</v>
      </c>
      <c r="AJ24" s="24">
        <v>558487</v>
      </c>
      <c r="AK24" s="24">
        <v>1124957</v>
      </c>
      <c r="AL24" s="24">
        <v>308545</v>
      </c>
      <c r="AM24" s="24">
        <v>0</v>
      </c>
      <c r="AN24" s="24">
        <v>1930097</v>
      </c>
      <c r="AO24" s="24">
        <v>28384696</v>
      </c>
      <c r="AP24" s="24">
        <v>5302795</v>
      </c>
      <c r="AQ24" s="24">
        <v>21199380</v>
      </c>
      <c r="AR24" s="24">
        <v>17757287</v>
      </c>
      <c r="AS24" s="24">
        <v>2710787</v>
      </c>
      <c r="AT24" s="24">
        <v>731306</v>
      </c>
      <c r="AU24" s="24">
        <v>1882521</v>
      </c>
      <c r="AV24" s="24">
        <v>2516888</v>
      </c>
      <c r="AW24" s="24">
        <v>701</v>
      </c>
      <c r="AX24" s="24">
        <v>56043484</v>
      </c>
    </row>
    <row r="25" spans="1:50" ht="15" customHeight="1" thickBot="1">
      <c r="A25" s="12">
        <v>2005</v>
      </c>
      <c r="B25" s="13">
        <v>12634289</v>
      </c>
      <c r="C25" s="13">
        <v>7315358</v>
      </c>
      <c r="D25" s="13">
        <v>4012028</v>
      </c>
      <c r="E25" s="13">
        <v>345112</v>
      </c>
      <c r="F25" s="13">
        <v>363093</v>
      </c>
      <c r="G25" s="13">
        <v>64292</v>
      </c>
      <c r="H25" s="13">
        <v>13182</v>
      </c>
      <c r="I25" s="23">
        <v>1288741</v>
      </c>
      <c r="J25" s="24">
        <v>361801</v>
      </c>
      <c r="K25" s="24">
        <v>665740</v>
      </c>
      <c r="L25" s="24">
        <v>86007</v>
      </c>
      <c r="M25" s="24">
        <v>115362</v>
      </c>
      <c r="N25" s="24">
        <v>194727</v>
      </c>
      <c r="O25" s="24">
        <v>78866</v>
      </c>
      <c r="P25" s="24">
        <v>115861</v>
      </c>
      <c r="Q25" s="24">
        <v>1105244</v>
      </c>
      <c r="R25" s="24">
        <v>381274</v>
      </c>
      <c r="S25" s="24">
        <v>790710</v>
      </c>
      <c r="T25" s="24">
        <v>97149</v>
      </c>
      <c r="U25" s="24">
        <v>267119</v>
      </c>
      <c r="V25" s="24">
        <v>316454</v>
      </c>
      <c r="W25" s="24">
        <v>109988</v>
      </c>
      <c r="X25" s="24">
        <v>2846976</v>
      </c>
      <c r="Y25" s="24">
        <v>6771416</v>
      </c>
      <c r="Z25" s="24">
        <v>4315910</v>
      </c>
      <c r="AA25" s="24">
        <v>495624</v>
      </c>
      <c r="AB25" s="24">
        <v>1959882</v>
      </c>
      <c r="AC25" s="24">
        <v>5034136</v>
      </c>
      <c r="AD25" s="24">
        <v>192982</v>
      </c>
      <c r="AE25" s="24">
        <v>11415</v>
      </c>
      <c r="AF25" s="24">
        <v>364</v>
      </c>
      <c r="AG25" s="24">
        <v>695847</v>
      </c>
      <c r="AH25" s="24">
        <v>94666</v>
      </c>
      <c r="AI25" s="24">
        <v>472026</v>
      </c>
      <c r="AJ25" s="24">
        <v>510410</v>
      </c>
      <c r="AK25" s="24">
        <v>964847</v>
      </c>
      <c r="AL25" s="24">
        <v>495751</v>
      </c>
      <c r="AM25" s="24">
        <v>0</v>
      </c>
      <c r="AN25" s="24">
        <v>1595828</v>
      </c>
      <c r="AO25" s="24">
        <v>30940460</v>
      </c>
      <c r="AP25" s="24">
        <v>5458349</v>
      </c>
      <c r="AQ25" s="24">
        <v>23603525</v>
      </c>
      <c r="AR25" s="24">
        <v>19862785</v>
      </c>
      <c r="AS25" s="24">
        <v>3001853</v>
      </c>
      <c r="AT25" s="24">
        <v>738887</v>
      </c>
      <c r="AU25" s="24">
        <v>1878586</v>
      </c>
      <c r="AV25" s="24">
        <v>2422271</v>
      </c>
      <c r="AW25" s="24">
        <v>111</v>
      </c>
      <c r="AX25" s="24">
        <v>57802683</v>
      </c>
    </row>
    <row r="26" spans="1:50" ht="15" customHeight="1" thickBot="1">
      <c r="A26" s="12">
        <v>2006</v>
      </c>
      <c r="B26" s="13">
        <v>12271690</v>
      </c>
      <c r="C26" s="13">
        <v>7001525</v>
      </c>
      <c r="D26" s="13">
        <v>3622525</v>
      </c>
      <c r="E26" s="13">
        <v>410260</v>
      </c>
      <c r="F26" s="13">
        <v>370277</v>
      </c>
      <c r="G26" s="13">
        <v>71535</v>
      </c>
      <c r="H26" s="13">
        <v>13632</v>
      </c>
      <c r="I26" s="23">
        <v>1313605</v>
      </c>
      <c r="J26" s="24">
        <v>346313</v>
      </c>
      <c r="K26" s="24">
        <v>658807</v>
      </c>
      <c r="L26" s="24">
        <v>80103</v>
      </c>
      <c r="M26" s="24">
        <v>114468</v>
      </c>
      <c r="N26" s="24">
        <v>168198</v>
      </c>
      <c r="O26" s="24">
        <v>94100</v>
      </c>
      <c r="P26" s="24">
        <v>74098</v>
      </c>
      <c r="Q26" s="24">
        <v>1126844</v>
      </c>
      <c r="R26" s="24">
        <v>412588</v>
      </c>
      <c r="S26" s="24">
        <v>893610</v>
      </c>
      <c r="T26" s="24">
        <v>113629</v>
      </c>
      <c r="U26" s="24">
        <v>309117</v>
      </c>
      <c r="V26" s="24">
        <v>350921</v>
      </c>
      <c r="W26" s="24">
        <v>119943</v>
      </c>
      <c r="X26" s="24">
        <v>2668925</v>
      </c>
      <c r="Y26" s="24">
        <v>7589333</v>
      </c>
      <c r="Z26" s="24">
        <v>5013517</v>
      </c>
      <c r="AA26" s="24">
        <v>521919</v>
      </c>
      <c r="AB26" s="24">
        <v>2053897</v>
      </c>
      <c r="AC26" s="24">
        <v>4680411</v>
      </c>
      <c r="AD26" s="24">
        <v>193039</v>
      </c>
      <c r="AE26" s="24">
        <v>5980</v>
      </c>
      <c r="AF26" s="24">
        <v>106</v>
      </c>
      <c r="AG26" s="24">
        <v>590227</v>
      </c>
      <c r="AH26" s="24">
        <v>118344</v>
      </c>
      <c r="AI26" s="24">
        <v>454569</v>
      </c>
      <c r="AJ26" s="24">
        <v>482762</v>
      </c>
      <c r="AK26" s="24">
        <v>797072</v>
      </c>
      <c r="AL26" s="24">
        <v>547838</v>
      </c>
      <c r="AM26" s="24">
        <v>0</v>
      </c>
      <c r="AN26" s="24">
        <v>1490474</v>
      </c>
      <c r="AO26" s="24">
        <v>30089494</v>
      </c>
      <c r="AP26" s="24">
        <v>5690713</v>
      </c>
      <c r="AQ26" s="24">
        <v>22315097</v>
      </c>
      <c r="AR26" s="24">
        <v>19116282</v>
      </c>
      <c r="AS26" s="24">
        <v>2414476</v>
      </c>
      <c r="AT26" s="24">
        <v>784339</v>
      </c>
      <c r="AU26" s="24">
        <v>2083684</v>
      </c>
      <c r="AV26" s="24">
        <v>2713134</v>
      </c>
      <c r="AW26" s="24">
        <v>0</v>
      </c>
      <c r="AX26" s="24">
        <v>57344062</v>
      </c>
    </row>
    <row r="27" spans="1:50" ht="15" customHeight="1" thickBot="1">
      <c r="A27" s="12">
        <v>2007</v>
      </c>
      <c r="B27" s="13">
        <v>14225121</v>
      </c>
      <c r="C27" s="13">
        <v>7993932</v>
      </c>
      <c r="D27" s="13">
        <v>4034250</v>
      </c>
      <c r="E27" s="13">
        <v>389162</v>
      </c>
      <c r="F27" s="13">
        <v>587291</v>
      </c>
      <c r="G27" s="13">
        <v>67858</v>
      </c>
      <c r="H27" s="13">
        <v>14824</v>
      </c>
      <c r="I27" s="23">
        <v>1583567</v>
      </c>
      <c r="J27" s="24">
        <v>369257</v>
      </c>
      <c r="K27" s="24">
        <v>745331</v>
      </c>
      <c r="L27" s="24">
        <v>78737</v>
      </c>
      <c r="M27" s="24">
        <v>123655</v>
      </c>
      <c r="N27" s="24">
        <v>203487</v>
      </c>
      <c r="O27" s="24">
        <v>109709</v>
      </c>
      <c r="P27" s="24">
        <v>93778</v>
      </c>
      <c r="Q27" s="24">
        <v>1649201</v>
      </c>
      <c r="R27" s="24">
        <v>432731</v>
      </c>
      <c r="S27" s="24">
        <v>999139</v>
      </c>
      <c r="T27" s="24">
        <v>121983</v>
      </c>
      <c r="U27" s="24">
        <v>324776</v>
      </c>
      <c r="V27" s="24">
        <v>418287</v>
      </c>
      <c r="W27" s="24">
        <v>134093</v>
      </c>
      <c r="X27" s="24">
        <v>2946631</v>
      </c>
      <c r="Y27" s="24">
        <v>7561483</v>
      </c>
      <c r="Z27" s="24">
        <v>4891441</v>
      </c>
      <c r="AA27" s="24">
        <v>519521</v>
      </c>
      <c r="AB27" s="24">
        <v>2150521</v>
      </c>
      <c r="AC27" s="24">
        <v>4880815</v>
      </c>
      <c r="AD27" s="24">
        <v>212517</v>
      </c>
      <c r="AE27" s="24">
        <v>7072</v>
      </c>
      <c r="AF27" s="24">
        <v>108</v>
      </c>
      <c r="AG27" s="24">
        <v>619019</v>
      </c>
      <c r="AH27" s="24">
        <v>181301</v>
      </c>
      <c r="AI27" s="24">
        <v>430962</v>
      </c>
      <c r="AJ27" s="24">
        <v>494369</v>
      </c>
      <c r="AK27" s="24">
        <v>1090634</v>
      </c>
      <c r="AL27" s="24">
        <v>433867</v>
      </c>
      <c r="AM27" s="24">
        <v>0</v>
      </c>
      <c r="AN27" s="24">
        <v>1410966</v>
      </c>
      <c r="AO27" s="24">
        <v>28672975</v>
      </c>
      <c r="AP27" s="24">
        <v>4808859</v>
      </c>
      <c r="AQ27" s="24">
        <v>21692256</v>
      </c>
      <c r="AR27" s="24">
        <v>18549365</v>
      </c>
      <c r="AS27" s="24">
        <v>2331932</v>
      </c>
      <c r="AT27" s="24">
        <v>810959</v>
      </c>
      <c r="AU27" s="24">
        <v>2171860</v>
      </c>
      <c r="AV27" s="24">
        <v>2625240</v>
      </c>
      <c r="AW27" s="24">
        <v>0</v>
      </c>
      <c r="AX27" s="24">
        <v>57965634</v>
      </c>
    </row>
    <row r="28" spans="1:50" ht="15" customHeight="1" thickBot="1">
      <c r="A28" s="12">
        <v>2008</v>
      </c>
      <c r="B28" s="13">
        <v>14800963</v>
      </c>
      <c r="C28" s="13">
        <v>7906282</v>
      </c>
      <c r="D28" s="13">
        <v>3925422</v>
      </c>
      <c r="E28" s="13">
        <v>452197</v>
      </c>
      <c r="F28" s="13">
        <v>573363</v>
      </c>
      <c r="G28" s="13">
        <v>64480</v>
      </c>
      <c r="H28" s="13">
        <v>19605</v>
      </c>
      <c r="I28" s="23">
        <v>1546734</v>
      </c>
      <c r="J28" s="24">
        <v>344194</v>
      </c>
      <c r="K28" s="24">
        <v>806735</v>
      </c>
      <c r="L28" s="24">
        <v>56195</v>
      </c>
      <c r="M28" s="24">
        <v>117357</v>
      </c>
      <c r="N28" s="24">
        <v>150446</v>
      </c>
      <c r="O28" s="24">
        <v>92570</v>
      </c>
      <c r="P28" s="24">
        <v>57876</v>
      </c>
      <c r="Q28" s="24">
        <v>2203786</v>
      </c>
      <c r="R28" s="24">
        <v>426043</v>
      </c>
      <c r="S28" s="24">
        <v>1068774</v>
      </c>
      <c r="T28" s="24">
        <v>122245</v>
      </c>
      <c r="U28" s="24">
        <v>310613</v>
      </c>
      <c r="V28" s="24">
        <v>510280</v>
      </c>
      <c r="W28" s="24">
        <v>125636</v>
      </c>
      <c r="X28" s="24">
        <v>3045632</v>
      </c>
      <c r="Y28" s="24">
        <v>7358332</v>
      </c>
      <c r="Z28" s="24">
        <v>4551102</v>
      </c>
      <c r="AA28" s="24">
        <v>507526</v>
      </c>
      <c r="AB28" s="24">
        <v>2299704</v>
      </c>
      <c r="AC28" s="24">
        <v>4167772</v>
      </c>
      <c r="AD28" s="24">
        <v>220538</v>
      </c>
      <c r="AE28" s="24">
        <v>9017</v>
      </c>
      <c r="AF28" s="24">
        <v>709</v>
      </c>
      <c r="AG28" s="24">
        <v>504076</v>
      </c>
      <c r="AH28" s="24">
        <v>109116</v>
      </c>
      <c r="AI28" s="24">
        <v>468745</v>
      </c>
      <c r="AJ28" s="24">
        <v>438408</v>
      </c>
      <c r="AK28" s="24">
        <v>697737</v>
      </c>
      <c r="AL28" s="24">
        <v>373199</v>
      </c>
      <c r="AM28" s="24">
        <v>0</v>
      </c>
      <c r="AN28" s="24">
        <v>1346227</v>
      </c>
      <c r="AO28" s="24">
        <v>27442353</v>
      </c>
      <c r="AP28" s="24">
        <v>3799622</v>
      </c>
      <c r="AQ28" s="24">
        <v>21577373</v>
      </c>
      <c r="AR28" s="24">
        <v>17960884</v>
      </c>
      <c r="AS28" s="24">
        <v>2833497</v>
      </c>
      <c r="AT28" s="24">
        <v>782992</v>
      </c>
      <c r="AU28" s="24">
        <v>2065358</v>
      </c>
      <c r="AV28" s="24">
        <v>2760296</v>
      </c>
      <c r="AW28" s="24">
        <v>0</v>
      </c>
      <c r="AX28" s="24">
        <v>56529716</v>
      </c>
    </row>
    <row r="29" spans="1:50" ht="15" customHeight="1" thickBot="1">
      <c r="A29" s="12">
        <v>2009</v>
      </c>
      <c r="B29" s="13">
        <v>14760460</v>
      </c>
      <c r="C29" s="13">
        <v>7861570</v>
      </c>
      <c r="D29" s="13">
        <v>4120436</v>
      </c>
      <c r="E29" s="13">
        <v>460980</v>
      </c>
      <c r="F29" s="13">
        <v>594665</v>
      </c>
      <c r="G29" s="13">
        <v>72241</v>
      </c>
      <c r="H29" s="13">
        <v>18324</v>
      </c>
      <c r="I29" s="23">
        <v>1307791</v>
      </c>
      <c r="J29" s="24">
        <v>336115</v>
      </c>
      <c r="K29" s="24">
        <v>791227</v>
      </c>
      <c r="L29" s="24">
        <v>41877</v>
      </c>
      <c r="M29" s="24">
        <v>117914</v>
      </c>
      <c r="N29" s="24">
        <v>113185</v>
      </c>
      <c r="O29" s="24">
        <v>63279</v>
      </c>
      <c r="P29" s="24">
        <v>49906</v>
      </c>
      <c r="Q29" s="24">
        <v>2013552</v>
      </c>
      <c r="R29" s="24">
        <v>439660</v>
      </c>
      <c r="S29" s="24">
        <v>1078935</v>
      </c>
      <c r="T29" s="24">
        <v>125000</v>
      </c>
      <c r="U29" s="24">
        <v>331677</v>
      </c>
      <c r="V29" s="24">
        <v>512719</v>
      </c>
      <c r="W29" s="24">
        <v>109539</v>
      </c>
      <c r="X29" s="24">
        <v>3253558</v>
      </c>
      <c r="Y29" s="24">
        <v>6204014</v>
      </c>
      <c r="Z29" s="24">
        <v>3531616</v>
      </c>
      <c r="AA29" s="24">
        <v>399949</v>
      </c>
      <c r="AB29" s="24">
        <v>2272449</v>
      </c>
      <c r="AC29" s="24">
        <v>3480209</v>
      </c>
      <c r="AD29" s="24">
        <v>227347</v>
      </c>
      <c r="AE29" s="24">
        <v>8491</v>
      </c>
      <c r="AF29" s="24">
        <v>235</v>
      </c>
      <c r="AG29" s="24">
        <v>486223</v>
      </c>
      <c r="AH29" s="24">
        <v>190461</v>
      </c>
      <c r="AI29" s="24">
        <v>357937</v>
      </c>
      <c r="AJ29" s="24">
        <v>306329</v>
      </c>
      <c r="AK29" s="24">
        <v>332994</v>
      </c>
      <c r="AL29" s="24">
        <v>261796</v>
      </c>
      <c r="AM29" s="24">
        <v>0</v>
      </c>
      <c r="AN29" s="24">
        <v>1308396</v>
      </c>
      <c r="AO29" s="24">
        <v>26724665</v>
      </c>
      <c r="AP29" s="24">
        <v>4972338</v>
      </c>
      <c r="AQ29" s="24">
        <v>19791323</v>
      </c>
      <c r="AR29" s="24">
        <v>16772249</v>
      </c>
      <c r="AS29" s="24">
        <v>2270578</v>
      </c>
      <c r="AT29" s="24">
        <v>748496</v>
      </c>
      <c r="AU29" s="24">
        <v>1961004</v>
      </c>
      <c r="AV29" s="24">
        <v>2783055</v>
      </c>
      <c r="AW29" s="24">
        <v>1204</v>
      </c>
      <c r="AX29" s="24">
        <v>53953607</v>
      </c>
    </row>
    <row r="30" spans="1:50" ht="15" customHeight="1" thickBot="1">
      <c r="A30" s="12">
        <v>2010</v>
      </c>
      <c r="B30" s="13">
        <v>16336776</v>
      </c>
      <c r="C30" s="13">
        <v>7735893</v>
      </c>
      <c r="D30" s="13">
        <v>3914928</v>
      </c>
      <c r="E30" s="13">
        <v>479267</v>
      </c>
      <c r="F30" s="13">
        <v>564714</v>
      </c>
      <c r="G30" s="13">
        <v>69128</v>
      </c>
      <c r="H30" s="13">
        <v>15985</v>
      </c>
      <c r="I30" s="23">
        <v>1328185</v>
      </c>
      <c r="J30" s="24">
        <v>379706</v>
      </c>
      <c r="K30" s="24">
        <v>815040</v>
      </c>
      <c r="L30" s="24">
        <v>43786</v>
      </c>
      <c r="M30" s="24">
        <v>125154</v>
      </c>
      <c r="N30" s="24">
        <v>286973</v>
      </c>
      <c r="O30" s="24">
        <v>230850</v>
      </c>
      <c r="P30" s="24">
        <v>56123</v>
      </c>
      <c r="Q30" s="24">
        <v>3237643</v>
      </c>
      <c r="R30" s="24">
        <v>435534</v>
      </c>
      <c r="S30" s="24">
        <v>1065062</v>
      </c>
      <c r="T30" s="24">
        <v>147706</v>
      </c>
      <c r="U30" s="24">
        <v>319551</v>
      </c>
      <c r="V30" s="24">
        <v>481009</v>
      </c>
      <c r="W30" s="24">
        <v>116796</v>
      </c>
      <c r="X30" s="24">
        <v>3575671</v>
      </c>
      <c r="Y30" s="24">
        <v>6345829</v>
      </c>
      <c r="Z30" s="24">
        <v>3623775</v>
      </c>
      <c r="AA30" s="24">
        <v>438876</v>
      </c>
      <c r="AB30" s="24">
        <v>2283178</v>
      </c>
      <c r="AC30" s="24">
        <v>4856229</v>
      </c>
      <c r="AD30" s="24">
        <v>231563</v>
      </c>
      <c r="AE30" s="24">
        <v>6369</v>
      </c>
      <c r="AF30" s="24">
        <v>1218</v>
      </c>
      <c r="AG30" s="24">
        <v>667450</v>
      </c>
      <c r="AH30" s="24">
        <v>232055</v>
      </c>
      <c r="AI30" s="24">
        <v>727374</v>
      </c>
      <c r="AJ30" s="24">
        <v>289990</v>
      </c>
      <c r="AK30" s="24">
        <v>1012819</v>
      </c>
      <c r="AL30" s="24">
        <v>255520</v>
      </c>
      <c r="AM30" s="24">
        <v>0</v>
      </c>
      <c r="AN30" s="24">
        <v>1431871</v>
      </c>
      <c r="AO30" s="24">
        <v>24746534</v>
      </c>
      <c r="AP30" s="24">
        <v>2699137</v>
      </c>
      <c r="AQ30" s="24">
        <v>19947746</v>
      </c>
      <c r="AR30" s="24">
        <v>17041851</v>
      </c>
      <c r="AS30" s="24">
        <v>2111792</v>
      </c>
      <c r="AT30" s="24">
        <v>794103</v>
      </c>
      <c r="AU30" s="24">
        <v>2099651</v>
      </c>
      <c r="AV30" s="24">
        <v>2996357</v>
      </c>
      <c r="AW30" s="24">
        <v>6380</v>
      </c>
      <c r="AX30" s="24">
        <v>55288105</v>
      </c>
    </row>
    <row r="31" spans="1:50" ht="15" customHeight="1" thickBot="1">
      <c r="A31" s="12">
        <v>2011</v>
      </c>
      <c r="B31" s="13">
        <v>16253208</v>
      </c>
      <c r="C31" s="13">
        <v>7387124</v>
      </c>
      <c r="D31" s="13">
        <v>3786121</v>
      </c>
      <c r="E31" s="13">
        <v>479102</v>
      </c>
      <c r="F31" s="13">
        <v>553806</v>
      </c>
      <c r="G31" s="13">
        <v>58882</v>
      </c>
      <c r="H31" s="13">
        <v>17342</v>
      </c>
      <c r="I31" s="23">
        <v>1177547</v>
      </c>
      <c r="J31" s="24">
        <v>357505</v>
      </c>
      <c r="K31" s="24">
        <v>769057</v>
      </c>
      <c r="L31" s="24">
        <v>38796</v>
      </c>
      <c r="M31" s="24">
        <v>148966</v>
      </c>
      <c r="N31" s="24">
        <v>170436</v>
      </c>
      <c r="O31" s="24">
        <v>114150</v>
      </c>
      <c r="P31" s="24">
        <v>56286</v>
      </c>
      <c r="Q31" s="24">
        <v>3565893</v>
      </c>
      <c r="R31" s="24">
        <v>425528</v>
      </c>
      <c r="S31" s="24">
        <v>1067922</v>
      </c>
      <c r="T31" s="24">
        <v>144057</v>
      </c>
      <c r="U31" s="24">
        <v>305648</v>
      </c>
      <c r="V31" s="24">
        <v>496138</v>
      </c>
      <c r="W31" s="24">
        <v>122079</v>
      </c>
      <c r="X31" s="24">
        <v>3636305</v>
      </c>
      <c r="Y31" s="24">
        <v>6044229</v>
      </c>
      <c r="Z31" s="24">
        <v>3733288</v>
      </c>
      <c r="AA31" s="24">
        <v>370830</v>
      </c>
      <c r="AB31" s="24">
        <v>1940111</v>
      </c>
      <c r="AC31" s="24">
        <v>3773590</v>
      </c>
      <c r="AD31" s="24">
        <v>194646</v>
      </c>
      <c r="AE31" s="24">
        <v>5452</v>
      </c>
      <c r="AF31" s="24">
        <v>1083</v>
      </c>
      <c r="AG31" s="24">
        <v>567953</v>
      </c>
      <c r="AH31" s="24">
        <v>177521</v>
      </c>
      <c r="AI31" s="24">
        <v>346244</v>
      </c>
      <c r="AJ31" s="24">
        <v>289796</v>
      </c>
      <c r="AK31" s="24">
        <v>488906</v>
      </c>
      <c r="AL31" s="24">
        <v>393660</v>
      </c>
      <c r="AM31" s="24">
        <v>0</v>
      </c>
      <c r="AN31" s="24">
        <v>1308329</v>
      </c>
      <c r="AO31" s="24">
        <v>24610490</v>
      </c>
      <c r="AP31" s="24">
        <v>3654738</v>
      </c>
      <c r="AQ31" s="24">
        <v>18810212</v>
      </c>
      <c r="AR31" s="24">
        <v>16088032</v>
      </c>
      <c r="AS31" s="24">
        <v>1957091</v>
      </c>
      <c r="AT31" s="24">
        <v>765089</v>
      </c>
      <c r="AU31" s="24">
        <v>2145540</v>
      </c>
      <c r="AV31" s="24">
        <v>2921815</v>
      </c>
      <c r="AW31" s="24">
        <v>14785.7</v>
      </c>
      <c r="AX31" s="24">
        <v>53618117.700000003</v>
      </c>
    </row>
    <row r="32" spans="1:50" ht="15" customHeight="1" thickBot="1">
      <c r="A32" s="12">
        <v>2012</v>
      </c>
      <c r="B32" s="13">
        <v>15069727</v>
      </c>
      <c r="C32" s="13">
        <v>7203626</v>
      </c>
      <c r="D32" s="13">
        <v>3839838</v>
      </c>
      <c r="E32" s="13">
        <v>480900</v>
      </c>
      <c r="F32" s="13">
        <v>471009</v>
      </c>
      <c r="G32" s="13">
        <v>58935</v>
      </c>
      <c r="H32" s="13">
        <v>16635</v>
      </c>
      <c r="I32" s="23">
        <v>1134230</v>
      </c>
      <c r="J32" s="24">
        <v>323493</v>
      </c>
      <c r="K32" s="24">
        <v>693448</v>
      </c>
      <c r="L32" s="24">
        <v>33615</v>
      </c>
      <c r="M32" s="24">
        <v>151523</v>
      </c>
      <c r="N32" s="24">
        <v>275260</v>
      </c>
      <c r="O32" s="24">
        <v>216145</v>
      </c>
      <c r="P32" s="24">
        <v>59115</v>
      </c>
      <c r="Q32" s="24">
        <v>2851533</v>
      </c>
      <c r="R32" s="24">
        <v>426320</v>
      </c>
      <c r="S32" s="24">
        <v>1023764</v>
      </c>
      <c r="T32" s="24">
        <v>118511</v>
      </c>
      <c r="U32" s="24">
        <v>299594</v>
      </c>
      <c r="V32" s="24">
        <v>486312</v>
      </c>
      <c r="W32" s="24">
        <v>119347</v>
      </c>
      <c r="X32" s="24">
        <v>3289224</v>
      </c>
      <c r="Y32" s="24">
        <v>5211426</v>
      </c>
      <c r="Z32" s="24">
        <v>3407536</v>
      </c>
      <c r="AA32" s="24">
        <v>311483</v>
      </c>
      <c r="AB32" s="24">
        <v>1492407</v>
      </c>
      <c r="AC32" s="24">
        <v>3377158</v>
      </c>
      <c r="AD32" s="24">
        <v>136982</v>
      </c>
      <c r="AE32" s="24">
        <v>5061</v>
      </c>
      <c r="AF32" s="24">
        <v>952</v>
      </c>
      <c r="AG32" s="24">
        <v>616925</v>
      </c>
      <c r="AH32" s="24">
        <v>187657</v>
      </c>
      <c r="AI32" s="24">
        <v>206407</v>
      </c>
      <c r="AJ32" s="24">
        <v>235321</v>
      </c>
      <c r="AK32" s="24">
        <v>370102</v>
      </c>
      <c r="AL32" s="24">
        <v>383278</v>
      </c>
      <c r="AM32" s="24">
        <v>0</v>
      </c>
      <c r="AN32" s="24">
        <v>1234473</v>
      </c>
      <c r="AO32" s="24">
        <v>26212623</v>
      </c>
      <c r="AP32" s="24">
        <v>5076113</v>
      </c>
      <c r="AQ32" s="24">
        <v>18871644</v>
      </c>
      <c r="AR32" s="24">
        <v>16034640</v>
      </c>
      <c r="AS32" s="24">
        <v>2073587</v>
      </c>
      <c r="AT32" s="24">
        <v>763417</v>
      </c>
      <c r="AU32" s="24">
        <v>2264866</v>
      </c>
      <c r="AV32" s="24">
        <v>2672465</v>
      </c>
      <c r="AW32" s="24">
        <v>2670</v>
      </c>
      <c r="AX32" s="24">
        <v>52546069</v>
      </c>
    </row>
    <row r="33" spans="1:50" ht="15" customHeight="1" thickBot="1">
      <c r="A33" s="12">
        <v>2013</v>
      </c>
      <c r="B33" s="13">
        <v>15769354</v>
      </c>
      <c r="C33" s="13">
        <v>7301691</v>
      </c>
      <c r="D33" s="13">
        <v>3485896</v>
      </c>
      <c r="E33" s="13">
        <v>484236</v>
      </c>
      <c r="F33" s="13">
        <v>606682</v>
      </c>
      <c r="G33" s="13">
        <v>65580</v>
      </c>
      <c r="H33" s="13">
        <v>16120</v>
      </c>
      <c r="I33" s="23">
        <v>1314592</v>
      </c>
      <c r="J33" s="24">
        <v>355865</v>
      </c>
      <c r="K33" s="24">
        <v>775294</v>
      </c>
      <c r="L33" s="24">
        <v>45830</v>
      </c>
      <c r="M33" s="24">
        <v>151596</v>
      </c>
      <c r="N33" s="24">
        <v>221009</v>
      </c>
      <c r="O33" s="24">
        <v>165839</v>
      </c>
      <c r="P33" s="24">
        <v>55170</v>
      </c>
      <c r="Q33" s="24">
        <v>3612920</v>
      </c>
      <c r="R33" s="24">
        <v>452536</v>
      </c>
      <c r="S33" s="24">
        <v>993899</v>
      </c>
      <c r="T33" s="24">
        <v>119535</v>
      </c>
      <c r="U33" s="24">
        <v>328408</v>
      </c>
      <c r="V33" s="24">
        <v>426051</v>
      </c>
      <c r="W33" s="24">
        <v>119905</v>
      </c>
      <c r="X33" s="24">
        <v>3187299</v>
      </c>
      <c r="Y33" s="24">
        <v>5684559</v>
      </c>
      <c r="Z33" s="24">
        <v>3845014</v>
      </c>
      <c r="AA33" s="24">
        <v>309564</v>
      </c>
      <c r="AB33" s="24">
        <v>1529981</v>
      </c>
      <c r="AC33" s="24">
        <v>3207755</v>
      </c>
      <c r="AD33" s="24">
        <v>158467</v>
      </c>
      <c r="AE33" s="24">
        <v>4549</v>
      </c>
      <c r="AF33" s="24">
        <v>1438</v>
      </c>
      <c r="AG33" s="24">
        <v>663889</v>
      </c>
      <c r="AH33" s="24">
        <v>151007</v>
      </c>
      <c r="AI33" s="24">
        <v>171898</v>
      </c>
      <c r="AJ33" s="24">
        <v>293117</v>
      </c>
      <c r="AK33" s="24">
        <v>216623</v>
      </c>
      <c r="AL33" s="24">
        <v>310682</v>
      </c>
      <c r="AM33" s="24">
        <v>0</v>
      </c>
      <c r="AN33" s="24">
        <v>1236085</v>
      </c>
      <c r="AO33" s="24">
        <v>26248426</v>
      </c>
      <c r="AP33" s="24">
        <v>4254066</v>
      </c>
      <c r="AQ33" s="24">
        <v>19646378</v>
      </c>
      <c r="AR33" s="24">
        <v>16156124</v>
      </c>
      <c r="AS33" s="24">
        <v>2680237</v>
      </c>
      <c r="AT33" s="24">
        <v>810017</v>
      </c>
      <c r="AU33" s="24">
        <v>2347982</v>
      </c>
      <c r="AV33" s="24">
        <v>2834279</v>
      </c>
      <c r="AW33" s="24">
        <v>17312</v>
      </c>
      <c r="AX33" s="24">
        <v>53761685</v>
      </c>
    </row>
    <row r="34" spans="1:50" ht="15" customHeight="1" thickBot="1">
      <c r="A34" s="12">
        <v>2014</v>
      </c>
      <c r="B34" s="13">
        <v>16487825</v>
      </c>
      <c r="C34" s="13">
        <v>7425548</v>
      </c>
      <c r="D34" s="13">
        <v>3810107</v>
      </c>
      <c r="E34" s="13">
        <v>425088</v>
      </c>
      <c r="F34" s="13">
        <v>440699</v>
      </c>
      <c r="G34" s="13">
        <v>73205</v>
      </c>
      <c r="H34" s="13">
        <v>16736</v>
      </c>
      <c r="I34" s="23">
        <v>1369119</v>
      </c>
      <c r="J34" s="24">
        <v>365415</v>
      </c>
      <c r="K34" s="24">
        <v>733314</v>
      </c>
      <c r="L34" s="24">
        <v>43162</v>
      </c>
      <c r="M34" s="24">
        <v>148703</v>
      </c>
      <c r="N34" s="24">
        <v>131507</v>
      </c>
      <c r="O34" s="24">
        <v>76489</v>
      </c>
      <c r="P34" s="24">
        <v>55018</v>
      </c>
      <c r="Q34" s="24">
        <v>4143337</v>
      </c>
      <c r="R34" s="24">
        <v>465734</v>
      </c>
      <c r="S34" s="24">
        <v>1072143</v>
      </c>
      <c r="T34" s="24">
        <v>135034</v>
      </c>
      <c r="U34" s="24">
        <v>350834</v>
      </c>
      <c r="V34" s="24">
        <v>419384</v>
      </c>
      <c r="W34" s="24">
        <v>166891</v>
      </c>
      <c r="X34" s="24">
        <v>3249556</v>
      </c>
      <c r="Y34" s="24">
        <v>6156896</v>
      </c>
      <c r="Z34" s="24">
        <v>4084386</v>
      </c>
      <c r="AA34" s="24">
        <v>328065</v>
      </c>
      <c r="AB34" s="24">
        <v>1744445</v>
      </c>
      <c r="AC34" s="24">
        <v>3641846</v>
      </c>
      <c r="AD34" s="24">
        <v>140535</v>
      </c>
      <c r="AE34" s="24">
        <v>3067</v>
      </c>
      <c r="AF34" s="24">
        <v>2422</v>
      </c>
      <c r="AG34" s="24">
        <v>684862</v>
      </c>
      <c r="AH34" s="24">
        <v>247545</v>
      </c>
      <c r="AI34" s="24">
        <v>164452</v>
      </c>
      <c r="AJ34" s="24">
        <v>329228</v>
      </c>
      <c r="AK34" s="24">
        <v>282606</v>
      </c>
      <c r="AL34" s="24">
        <v>322534</v>
      </c>
      <c r="AM34" s="24">
        <v>0</v>
      </c>
      <c r="AN34" s="24">
        <v>1464595</v>
      </c>
      <c r="AO34" s="24">
        <v>26210368</v>
      </c>
      <c r="AP34" s="24">
        <v>4476949</v>
      </c>
      <c r="AQ34" s="24">
        <v>19419829</v>
      </c>
      <c r="AR34" s="24">
        <v>15498062</v>
      </c>
      <c r="AS34" s="24">
        <v>3083884</v>
      </c>
      <c r="AT34" s="24">
        <v>837883</v>
      </c>
      <c r="AU34" s="24">
        <v>2313590</v>
      </c>
      <c r="AV34" s="24">
        <v>3193142</v>
      </c>
      <c r="AW34" s="24">
        <v>1991905.2801700002</v>
      </c>
      <c r="AX34" s="24">
        <v>57681982.280170001</v>
      </c>
    </row>
    <row r="35" spans="1:50" ht="15" customHeight="1" thickBot="1">
      <c r="A35" s="12">
        <v>2015</v>
      </c>
      <c r="B35" s="13">
        <v>16268230</v>
      </c>
      <c r="C35" s="13">
        <v>7677364</v>
      </c>
      <c r="D35" s="13">
        <v>3961607</v>
      </c>
      <c r="E35" s="13">
        <v>462904</v>
      </c>
      <c r="F35" s="13">
        <v>462239</v>
      </c>
      <c r="G35" s="13">
        <v>56249</v>
      </c>
      <c r="H35" s="13">
        <v>14308</v>
      </c>
      <c r="I35" s="23">
        <v>1414725</v>
      </c>
      <c r="J35" s="24">
        <v>374064</v>
      </c>
      <c r="K35" s="24">
        <v>727523</v>
      </c>
      <c r="L35" s="24">
        <v>44758</v>
      </c>
      <c r="M35" s="24">
        <v>158987</v>
      </c>
      <c r="N35" s="24">
        <v>186234</v>
      </c>
      <c r="O35" s="24">
        <v>136757</v>
      </c>
      <c r="P35" s="24">
        <v>49477</v>
      </c>
      <c r="Q35" s="24">
        <v>3565011</v>
      </c>
      <c r="R35" s="24">
        <v>471073</v>
      </c>
      <c r="S35" s="24">
        <v>1072917</v>
      </c>
      <c r="T35" s="24">
        <v>135905</v>
      </c>
      <c r="U35" s="24">
        <v>340735</v>
      </c>
      <c r="V35" s="24">
        <v>396775</v>
      </c>
      <c r="W35" s="24">
        <v>199502</v>
      </c>
      <c r="X35" s="24">
        <v>3295631</v>
      </c>
      <c r="Y35" s="24">
        <v>6851234</v>
      </c>
      <c r="Z35" s="24">
        <v>4618863</v>
      </c>
      <c r="AA35" s="24">
        <v>372595</v>
      </c>
      <c r="AB35" s="24">
        <v>1859776</v>
      </c>
      <c r="AC35" s="24">
        <v>3583955</v>
      </c>
      <c r="AD35" s="24">
        <v>146891</v>
      </c>
      <c r="AE35" s="24">
        <v>5956</v>
      </c>
      <c r="AF35" s="24">
        <v>2243</v>
      </c>
      <c r="AG35" s="24">
        <v>697767</v>
      </c>
      <c r="AH35" s="24">
        <v>214101</v>
      </c>
      <c r="AI35" s="24">
        <v>167334</v>
      </c>
      <c r="AJ35" s="24">
        <v>296377</v>
      </c>
      <c r="AK35" s="24">
        <v>361248</v>
      </c>
      <c r="AL35" s="24">
        <v>312391</v>
      </c>
      <c r="AM35" s="24">
        <v>0</v>
      </c>
      <c r="AN35" s="24">
        <v>1379647</v>
      </c>
      <c r="AO35" s="24">
        <v>29534514</v>
      </c>
      <c r="AP35" s="24">
        <v>5140313</v>
      </c>
      <c r="AQ35" s="24">
        <v>21885025</v>
      </c>
      <c r="AR35" s="24">
        <v>17966180</v>
      </c>
      <c r="AS35" s="24">
        <v>3083770</v>
      </c>
      <c r="AT35" s="24">
        <v>835075</v>
      </c>
      <c r="AU35" s="24">
        <v>2509176</v>
      </c>
      <c r="AV35" s="24">
        <v>3427613</v>
      </c>
      <c r="AW35" s="24">
        <v>2056146.7399399995</v>
      </c>
      <c r="AX35" s="24">
        <v>61721692.739940003</v>
      </c>
    </row>
    <row r="36" spans="1:50" ht="15" customHeight="1" thickBot="1">
      <c r="A36" s="12">
        <v>2016</v>
      </c>
      <c r="B36" s="13">
        <v>17655568</v>
      </c>
      <c r="C36" s="13">
        <v>8233567</v>
      </c>
      <c r="D36" s="13">
        <v>4294607</v>
      </c>
      <c r="E36" s="13">
        <v>510256</v>
      </c>
      <c r="F36" s="13">
        <v>532918</v>
      </c>
      <c r="G36" s="13">
        <v>65140</v>
      </c>
      <c r="H36" s="13">
        <v>16715</v>
      </c>
      <c r="I36" s="23">
        <v>1292411</v>
      </c>
      <c r="J36" s="24">
        <v>414449</v>
      </c>
      <c r="K36" s="24">
        <v>903043</v>
      </c>
      <c r="L36" s="24">
        <v>41835</v>
      </c>
      <c r="M36" s="24">
        <v>162193</v>
      </c>
      <c r="N36" s="24">
        <v>203630</v>
      </c>
      <c r="O36" s="24">
        <v>167220</v>
      </c>
      <c r="P36" s="24">
        <v>36410</v>
      </c>
      <c r="Q36" s="24">
        <v>4098891</v>
      </c>
      <c r="R36" s="24">
        <v>495708</v>
      </c>
      <c r="S36" s="24">
        <v>1217729</v>
      </c>
      <c r="T36" s="24">
        <v>113305</v>
      </c>
      <c r="U36" s="24">
        <v>336078</v>
      </c>
      <c r="V36" s="24">
        <v>377649</v>
      </c>
      <c r="W36" s="24">
        <v>390697</v>
      </c>
      <c r="X36" s="24">
        <v>3406043</v>
      </c>
      <c r="Y36" s="24">
        <v>6831920</v>
      </c>
      <c r="Z36" s="24">
        <v>4429882</v>
      </c>
      <c r="AA36" s="24">
        <v>399381</v>
      </c>
      <c r="AB36" s="24">
        <v>2002657</v>
      </c>
      <c r="AC36" s="24">
        <v>3420877</v>
      </c>
      <c r="AD36" s="24">
        <v>140450</v>
      </c>
      <c r="AE36" s="24">
        <v>4243</v>
      </c>
      <c r="AF36" s="24">
        <v>2353</v>
      </c>
      <c r="AG36" s="24">
        <v>618936</v>
      </c>
      <c r="AH36" s="24">
        <v>252877</v>
      </c>
      <c r="AI36" s="24">
        <v>183791</v>
      </c>
      <c r="AJ36" s="24">
        <v>334613</v>
      </c>
      <c r="AK36" s="24">
        <v>229720</v>
      </c>
      <c r="AL36" s="24">
        <v>281674</v>
      </c>
      <c r="AM36" s="24">
        <v>0</v>
      </c>
      <c r="AN36" s="24">
        <v>1372220</v>
      </c>
      <c r="AO36" s="24">
        <v>29201056</v>
      </c>
      <c r="AP36" s="24">
        <v>5291246</v>
      </c>
      <c r="AQ36" s="24">
        <v>21309686</v>
      </c>
      <c r="AR36" s="24">
        <v>17352769</v>
      </c>
      <c r="AS36" s="24">
        <v>3100407</v>
      </c>
      <c r="AT36" s="24">
        <v>856510</v>
      </c>
      <c r="AU36" s="24">
        <v>2600124</v>
      </c>
      <c r="AV36" s="24">
        <v>3468355</v>
      </c>
      <c r="AW36" s="24">
        <v>2155596.1387399998</v>
      </c>
      <c r="AX36" s="24">
        <v>62733372.138740003</v>
      </c>
    </row>
    <row r="37" spans="1:50" ht="15" customHeight="1" thickBot="1">
      <c r="A37" s="12">
        <v>2017</v>
      </c>
      <c r="B37" s="13">
        <v>17864144.693847001</v>
      </c>
      <c r="C37" s="13">
        <v>8484891.6938469987</v>
      </c>
      <c r="D37" s="13">
        <v>4545420.6873359997</v>
      </c>
      <c r="E37" s="13">
        <v>435030</v>
      </c>
      <c r="F37" s="13">
        <v>481953</v>
      </c>
      <c r="G37" s="13">
        <v>71651.194000000003</v>
      </c>
      <c r="H37" s="13">
        <v>18132.893517</v>
      </c>
      <c r="I37" s="23">
        <v>1413564.8875</v>
      </c>
      <c r="J37" s="24">
        <v>416595.86177999998</v>
      </c>
      <c r="K37" s="24">
        <v>895497.64</v>
      </c>
      <c r="L37" s="24">
        <v>50663.969100000002</v>
      </c>
      <c r="M37" s="24">
        <v>156381.56061400002</v>
      </c>
      <c r="N37" s="24">
        <v>236662</v>
      </c>
      <c r="O37" s="24">
        <v>201375</v>
      </c>
      <c r="P37" s="24">
        <v>35287</v>
      </c>
      <c r="Q37" s="24">
        <v>4016654</v>
      </c>
      <c r="R37" s="24">
        <v>457659</v>
      </c>
      <c r="S37" s="24">
        <v>1134428</v>
      </c>
      <c r="T37" s="24">
        <v>111246</v>
      </c>
      <c r="U37" s="24">
        <v>350263</v>
      </c>
      <c r="V37" s="24">
        <v>340865</v>
      </c>
      <c r="W37" s="24">
        <v>332054</v>
      </c>
      <c r="X37" s="24">
        <v>3533850</v>
      </c>
      <c r="Y37" s="24">
        <v>7466328</v>
      </c>
      <c r="Z37" s="24">
        <v>4768566</v>
      </c>
      <c r="AA37" s="24">
        <v>466429</v>
      </c>
      <c r="AB37" s="24">
        <v>2231333</v>
      </c>
      <c r="AC37" s="24">
        <v>3763223</v>
      </c>
      <c r="AD37" s="24">
        <v>150933</v>
      </c>
      <c r="AE37" s="24">
        <v>10718</v>
      </c>
      <c r="AF37" s="24">
        <v>5317</v>
      </c>
      <c r="AG37" s="24">
        <v>643306</v>
      </c>
      <c r="AH37" s="24">
        <v>253623</v>
      </c>
      <c r="AI37" s="24">
        <v>221807</v>
      </c>
      <c r="AJ37" s="24">
        <v>375216</v>
      </c>
      <c r="AK37" s="24">
        <v>207613</v>
      </c>
      <c r="AL37" s="24">
        <v>294278</v>
      </c>
      <c r="AM37" s="24">
        <v>0</v>
      </c>
      <c r="AN37" s="24">
        <v>1600412</v>
      </c>
      <c r="AO37" s="24">
        <v>31183953</v>
      </c>
      <c r="AP37" s="24">
        <v>5678684</v>
      </c>
      <c r="AQ37" s="24">
        <v>22730052</v>
      </c>
      <c r="AR37" s="24">
        <v>19072283</v>
      </c>
      <c r="AS37" s="24">
        <v>2758732</v>
      </c>
      <c r="AT37" s="24">
        <v>899037</v>
      </c>
      <c r="AU37" s="24">
        <v>2775217</v>
      </c>
      <c r="AV37" s="24">
        <v>3587911</v>
      </c>
      <c r="AW37" s="24">
        <v>2229237.9392510001</v>
      </c>
      <c r="AX37" s="24">
        <v>66094797.633097999</v>
      </c>
    </row>
    <row r="38" spans="1:50" ht="15" customHeight="1" thickBot="1">
      <c r="A38" s="12">
        <v>2018</v>
      </c>
      <c r="B38" s="13">
        <v>18836075.405756999</v>
      </c>
      <c r="C38" s="13">
        <v>9392910.4057569988</v>
      </c>
      <c r="D38" s="13">
        <v>4898000</v>
      </c>
      <c r="E38" s="13">
        <v>477445</v>
      </c>
      <c r="F38" s="13">
        <v>504556.95</v>
      </c>
      <c r="G38" s="13">
        <v>76946</v>
      </c>
      <c r="H38" s="13">
        <v>22440</v>
      </c>
      <c r="I38" s="23">
        <v>1761675</v>
      </c>
      <c r="J38" s="24">
        <v>483312.75368800003</v>
      </c>
      <c r="K38" s="24">
        <v>959717</v>
      </c>
      <c r="L38" s="24">
        <v>50034</v>
      </c>
      <c r="M38" s="24">
        <v>158783.70206899999</v>
      </c>
      <c r="N38" s="24">
        <v>235926</v>
      </c>
      <c r="O38" s="24">
        <v>182131</v>
      </c>
      <c r="P38" s="24">
        <v>53795</v>
      </c>
      <c r="Q38" s="24">
        <v>4035966</v>
      </c>
      <c r="R38" s="24">
        <v>448724</v>
      </c>
      <c r="S38" s="24">
        <v>1190963</v>
      </c>
      <c r="T38" s="24">
        <v>112034</v>
      </c>
      <c r="U38" s="24">
        <v>367762</v>
      </c>
      <c r="V38" s="24">
        <v>359129</v>
      </c>
      <c r="W38" s="24">
        <v>352038</v>
      </c>
      <c r="X38" s="24">
        <v>3531586</v>
      </c>
      <c r="Y38" s="24">
        <v>7832403</v>
      </c>
      <c r="Z38" s="24">
        <v>4897557</v>
      </c>
      <c r="AA38" s="24">
        <v>428960</v>
      </c>
      <c r="AB38" s="24">
        <v>2505886</v>
      </c>
      <c r="AC38" s="24">
        <v>4362148</v>
      </c>
      <c r="AD38" s="24">
        <v>185419</v>
      </c>
      <c r="AE38" s="24">
        <v>12280</v>
      </c>
      <c r="AF38" s="24">
        <v>7388</v>
      </c>
      <c r="AG38" s="24">
        <v>702194</v>
      </c>
      <c r="AH38" s="24">
        <v>318613</v>
      </c>
      <c r="AI38" s="24">
        <v>198674</v>
      </c>
      <c r="AJ38" s="24">
        <v>379724</v>
      </c>
      <c r="AK38" s="24">
        <v>341447</v>
      </c>
      <c r="AL38" s="24">
        <v>337374</v>
      </c>
      <c r="AM38" s="24">
        <v>0</v>
      </c>
      <c r="AN38" s="24">
        <v>1879035</v>
      </c>
      <c r="AO38" s="24">
        <v>28898577</v>
      </c>
      <c r="AP38" s="24">
        <v>4359769</v>
      </c>
      <c r="AQ38" s="24">
        <v>21415490</v>
      </c>
      <c r="AR38" s="24">
        <v>18330847</v>
      </c>
      <c r="AS38" s="24">
        <v>2158074</v>
      </c>
      <c r="AT38" s="24">
        <v>926569</v>
      </c>
      <c r="AU38" s="24">
        <v>3123318</v>
      </c>
      <c r="AV38" s="24">
        <v>3625469</v>
      </c>
      <c r="AW38" s="24">
        <v>2543880.8825600003</v>
      </c>
      <c r="AX38" s="24">
        <v>66098553.288316995</v>
      </c>
    </row>
    <row r="39" spans="1:50" ht="15" customHeight="1" thickBot="1">
      <c r="A39" s="12">
        <v>2019</v>
      </c>
      <c r="B39" s="13">
        <v>18804091</v>
      </c>
      <c r="C39" s="13">
        <v>8896582</v>
      </c>
      <c r="D39" s="13">
        <v>4463767</v>
      </c>
      <c r="E39" s="13">
        <v>464283</v>
      </c>
      <c r="F39" s="13">
        <v>483251</v>
      </c>
      <c r="G39" s="13">
        <v>87587</v>
      </c>
      <c r="H39" s="13">
        <v>22073</v>
      </c>
      <c r="I39" s="23">
        <v>1659829</v>
      </c>
      <c r="J39" s="24">
        <v>500643</v>
      </c>
      <c r="K39" s="24">
        <v>1000106</v>
      </c>
      <c r="L39" s="24">
        <v>47567</v>
      </c>
      <c r="M39" s="24">
        <v>167476</v>
      </c>
      <c r="N39" s="24">
        <v>256136</v>
      </c>
      <c r="O39" s="24">
        <v>216531</v>
      </c>
      <c r="P39" s="24">
        <v>39605</v>
      </c>
      <c r="Q39" s="24">
        <v>4268718</v>
      </c>
      <c r="R39" s="24">
        <v>477584</v>
      </c>
      <c r="S39" s="24">
        <v>1216637</v>
      </c>
      <c r="T39" s="24">
        <v>109628</v>
      </c>
      <c r="U39" s="24">
        <v>370843</v>
      </c>
      <c r="V39" s="24">
        <v>375121</v>
      </c>
      <c r="W39" s="24">
        <v>361045</v>
      </c>
      <c r="X39" s="24">
        <v>3688434</v>
      </c>
      <c r="Y39" s="24">
        <v>7917914</v>
      </c>
      <c r="Z39" s="24">
        <v>4856529</v>
      </c>
      <c r="AA39" s="24">
        <v>423689</v>
      </c>
      <c r="AB39" s="24">
        <v>2637696</v>
      </c>
      <c r="AC39" s="24">
        <v>4407574</v>
      </c>
      <c r="AD39" s="24">
        <v>185284</v>
      </c>
      <c r="AE39" s="24">
        <v>14709</v>
      </c>
      <c r="AF39" s="24">
        <v>10026</v>
      </c>
      <c r="AG39" s="24">
        <v>708940</v>
      </c>
      <c r="AH39" s="24">
        <v>277433</v>
      </c>
      <c r="AI39" s="24">
        <v>300374</v>
      </c>
      <c r="AJ39" s="24">
        <v>442807</v>
      </c>
      <c r="AK39" s="24">
        <v>440780</v>
      </c>
      <c r="AL39" s="24">
        <v>252814</v>
      </c>
      <c r="AM39" s="24">
        <v>0</v>
      </c>
      <c r="AN39" s="24">
        <v>1774407</v>
      </c>
      <c r="AO39" s="24">
        <v>28245634</v>
      </c>
      <c r="AP39" s="24">
        <v>2893211</v>
      </c>
      <c r="AQ39" s="24">
        <v>22175537</v>
      </c>
      <c r="AR39" s="24">
        <v>19910123</v>
      </c>
      <c r="AS39" s="24">
        <v>1194357</v>
      </c>
      <c r="AT39" s="24">
        <v>1071057</v>
      </c>
      <c r="AU39" s="24">
        <v>3176886</v>
      </c>
      <c r="AV39" s="24">
        <v>3797500</v>
      </c>
      <c r="AW39" s="24">
        <v>2341332.3341670004</v>
      </c>
      <c r="AX39" s="24">
        <v>65514045.334167004</v>
      </c>
    </row>
    <row r="40" spans="1:50" ht="15" customHeight="1" thickBot="1">
      <c r="A40" s="12">
        <v>2020</v>
      </c>
      <c r="B40" s="13">
        <v>17700266</v>
      </c>
      <c r="C40" s="13">
        <v>8761063</v>
      </c>
      <c r="D40" s="13">
        <v>4167491</v>
      </c>
      <c r="E40" s="13">
        <v>451170</v>
      </c>
      <c r="F40" s="13">
        <v>460052</v>
      </c>
      <c r="G40" s="13">
        <v>68481</v>
      </c>
      <c r="H40" s="13">
        <v>23058</v>
      </c>
      <c r="I40" s="23">
        <v>1831536</v>
      </c>
      <c r="J40" s="24">
        <v>509532</v>
      </c>
      <c r="K40" s="24">
        <v>1049501</v>
      </c>
      <c r="L40" s="24">
        <v>41152</v>
      </c>
      <c r="M40" s="24">
        <v>159090</v>
      </c>
      <c r="N40" s="24">
        <v>244102</v>
      </c>
      <c r="O40" s="24">
        <v>193994</v>
      </c>
      <c r="P40" s="24">
        <v>50108</v>
      </c>
      <c r="Q40" s="24">
        <v>3682970</v>
      </c>
      <c r="R40" s="24">
        <v>446761</v>
      </c>
      <c r="S40" s="24">
        <v>1123063</v>
      </c>
      <c r="T40" s="24">
        <v>109849</v>
      </c>
      <c r="U40" s="24">
        <v>327064</v>
      </c>
      <c r="V40" s="24">
        <v>358573</v>
      </c>
      <c r="W40" s="24">
        <v>327577</v>
      </c>
      <c r="X40" s="24">
        <v>3442307</v>
      </c>
      <c r="Y40" s="24">
        <v>7199690</v>
      </c>
      <c r="Z40" s="24">
        <v>4573918</v>
      </c>
      <c r="AA40" s="24">
        <v>400442</v>
      </c>
      <c r="AB40" s="24">
        <v>2225330</v>
      </c>
      <c r="AC40" s="24">
        <v>4535024</v>
      </c>
      <c r="AD40" s="24">
        <v>211759</v>
      </c>
      <c r="AE40" s="24">
        <v>16654</v>
      </c>
      <c r="AF40" s="24">
        <v>12258</v>
      </c>
      <c r="AG40" s="24">
        <v>666754</v>
      </c>
      <c r="AH40" s="24">
        <v>231360</v>
      </c>
      <c r="AI40" s="24">
        <v>400288</v>
      </c>
      <c r="AJ40" s="24">
        <v>419803</v>
      </c>
      <c r="AK40" s="24">
        <v>388749</v>
      </c>
      <c r="AL40" s="24">
        <v>315223</v>
      </c>
      <c r="AM40" s="24">
        <v>0</v>
      </c>
      <c r="AN40" s="24">
        <v>1872176</v>
      </c>
      <c r="AO40" s="24">
        <v>23029944</v>
      </c>
      <c r="AP40" s="24">
        <v>209024</v>
      </c>
      <c r="AQ40" s="24">
        <v>19687086</v>
      </c>
      <c r="AR40" s="24">
        <v>17915989</v>
      </c>
      <c r="AS40" s="24">
        <v>1221528</v>
      </c>
      <c r="AT40" s="24">
        <v>549569</v>
      </c>
      <c r="AU40" s="24">
        <v>3133834</v>
      </c>
      <c r="AV40" s="24">
        <v>3561079</v>
      </c>
      <c r="AW40" s="24">
        <v>2467799.8022679994</v>
      </c>
      <c r="AX40" s="24">
        <v>58493802.802267998</v>
      </c>
    </row>
    <row r="41" spans="1:50" ht="15" customHeight="1" thickBot="1">
      <c r="A41" s="12">
        <v>2021</v>
      </c>
      <c r="B41" s="13">
        <v>19303851</v>
      </c>
      <c r="C41" s="13">
        <v>8935232</v>
      </c>
      <c r="D41" s="13">
        <v>4355221</v>
      </c>
      <c r="E41" s="13">
        <v>452461</v>
      </c>
      <c r="F41" s="13">
        <v>464649</v>
      </c>
      <c r="G41" s="13">
        <v>65192</v>
      </c>
      <c r="H41" s="13">
        <v>22592</v>
      </c>
      <c r="I41" s="23">
        <v>1789537</v>
      </c>
      <c r="J41" s="24">
        <v>520951</v>
      </c>
      <c r="K41" s="24">
        <v>1048840</v>
      </c>
      <c r="L41" s="24">
        <v>47947</v>
      </c>
      <c r="M41" s="24">
        <v>167842</v>
      </c>
      <c r="N41" s="24">
        <v>262267</v>
      </c>
      <c r="O41" s="24">
        <v>172288</v>
      </c>
      <c r="P41" s="24">
        <v>89979</v>
      </c>
      <c r="Q41" s="24">
        <v>4740902</v>
      </c>
      <c r="R41" s="24">
        <v>469040</v>
      </c>
      <c r="S41" s="24">
        <v>1164212</v>
      </c>
      <c r="T41" s="24">
        <v>94780</v>
      </c>
      <c r="U41" s="24">
        <v>343866</v>
      </c>
      <c r="V41" s="24">
        <v>370556</v>
      </c>
      <c r="W41" s="24">
        <v>355010</v>
      </c>
      <c r="X41" s="24">
        <v>3732198</v>
      </c>
      <c r="Y41" s="24">
        <v>7914141</v>
      </c>
      <c r="Z41" s="24">
        <v>4892901</v>
      </c>
      <c r="AA41" s="24">
        <v>472627</v>
      </c>
      <c r="AB41" s="24">
        <v>2548613</v>
      </c>
      <c r="AC41" s="24">
        <v>5186301</v>
      </c>
      <c r="AD41" s="24">
        <v>223138</v>
      </c>
      <c r="AE41" s="24">
        <v>17042</v>
      </c>
      <c r="AF41" s="24">
        <v>7677</v>
      </c>
      <c r="AG41" s="24">
        <v>746463</v>
      </c>
      <c r="AH41" s="24">
        <v>290664</v>
      </c>
      <c r="AI41" s="24">
        <v>490885</v>
      </c>
      <c r="AJ41" s="24">
        <v>498555</v>
      </c>
      <c r="AK41" s="24">
        <v>592857</v>
      </c>
      <c r="AL41" s="24">
        <v>388078</v>
      </c>
      <c r="AM41" s="24">
        <v>0</v>
      </c>
      <c r="AN41" s="24">
        <v>1930942</v>
      </c>
      <c r="AO41" s="24">
        <v>23634728</v>
      </c>
      <c r="AP41" s="24">
        <v>101635</v>
      </c>
      <c r="AQ41" s="24">
        <v>20138351</v>
      </c>
      <c r="AR41" s="24">
        <v>18272450</v>
      </c>
      <c r="AS41" s="24">
        <v>1132547</v>
      </c>
      <c r="AT41" s="24">
        <v>733354</v>
      </c>
      <c r="AU41" s="24">
        <v>3394742</v>
      </c>
      <c r="AV41" s="24">
        <v>3897054</v>
      </c>
      <c r="AW41" s="24">
        <v>2082243.6509599993</v>
      </c>
      <c r="AX41" s="24">
        <v>62018318.650959998</v>
      </c>
    </row>
    <row r="42" spans="1:50" ht="15" customHeight="1" thickBot="1">
      <c r="A42" s="12" t="s">
        <v>86</v>
      </c>
      <c r="B42" s="13">
        <v>20540566</v>
      </c>
      <c r="C42" s="13">
        <v>9028699</v>
      </c>
      <c r="D42" s="13">
        <v>4539831</v>
      </c>
      <c r="E42" s="13">
        <v>545932</v>
      </c>
      <c r="F42" s="13">
        <v>522730</v>
      </c>
      <c r="G42" s="13">
        <v>54389</v>
      </c>
      <c r="H42" s="13">
        <v>26626</v>
      </c>
      <c r="I42" s="23">
        <v>1531293</v>
      </c>
      <c r="J42" s="24">
        <v>557235</v>
      </c>
      <c r="K42" s="24">
        <v>1025412</v>
      </c>
      <c r="L42" s="24">
        <v>45828</v>
      </c>
      <c r="M42" s="24">
        <v>179423</v>
      </c>
      <c r="N42" s="24">
        <v>276102</v>
      </c>
      <c r="O42" s="24">
        <v>213651</v>
      </c>
      <c r="P42" s="24">
        <v>62451</v>
      </c>
      <c r="Q42" s="24">
        <v>5617812</v>
      </c>
      <c r="R42" s="24">
        <v>472151</v>
      </c>
      <c r="S42" s="24">
        <v>1064831</v>
      </c>
      <c r="T42" s="24">
        <v>106603</v>
      </c>
      <c r="U42" s="24">
        <v>378498</v>
      </c>
      <c r="V42" s="24">
        <v>392689</v>
      </c>
      <c r="W42" s="24">
        <v>187041</v>
      </c>
      <c r="X42" s="24">
        <v>4080971</v>
      </c>
      <c r="Y42" s="24">
        <v>7746221</v>
      </c>
      <c r="Z42" s="24">
        <v>4428653</v>
      </c>
      <c r="AA42" s="24">
        <v>499953</v>
      </c>
      <c r="AB42" s="24">
        <v>2817615</v>
      </c>
      <c r="AC42" s="24">
        <v>5114092</v>
      </c>
      <c r="AD42" s="24">
        <v>270512</v>
      </c>
      <c r="AE42" s="24">
        <v>19086</v>
      </c>
      <c r="AF42" s="24">
        <v>8659</v>
      </c>
      <c r="AG42" s="24">
        <v>655100</v>
      </c>
      <c r="AH42" s="24">
        <v>286153</v>
      </c>
      <c r="AI42" s="24">
        <v>487090</v>
      </c>
      <c r="AJ42" s="24">
        <v>485892</v>
      </c>
      <c r="AK42" s="24">
        <v>585753</v>
      </c>
      <c r="AL42" s="24">
        <v>297283</v>
      </c>
      <c r="AM42" s="24">
        <v>0</v>
      </c>
      <c r="AN42" s="24">
        <v>2018564</v>
      </c>
      <c r="AO42" s="24">
        <v>24395982</v>
      </c>
      <c r="AP42" s="24">
        <v>73335</v>
      </c>
      <c r="AQ42" s="24">
        <v>20988771</v>
      </c>
      <c r="AR42" s="24">
        <v>19011309</v>
      </c>
      <c r="AS42" s="24">
        <v>1244108</v>
      </c>
      <c r="AT42" s="24">
        <v>733354</v>
      </c>
      <c r="AU42" s="24">
        <v>3333876</v>
      </c>
      <c r="AV42" s="24">
        <v>4214933</v>
      </c>
      <c r="AW42" s="24">
        <v>1942971.2526850007</v>
      </c>
      <c r="AX42" s="24">
        <v>63954765.252685003</v>
      </c>
    </row>
    <row r="43" spans="1:50">
      <c r="B43" s="25"/>
      <c r="C43" s="25"/>
      <c r="N43" s="25"/>
      <c r="S43" s="25"/>
      <c r="Y43" s="25"/>
      <c r="AC43" s="25"/>
      <c r="AO43" s="25"/>
      <c r="AQ43" s="25"/>
      <c r="AX43" s="25"/>
    </row>
    <row r="44" spans="1:50">
      <c r="B44" s="25"/>
      <c r="C44" s="25"/>
      <c r="N44" s="25"/>
      <c r="S44" s="25"/>
      <c r="Y44" s="25"/>
      <c r="AC44" s="25"/>
      <c r="AO44" s="25"/>
      <c r="AQ44" s="25"/>
      <c r="AX44" s="25"/>
    </row>
    <row r="45" spans="1:50">
      <c r="B45" s="25"/>
      <c r="C45" s="25"/>
      <c r="N45" s="25"/>
      <c r="S45" s="25"/>
      <c r="Y45" s="25"/>
      <c r="AC45" s="25"/>
      <c r="AO45" s="25"/>
      <c r="AQ45" s="25"/>
      <c r="AX45" s="25"/>
    </row>
    <row r="46" spans="1:50">
      <c r="B46" s="25"/>
      <c r="C46" s="25"/>
      <c r="N46" s="25"/>
      <c r="S46" s="25"/>
      <c r="Y46" s="25"/>
      <c r="AC46" s="25"/>
      <c r="AO46" s="25"/>
      <c r="AQ46" s="25"/>
      <c r="AX46" s="25"/>
    </row>
    <row r="47" spans="1:50">
      <c r="B47" s="25"/>
      <c r="C47" s="25"/>
      <c r="N47" s="25"/>
      <c r="S47" s="25"/>
      <c r="Y47" s="25"/>
      <c r="AC47" s="25"/>
      <c r="AO47" s="25"/>
      <c r="AQ47" s="25"/>
      <c r="AX47" s="25"/>
    </row>
    <row r="48" spans="1:50">
      <c r="B48" s="25"/>
      <c r="C48" s="25"/>
      <c r="N48" s="25"/>
      <c r="S48" s="25"/>
      <c r="Y48" s="25"/>
      <c r="AC48" s="25"/>
      <c r="AO48" s="25"/>
      <c r="AQ48" s="25"/>
      <c r="AX48" s="25"/>
    </row>
    <row r="49" spans="2:50">
      <c r="B49" s="25"/>
      <c r="C49" s="25"/>
      <c r="N49" s="25"/>
      <c r="S49" s="25"/>
      <c r="Y49" s="25"/>
      <c r="AC49" s="25"/>
      <c r="AO49" s="25"/>
      <c r="AQ49" s="25"/>
      <c r="AX49" s="25"/>
    </row>
    <row r="50" spans="2:50">
      <c r="B50" s="25"/>
      <c r="C50" s="25"/>
      <c r="N50" s="25"/>
      <c r="S50" s="25"/>
      <c r="Y50" s="25"/>
      <c r="AC50" s="25"/>
      <c r="AO50" s="25"/>
      <c r="AQ50" s="25"/>
      <c r="AX50" s="25"/>
    </row>
    <row r="51" spans="2:50">
      <c r="B51" s="25"/>
      <c r="C51" s="25"/>
      <c r="N51" s="25"/>
      <c r="S51" s="25"/>
      <c r="Y51" s="25"/>
      <c r="AC51" s="25"/>
      <c r="AO51" s="25"/>
      <c r="AQ51" s="25"/>
      <c r="AX51" s="25"/>
    </row>
    <row r="52" spans="2:50">
      <c r="B52" s="25"/>
      <c r="C52" s="25"/>
      <c r="N52" s="25"/>
      <c r="S52" s="25"/>
      <c r="Y52" s="25"/>
      <c r="AC52" s="25"/>
      <c r="AO52" s="25"/>
      <c r="AQ52" s="25"/>
      <c r="AX52" s="25"/>
    </row>
    <row r="53" spans="2:50">
      <c r="B53" s="25"/>
      <c r="C53" s="25"/>
      <c r="N53" s="25"/>
      <c r="S53" s="25"/>
      <c r="Y53" s="25"/>
      <c r="AC53" s="25"/>
      <c r="AO53" s="25"/>
      <c r="AQ53" s="25"/>
      <c r="AX53" s="25"/>
    </row>
    <row r="54" spans="2:50">
      <c r="B54" s="25"/>
      <c r="C54" s="25"/>
      <c r="N54" s="25"/>
      <c r="S54" s="25"/>
      <c r="Y54" s="25"/>
      <c r="AC54" s="25"/>
      <c r="AO54" s="25"/>
      <c r="AQ54" s="25"/>
      <c r="AX54" s="25"/>
    </row>
    <row r="55" spans="2:50">
      <c r="B55" s="25"/>
      <c r="C55" s="25"/>
      <c r="N55" s="25"/>
      <c r="S55" s="25"/>
      <c r="Y55" s="25"/>
      <c r="AC55" s="25"/>
      <c r="AO55" s="25"/>
      <c r="AQ55" s="25"/>
      <c r="AX55" s="25"/>
    </row>
    <row r="56" spans="2:50">
      <c r="B56" s="25"/>
      <c r="C56" s="25"/>
      <c r="N56" s="25"/>
      <c r="S56" s="25"/>
      <c r="Y56" s="25"/>
      <c r="AC56" s="25"/>
      <c r="AO56" s="25"/>
      <c r="AQ56" s="25"/>
      <c r="AX56" s="25"/>
    </row>
    <row r="57" spans="2:50">
      <c r="B57" s="25"/>
      <c r="C57" s="25"/>
      <c r="N57" s="25"/>
      <c r="S57" s="25"/>
      <c r="Y57" s="25"/>
      <c r="AC57" s="25"/>
      <c r="AO57" s="25"/>
      <c r="AQ57" s="25"/>
      <c r="AX57" s="25"/>
    </row>
    <row r="58" spans="2:50">
      <c r="B58" s="25"/>
      <c r="C58" s="25"/>
      <c r="N58" s="25"/>
      <c r="S58" s="25"/>
      <c r="Y58" s="25"/>
      <c r="AC58" s="25"/>
      <c r="AO58" s="25"/>
      <c r="AQ58" s="25"/>
      <c r="AX58" s="25"/>
    </row>
    <row r="59" spans="2:50">
      <c r="B59" s="25"/>
      <c r="C59" s="25"/>
      <c r="N59" s="25"/>
      <c r="S59" s="25"/>
      <c r="Y59" s="25"/>
      <c r="AC59" s="25"/>
      <c r="AO59" s="25"/>
      <c r="AQ59" s="25"/>
      <c r="AX59" s="25"/>
    </row>
    <row r="60" spans="2:50">
      <c r="B60" s="25"/>
      <c r="C60" s="25"/>
      <c r="N60" s="25"/>
      <c r="S60" s="25"/>
      <c r="Y60" s="25"/>
      <c r="AC60" s="25"/>
      <c r="AO60" s="25"/>
      <c r="AQ60" s="25"/>
      <c r="AX60" s="25"/>
    </row>
    <row r="61" spans="2:50">
      <c r="B61" s="25"/>
      <c r="C61" s="25"/>
      <c r="N61" s="25"/>
      <c r="S61" s="25"/>
      <c r="Y61" s="25"/>
      <c r="AC61" s="25"/>
      <c r="AO61" s="25"/>
      <c r="AQ61" s="25"/>
      <c r="AX61" s="25"/>
    </row>
    <row r="62" spans="2:50">
      <c r="B62" s="25"/>
      <c r="C62" s="25"/>
      <c r="N62" s="25"/>
      <c r="S62" s="25"/>
      <c r="Y62" s="25"/>
      <c r="AC62" s="25"/>
      <c r="AO62" s="25"/>
      <c r="AQ62" s="25"/>
      <c r="AX62" s="25"/>
    </row>
    <row r="63" spans="2:50">
      <c r="Y63" s="25"/>
      <c r="AC63" s="25"/>
      <c r="AO63" s="25"/>
      <c r="AQ63" s="25"/>
      <c r="AX63" s="25"/>
    </row>
    <row r="64" spans="2:50">
      <c r="Y64" s="25"/>
      <c r="AC64" s="25"/>
      <c r="AO64" s="25"/>
      <c r="AQ64" s="25"/>
      <c r="AX64" s="25"/>
    </row>
    <row r="65" spans="29:50">
      <c r="AC65" s="25"/>
      <c r="AO65" s="25"/>
      <c r="AQ65" s="25"/>
      <c r="AX65" s="25"/>
    </row>
    <row r="66" spans="29:50">
      <c r="AC66" s="25"/>
    </row>
    <row r="67" spans="29:50">
      <c r="AC67" s="25">
        <f t="shared" ref="AC67:AC68" si="0">+AC48-SUM(AD48:AN48)</f>
        <v>0</v>
      </c>
    </row>
    <row r="68" spans="29:50">
      <c r="AC68" s="25">
        <f t="shared" si="0"/>
        <v>0</v>
      </c>
    </row>
  </sheetData>
  <mergeCells count="116"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</mergeCells>
  <pageMargins left="0.32" right="0.23" top="1" bottom="1" header="0.5" footer="0.5"/>
  <pageSetup paperSize="9" scale="3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19867-392A-4CF9-8102-1742CBAC9C1B}">
  <sheetPr>
    <pageSetUpPr fitToPage="1"/>
  </sheetPr>
  <dimension ref="A1:X45"/>
  <sheetViews>
    <sheetView showGridLines="0" workbookViewId="0">
      <selection sqref="A1:XFD1"/>
    </sheetView>
  </sheetViews>
  <sheetFormatPr defaultColWidth="9.140625" defaultRowHeight="11.25"/>
  <cols>
    <col min="1" max="2" width="12.5703125" style="20" customWidth="1"/>
    <col min="3" max="3" width="15.5703125" style="20" bestFit="1" customWidth="1"/>
    <col min="4" max="6" width="15.5703125" style="20" customWidth="1"/>
    <col min="7" max="23" width="12.5703125" style="20" customWidth="1"/>
    <col min="24" max="16384" width="9.140625" style="20"/>
  </cols>
  <sheetData>
    <row r="1" spans="1:24" ht="11.25" customHeight="1">
      <c r="A1" s="7" t="s">
        <v>324</v>
      </c>
    </row>
    <row r="2" spans="1:24" s="4" customFormat="1" ht="11.25" customHeight="1">
      <c r="A2" s="19" t="s">
        <v>325</v>
      </c>
    </row>
    <row r="3" spans="1:24" ht="6" customHeight="1">
      <c r="A3" s="8"/>
    </row>
    <row r="4" spans="1:24" ht="11.25" customHeight="1">
      <c r="A4" s="21" t="s">
        <v>2</v>
      </c>
      <c r="B4" s="21"/>
    </row>
    <row r="5" spans="1:24" ht="6" customHeight="1" thickBot="1">
      <c r="A5" s="1"/>
      <c r="B5" s="1"/>
    </row>
    <row r="6" spans="1:24" ht="20.100000000000001" customHeight="1">
      <c r="A6" s="98" t="s">
        <v>0</v>
      </c>
      <c r="B6" s="48" t="s">
        <v>168</v>
      </c>
      <c r="C6" s="49"/>
      <c r="D6" s="49"/>
      <c r="E6" s="49"/>
      <c r="F6" s="49"/>
      <c r="G6" s="49"/>
      <c r="H6" s="50"/>
      <c r="I6" s="99" t="s">
        <v>169</v>
      </c>
      <c r="J6" s="100"/>
      <c r="K6" s="100"/>
      <c r="L6" s="100"/>
      <c r="M6" s="100"/>
      <c r="N6" s="100"/>
      <c r="O6" s="101"/>
      <c r="P6" s="102" t="s">
        <v>170</v>
      </c>
      <c r="Q6" s="100"/>
      <c r="R6" s="100"/>
      <c r="S6" s="100"/>
      <c r="T6" s="100"/>
      <c r="U6" s="100"/>
      <c r="V6" s="103"/>
      <c r="W6" s="97" t="s">
        <v>93</v>
      </c>
    </row>
    <row r="7" spans="1:24" ht="20.100000000000001" customHeight="1" thickBot="1">
      <c r="A7" s="98"/>
      <c r="B7" s="51" t="s">
        <v>171</v>
      </c>
      <c r="C7" s="52"/>
      <c r="D7" s="52"/>
      <c r="E7" s="52"/>
      <c r="F7" s="52"/>
      <c r="G7" s="52"/>
      <c r="H7" s="53"/>
      <c r="I7" s="51" t="s">
        <v>172</v>
      </c>
      <c r="J7" s="52"/>
      <c r="K7" s="52"/>
      <c r="L7" s="52"/>
      <c r="M7" s="52"/>
      <c r="N7" s="52"/>
      <c r="O7" s="53"/>
      <c r="P7" s="51" t="s">
        <v>173</v>
      </c>
      <c r="Q7" s="52"/>
      <c r="R7" s="52"/>
      <c r="S7" s="52"/>
      <c r="T7" s="52"/>
      <c r="U7" s="52"/>
      <c r="V7" s="53"/>
      <c r="W7" s="98"/>
    </row>
    <row r="8" spans="1:24" s="22" customFormat="1" ht="23.1" customHeight="1" thickBot="1">
      <c r="A8" s="98"/>
      <c r="B8" s="54" t="s">
        <v>84</v>
      </c>
      <c r="C8" s="75" t="s">
        <v>87</v>
      </c>
      <c r="D8" s="75" t="s">
        <v>88</v>
      </c>
      <c r="E8" s="75" t="s">
        <v>89</v>
      </c>
      <c r="F8" s="75" t="s">
        <v>90</v>
      </c>
      <c r="G8" s="75" t="s">
        <v>91</v>
      </c>
      <c r="H8" s="104" t="s">
        <v>92</v>
      </c>
      <c r="I8" s="54" t="s">
        <v>84</v>
      </c>
      <c r="J8" s="75" t="s">
        <v>87</v>
      </c>
      <c r="K8" s="75" t="s">
        <v>88</v>
      </c>
      <c r="L8" s="75" t="s">
        <v>89</v>
      </c>
      <c r="M8" s="75" t="s">
        <v>90</v>
      </c>
      <c r="N8" s="75" t="s">
        <v>91</v>
      </c>
      <c r="O8" s="104" t="s">
        <v>92</v>
      </c>
      <c r="P8" s="54" t="s">
        <v>84</v>
      </c>
      <c r="Q8" s="75" t="s">
        <v>87</v>
      </c>
      <c r="R8" s="75" t="s">
        <v>88</v>
      </c>
      <c r="S8" s="75" t="s">
        <v>89</v>
      </c>
      <c r="T8" s="75" t="s">
        <v>90</v>
      </c>
      <c r="U8" s="75" t="s">
        <v>91</v>
      </c>
      <c r="V8" s="104" t="s">
        <v>92</v>
      </c>
      <c r="W8" s="98"/>
      <c r="X8" s="20"/>
    </row>
    <row r="9" spans="1:24" s="22" customFormat="1" ht="23.1" customHeight="1">
      <c r="A9" s="98"/>
      <c r="B9" s="55"/>
      <c r="C9" s="76"/>
      <c r="D9" s="76"/>
      <c r="E9" s="76"/>
      <c r="F9" s="76"/>
      <c r="G9" s="76"/>
      <c r="H9" s="105"/>
      <c r="I9" s="55"/>
      <c r="J9" s="76"/>
      <c r="K9" s="76"/>
      <c r="L9" s="76"/>
      <c r="M9" s="76"/>
      <c r="N9" s="76"/>
      <c r="O9" s="105"/>
      <c r="P9" s="55"/>
      <c r="Q9" s="76"/>
      <c r="R9" s="76"/>
      <c r="S9" s="76"/>
      <c r="T9" s="76"/>
      <c r="U9" s="76"/>
      <c r="V9" s="105"/>
      <c r="W9" s="106" t="s">
        <v>134</v>
      </c>
      <c r="X9" s="20"/>
    </row>
    <row r="10" spans="1:24" s="22" customFormat="1" ht="23.1" customHeight="1" thickBot="1">
      <c r="A10" s="107" t="s">
        <v>1</v>
      </c>
      <c r="B10" s="56" t="s">
        <v>84</v>
      </c>
      <c r="C10" s="95" t="s">
        <v>94</v>
      </c>
      <c r="D10" s="95" t="s">
        <v>95</v>
      </c>
      <c r="E10" s="95" t="s">
        <v>96</v>
      </c>
      <c r="F10" s="95" t="s">
        <v>97</v>
      </c>
      <c r="G10" s="95" t="s">
        <v>132</v>
      </c>
      <c r="H10" s="95" t="s">
        <v>133</v>
      </c>
      <c r="I10" s="56" t="s">
        <v>84</v>
      </c>
      <c r="J10" s="95" t="s">
        <v>94</v>
      </c>
      <c r="K10" s="95" t="s">
        <v>95</v>
      </c>
      <c r="L10" s="95" t="s">
        <v>96</v>
      </c>
      <c r="M10" s="95" t="s">
        <v>97</v>
      </c>
      <c r="N10" s="95" t="s">
        <v>132</v>
      </c>
      <c r="O10" s="95" t="s">
        <v>133</v>
      </c>
      <c r="P10" s="56" t="s">
        <v>84</v>
      </c>
      <c r="Q10" s="95" t="s">
        <v>94</v>
      </c>
      <c r="R10" s="95" t="s">
        <v>95</v>
      </c>
      <c r="S10" s="95" t="s">
        <v>96</v>
      </c>
      <c r="T10" s="95" t="s">
        <v>97</v>
      </c>
      <c r="U10" s="95" t="s">
        <v>132</v>
      </c>
      <c r="V10" s="95" t="s">
        <v>133</v>
      </c>
      <c r="W10" s="93"/>
    </row>
    <row r="11" spans="1:24" s="22" customFormat="1" ht="23.1" customHeight="1" thickBot="1">
      <c r="A11" s="107"/>
      <c r="B11" s="57"/>
      <c r="C11" s="96"/>
      <c r="D11" s="96"/>
      <c r="E11" s="96"/>
      <c r="F11" s="96"/>
      <c r="G11" s="96"/>
      <c r="H11" s="96"/>
      <c r="I11" s="57"/>
      <c r="J11" s="96"/>
      <c r="K11" s="96"/>
      <c r="L11" s="96"/>
      <c r="M11" s="96"/>
      <c r="N11" s="96"/>
      <c r="O11" s="96"/>
      <c r="P11" s="57"/>
      <c r="Q11" s="96"/>
      <c r="R11" s="96"/>
      <c r="S11" s="96"/>
      <c r="T11" s="96"/>
      <c r="U11" s="96"/>
      <c r="V11" s="96"/>
      <c r="W11" s="94"/>
    </row>
    <row r="12" spans="1:24" s="22" customFormat="1" ht="20.100000000000001" customHeight="1" thickBot="1">
      <c r="A12" s="108"/>
      <c r="B12" s="5" t="s">
        <v>174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5">
        <v>7</v>
      </c>
      <c r="I12" s="5" t="s">
        <v>175</v>
      </c>
      <c r="J12" s="5">
        <v>9</v>
      </c>
      <c r="K12" s="5">
        <v>10</v>
      </c>
      <c r="L12" s="5">
        <v>11</v>
      </c>
      <c r="M12" s="5">
        <v>12</v>
      </c>
      <c r="N12" s="5">
        <v>13</v>
      </c>
      <c r="O12" s="5">
        <v>14</v>
      </c>
      <c r="P12" s="5" t="s">
        <v>176</v>
      </c>
      <c r="Q12" s="5">
        <v>16</v>
      </c>
      <c r="R12" s="5">
        <v>17</v>
      </c>
      <c r="S12" s="5">
        <v>18</v>
      </c>
      <c r="T12" s="5">
        <v>19</v>
      </c>
      <c r="U12" s="5">
        <v>20</v>
      </c>
      <c r="V12" s="5">
        <v>21</v>
      </c>
      <c r="W12" s="5" t="s">
        <v>177</v>
      </c>
    </row>
    <row r="13" spans="1:24" ht="15" customHeight="1" thickBot="1">
      <c r="A13" s="12">
        <v>1995</v>
      </c>
      <c r="B13" s="13">
        <v>27092875</v>
      </c>
      <c r="C13" s="13">
        <v>6195726</v>
      </c>
      <c r="D13" s="13">
        <v>698060</v>
      </c>
      <c r="E13" s="13">
        <v>947293</v>
      </c>
      <c r="F13" s="13">
        <v>19251796</v>
      </c>
      <c r="G13" s="13">
        <v>0</v>
      </c>
      <c r="H13" s="13">
        <v>0</v>
      </c>
      <c r="I13" s="13">
        <v>9500875</v>
      </c>
      <c r="J13" s="13">
        <v>1799993</v>
      </c>
      <c r="K13" s="13">
        <v>1336655</v>
      </c>
      <c r="L13" s="13">
        <v>653212</v>
      </c>
      <c r="M13" s="13">
        <v>5035689</v>
      </c>
      <c r="N13" s="13">
        <v>675326</v>
      </c>
      <c r="O13" s="13">
        <v>0</v>
      </c>
      <c r="P13" s="13">
        <v>7197495</v>
      </c>
      <c r="Q13" s="13">
        <v>2313835</v>
      </c>
      <c r="R13" s="13">
        <v>2175656</v>
      </c>
      <c r="S13" s="13">
        <v>407603</v>
      </c>
      <c r="T13" s="13">
        <v>1356342</v>
      </c>
      <c r="U13" s="13">
        <v>938000</v>
      </c>
      <c r="V13" s="13">
        <v>6059</v>
      </c>
      <c r="W13" s="13">
        <v>43791245</v>
      </c>
      <c r="X13" s="26"/>
    </row>
    <row r="14" spans="1:24" ht="15" customHeight="1" thickBot="1">
      <c r="A14" s="12">
        <v>1996</v>
      </c>
      <c r="B14" s="13">
        <v>23740191</v>
      </c>
      <c r="C14" s="13">
        <v>5848472</v>
      </c>
      <c r="D14" s="13">
        <v>588527</v>
      </c>
      <c r="E14" s="13">
        <v>924306</v>
      </c>
      <c r="F14" s="13">
        <v>16378886</v>
      </c>
      <c r="G14" s="13">
        <v>0</v>
      </c>
      <c r="H14" s="13">
        <v>0</v>
      </c>
      <c r="I14" s="13">
        <v>8382144</v>
      </c>
      <c r="J14" s="13">
        <v>1740674</v>
      </c>
      <c r="K14" s="13">
        <v>1258740</v>
      </c>
      <c r="L14" s="13">
        <v>822245</v>
      </c>
      <c r="M14" s="13">
        <v>3883447</v>
      </c>
      <c r="N14" s="13">
        <v>677038</v>
      </c>
      <c r="O14" s="13">
        <v>0</v>
      </c>
      <c r="P14" s="13">
        <v>7806699</v>
      </c>
      <c r="Q14" s="13">
        <v>2595010</v>
      </c>
      <c r="R14" s="13">
        <v>2253624</v>
      </c>
      <c r="S14" s="13">
        <v>481643</v>
      </c>
      <c r="T14" s="13">
        <v>1491147</v>
      </c>
      <c r="U14" s="13">
        <v>981194</v>
      </c>
      <c r="V14" s="13">
        <v>4081</v>
      </c>
      <c r="W14" s="13">
        <v>39929034</v>
      </c>
      <c r="X14" s="26"/>
    </row>
    <row r="15" spans="1:24" ht="15" customHeight="1" thickBot="1">
      <c r="A15" s="12">
        <v>1997</v>
      </c>
      <c r="B15" s="13">
        <v>27565224</v>
      </c>
      <c r="C15" s="13">
        <v>6744609</v>
      </c>
      <c r="D15" s="13">
        <v>570114</v>
      </c>
      <c r="E15" s="13">
        <v>1758441</v>
      </c>
      <c r="F15" s="13">
        <v>18492060</v>
      </c>
      <c r="G15" s="13">
        <v>0</v>
      </c>
      <c r="H15" s="13">
        <v>0</v>
      </c>
      <c r="I15" s="13">
        <v>9714437</v>
      </c>
      <c r="J15" s="13">
        <v>1879803</v>
      </c>
      <c r="K15" s="13">
        <v>1568518</v>
      </c>
      <c r="L15" s="13">
        <v>1755942</v>
      </c>
      <c r="M15" s="13">
        <v>3754483</v>
      </c>
      <c r="N15" s="13">
        <v>755691</v>
      </c>
      <c r="O15" s="13">
        <v>0</v>
      </c>
      <c r="P15" s="13">
        <v>8836427</v>
      </c>
      <c r="Q15" s="13">
        <v>2781167</v>
      </c>
      <c r="R15" s="13">
        <v>2752855</v>
      </c>
      <c r="S15" s="13">
        <v>549427</v>
      </c>
      <c r="T15" s="13">
        <v>1632693</v>
      </c>
      <c r="U15" s="13">
        <v>1116861</v>
      </c>
      <c r="V15" s="13">
        <v>3424</v>
      </c>
      <c r="W15" s="13">
        <v>46116088</v>
      </c>
      <c r="X15" s="26"/>
    </row>
    <row r="16" spans="1:24" ht="15" customHeight="1" thickBot="1">
      <c r="A16" s="12">
        <v>1998</v>
      </c>
      <c r="B16" s="13">
        <v>29157264</v>
      </c>
      <c r="C16" s="13">
        <v>7868178</v>
      </c>
      <c r="D16" s="13">
        <v>601636</v>
      </c>
      <c r="E16" s="13">
        <v>1697260</v>
      </c>
      <c r="F16" s="13">
        <v>18990190</v>
      </c>
      <c r="G16" s="13">
        <v>0</v>
      </c>
      <c r="H16" s="13">
        <v>0</v>
      </c>
      <c r="I16" s="13">
        <v>11362211</v>
      </c>
      <c r="J16" s="13">
        <v>1894552</v>
      </c>
      <c r="K16" s="13">
        <v>1871322</v>
      </c>
      <c r="L16" s="13">
        <v>2204795</v>
      </c>
      <c r="M16" s="13">
        <v>4586282</v>
      </c>
      <c r="N16" s="13">
        <v>805260</v>
      </c>
      <c r="O16" s="13">
        <v>0</v>
      </c>
      <c r="P16" s="13">
        <v>9985264</v>
      </c>
      <c r="Q16" s="13">
        <v>3228243</v>
      </c>
      <c r="R16" s="13">
        <v>3080726</v>
      </c>
      <c r="S16" s="13">
        <v>618239</v>
      </c>
      <c r="T16" s="13">
        <v>1754286</v>
      </c>
      <c r="U16" s="13">
        <v>1299083</v>
      </c>
      <c r="V16" s="13">
        <v>4687</v>
      </c>
      <c r="W16" s="13">
        <v>50504739</v>
      </c>
      <c r="X16" s="26"/>
    </row>
    <row r="17" spans="1:24" ht="15" customHeight="1" thickBot="1">
      <c r="A17" s="12">
        <v>1999</v>
      </c>
      <c r="B17" s="13">
        <v>30112216</v>
      </c>
      <c r="C17" s="13">
        <v>7018855</v>
      </c>
      <c r="D17" s="13">
        <v>550318</v>
      </c>
      <c r="E17" s="13">
        <v>1745039</v>
      </c>
      <c r="F17" s="13">
        <v>20798004</v>
      </c>
      <c r="G17" s="13">
        <v>0</v>
      </c>
      <c r="H17" s="13">
        <v>0</v>
      </c>
      <c r="I17" s="13">
        <v>12642733</v>
      </c>
      <c r="J17" s="13">
        <v>1982404</v>
      </c>
      <c r="K17" s="13">
        <v>2252719</v>
      </c>
      <c r="L17" s="13">
        <v>2533993</v>
      </c>
      <c r="M17" s="13">
        <v>5082455</v>
      </c>
      <c r="N17" s="13">
        <v>791162</v>
      </c>
      <c r="O17" s="13">
        <v>0</v>
      </c>
      <c r="P17" s="13">
        <v>11047951</v>
      </c>
      <c r="Q17" s="13">
        <v>3305270</v>
      </c>
      <c r="R17" s="13">
        <v>3762114</v>
      </c>
      <c r="S17" s="13">
        <v>742843</v>
      </c>
      <c r="T17" s="13">
        <v>1875516</v>
      </c>
      <c r="U17" s="13">
        <v>1354510</v>
      </c>
      <c r="V17" s="13">
        <v>7698</v>
      </c>
      <c r="W17" s="13">
        <v>53802900</v>
      </c>
      <c r="X17" s="26"/>
    </row>
    <row r="18" spans="1:24" ht="15" customHeight="1" thickBot="1">
      <c r="A18" s="12">
        <v>2000</v>
      </c>
      <c r="B18" s="13">
        <v>29302477</v>
      </c>
      <c r="C18" s="13">
        <v>6799951</v>
      </c>
      <c r="D18" s="13">
        <v>593986</v>
      </c>
      <c r="E18" s="13">
        <v>2023835</v>
      </c>
      <c r="F18" s="13">
        <v>19884705</v>
      </c>
      <c r="G18" s="13">
        <v>0</v>
      </c>
      <c r="H18" s="13">
        <v>0</v>
      </c>
      <c r="I18" s="13">
        <v>13529531</v>
      </c>
      <c r="J18" s="13">
        <v>2101810</v>
      </c>
      <c r="K18" s="13">
        <v>2223661</v>
      </c>
      <c r="L18" s="13">
        <v>3141112</v>
      </c>
      <c r="M18" s="13">
        <v>5301476</v>
      </c>
      <c r="N18" s="13">
        <v>761472</v>
      </c>
      <c r="O18" s="13">
        <v>0</v>
      </c>
      <c r="P18" s="13">
        <v>11378941</v>
      </c>
      <c r="Q18" s="13">
        <v>3253433</v>
      </c>
      <c r="R18" s="13">
        <v>3829464</v>
      </c>
      <c r="S18" s="13">
        <v>857245</v>
      </c>
      <c r="T18" s="13">
        <v>1999167</v>
      </c>
      <c r="U18" s="13">
        <v>1434827</v>
      </c>
      <c r="V18" s="13">
        <v>4805</v>
      </c>
      <c r="W18" s="13">
        <v>54210949</v>
      </c>
      <c r="X18" s="26"/>
    </row>
    <row r="19" spans="1:24" ht="15" customHeight="1" thickBot="1">
      <c r="A19" s="12">
        <v>2001</v>
      </c>
      <c r="B19" s="13">
        <v>29162326</v>
      </c>
      <c r="C19" s="13">
        <v>7521069</v>
      </c>
      <c r="D19" s="13">
        <v>151377</v>
      </c>
      <c r="E19" s="13">
        <v>2056016</v>
      </c>
      <c r="F19" s="13">
        <v>19433864</v>
      </c>
      <c r="G19" s="13">
        <v>0</v>
      </c>
      <c r="H19" s="13">
        <v>0</v>
      </c>
      <c r="I19" s="13">
        <v>14492448</v>
      </c>
      <c r="J19" s="13">
        <v>2087866</v>
      </c>
      <c r="K19" s="13">
        <v>2294393</v>
      </c>
      <c r="L19" s="13">
        <v>3765566</v>
      </c>
      <c r="M19" s="13">
        <v>5587763</v>
      </c>
      <c r="N19" s="13">
        <v>756860</v>
      </c>
      <c r="O19" s="13">
        <v>0</v>
      </c>
      <c r="P19" s="13">
        <v>11773076</v>
      </c>
      <c r="Q19" s="13">
        <v>3336027</v>
      </c>
      <c r="R19" s="13">
        <v>3909756</v>
      </c>
      <c r="S19" s="13">
        <v>804517</v>
      </c>
      <c r="T19" s="13">
        <v>2169926</v>
      </c>
      <c r="U19" s="13">
        <v>1478873</v>
      </c>
      <c r="V19" s="13">
        <v>73977</v>
      </c>
      <c r="W19" s="13">
        <v>55427850</v>
      </c>
      <c r="X19" s="26"/>
    </row>
    <row r="20" spans="1:24" ht="15" customHeight="1" thickBot="1">
      <c r="A20" s="12">
        <v>2002</v>
      </c>
      <c r="B20" s="13">
        <v>29914302</v>
      </c>
      <c r="C20" s="13">
        <v>7374099</v>
      </c>
      <c r="D20" s="13">
        <v>10007</v>
      </c>
      <c r="E20" s="13">
        <v>2511679</v>
      </c>
      <c r="F20" s="13">
        <v>20018517</v>
      </c>
      <c r="G20" s="13">
        <v>0</v>
      </c>
      <c r="H20" s="13">
        <v>0</v>
      </c>
      <c r="I20" s="13">
        <v>14759925</v>
      </c>
      <c r="J20" s="13">
        <v>1926017</v>
      </c>
      <c r="K20" s="13">
        <v>2591302</v>
      </c>
      <c r="L20" s="13">
        <v>2852159</v>
      </c>
      <c r="M20" s="13">
        <v>6510373</v>
      </c>
      <c r="N20" s="13">
        <v>880074</v>
      </c>
      <c r="O20" s="13">
        <v>0</v>
      </c>
      <c r="P20" s="13">
        <v>12131006</v>
      </c>
      <c r="Q20" s="13">
        <v>3302608</v>
      </c>
      <c r="R20" s="13">
        <v>3782822</v>
      </c>
      <c r="S20" s="13">
        <v>969177</v>
      </c>
      <c r="T20" s="13">
        <v>2347191</v>
      </c>
      <c r="U20" s="13">
        <v>1716638</v>
      </c>
      <c r="V20" s="13">
        <v>12570</v>
      </c>
      <c r="W20" s="13">
        <v>56805233</v>
      </c>
      <c r="X20" s="26"/>
    </row>
    <row r="21" spans="1:24" ht="15" customHeight="1" thickBot="1">
      <c r="A21" s="12">
        <v>2003</v>
      </c>
      <c r="B21" s="13">
        <v>29178439</v>
      </c>
      <c r="C21" s="13">
        <v>6623911</v>
      </c>
      <c r="D21" s="13">
        <v>8815</v>
      </c>
      <c r="E21" s="13">
        <v>2330550</v>
      </c>
      <c r="F21" s="13">
        <v>20215163</v>
      </c>
      <c r="G21" s="13">
        <v>0</v>
      </c>
      <c r="H21" s="13">
        <v>0</v>
      </c>
      <c r="I21" s="13">
        <v>12826616</v>
      </c>
      <c r="J21" s="13">
        <v>1897174</v>
      </c>
      <c r="K21" s="13">
        <v>2586323</v>
      </c>
      <c r="L21" s="13">
        <v>2488117</v>
      </c>
      <c r="M21" s="13">
        <v>5010548</v>
      </c>
      <c r="N21" s="13">
        <v>844454</v>
      </c>
      <c r="O21" s="13">
        <v>0</v>
      </c>
      <c r="P21" s="13">
        <v>11885602</v>
      </c>
      <c r="Q21" s="13">
        <v>3450547</v>
      </c>
      <c r="R21" s="13">
        <v>3455148</v>
      </c>
      <c r="S21" s="13">
        <v>907664</v>
      </c>
      <c r="T21" s="13">
        <v>2450651</v>
      </c>
      <c r="U21" s="13">
        <v>1620714</v>
      </c>
      <c r="V21" s="13">
        <v>878</v>
      </c>
      <c r="W21" s="13">
        <v>53890657</v>
      </c>
      <c r="X21" s="26"/>
    </row>
    <row r="22" spans="1:24" ht="15" customHeight="1" thickBot="1">
      <c r="A22" s="12">
        <v>2004</v>
      </c>
      <c r="B22" s="13">
        <v>29980676</v>
      </c>
      <c r="C22" s="13">
        <v>6598138</v>
      </c>
      <c r="D22" s="13">
        <v>8782</v>
      </c>
      <c r="E22" s="13">
        <v>2358523</v>
      </c>
      <c r="F22" s="13">
        <v>21015233</v>
      </c>
      <c r="G22" s="13">
        <v>0</v>
      </c>
      <c r="H22" s="13">
        <v>0</v>
      </c>
      <c r="I22" s="13">
        <v>13397973</v>
      </c>
      <c r="J22" s="13">
        <v>1974591</v>
      </c>
      <c r="K22" s="13">
        <v>3371214</v>
      </c>
      <c r="L22" s="13">
        <v>2444921</v>
      </c>
      <c r="M22" s="13">
        <v>4800586</v>
      </c>
      <c r="N22" s="13">
        <v>806661</v>
      </c>
      <c r="O22" s="13">
        <v>0</v>
      </c>
      <c r="P22" s="13">
        <v>12664835</v>
      </c>
      <c r="Q22" s="13">
        <v>3661798</v>
      </c>
      <c r="R22" s="13">
        <v>3778502</v>
      </c>
      <c r="S22" s="13">
        <v>944734</v>
      </c>
      <c r="T22" s="13">
        <v>2568873</v>
      </c>
      <c r="U22" s="13">
        <v>1710227</v>
      </c>
      <c r="V22" s="13">
        <v>701</v>
      </c>
      <c r="W22" s="13">
        <v>56043484</v>
      </c>
      <c r="X22" s="26"/>
    </row>
    <row r="23" spans="1:24" ht="15" customHeight="1" thickBot="1">
      <c r="A23" s="12">
        <v>2005</v>
      </c>
      <c r="B23" s="13">
        <v>31208947</v>
      </c>
      <c r="C23" s="13">
        <v>7062320</v>
      </c>
      <c r="D23" s="13">
        <v>12078</v>
      </c>
      <c r="E23" s="13">
        <v>2147185</v>
      </c>
      <c r="F23" s="13">
        <v>21987364</v>
      </c>
      <c r="G23" s="13">
        <v>0</v>
      </c>
      <c r="H23" s="13">
        <v>0</v>
      </c>
      <c r="I23" s="13">
        <v>9317969</v>
      </c>
      <c r="J23" s="13">
        <v>1925356</v>
      </c>
      <c r="K23" s="13">
        <v>3068906</v>
      </c>
      <c r="L23" s="13">
        <v>1897486</v>
      </c>
      <c r="M23" s="13">
        <v>1657437</v>
      </c>
      <c r="N23" s="13">
        <v>768784</v>
      </c>
      <c r="O23" s="13">
        <v>0</v>
      </c>
      <c r="P23" s="13">
        <v>17275767</v>
      </c>
      <c r="Q23" s="13">
        <v>3646613</v>
      </c>
      <c r="R23" s="13">
        <v>3690430</v>
      </c>
      <c r="S23" s="13">
        <v>989464</v>
      </c>
      <c r="T23" s="13">
        <v>7295662</v>
      </c>
      <c r="U23" s="13">
        <v>1653487</v>
      </c>
      <c r="V23" s="13">
        <v>111</v>
      </c>
      <c r="W23" s="13">
        <v>57802683</v>
      </c>
      <c r="X23" s="26"/>
    </row>
    <row r="24" spans="1:24" ht="15" customHeight="1" thickBot="1">
      <c r="A24" s="12">
        <v>2006</v>
      </c>
      <c r="B24" s="13">
        <v>31272786</v>
      </c>
      <c r="C24" s="13">
        <v>6820960</v>
      </c>
      <c r="D24" s="13">
        <v>12647</v>
      </c>
      <c r="E24" s="13">
        <v>1912103</v>
      </c>
      <c r="F24" s="13">
        <v>22527076</v>
      </c>
      <c r="G24" s="13">
        <v>0</v>
      </c>
      <c r="H24" s="13">
        <v>0</v>
      </c>
      <c r="I24" s="13">
        <v>9090117</v>
      </c>
      <c r="J24" s="13">
        <v>1712617</v>
      </c>
      <c r="K24" s="13">
        <v>3579282</v>
      </c>
      <c r="L24" s="13">
        <v>1708151</v>
      </c>
      <c r="M24" s="13">
        <v>1267534</v>
      </c>
      <c r="N24" s="13">
        <v>822533</v>
      </c>
      <c r="O24" s="13">
        <v>0</v>
      </c>
      <c r="P24" s="13">
        <v>16981159</v>
      </c>
      <c r="Q24" s="13">
        <v>3738112</v>
      </c>
      <c r="R24" s="13">
        <v>3997404</v>
      </c>
      <c r="S24" s="13">
        <v>1060159</v>
      </c>
      <c r="T24" s="13">
        <v>6294882</v>
      </c>
      <c r="U24" s="13">
        <v>1890602</v>
      </c>
      <c r="V24" s="13">
        <v>0</v>
      </c>
      <c r="W24" s="13">
        <v>57344062</v>
      </c>
      <c r="X24" s="26"/>
    </row>
    <row r="25" spans="1:24" ht="15" customHeight="1" thickBot="1">
      <c r="A25" s="12">
        <v>2007</v>
      </c>
      <c r="B25" s="13">
        <v>31161383</v>
      </c>
      <c r="C25" s="13">
        <v>7969995</v>
      </c>
      <c r="D25" s="13">
        <v>14941</v>
      </c>
      <c r="E25" s="13">
        <v>2224727</v>
      </c>
      <c r="F25" s="13">
        <v>20951720</v>
      </c>
      <c r="G25" s="13">
        <v>0</v>
      </c>
      <c r="H25" s="13">
        <v>0</v>
      </c>
      <c r="I25" s="13">
        <v>9066053</v>
      </c>
      <c r="J25" s="13">
        <v>1759800</v>
      </c>
      <c r="K25" s="13">
        <v>3596831</v>
      </c>
      <c r="L25" s="13">
        <v>1521061</v>
      </c>
      <c r="M25" s="13">
        <v>1424877</v>
      </c>
      <c r="N25" s="13">
        <v>763484</v>
      </c>
      <c r="O25" s="13">
        <v>0</v>
      </c>
      <c r="P25" s="13">
        <v>17738198</v>
      </c>
      <c r="Q25" s="13">
        <v>4495326</v>
      </c>
      <c r="R25" s="13">
        <v>3949710</v>
      </c>
      <c r="S25" s="13">
        <v>1135026</v>
      </c>
      <c r="T25" s="13">
        <v>6296381</v>
      </c>
      <c r="U25" s="13">
        <v>1861755</v>
      </c>
      <c r="V25" s="13">
        <v>0</v>
      </c>
      <c r="W25" s="13">
        <v>57965634</v>
      </c>
      <c r="X25" s="26"/>
    </row>
    <row r="26" spans="1:24" ht="15" customHeight="1" thickBot="1">
      <c r="A26" s="12">
        <v>2008</v>
      </c>
      <c r="B26" s="13">
        <v>29754984</v>
      </c>
      <c r="C26" s="13">
        <v>8017643</v>
      </c>
      <c r="D26" s="13">
        <v>18776</v>
      </c>
      <c r="E26" s="13">
        <v>1683105</v>
      </c>
      <c r="F26" s="13">
        <v>20035460</v>
      </c>
      <c r="G26" s="13">
        <v>0</v>
      </c>
      <c r="H26" s="13">
        <v>0</v>
      </c>
      <c r="I26" s="13">
        <v>8794514</v>
      </c>
      <c r="J26" s="13">
        <v>2103807</v>
      </c>
      <c r="K26" s="13">
        <v>3419916</v>
      </c>
      <c r="L26" s="13">
        <v>1365690</v>
      </c>
      <c r="M26" s="13">
        <v>1094458</v>
      </c>
      <c r="N26" s="13">
        <v>810643</v>
      </c>
      <c r="O26" s="13">
        <v>0</v>
      </c>
      <c r="P26" s="13">
        <v>17980218</v>
      </c>
      <c r="Q26" s="13">
        <v>4679512</v>
      </c>
      <c r="R26" s="13">
        <v>3919638</v>
      </c>
      <c r="S26" s="13">
        <v>1118978</v>
      </c>
      <c r="T26" s="13">
        <v>6312437</v>
      </c>
      <c r="U26" s="13">
        <v>1949653</v>
      </c>
      <c r="V26" s="13">
        <v>0</v>
      </c>
      <c r="W26" s="13">
        <v>56529716</v>
      </c>
      <c r="X26" s="26"/>
    </row>
    <row r="27" spans="1:24" ht="15" customHeight="1" thickBot="1">
      <c r="A27" s="12">
        <v>2009</v>
      </c>
      <c r="B27" s="13">
        <v>27882694</v>
      </c>
      <c r="C27" s="13">
        <v>7683907</v>
      </c>
      <c r="D27" s="13">
        <v>9224</v>
      </c>
      <c r="E27" s="13">
        <v>1191202</v>
      </c>
      <c r="F27" s="13">
        <v>18998361</v>
      </c>
      <c r="G27" s="13">
        <v>0</v>
      </c>
      <c r="H27" s="13">
        <v>0</v>
      </c>
      <c r="I27" s="13">
        <v>8139862</v>
      </c>
      <c r="J27" s="13">
        <v>2152332</v>
      </c>
      <c r="K27" s="13">
        <v>2700681</v>
      </c>
      <c r="L27" s="13">
        <v>1228392</v>
      </c>
      <c r="M27" s="13">
        <v>1236478</v>
      </c>
      <c r="N27" s="13">
        <v>821979</v>
      </c>
      <c r="O27" s="13">
        <v>0</v>
      </c>
      <c r="P27" s="13">
        <v>17931051</v>
      </c>
      <c r="Q27" s="13">
        <v>4924221</v>
      </c>
      <c r="R27" s="13">
        <v>3494111</v>
      </c>
      <c r="S27" s="13">
        <v>1060616</v>
      </c>
      <c r="T27" s="13">
        <v>6489823</v>
      </c>
      <c r="U27" s="13">
        <v>1961076</v>
      </c>
      <c r="V27" s="13">
        <v>1204</v>
      </c>
      <c r="W27" s="13">
        <v>53953607</v>
      </c>
      <c r="X27" s="26"/>
    </row>
    <row r="28" spans="1:24" ht="15" customHeight="1" thickBot="1">
      <c r="A28" s="12">
        <v>2010</v>
      </c>
      <c r="B28" s="13">
        <v>27991449</v>
      </c>
      <c r="C28" s="13">
        <v>8360772</v>
      </c>
      <c r="D28" s="13">
        <v>9903</v>
      </c>
      <c r="E28" s="13">
        <v>1941246</v>
      </c>
      <c r="F28" s="13">
        <v>17679528</v>
      </c>
      <c r="G28" s="13">
        <v>0</v>
      </c>
      <c r="H28" s="13">
        <v>0</v>
      </c>
      <c r="I28" s="13">
        <v>9590780</v>
      </c>
      <c r="J28" s="13">
        <v>2842411</v>
      </c>
      <c r="K28" s="13">
        <v>2849030</v>
      </c>
      <c r="L28" s="13">
        <v>1698459</v>
      </c>
      <c r="M28" s="13">
        <v>1261382</v>
      </c>
      <c r="N28" s="13">
        <v>939498</v>
      </c>
      <c r="O28" s="13">
        <v>0</v>
      </c>
      <c r="P28" s="13">
        <v>17705876</v>
      </c>
      <c r="Q28" s="13">
        <v>5133590</v>
      </c>
      <c r="R28" s="13">
        <v>3486895</v>
      </c>
      <c r="S28" s="13">
        <v>1216524</v>
      </c>
      <c r="T28" s="13">
        <v>5805628</v>
      </c>
      <c r="U28" s="13">
        <v>2056859</v>
      </c>
      <c r="V28" s="13">
        <v>6380</v>
      </c>
      <c r="W28" s="13">
        <v>55288105</v>
      </c>
      <c r="X28" s="26"/>
    </row>
    <row r="29" spans="1:24" ht="15" customHeight="1" thickBot="1">
      <c r="A29" s="12">
        <v>2011</v>
      </c>
      <c r="B29" s="13">
        <v>27129035</v>
      </c>
      <c r="C29" s="13">
        <v>8182621</v>
      </c>
      <c r="D29" s="13">
        <v>8854</v>
      </c>
      <c r="E29" s="13">
        <v>1477192</v>
      </c>
      <c r="F29" s="13">
        <v>17460368</v>
      </c>
      <c r="G29" s="13">
        <v>0</v>
      </c>
      <c r="H29" s="13">
        <v>0</v>
      </c>
      <c r="I29" s="13">
        <v>9408365</v>
      </c>
      <c r="J29" s="13">
        <v>2837634</v>
      </c>
      <c r="K29" s="13">
        <v>3052788</v>
      </c>
      <c r="L29" s="13">
        <v>1210846</v>
      </c>
      <c r="M29" s="13">
        <v>1334092</v>
      </c>
      <c r="N29" s="13">
        <v>973005</v>
      </c>
      <c r="O29" s="13">
        <v>0</v>
      </c>
      <c r="P29" s="13">
        <v>17080717.699999999</v>
      </c>
      <c r="Q29" s="13">
        <v>5232953</v>
      </c>
      <c r="R29" s="13">
        <v>2982587</v>
      </c>
      <c r="S29" s="13">
        <v>1085550</v>
      </c>
      <c r="T29" s="13">
        <v>5816031.7000000002</v>
      </c>
      <c r="U29" s="13">
        <v>1948810</v>
      </c>
      <c r="V29" s="13">
        <v>14786</v>
      </c>
      <c r="W29" s="13">
        <v>53618117.700000003</v>
      </c>
      <c r="X29" s="26"/>
    </row>
    <row r="30" spans="1:24" ht="15" customHeight="1" thickBot="1">
      <c r="A30" s="12">
        <v>2012</v>
      </c>
      <c r="B30" s="13">
        <v>29204482</v>
      </c>
      <c r="C30" s="13">
        <v>8137138</v>
      </c>
      <c r="D30" s="13">
        <v>7487</v>
      </c>
      <c r="E30" s="13">
        <v>1276696</v>
      </c>
      <c r="F30" s="13">
        <v>19783161</v>
      </c>
      <c r="G30" s="13">
        <v>0</v>
      </c>
      <c r="H30" s="13">
        <v>0</v>
      </c>
      <c r="I30" s="13">
        <v>8082638</v>
      </c>
      <c r="J30" s="13">
        <v>2099187</v>
      </c>
      <c r="K30" s="13">
        <v>2823901</v>
      </c>
      <c r="L30" s="13">
        <v>1048642</v>
      </c>
      <c r="M30" s="13">
        <v>1159417</v>
      </c>
      <c r="N30" s="13">
        <v>951491</v>
      </c>
      <c r="O30" s="13">
        <v>0</v>
      </c>
      <c r="P30" s="13">
        <v>15258949</v>
      </c>
      <c r="Q30" s="13">
        <v>4833400</v>
      </c>
      <c r="R30" s="13">
        <v>2380038</v>
      </c>
      <c r="S30" s="13">
        <v>1051819</v>
      </c>
      <c r="T30" s="13">
        <v>5270048</v>
      </c>
      <c r="U30" s="13">
        <v>1720974</v>
      </c>
      <c r="V30" s="13">
        <v>2670</v>
      </c>
      <c r="W30" s="13">
        <v>52546069</v>
      </c>
      <c r="X30" s="26"/>
    </row>
    <row r="31" spans="1:24" ht="15" customHeight="1" thickBot="1">
      <c r="A31" s="12">
        <v>2013</v>
      </c>
      <c r="B31" s="13">
        <v>29015156</v>
      </c>
      <c r="C31" s="13">
        <v>8617166</v>
      </c>
      <c r="D31" s="13">
        <v>9827</v>
      </c>
      <c r="E31" s="13">
        <v>1039084</v>
      </c>
      <c r="F31" s="13">
        <v>19349079</v>
      </c>
      <c r="G31" s="13">
        <v>0</v>
      </c>
      <c r="H31" s="13">
        <v>0</v>
      </c>
      <c r="I31" s="13">
        <v>10125986</v>
      </c>
      <c r="J31" s="13">
        <v>2418070</v>
      </c>
      <c r="K31" s="13">
        <v>3280391</v>
      </c>
      <c r="L31" s="13">
        <v>1140273</v>
      </c>
      <c r="M31" s="13">
        <v>2238447</v>
      </c>
      <c r="N31" s="13">
        <v>1048805</v>
      </c>
      <c r="O31" s="13">
        <v>0</v>
      </c>
      <c r="P31" s="13">
        <v>14620543</v>
      </c>
      <c r="Q31" s="13">
        <v>4734120</v>
      </c>
      <c r="R31" s="13">
        <v>2394341</v>
      </c>
      <c r="S31" s="13">
        <v>1028398</v>
      </c>
      <c r="T31" s="13">
        <v>4660897</v>
      </c>
      <c r="U31" s="13">
        <v>1785475</v>
      </c>
      <c r="V31" s="13">
        <v>17312</v>
      </c>
      <c r="W31" s="13">
        <v>53761685</v>
      </c>
      <c r="X31" s="26"/>
    </row>
    <row r="32" spans="1:24" ht="15" customHeight="1" thickBot="1">
      <c r="A32" s="12">
        <v>2014</v>
      </c>
      <c r="B32" s="13">
        <v>29158649</v>
      </c>
      <c r="C32" s="13">
        <v>9170617</v>
      </c>
      <c r="D32" s="13">
        <v>9221</v>
      </c>
      <c r="E32" s="13">
        <v>1289629</v>
      </c>
      <c r="F32" s="13">
        <v>18689182</v>
      </c>
      <c r="G32" s="13">
        <v>0</v>
      </c>
      <c r="H32" s="13">
        <v>0</v>
      </c>
      <c r="I32" s="13">
        <v>10547642</v>
      </c>
      <c r="J32" s="13">
        <v>2495749</v>
      </c>
      <c r="K32" s="13">
        <v>3432053</v>
      </c>
      <c r="L32" s="13">
        <v>1155996</v>
      </c>
      <c r="M32" s="13">
        <v>2331430</v>
      </c>
      <c r="N32" s="13">
        <v>1132414</v>
      </c>
      <c r="O32" s="13">
        <v>0</v>
      </c>
      <c r="P32" s="13">
        <v>17975691.280170001</v>
      </c>
      <c r="Q32" s="13">
        <v>4821459</v>
      </c>
      <c r="R32" s="13">
        <v>2715624</v>
      </c>
      <c r="S32" s="13">
        <v>1196222</v>
      </c>
      <c r="T32" s="13">
        <v>5189753.2801700011</v>
      </c>
      <c r="U32" s="13">
        <v>2060728</v>
      </c>
      <c r="V32" s="13">
        <v>1991905</v>
      </c>
      <c r="W32" s="13">
        <v>57681982.280170001</v>
      </c>
      <c r="X32" s="26"/>
    </row>
    <row r="33" spans="1:24" ht="15" customHeight="1" thickBot="1">
      <c r="A33" s="12">
        <v>2015</v>
      </c>
      <c r="B33" s="13">
        <v>32464376</v>
      </c>
      <c r="C33" s="13">
        <v>8828120</v>
      </c>
      <c r="D33" s="13">
        <v>9267</v>
      </c>
      <c r="E33" s="13">
        <v>1267158</v>
      </c>
      <c r="F33" s="13">
        <v>22359831</v>
      </c>
      <c r="G33" s="13">
        <v>0</v>
      </c>
      <c r="H33" s="13">
        <v>0</v>
      </c>
      <c r="I33" s="13">
        <v>10941026</v>
      </c>
      <c r="J33" s="13">
        <v>2680349</v>
      </c>
      <c r="K33" s="13">
        <v>3925043</v>
      </c>
      <c r="L33" s="13">
        <v>1251985</v>
      </c>
      <c r="M33" s="13">
        <v>1944882</v>
      </c>
      <c r="N33" s="13">
        <v>1138767</v>
      </c>
      <c r="O33" s="13">
        <v>0</v>
      </c>
      <c r="P33" s="13">
        <v>18316290.739939999</v>
      </c>
      <c r="Q33" s="13">
        <v>4759760</v>
      </c>
      <c r="R33" s="13">
        <v>2916925</v>
      </c>
      <c r="S33" s="13">
        <v>1064811</v>
      </c>
      <c r="T33" s="13">
        <v>5229800.7399399988</v>
      </c>
      <c r="U33" s="13">
        <v>2288847</v>
      </c>
      <c r="V33" s="13">
        <v>2056147</v>
      </c>
      <c r="W33" s="13">
        <v>61721692.739940003</v>
      </c>
      <c r="X33" s="26"/>
    </row>
    <row r="34" spans="1:24" ht="15" customHeight="1" thickBot="1">
      <c r="A34" s="12">
        <v>2016</v>
      </c>
      <c r="B34" s="13">
        <v>32852706</v>
      </c>
      <c r="C34" s="13">
        <v>9511632</v>
      </c>
      <c r="D34" s="13">
        <v>8422</v>
      </c>
      <c r="E34" s="13">
        <v>1065082</v>
      </c>
      <c r="F34" s="13">
        <v>22267570</v>
      </c>
      <c r="G34" s="13">
        <v>0</v>
      </c>
      <c r="H34" s="13">
        <v>0</v>
      </c>
      <c r="I34" s="13">
        <v>10964562</v>
      </c>
      <c r="J34" s="13">
        <v>3307560</v>
      </c>
      <c r="K34" s="13">
        <v>3769838</v>
      </c>
      <c r="L34" s="13">
        <v>1252646</v>
      </c>
      <c r="M34" s="13">
        <v>1526001</v>
      </c>
      <c r="N34" s="13">
        <v>1108517</v>
      </c>
      <c r="O34" s="13">
        <v>0</v>
      </c>
      <c r="P34" s="13">
        <v>18916104.138700001</v>
      </c>
      <c r="Q34" s="13">
        <v>4836377</v>
      </c>
      <c r="R34" s="13">
        <v>3053661</v>
      </c>
      <c r="S34" s="13">
        <v>1103148</v>
      </c>
      <c r="T34" s="13">
        <v>5407483.1387</v>
      </c>
      <c r="U34" s="13">
        <v>2359839</v>
      </c>
      <c r="V34" s="13">
        <v>2155596</v>
      </c>
      <c r="W34" s="13">
        <v>62733372.138700001</v>
      </c>
      <c r="X34" s="26"/>
    </row>
    <row r="35" spans="1:24" ht="15" customHeight="1" thickBot="1">
      <c r="A35" s="12">
        <v>2017</v>
      </c>
      <c r="B35" s="13">
        <v>34522164.068000004</v>
      </c>
      <c r="C35" s="13">
        <v>9638321</v>
      </c>
      <c r="D35" s="13">
        <v>8303</v>
      </c>
      <c r="E35" s="13">
        <v>1116394</v>
      </c>
      <c r="F35" s="13">
        <v>23759146.068</v>
      </c>
      <c r="G35" s="13">
        <v>0</v>
      </c>
      <c r="H35" s="13">
        <v>0</v>
      </c>
      <c r="I35" s="13">
        <v>11639215.854600001</v>
      </c>
      <c r="J35" s="13">
        <v>3326645</v>
      </c>
      <c r="K35" s="13">
        <v>4084109.8546000002</v>
      </c>
      <c r="L35" s="13">
        <v>1371246</v>
      </c>
      <c r="M35" s="13">
        <v>1676349</v>
      </c>
      <c r="N35" s="13">
        <v>1180866</v>
      </c>
      <c r="O35" s="13">
        <v>0</v>
      </c>
      <c r="P35" s="13">
        <v>19933417.7104</v>
      </c>
      <c r="Q35" s="13">
        <v>4899178</v>
      </c>
      <c r="R35" s="13">
        <v>3373916</v>
      </c>
      <c r="S35" s="13">
        <v>1275582</v>
      </c>
      <c r="T35" s="13">
        <v>5748458.7104000002</v>
      </c>
      <c r="U35" s="13">
        <v>2407045</v>
      </c>
      <c r="V35" s="13">
        <v>2229238</v>
      </c>
      <c r="W35" s="13">
        <v>66094797.633000001</v>
      </c>
      <c r="X35" s="26"/>
    </row>
    <row r="36" spans="1:24" ht="15" customHeight="1" thickBot="1">
      <c r="A36" s="12">
        <v>2018</v>
      </c>
      <c r="B36" s="13">
        <v>32804325.414500002</v>
      </c>
      <c r="C36" s="13">
        <v>10218963</v>
      </c>
      <c r="D36" s="13">
        <v>11677</v>
      </c>
      <c r="E36" s="13">
        <v>1409744</v>
      </c>
      <c r="F36" s="13">
        <v>21163941.414500002</v>
      </c>
      <c r="G36" s="13">
        <v>0</v>
      </c>
      <c r="H36" s="13">
        <v>0</v>
      </c>
      <c r="I36" s="13">
        <v>12166241.0272</v>
      </c>
      <c r="J36" s="13">
        <v>3511900</v>
      </c>
      <c r="K36" s="13">
        <v>4099444.0271999999</v>
      </c>
      <c r="L36" s="13">
        <v>1627861</v>
      </c>
      <c r="M36" s="13">
        <v>1824486</v>
      </c>
      <c r="N36" s="13">
        <v>1102550</v>
      </c>
      <c r="O36" s="13">
        <v>0</v>
      </c>
      <c r="P36" s="13">
        <v>21127986.8466</v>
      </c>
      <c r="Q36" s="13">
        <v>5105210</v>
      </c>
      <c r="R36" s="13">
        <v>3721285</v>
      </c>
      <c r="S36" s="13">
        <v>1324542</v>
      </c>
      <c r="T36" s="13">
        <v>5910149.8465999998</v>
      </c>
      <c r="U36" s="13">
        <v>2522919</v>
      </c>
      <c r="V36" s="13">
        <v>2543881</v>
      </c>
      <c r="W36" s="13">
        <v>66098553.288300008</v>
      </c>
      <c r="X36" s="26"/>
    </row>
    <row r="37" spans="1:24" ht="15" customHeight="1" thickBot="1">
      <c r="A37" s="12">
        <v>2019</v>
      </c>
      <c r="B37" s="13">
        <v>30040890</v>
      </c>
      <c r="C37" s="13">
        <v>9882003</v>
      </c>
      <c r="D37" s="13">
        <v>11594</v>
      </c>
      <c r="E37" s="13">
        <v>1428046</v>
      </c>
      <c r="F37" s="13">
        <v>18719247</v>
      </c>
      <c r="G37" s="13">
        <v>0</v>
      </c>
      <c r="H37" s="13">
        <v>0</v>
      </c>
      <c r="I37" s="13">
        <v>13191420</v>
      </c>
      <c r="J37" s="13">
        <v>3560110</v>
      </c>
      <c r="K37" s="13">
        <v>4001164</v>
      </c>
      <c r="L37" s="13">
        <v>1635697</v>
      </c>
      <c r="M37" s="13">
        <v>2797441</v>
      </c>
      <c r="N37" s="13">
        <v>1197008</v>
      </c>
      <c r="O37" s="13">
        <v>0</v>
      </c>
      <c r="P37" s="13">
        <v>22281735.334200002</v>
      </c>
      <c r="Q37" s="13">
        <v>5361978</v>
      </c>
      <c r="R37" s="13">
        <v>3905157</v>
      </c>
      <c r="S37" s="13">
        <v>1343829</v>
      </c>
      <c r="T37" s="13">
        <v>6728947.3342000004</v>
      </c>
      <c r="U37" s="13">
        <v>2600492</v>
      </c>
      <c r="V37" s="13">
        <v>2341332</v>
      </c>
      <c r="W37" s="13">
        <v>65514045.334200002</v>
      </c>
      <c r="X37" s="26"/>
    </row>
    <row r="38" spans="1:24" ht="15" customHeight="1" thickBot="1">
      <c r="A38" s="12">
        <v>2020</v>
      </c>
      <c r="B38" s="13">
        <v>26680962</v>
      </c>
      <c r="C38" s="13">
        <v>9952048</v>
      </c>
      <c r="D38" s="13">
        <v>9463</v>
      </c>
      <c r="E38" s="13">
        <v>1339806</v>
      </c>
      <c r="F38" s="13">
        <v>15379645</v>
      </c>
      <c r="G38" s="13">
        <v>0</v>
      </c>
      <c r="H38" s="13">
        <v>0</v>
      </c>
      <c r="I38" s="13">
        <v>11324290</v>
      </c>
      <c r="J38" s="13">
        <v>2728860</v>
      </c>
      <c r="K38" s="13">
        <v>3780304</v>
      </c>
      <c r="L38" s="13">
        <v>1876817</v>
      </c>
      <c r="M38" s="13">
        <v>1843905</v>
      </c>
      <c r="N38" s="13">
        <v>1094404</v>
      </c>
      <c r="O38" s="13">
        <v>0</v>
      </c>
      <c r="P38" s="13">
        <v>20488550.802299999</v>
      </c>
      <c r="Q38" s="13">
        <v>5019356</v>
      </c>
      <c r="R38" s="13">
        <v>3409920</v>
      </c>
      <c r="S38" s="13">
        <v>1318400</v>
      </c>
      <c r="T38" s="13">
        <v>5806399.8022999996</v>
      </c>
      <c r="U38" s="13">
        <v>2466675</v>
      </c>
      <c r="V38" s="13">
        <v>2467800</v>
      </c>
      <c r="W38" s="13">
        <v>58493802.802299999</v>
      </c>
      <c r="X38" s="26"/>
    </row>
    <row r="39" spans="1:24" ht="15" customHeight="1" thickBot="1">
      <c r="A39" s="12">
        <v>2021</v>
      </c>
      <c r="B39" s="13">
        <v>26245751</v>
      </c>
      <c r="C39" s="13">
        <v>10388415</v>
      </c>
      <c r="D39" s="13">
        <v>10855</v>
      </c>
      <c r="E39" s="13">
        <v>1748260</v>
      </c>
      <c r="F39" s="13">
        <v>14098221</v>
      </c>
      <c r="G39" s="13">
        <v>0</v>
      </c>
      <c r="H39" s="13">
        <v>0</v>
      </c>
      <c r="I39" s="13">
        <v>13651228</v>
      </c>
      <c r="J39" s="13">
        <v>3483417</v>
      </c>
      <c r="K39" s="13">
        <v>4037389</v>
      </c>
      <c r="L39" s="13">
        <v>2038183</v>
      </c>
      <c r="M39" s="13">
        <v>2860619</v>
      </c>
      <c r="N39" s="13">
        <v>1231620</v>
      </c>
      <c r="O39" s="13">
        <v>0</v>
      </c>
      <c r="P39" s="13">
        <v>22121339.651000001</v>
      </c>
      <c r="Q39" s="13">
        <v>5432020</v>
      </c>
      <c r="R39" s="13">
        <v>3865896</v>
      </c>
      <c r="S39" s="13">
        <v>1399858</v>
      </c>
      <c r="T39" s="13">
        <v>6675886.6509999996</v>
      </c>
      <c r="U39" s="13">
        <v>2665435</v>
      </c>
      <c r="V39" s="13">
        <v>2082244</v>
      </c>
      <c r="W39" s="13">
        <v>62018318.651000001</v>
      </c>
      <c r="X39" s="26"/>
    </row>
    <row r="40" spans="1:24" ht="15" customHeight="1" thickBot="1">
      <c r="A40" s="12" t="s">
        <v>86</v>
      </c>
      <c r="B40" s="13">
        <v>27522489</v>
      </c>
      <c r="C40" s="13">
        <v>10862991</v>
      </c>
      <c r="D40" s="13">
        <v>8758</v>
      </c>
      <c r="E40" s="13">
        <v>1693265</v>
      </c>
      <c r="F40" s="13">
        <v>14957475</v>
      </c>
      <c r="G40" s="13">
        <v>0</v>
      </c>
      <c r="H40" s="13">
        <v>0</v>
      </c>
      <c r="I40" s="13">
        <v>13696075</v>
      </c>
      <c r="J40" s="13">
        <v>4087004</v>
      </c>
      <c r="K40" s="13">
        <v>3537296</v>
      </c>
      <c r="L40" s="13">
        <v>1865982</v>
      </c>
      <c r="M40" s="13">
        <v>2857531</v>
      </c>
      <c r="N40" s="13">
        <v>1348262</v>
      </c>
      <c r="O40" s="13">
        <v>0</v>
      </c>
      <c r="P40" s="13">
        <v>22736201</v>
      </c>
      <c r="Q40" s="13">
        <v>5590567</v>
      </c>
      <c r="R40" s="13">
        <v>4200166</v>
      </c>
      <c r="S40" s="13">
        <v>1554847</v>
      </c>
      <c r="T40" s="13">
        <v>6580979</v>
      </c>
      <c r="U40" s="13">
        <v>2866671</v>
      </c>
      <c r="V40" s="13">
        <v>1942971</v>
      </c>
      <c r="W40" s="13">
        <v>63954765</v>
      </c>
      <c r="X40" s="26"/>
    </row>
    <row r="41" spans="1:24">
      <c r="B41" s="25"/>
      <c r="C41" s="25"/>
      <c r="W41" s="25"/>
    </row>
    <row r="42" spans="1:24">
      <c r="B42" s="25"/>
      <c r="C42" s="25"/>
      <c r="W42" s="25"/>
    </row>
    <row r="43" spans="1:24">
      <c r="W43" s="25"/>
    </row>
    <row r="44" spans="1:24">
      <c r="W44" s="25"/>
    </row>
    <row r="45" spans="1:24">
      <c r="W45" s="25"/>
    </row>
  </sheetData>
  <mergeCells count="52">
    <mergeCell ref="U10:U11"/>
    <mergeCell ref="V10:V11"/>
    <mergeCell ref="O10:O11"/>
    <mergeCell ref="P10:P11"/>
    <mergeCell ref="Q10:Q11"/>
    <mergeCell ref="R10:R11"/>
    <mergeCell ref="S10:S11"/>
    <mergeCell ref="T10:T11"/>
    <mergeCell ref="I10:I11"/>
    <mergeCell ref="J10:J11"/>
    <mergeCell ref="K10:K11"/>
    <mergeCell ref="L10:L11"/>
    <mergeCell ref="M10:M11"/>
    <mergeCell ref="N10:N11"/>
    <mergeCell ref="V8:V9"/>
    <mergeCell ref="W9:W11"/>
    <mergeCell ref="A10:A12"/>
    <mergeCell ref="B10:B11"/>
    <mergeCell ref="C10:C11"/>
    <mergeCell ref="D10:D11"/>
    <mergeCell ref="E10:E11"/>
    <mergeCell ref="F10:F11"/>
    <mergeCell ref="G10:G11"/>
    <mergeCell ref="H10:H11"/>
    <mergeCell ref="P8:P9"/>
    <mergeCell ref="Q8:Q9"/>
    <mergeCell ref="R8:R9"/>
    <mergeCell ref="S8:S9"/>
    <mergeCell ref="T8:T9"/>
    <mergeCell ref="A6:A9"/>
    <mergeCell ref="B6:H6"/>
    <mergeCell ref="I6:O6"/>
    <mergeCell ref="P6:V6"/>
    <mergeCell ref="D8:D9"/>
    <mergeCell ref="E8:E9"/>
    <mergeCell ref="F8:F9"/>
    <mergeCell ref="G8:G9"/>
    <mergeCell ref="H8:H9"/>
    <mergeCell ref="U8:U9"/>
    <mergeCell ref="J8:J9"/>
    <mergeCell ref="K8:K9"/>
    <mergeCell ref="L8:L9"/>
    <mergeCell ref="M8:M9"/>
    <mergeCell ref="N8:N9"/>
    <mergeCell ref="O8:O9"/>
    <mergeCell ref="W6:W8"/>
    <mergeCell ref="B7:H7"/>
    <mergeCell ref="I7:O7"/>
    <mergeCell ref="P7:V7"/>
    <mergeCell ref="B8:B9"/>
    <mergeCell ref="C8:C9"/>
    <mergeCell ref="I8:I9"/>
  </mergeCells>
  <pageMargins left="0.32" right="0.23" top="1" bottom="1" header="0.5" footer="0.5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9649E-30C7-4D65-9A91-F6C06B9487FA}">
  <sheetPr>
    <pageSetUpPr fitToPage="1"/>
  </sheetPr>
  <dimension ref="A1:AX42"/>
  <sheetViews>
    <sheetView showGridLines="0" workbookViewId="0">
      <selection sqref="A1:XFD1"/>
    </sheetView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322</v>
      </c>
    </row>
    <row r="2" spans="1:50" s="4" customFormat="1" ht="11.25" customHeight="1">
      <c r="A2" s="19" t="s">
        <v>323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66" t="s">
        <v>0</v>
      </c>
      <c r="B6" s="78" t="s">
        <v>87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80"/>
      <c r="Y6" s="81" t="s">
        <v>88</v>
      </c>
      <c r="Z6" s="79"/>
      <c r="AA6" s="79"/>
      <c r="AB6" s="80"/>
      <c r="AC6" s="82" t="s">
        <v>89</v>
      </c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4"/>
      <c r="AO6" s="82" t="s">
        <v>90</v>
      </c>
      <c r="AP6" s="83"/>
      <c r="AQ6" s="83"/>
      <c r="AR6" s="83"/>
      <c r="AS6" s="83"/>
      <c r="AT6" s="83"/>
      <c r="AU6" s="84"/>
      <c r="AV6" s="54" t="s">
        <v>91</v>
      </c>
      <c r="AW6" s="54" t="s">
        <v>178</v>
      </c>
      <c r="AX6" s="75" t="s">
        <v>179</v>
      </c>
    </row>
    <row r="7" spans="1:50" ht="21.95" customHeight="1" thickBot="1">
      <c r="A7" s="67"/>
      <c r="B7" s="72" t="s">
        <v>94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73"/>
      <c r="Y7" s="74" t="s">
        <v>95</v>
      </c>
      <c r="Z7" s="52"/>
      <c r="AA7" s="52"/>
      <c r="AB7" s="73"/>
      <c r="AC7" s="74" t="s">
        <v>96</v>
      </c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73"/>
      <c r="AO7" s="74" t="s">
        <v>97</v>
      </c>
      <c r="AP7" s="52"/>
      <c r="AQ7" s="52"/>
      <c r="AR7" s="52"/>
      <c r="AS7" s="52"/>
      <c r="AT7" s="52"/>
      <c r="AU7" s="73"/>
      <c r="AV7" s="55"/>
      <c r="AW7" s="55"/>
      <c r="AX7" s="76"/>
    </row>
    <row r="8" spans="1:50" ht="21.95" customHeight="1">
      <c r="A8" s="67"/>
      <c r="B8" s="60" t="s">
        <v>84</v>
      </c>
      <c r="C8" s="48" t="s">
        <v>98</v>
      </c>
      <c r="D8" s="49"/>
      <c r="E8" s="49"/>
      <c r="F8" s="49"/>
      <c r="G8" s="49"/>
      <c r="H8" s="49"/>
      <c r="I8" s="49"/>
      <c r="J8" s="49"/>
      <c r="K8" s="49"/>
      <c r="L8" s="49"/>
      <c r="M8" s="50"/>
      <c r="N8" s="48" t="s">
        <v>99</v>
      </c>
      <c r="O8" s="49"/>
      <c r="P8" s="50"/>
      <c r="Q8" s="75" t="s">
        <v>100</v>
      </c>
      <c r="R8" s="75" t="s">
        <v>54</v>
      </c>
      <c r="S8" s="48" t="s">
        <v>101</v>
      </c>
      <c r="T8" s="49"/>
      <c r="U8" s="49"/>
      <c r="V8" s="49"/>
      <c r="W8" s="85"/>
      <c r="X8" s="75" t="s">
        <v>102</v>
      </c>
      <c r="Y8" s="60" t="s">
        <v>84</v>
      </c>
      <c r="Z8" s="54" t="s">
        <v>103</v>
      </c>
      <c r="AA8" s="54" t="s">
        <v>104</v>
      </c>
      <c r="AB8" s="54" t="s">
        <v>105</v>
      </c>
      <c r="AC8" s="60" t="s">
        <v>84</v>
      </c>
      <c r="AD8" s="54" t="s">
        <v>58</v>
      </c>
      <c r="AE8" s="54" t="s">
        <v>14</v>
      </c>
      <c r="AF8" s="54" t="s">
        <v>15</v>
      </c>
      <c r="AG8" s="54" t="s">
        <v>59</v>
      </c>
      <c r="AH8" s="54" t="s">
        <v>16</v>
      </c>
      <c r="AI8" s="54" t="s">
        <v>17</v>
      </c>
      <c r="AJ8" s="54" t="s">
        <v>18</v>
      </c>
      <c r="AK8" s="54" t="s">
        <v>60</v>
      </c>
      <c r="AL8" s="54" t="s">
        <v>46</v>
      </c>
      <c r="AM8" s="54" t="s">
        <v>61</v>
      </c>
      <c r="AN8" s="54" t="s">
        <v>106</v>
      </c>
      <c r="AO8" s="60" t="s">
        <v>84</v>
      </c>
      <c r="AP8" s="54" t="s">
        <v>107</v>
      </c>
      <c r="AQ8" s="48" t="s">
        <v>108</v>
      </c>
      <c r="AR8" s="49"/>
      <c r="AS8" s="49"/>
      <c r="AT8" s="50"/>
      <c r="AU8" s="54" t="s">
        <v>109</v>
      </c>
      <c r="AV8" s="55"/>
      <c r="AW8" s="55"/>
      <c r="AX8" s="76"/>
    </row>
    <row r="9" spans="1:50" ht="21.95" customHeight="1" thickBot="1">
      <c r="A9" s="67"/>
      <c r="B9" s="61"/>
      <c r="C9" s="51" t="s">
        <v>110</v>
      </c>
      <c r="D9" s="52"/>
      <c r="E9" s="52"/>
      <c r="F9" s="52"/>
      <c r="G9" s="52"/>
      <c r="H9" s="52"/>
      <c r="I9" s="52"/>
      <c r="J9" s="52"/>
      <c r="K9" s="52"/>
      <c r="L9" s="52"/>
      <c r="M9" s="53"/>
      <c r="N9" s="51" t="s">
        <v>111</v>
      </c>
      <c r="O9" s="52"/>
      <c r="P9" s="53"/>
      <c r="Q9" s="76"/>
      <c r="R9" s="76"/>
      <c r="S9" s="51" t="s">
        <v>112</v>
      </c>
      <c r="T9" s="52"/>
      <c r="U9" s="52"/>
      <c r="V9" s="52"/>
      <c r="W9" s="86"/>
      <c r="X9" s="76"/>
      <c r="Y9" s="61"/>
      <c r="Z9" s="55"/>
      <c r="AA9" s="55"/>
      <c r="AB9" s="55"/>
      <c r="AC9" s="61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61"/>
      <c r="AP9" s="55"/>
      <c r="AQ9" s="87" t="s">
        <v>113</v>
      </c>
      <c r="AR9" s="88"/>
      <c r="AS9" s="88"/>
      <c r="AT9" s="88"/>
      <c r="AU9" s="55"/>
      <c r="AV9" s="55"/>
      <c r="AW9" s="55"/>
      <c r="AX9" s="76"/>
    </row>
    <row r="10" spans="1:50" s="22" customFormat="1" ht="24.95" customHeight="1">
      <c r="A10" s="67"/>
      <c r="B10" s="61"/>
      <c r="C10" s="54" t="s">
        <v>84</v>
      </c>
      <c r="D10" s="75" t="s">
        <v>114</v>
      </c>
      <c r="E10" s="75" t="s">
        <v>115</v>
      </c>
      <c r="F10" s="75" t="s">
        <v>116</v>
      </c>
      <c r="G10" s="75" t="s">
        <v>117</v>
      </c>
      <c r="H10" s="75" t="s">
        <v>118</v>
      </c>
      <c r="I10" s="75" t="s">
        <v>119</v>
      </c>
      <c r="J10" s="75" t="s">
        <v>120</v>
      </c>
      <c r="K10" s="75" t="s">
        <v>121</v>
      </c>
      <c r="L10" s="75" t="s">
        <v>122</v>
      </c>
      <c r="M10" s="75" t="s">
        <v>123</v>
      </c>
      <c r="N10" s="54" t="s">
        <v>84</v>
      </c>
      <c r="O10" s="75" t="s">
        <v>124</v>
      </c>
      <c r="P10" s="75" t="s">
        <v>125</v>
      </c>
      <c r="Q10" s="76"/>
      <c r="R10" s="76"/>
      <c r="S10" s="54" t="s">
        <v>84</v>
      </c>
      <c r="T10" s="75" t="s">
        <v>126</v>
      </c>
      <c r="U10" s="75" t="s">
        <v>127</v>
      </c>
      <c r="V10" s="75" t="s">
        <v>128</v>
      </c>
      <c r="W10" s="75" t="s">
        <v>129</v>
      </c>
      <c r="X10" s="76"/>
      <c r="Y10" s="61"/>
      <c r="Z10" s="55"/>
      <c r="AA10" s="55"/>
      <c r="AB10" s="55"/>
      <c r="AC10" s="61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61"/>
      <c r="AP10" s="55"/>
      <c r="AQ10" s="54" t="s">
        <v>84</v>
      </c>
      <c r="AR10" s="54" t="s">
        <v>130</v>
      </c>
      <c r="AS10" s="54" t="s">
        <v>23</v>
      </c>
      <c r="AT10" s="54" t="s">
        <v>131</v>
      </c>
      <c r="AU10" s="55"/>
      <c r="AV10" s="46" t="s">
        <v>132</v>
      </c>
      <c r="AW10" s="46" t="s">
        <v>180</v>
      </c>
      <c r="AX10" s="89" t="s">
        <v>181</v>
      </c>
    </row>
    <row r="11" spans="1:50" s="22" customFormat="1" ht="24.95" customHeight="1">
      <c r="A11" s="77" t="s">
        <v>1</v>
      </c>
      <c r="B11" s="63" t="s">
        <v>84</v>
      </c>
      <c r="C11" s="55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55"/>
      <c r="O11" s="76"/>
      <c r="P11" s="76"/>
      <c r="Q11" s="93" t="s">
        <v>135</v>
      </c>
      <c r="R11" s="47" t="s">
        <v>67</v>
      </c>
      <c r="S11" s="55"/>
      <c r="T11" s="76"/>
      <c r="U11" s="76"/>
      <c r="V11" s="76"/>
      <c r="W11" s="76"/>
      <c r="X11" s="47" t="s">
        <v>136</v>
      </c>
      <c r="Y11" s="63" t="s">
        <v>84</v>
      </c>
      <c r="Z11" s="47" t="s">
        <v>137</v>
      </c>
      <c r="AA11" s="47" t="s">
        <v>138</v>
      </c>
      <c r="AB11" s="47" t="s">
        <v>139</v>
      </c>
      <c r="AC11" s="63" t="s">
        <v>84</v>
      </c>
      <c r="AD11" s="47" t="s">
        <v>140</v>
      </c>
      <c r="AE11" s="47" t="s">
        <v>37</v>
      </c>
      <c r="AF11" s="47" t="s">
        <v>38</v>
      </c>
      <c r="AG11" s="47" t="s">
        <v>39</v>
      </c>
      <c r="AH11" s="47" t="s">
        <v>40</v>
      </c>
      <c r="AI11" s="47" t="s">
        <v>41</v>
      </c>
      <c r="AJ11" s="47" t="s">
        <v>42</v>
      </c>
      <c r="AK11" s="47" t="s">
        <v>72</v>
      </c>
      <c r="AL11" s="47" t="s">
        <v>70</v>
      </c>
      <c r="AM11" s="47" t="s">
        <v>73</v>
      </c>
      <c r="AN11" s="47" t="s">
        <v>141</v>
      </c>
      <c r="AO11" s="63" t="s">
        <v>84</v>
      </c>
      <c r="AP11" s="47" t="s">
        <v>142</v>
      </c>
      <c r="AQ11" s="55"/>
      <c r="AR11" s="55"/>
      <c r="AS11" s="55"/>
      <c r="AT11" s="55"/>
      <c r="AU11" s="47" t="s">
        <v>143</v>
      </c>
      <c r="AV11" s="47"/>
      <c r="AW11" s="47"/>
      <c r="AX11" s="90"/>
    </row>
    <row r="12" spans="1:50" s="22" customFormat="1" ht="24.95" customHeight="1" thickBot="1">
      <c r="A12" s="77"/>
      <c r="B12" s="64"/>
      <c r="C12" s="56" t="s">
        <v>84</v>
      </c>
      <c r="D12" s="95" t="s">
        <v>144</v>
      </c>
      <c r="E12" s="95" t="s">
        <v>145</v>
      </c>
      <c r="F12" s="95" t="s">
        <v>146</v>
      </c>
      <c r="G12" s="95" t="s">
        <v>147</v>
      </c>
      <c r="H12" s="95" t="s">
        <v>148</v>
      </c>
      <c r="I12" s="95" t="s">
        <v>149</v>
      </c>
      <c r="J12" s="95" t="s">
        <v>150</v>
      </c>
      <c r="K12" s="95" t="s">
        <v>151</v>
      </c>
      <c r="L12" s="95" t="s">
        <v>152</v>
      </c>
      <c r="M12" s="95" t="s">
        <v>153</v>
      </c>
      <c r="N12" s="56" t="s">
        <v>84</v>
      </c>
      <c r="O12" s="95" t="s">
        <v>154</v>
      </c>
      <c r="P12" s="95" t="s">
        <v>155</v>
      </c>
      <c r="Q12" s="93"/>
      <c r="R12" s="47"/>
      <c r="S12" s="56" t="s">
        <v>84</v>
      </c>
      <c r="T12" s="95" t="s">
        <v>156</v>
      </c>
      <c r="U12" s="95" t="s">
        <v>157</v>
      </c>
      <c r="V12" s="95" t="s">
        <v>158</v>
      </c>
      <c r="W12" s="95" t="s">
        <v>159</v>
      </c>
      <c r="X12" s="47"/>
      <c r="Y12" s="64"/>
      <c r="Z12" s="47"/>
      <c r="AA12" s="47"/>
      <c r="AB12" s="47"/>
      <c r="AC12" s="64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64"/>
      <c r="AP12" s="47"/>
      <c r="AQ12" s="56" t="s">
        <v>84</v>
      </c>
      <c r="AR12" s="56" t="s">
        <v>77</v>
      </c>
      <c r="AS12" s="56" t="s">
        <v>43</v>
      </c>
      <c r="AT12" s="56" t="s">
        <v>160</v>
      </c>
      <c r="AU12" s="47"/>
      <c r="AV12" s="47"/>
      <c r="AW12" s="47"/>
      <c r="AX12" s="90"/>
    </row>
    <row r="13" spans="1:50" s="22" customFormat="1" ht="24.95" customHeight="1" thickBot="1">
      <c r="A13" s="77"/>
      <c r="B13" s="65"/>
      <c r="C13" s="57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57"/>
      <c r="O13" s="96"/>
      <c r="P13" s="96"/>
      <c r="Q13" s="94"/>
      <c r="R13" s="62"/>
      <c r="S13" s="57"/>
      <c r="T13" s="96"/>
      <c r="U13" s="96"/>
      <c r="V13" s="96"/>
      <c r="W13" s="96"/>
      <c r="X13" s="62"/>
      <c r="Y13" s="65"/>
      <c r="Z13" s="62"/>
      <c r="AA13" s="62"/>
      <c r="AB13" s="62"/>
      <c r="AC13" s="65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5"/>
      <c r="AP13" s="62"/>
      <c r="AQ13" s="57"/>
      <c r="AR13" s="57"/>
      <c r="AS13" s="57"/>
      <c r="AT13" s="57"/>
      <c r="AU13" s="62"/>
      <c r="AV13" s="47"/>
      <c r="AW13" s="47"/>
      <c r="AX13" s="91"/>
    </row>
    <row r="14" spans="1:50" s="22" customFormat="1" ht="21.95" customHeight="1" thickBot="1">
      <c r="A14" s="92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4931981</v>
      </c>
      <c r="C15" s="13">
        <v>424922</v>
      </c>
      <c r="D15" s="13">
        <v>103132</v>
      </c>
      <c r="E15" s="13">
        <v>30658</v>
      </c>
      <c r="F15" s="13">
        <v>14270</v>
      </c>
      <c r="G15" s="13">
        <v>3797</v>
      </c>
      <c r="H15" s="13">
        <v>13738</v>
      </c>
      <c r="I15" s="13">
        <v>7126</v>
      </c>
      <c r="J15" s="13">
        <v>180295</v>
      </c>
      <c r="K15" s="13">
        <v>58534</v>
      </c>
      <c r="L15" s="13">
        <v>5468</v>
      </c>
      <c r="M15" s="13">
        <v>7904</v>
      </c>
      <c r="N15" s="13">
        <v>653</v>
      </c>
      <c r="O15" s="13">
        <v>290</v>
      </c>
      <c r="P15" s="13">
        <v>363</v>
      </c>
      <c r="Q15" s="13">
        <v>2044737</v>
      </c>
      <c r="R15" s="13">
        <v>107999</v>
      </c>
      <c r="S15" s="13">
        <v>166352</v>
      </c>
      <c r="T15" s="13">
        <v>6511</v>
      </c>
      <c r="U15" s="13">
        <v>23613</v>
      </c>
      <c r="V15" s="13">
        <v>106423</v>
      </c>
      <c r="W15" s="13">
        <v>29805</v>
      </c>
      <c r="X15" s="13">
        <v>2187318</v>
      </c>
      <c r="Y15" s="13">
        <v>1807275</v>
      </c>
      <c r="Z15" s="13">
        <v>481415</v>
      </c>
      <c r="AA15" s="13">
        <v>577459</v>
      </c>
      <c r="AB15" s="13">
        <v>748401</v>
      </c>
      <c r="AC15" s="13">
        <v>2579145</v>
      </c>
      <c r="AD15" s="13">
        <v>1007961</v>
      </c>
      <c r="AE15" s="13">
        <v>931</v>
      </c>
      <c r="AF15" s="13">
        <v>7784</v>
      </c>
      <c r="AG15" s="13">
        <v>178436</v>
      </c>
      <c r="AH15" s="13">
        <v>5865</v>
      </c>
      <c r="AI15" s="13">
        <v>799</v>
      </c>
      <c r="AJ15" s="13">
        <v>290150</v>
      </c>
      <c r="AK15" s="13">
        <v>270731</v>
      </c>
      <c r="AL15" s="13">
        <v>39528</v>
      </c>
      <c r="AM15" s="13">
        <v>0</v>
      </c>
      <c r="AN15" s="13">
        <v>776960</v>
      </c>
      <c r="AO15" s="13">
        <v>6018062</v>
      </c>
      <c r="AP15" s="13">
        <v>118</v>
      </c>
      <c r="AQ15" s="13">
        <v>5191047</v>
      </c>
      <c r="AR15" s="13">
        <v>4443620</v>
      </c>
      <c r="AS15" s="13">
        <v>96779</v>
      </c>
      <c r="AT15" s="13">
        <v>650648</v>
      </c>
      <c r="AU15" s="13">
        <v>826897</v>
      </c>
      <c r="AV15" s="13">
        <v>1021220</v>
      </c>
      <c r="AW15" s="13">
        <v>6551</v>
      </c>
      <c r="AX15" s="13">
        <v>16364234</v>
      </c>
    </row>
    <row r="16" spans="1:50" ht="15" customHeight="1" thickBot="1">
      <c r="A16" s="12">
        <v>1996</v>
      </c>
      <c r="B16" s="13">
        <v>4815218</v>
      </c>
      <c r="C16" s="13">
        <v>435011</v>
      </c>
      <c r="D16" s="13">
        <v>110691</v>
      </c>
      <c r="E16" s="13">
        <v>26793</v>
      </c>
      <c r="F16" s="13">
        <v>14027</v>
      </c>
      <c r="G16" s="13">
        <v>3744</v>
      </c>
      <c r="H16" s="13">
        <v>12634</v>
      </c>
      <c r="I16" s="13">
        <v>4573</v>
      </c>
      <c r="J16" s="13">
        <v>165641</v>
      </c>
      <c r="K16" s="13">
        <v>75229</v>
      </c>
      <c r="L16" s="13">
        <v>5984</v>
      </c>
      <c r="M16" s="13">
        <v>15695</v>
      </c>
      <c r="N16" s="13">
        <v>939</v>
      </c>
      <c r="O16" s="13">
        <v>726</v>
      </c>
      <c r="P16" s="13">
        <v>213</v>
      </c>
      <c r="Q16" s="13">
        <v>1772517</v>
      </c>
      <c r="R16" s="13">
        <v>105206</v>
      </c>
      <c r="S16" s="13">
        <v>178806</v>
      </c>
      <c r="T16" s="13">
        <v>6383</v>
      </c>
      <c r="U16" s="13">
        <v>21448</v>
      </c>
      <c r="V16" s="13">
        <v>120369</v>
      </c>
      <c r="W16" s="13">
        <v>30606</v>
      </c>
      <c r="X16" s="13">
        <v>2322739</v>
      </c>
      <c r="Y16" s="13">
        <v>2014452</v>
      </c>
      <c r="Z16" s="13">
        <v>582010</v>
      </c>
      <c r="AA16" s="13">
        <v>556603</v>
      </c>
      <c r="AB16" s="13">
        <v>875839</v>
      </c>
      <c r="AC16" s="13">
        <v>2450350</v>
      </c>
      <c r="AD16" s="13">
        <v>992016</v>
      </c>
      <c r="AE16" s="13">
        <v>1615</v>
      </c>
      <c r="AF16" s="13">
        <v>7720</v>
      </c>
      <c r="AG16" s="13">
        <v>211108</v>
      </c>
      <c r="AH16" s="13">
        <v>21161</v>
      </c>
      <c r="AI16" s="13">
        <v>4239</v>
      </c>
      <c r="AJ16" s="13">
        <v>289065</v>
      </c>
      <c r="AK16" s="13">
        <v>183958</v>
      </c>
      <c r="AL16" s="13">
        <v>51889</v>
      </c>
      <c r="AM16" s="13">
        <v>0</v>
      </c>
      <c r="AN16" s="13">
        <v>687579</v>
      </c>
      <c r="AO16" s="13">
        <v>4507581</v>
      </c>
      <c r="AP16" s="13">
        <v>28</v>
      </c>
      <c r="AQ16" s="13">
        <v>3726299</v>
      </c>
      <c r="AR16" s="13">
        <v>2982545</v>
      </c>
      <c r="AS16" s="13">
        <v>72128</v>
      </c>
      <c r="AT16" s="13">
        <v>671626</v>
      </c>
      <c r="AU16" s="13">
        <v>781254</v>
      </c>
      <c r="AV16" s="13">
        <v>1095525</v>
      </c>
      <c r="AW16" s="13">
        <v>12890</v>
      </c>
      <c r="AX16" s="13">
        <v>14896016</v>
      </c>
    </row>
    <row r="17" spans="1:50" ht="15" customHeight="1" thickBot="1">
      <c r="A17" s="12">
        <v>1997</v>
      </c>
      <c r="B17" s="13">
        <v>5451002</v>
      </c>
      <c r="C17" s="13">
        <v>589928</v>
      </c>
      <c r="D17" s="13">
        <v>182995</v>
      </c>
      <c r="E17" s="13">
        <v>17904</v>
      </c>
      <c r="F17" s="13">
        <v>23310</v>
      </c>
      <c r="G17" s="13">
        <v>5756</v>
      </c>
      <c r="H17" s="13">
        <v>17072</v>
      </c>
      <c r="I17" s="13">
        <v>17888</v>
      </c>
      <c r="J17" s="13">
        <v>183701</v>
      </c>
      <c r="K17" s="13">
        <v>121544</v>
      </c>
      <c r="L17" s="13">
        <v>8392</v>
      </c>
      <c r="M17" s="13">
        <v>11366</v>
      </c>
      <c r="N17" s="13">
        <v>722</v>
      </c>
      <c r="O17" s="13">
        <v>72</v>
      </c>
      <c r="P17" s="13">
        <v>650</v>
      </c>
      <c r="Q17" s="13">
        <v>2004312</v>
      </c>
      <c r="R17" s="13">
        <v>98232</v>
      </c>
      <c r="S17" s="13">
        <v>226348</v>
      </c>
      <c r="T17" s="13">
        <v>7071</v>
      </c>
      <c r="U17" s="13">
        <v>25356</v>
      </c>
      <c r="V17" s="13">
        <v>157435</v>
      </c>
      <c r="W17" s="13">
        <v>36486</v>
      </c>
      <c r="X17" s="13">
        <v>2531460</v>
      </c>
      <c r="Y17" s="13">
        <v>2130108</v>
      </c>
      <c r="Z17" s="13">
        <v>598209</v>
      </c>
      <c r="AA17" s="13">
        <v>528791</v>
      </c>
      <c r="AB17" s="13">
        <v>1003108</v>
      </c>
      <c r="AC17" s="13">
        <v>2746246</v>
      </c>
      <c r="AD17" s="13">
        <v>1121278</v>
      </c>
      <c r="AE17" s="13">
        <v>5357</v>
      </c>
      <c r="AF17" s="13">
        <v>7450</v>
      </c>
      <c r="AG17" s="13">
        <v>276943</v>
      </c>
      <c r="AH17" s="13">
        <v>25708</v>
      </c>
      <c r="AI17" s="13">
        <v>1447</v>
      </c>
      <c r="AJ17" s="13">
        <v>320627</v>
      </c>
      <c r="AK17" s="13">
        <v>185997</v>
      </c>
      <c r="AL17" s="13">
        <v>64801</v>
      </c>
      <c r="AM17" s="13">
        <v>0</v>
      </c>
      <c r="AN17" s="13">
        <v>736638</v>
      </c>
      <c r="AO17" s="13">
        <v>4612642</v>
      </c>
      <c r="AP17" s="13">
        <v>121</v>
      </c>
      <c r="AQ17" s="13">
        <v>3688545</v>
      </c>
      <c r="AR17" s="13">
        <v>2893973</v>
      </c>
      <c r="AS17" s="13">
        <v>90282</v>
      </c>
      <c r="AT17" s="13">
        <v>704290</v>
      </c>
      <c r="AU17" s="13">
        <v>923976</v>
      </c>
      <c r="AV17" s="13">
        <v>1197574</v>
      </c>
      <c r="AW17" s="13">
        <v>32541</v>
      </c>
      <c r="AX17" s="13">
        <v>16170113</v>
      </c>
    </row>
    <row r="18" spans="1:50" ht="15" customHeight="1" thickBot="1">
      <c r="A18" s="12">
        <v>1998</v>
      </c>
      <c r="B18" s="13">
        <v>5545218</v>
      </c>
      <c r="C18" s="13">
        <v>623917</v>
      </c>
      <c r="D18" s="13">
        <v>134155</v>
      </c>
      <c r="E18" s="13">
        <v>17321</v>
      </c>
      <c r="F18" s="13">
        <v>110209</v>
      </c>
      <c r="G18" s="13">
        <v>7444</v>
      </c>
      <c r="H18" s="13">
        <v>23260</v>
      </c>
      <c r="I18" s="13">
        <v>18119</v>
      </c>
      <c r="J18" s="13">
        <v>192037</v>
      </c>
      <c r="K18" s="13">
        <v>98408</v>
      </c>
      <c r="L18" s="13">
        <v>8863</v>
      </c>
      <c r="M18" s="13">
        <v>14101</v>
      </c>
      <c r="N18" s="13">
        <v>1202</v>
      </c>
      <c r="O18" s="13">
        <v>27</v>
      </c>
      <c r="P18" s="13">
        <v>1175</v>
      </c>
      <c r="Q18" s="13">
        <v>2037666</v>
      </c>
      <c r="R18" s="13">
        <v>94998</v>
      </c>
      <c r="S18" s="13">
        <v>284991</v>
      </c>
      <c r="T18" s="13">
        <v>6297</v>
      </c>
      <c r="U18" s="13">
        <v>24374</v>
      </c>
      <c r="V18" s="13">
        <v>213108</v>
      </c>
      <c r="W18" s="13">
        <v>41212</v>
      </c>
      <c r="X18" s="13">
        <v>2502444</v>
      </c>
      <c r="Y18" s="13">
        <v>2382550</v>
      </c>
      <c r="Z18" s="13">
        <v>729920</v>
      </c>
      <c r="AA18" s="13">
        <v>557143</v>
      </c>
      <c r="AB18" s="13">
        <v>1095487</v>
      </c>
      <c r="AC18" s="13">
        <v>2953694</v>
      </c>
      <c r="AD18" s="13">
        <v>1191551</v>
      </c>
      <c r="AE18" s="13">
        <v>12523</v>
      </c>
      <c r="AF18" s="13">
        <v>8153</v>
      </c>
      <c r="AG18" s="13">
        <v>335482</v>
      </c>
      <c r="AH18" s="13">
        <v>13234</v>
      </c>
      <c r="AI18" s="13">
        <v>1727</v>
      </c>
      <c r="AJ18" s="13">
        <v>327440</v>
      </c>
      <c r="AK18" s="13">
        <v>205116</v>
      </c>
      <c r="AL18" s="13">
        <v>107500</v>
      </c>
      <c r="AM18" s="13">
        <v>0</v>
      </c>
      <c r="AN18" s="13">
        <v>750968</v>
      </c>
      <c r="AO18" s="13">
        <v>4469502</v>
      </c>
      <c r="AP18" s="13">
        <v>140</v>
      </c>
      <c r="AQ18" s="13">
        <v>3400208</v>
      </c>
      <c r="AR18" s="13">
        <v>2570967</v>
      </c>
      <c r="AS18" s="13">
        <v>58524</v>
      </c>
      <c r="AT18" s="13">
        <v>770717</v>
      </c>
      <c r="AU18" s="13">
        <v>1069154</v>
      </c>
      <c r="AV18" s="13">
        <v>1197034</v>
      </c>
      <c r="AW18" s="13">
        <v>52827</v>
      </c>
      <c r="AX18" s="13">
        <v>16600825</v>
      </c>
    </row>
    <row r="19" spans="1:50" ht="15" customHeight="1" thickBot="1">
      <c r="A19" s="12">
        <v>1999</v>
      </c>
      <c r="B19" s="13">
        <v>5507633</v>
      </c>
      <c r="C19" s="13">
        <v>696269</v>
      </c>
      <c r="D19" s="13">
        <v>176497</v>
      </c>
      <c r="E19" s="13">
        <v>30604</v>
      </c>
      <c r="F19" s="13">
        <v>79872</v>
      </c>
      <c r="G19" s="13">
        <v>7982</v>
      </c>
      <c r="H19" s="13">
        <v>19875</v>
      </c>
      <c r="I19" s="13">
        <v>43808</v>
      </c>
      <c r="J19" s="13">
        <v>218159</v>
      </c>
      <c r="K19" s="13">
        <v>95001</v>
      </c>
      <c r="L19" s="13">
        <v>10149</v>
      </c>
      <c r="M19" s="13">
        <v>14322</v>
      </c>
      <c r="N19" s="13">
        <v>1799</v>
      </c>
      <c r="O19" s="13">
        <v>151</v>
      </c>
      <c r="P19" s="13">
        <v>1648</v>
      </c>
      <c r="Q19" s="13">
        <v>1908600</v>
      </c>
      <c r="R19" s="13">
        <v>103535</v>
      </c>
      <c r="S19" s="13">
        <v>279752</v>
      </c>
      <c r="T19" s="13">
        <v>7656</v>
      </c>
      <c r="U19" s="13">
        <v>23213</v>
      </c>
      <c r="V19" s="13">
        <v>208206</v>
      </c>
      <c r="W19" s="13">
        <v>40677</v>
      </c>
      <c r="X19" s="13">
        <v>2517678</v>
      </c>
      <c r="Y19" s="13">
        <v>2681357</v>
      </c>
      <c r="Z19" s="13">
        <v>979298</v>
      </c>
      <c r="AA19" s="13">
        <v>583324</v>
      </c>
      <c r="AB19" s="13">
        <v>1118735</v>
      </c>
      <c r="AC19" s="13">
        <v>2975358</v>
      </c>
      <c r="AD19" s="13">
        <v>1244928</v>
      </c>
      <c r="AE19" s="13">
        <v>5648</v>
      </c>
      <c r="AF19" s="13">
        <v>7729</v>
      </c>
      <c r="AG19" s="13">
        <v>319101</v>
      </c>
      <c r="AH19" s="13">
        <v>3662</v>
      </c>
      <c r="AI19" s="13">
        <v>2226</v>
      </c>
      <c r="AJ19" s="13">
        <v>323351</v>
      </c>
      <c r="AK19" s="13">
        <v>221136</v>
      </c>
      <c r="AL19" s="13">
        <v>66946</v>
      </c>
      <c r="AM19" s="13">
        <v>0</v>
      </c>
      <c r="AN19" s="13">
        <v>780631</v>
      </c>
      <c r="AO19" s="13">
        <v>4541978</v>
      </c>
      <c r="AP19" s="13">
        <v>176</v>
      </c>
      <c r="AQ19" s="13">
        <v>3329294</v>
      </c>
      <c r="AR19" s="13">
        <v>2330449</v>
      </c>
      <c r="AS19" s="13">
        <v>95272</v>
      </c>
      <c r="AT19" s="13">
        <v>903573</v>
      </c>
      <c r="AU19" s="13">
        <v>1212508</v>
      </c>
      <c r="AV19" s="13">
        <v>1119388</v>
      </c>
      <c r="AW19" s="13">
        <v>50517</v>
      </c>
      <c r="AX19" s="13">
        <v>16876231</v>
      </c>
    </row>
    <row r="20" spans="1:50" ht="15" customHeight="1" thickBot="1">
      <c r="A20" s="12">
        <v>2000</v>
      </c>
      <c r="B20" s="13">
        <v>5752169</v>
      </c>
      <c r="C20" s="13">
        <v>748478</v>
      </c>
      <c r="D20" s="13">
        <v>158477</v>
      </c>
      <c r="E20" s="13">
        <v>20930</v>
      </c>
      <c r="F20" s="13">
        <v>86621</v>
      </c>
      <c r="G20" s="13">
        <v>7157</v>
      </c>
      <c r="H20" s="13">
        <v>27444</v>
      </c>
      <c r="I20" s="13">
        <v>63093</v>
      </c>
      <c r="J20" s="13">
        <v>232681</v>
      </c>
      <c r="K20" s="13">
        <v>121107</v>
      </c>
      <c r="L20" s="13">
        <v>11502</v>
      </c>
      <c r="M20" s="13">
        <v>19466</v>
      </c>
      <c r="N20" s="13">
        <v>1170</v>
      </c>
      <c r="O20" s="13">
        <v>167</v>
      </c>
      <c r="P20" s="13">
        <v>1003</v>
      </c>
      <c r="Q20" s="13">
        <v>1979519</v>
      </c>
      <c r="R20" s="13">
        <v>103849</v>
      </c>
      <c r="S20" s="13">
        <v>360604</v>
      </c>
      <c r="T20" s="13">
        <v>8102</v>
      </c>
      <c r="U20" s="13">
        <v>23664</v>
      </c>
      <c r="V20" s="13">
        <v>281019</v>
      </c>
      <c r="W20" s="13">
        <v>47819</v>
      </c>
      <c r="X20" s="13">
        <v>2558549</v>
      </c>
      <c r="Y20" s="13">
        <v>2943486</v>
      </c>
      <c r="Z20" s="13">
        <v>1154649</v>
      </c>
      <c r="AA20" s="13">
        <v>550788</v>
      </c>
      <c r="AB20" s="13">
        <v>1238049</v>
      </c>
      <c r="AC20" s="13">
        <v>3111582</v>
      </c>
      <c r="AD20" s="13">
        <v>1367587</v>
      </c>
      <c r="AE20" s="13">
        <v>8411</v>
      </c>
      <c r="AF20" s="13">
        <v>5697</v>
      </c>
      <c r="AG20" s="13">
        <v>330276</v>
      </c>
      <c r="AH20" s="13">
        <v>2144</v>
      </c>
      <c r="AI20" s="13">
        <v>900</v>
      </c>
      <c r="AJ20" s="13">
        <v>336944</v>
      </c>
      <c r="AK20" s="13">
        <v>182833</v>
      </c>
      <c r="AL20" s="13">
        <v>46451</v>
      </c>
      <c r="AM20" s="13">
        <v>0</v>
      </c>
      <c r="AN20" s="13">
        <v>830339</v>
      </c>
      <c r="AO20" s="13">
        <v>4795168</v>
      </c>
      <c r="AP20" s="13">
        <v>22</v>
      </c>
      <c r="AQ20" s="13">
        <v>3531507</v>
      </c>
      <c r="AR20" s="13">
        <v>2453571</v>
      </c>
      <c r="AS20" s="13">
        <v>92370</v>
      </c>
      <c r="AT20" s="13">
        <v>985566</v>
      </c>
      <c r="AU20" s="13">
        <v>1263639</v>
      </c>
      <c r="AV20" s="13">
        <v>1273318</v>
      </c>
      <c r="AW20" s="13">
        <v>96774</v>
      </c>
      <c r="AX20" s="13">
        <v>17972497</v>
      </c>
    </row>
    <row r="21" spans="1:50" ht="15" customHeight="1" thickBot="1">
      <c r="A21" s="12">
        <v>2001</v>
      </c>
      <c r="B21" s="13">
        <v>6241809</v>
      </c>
      <c r="C21" s="13">
        <v>800365</v>
      </c>
      <c r="D21" s="13">
        <v>185865</v>
      </c>
      <c r="E21" s="13">
        <v>22297</v>
      </c>
      <c r="F21" s="13">
        <v>86106</v>
      </c>
      <c r="G21" s="13">
        <v>10258</v>
      </c>
      <c r="H21" s="13">
        <v>29145</v>
      </c>
      <c r="I21" s="13">
        <v>68307</v>
      </c>
      <c r="J21" s="13">
        <v>222667</v>
      </c>
      <c r="K21" s="13">
        <v>140990</v>
      </c>
      <c r="L21" s="13">
        <v>11666</v>
      </c>
      <c r="M21" s="13">
        <v>23064</v>
      </c>
      <c r="N21" s="13">
        <v>524</v>
      </c>
      <c r="O21" s="13">
        <v>38</v>
      </c>
      <c r="P21" s="13">
        <v>486</v>
      </c>
      <c r="Q21" s="13">
        <v>2218087</v>
      </c>
      <c r="R21" s="13">
        <v>106221</v>
      </c>
      <c r="S21" s="13">
        <v>301530</v>
      </c>
      <c r="T21" s="13">
        <v>11180</v>
      </c>
      <c r="U21" s="13">
        <v>27063</v>
      </c>
      <c r="V21" s="13">
        <v>209960</v>
      </c>
      <c r="W21" s="13">
        <v>53327</v>
      </c>
      <c r="X21" s="13">
        <v>2815082</v>
      </c>
      <c r="Y21" s="13">
        <v>2938102</v>
      </c>
      <c r="Z21" s="13">
        <v>1143668</v>
      </c>
      <c r="AA21" s="13">
        <v>545723</v>
      </c>
      <c r="AB21" s="13">
        <v>1248711</v>
      </c>
      <c r="AC21" s="13">
        <v>3137361</v>
      </c>
      <c r="AD21" s="13">
        <v>1325011</v>
      </c>
      <c r="AE21" s="13">
        <v>6266</v>
      </c>
      <c r="AF21" s="13">
        <v>7678</v>
      </c>
      <c r="AG21" s="13">
        <v>297257</v>
      </c>
      <c r="AH21" s="13">
        <v>5524</v>
      </c>
      <c r="AI21" s="13">
        <v>2328</v>
      </c>
      <c r="AJ21" s="13">
        <v>355524</v>
      </c>
      <c r="AK21" s="13">
        <v>189106</v>
      </c>
      <c r="AL21" s="13">
        <v>39068</v>
      </c>
      <c r="AM21" s="13">
        <v>0</v>
      </c>
      <c r="AN21" s="13">
        <v>909599</v>
      </c>
      <c r="AO21" s="13">
        <v>3854788</v>
      </c>
      <c r="AP21" s="13">
        <v>31087</v>
      </c>
      <c r="AQ21" s="13">
        <v>2778895</v>
      </c>
      <c r="AR21" s="13">
        <v>1859163</v>
      </c>
      <c r="AS21" s="13">
        <v>93583</v>
      </c>
      <c r="AT21" s="13">
        <v>826149</v>
      </c>
      <c r="AU21" s="13">
        <v>1044806</v>
      </c>
      <c r="AV21" s="13">
        <v>1354149</v>
      </c>
      <c r="AW21" s="13">
        <v>96813</v>
      </c>
      <c r="AX21" s="13">
        <v>17623022</v>
      </c>
    </row>
    <row r="22" spans="1:50" ht="15" customHeight="1" thickBot="1">
      <c r="A22" s="12">
        <v>2002</v>
      </c>
      <c r="B22" s="13">
        <v>6857284</v>
      </c>
      <c r="C22" s="13">
        <v>1037811</v>
      </c>
      <c r="D22" s="13">
        <v>351293</v>
      </c>
      <c r="E22" s="13">
        <v>36485</v>
      </c>
      <c r="F22" s="13">
        <v>92490</v>
      </c>
      <c r="G22" s="13">
        <v>13083</v>
      </c>
      <c r="H22" s="13">
        <v>23014</v>
      </c>
      <c r="I22" s="13">
        <v>38547</v>
      </c>
      <c r="J22" s="13">
        <v>308175</v>
      </c>
      <c r="K22" s="13">
        <v>140330</v>
      </c>
      <c r="L22" s="13">
        <v>11762</v>
      </c>
      <c r="M22" s="13">
        <v>22632</v>
      </c>
      <c r="N22" s="13">
        <v>2012</v>
      </c>
      <c r="O22" s="13">
        <v>62</v>
      </c>
      <c r="P22" s="13">
        <v>1950</v>
      </c>
      <c r="Q22" s="13">
        <v>2358884</v>
      </c>
      <c r="R22" s="13">
        <v>118845</v>
      </c>
      <c r="S22" s="13">
        <v>352530</v>
      </c>
      <c r="T22" s="13">
        <v>12394</v>
      </c>
      <c r="U22" s="13">
        <v>31323</v>
      </c>
      <c r="V22" s="13">
        <v>247401</v>
      </c>
      <c r="W22" s="13">
        <v>61412</v>
      </c>
      <c r="X22" s="13">
        <v>2987202</v>
      </c>
      <c r="Y22" s="13">
        <v>3224742</v>
      </c>
      <c r="Z22" s="13">
        <v>1287995</v>
      </c>
      <c r="AA22" s="13">
        <v>513093</v>
      </c>
      <c r="AB22" s="13">
        <v>1423654</v>
      </c>
      <c r="AC22" s="13">
        <v>3473740</v>
      </c>
      <c r="AD22" s="13">
        <v>1271329</v>
      </c>
      <c r="AE22" s="13">
        <v>5521</v>
      </c>
      <c r="AF22" s="13">
        <v>5764</v>
      </c>
      <c r="AG22" s="13">
        <v>345688</v>
      </c>
      <c r="AH22" s="13">
        <v>5622</v>
      </c>
      <c r="AI22" s="13">
        <v>2087</v>
      </c>
      <c r="AJ22" s="13">
        <v>449186</v>
      </c>
      <c r="AK22" s="13">
        <v>152246</v>
      </c>
      <c r="AL22" s="13">
        <v>60690</v>
      </c>
      <c r="AM22" s="13">
        <v>0</v>
      </c>
      <c r="AN22" s="13">
        <v>1175607</v>
      </c>
      <c r="AO22" s="13">
        <v>4453854</v>
      </c>
      <c r="AP22" s="13">
        <v>328</v>
      </c>
      <c r="AQ22" s="13">
        <v>3178060</v>
      </c>
      <c r="AR22" s="13">
        <v>2247090</v>
      </c>
      <c r="AS22" s="13">
        <v>98039</v>
      </c>
      <c r="AT22" s="13">
        <v>832931</v>
      </c>
      <c r="AU22" s="13">
        <v>1275466</v>
      </c>
      <c r="AV22" s="13">
        <v>1368339</v>
      </c>
      <c r="AW22" s="13">
        <v>106965</v>
      </c>
      <c r="AX22" s="13">
        <v>19484924</v>
      </c>
    </row>
    <row r="23" spans="1:50" ht="15" customHeight="1" thickBot="1">
      <c r="A23" s="12">
        <v>2003</v>
      </c>
      <c r="B23" s="13">
        <v>7437875</v>
      </c>
      <c r="C23" s="13">
        <v>985631</v>
      </c>
      <c r="D23" s="13">
        <v>222487</v>
      </c>
      <c r="E23" s="13">
        <v>24636</v>
      </c>
      <c r="F23" s="13">
        <v>97058</v>
      </c>
      <c r="G23" s="13">
        <v>12564</v>
      </c>
      <c r="H23" s="13">
        <v>32717</v>
      </c>
      <c r="I23" s="13">
        <v>61142</v>
      </c>
      <c r="J23" s="13">
        <v>320278</v>
      </c>
      <c r="K23" s="13">
        <v>180438</v>
      </c>
      <c r="L23" s="13">
        <v>12348</v>
      </c>
      <c r="M23" s="13">
        <v>21963</v>
      </c>
      <c r="N23" s="13">
        <v>416</v>
      </c>
      <c r="O23" s="13">
        <v>105</v>
      </c>
      <c r="P23" s="13">
        <v>311</v>
      </c>
      <c r="Q23" s="13">
        <v>2742362</v>
      </c>
      <c r="R23" s="13">
        <v>124712</v>
      </c>
      <c r="S23" s="13">
        <v>347578</v>
      </c>
      <c r="T23" s="13">
        <v>15366</v>
      </c>
      <c r="U23" s="13">
        <v>33489</v>
      </c>
      <c r="V23" s="13">
        <v>227444</v>
      </c>
      <c r="W23" s="13">
        <v>71279</v>
      </c>
      <c r="X23" s="13">
        <v>3237176</v>
      </c>
      <c r="Y23" s="13">
        <v>3619513</v>
      </c>
      <c r="Z23" s="13">
        <v>1639878</v>
      </c>
      <c r="AA23" s="13">
        <v>503001</v>
      </c>
      <c r="AB23" s="13">
        <v>1476634</v>
      </c>
      <c r="AC23" s="13">
        <v>3874871</v>
      </c>
      <c r="AD23" s="13">
        <v>1306837</v>
      </c>
      <c r="AE23" s="13">
        <v>5391</v>
      </c>
      <c r="AF23" s="13">
        <v>4740</v>
      </c>
      <c r="AG23" s="13">
        <v>387132</v>
      </c>
      <c r="AH23" s="13">
        <v>4182</v>
      </c>
      <c r="AI23" s="13">
        <v>1687</v>
      </c>
      <c r="AJ23" s="13">
        <v>498579</v>
      </c>
      <c r="AK23" s="13">
        <v>177515</v>
      </c>
      <c r="AL23" s="13">
        <v>66901</v>
      </c>
      <c r="AM23" s="13">
        <v>0</v>
      </c>
      <c r="AN23" s="13">
        <v>1421907</v>
      </c>
      <c r="AO23" s="13">
        <v>5135630</v>
      </c>
      <c r="AP23" s="13">
        <v>94</v>
      </c>
      <c r="AQ23" s="13">
        <v>3693929</v>
      </c>
      <c r="AR23" s="13">
        <v>2650787</v>
      </c>
      <c r="AS23" s="13">
        <v>142580</v>
      </c>
      <c r="AT23" s="13">
        <v>900562</v>
      </c>
      <c r="AU23" s="13">
        <v>1441607</v>
      </c>
      <c r="AV23" s="13">
        <v>1479445</v>
      </c>
      <c r="AW23" s="13">
        <v>96849</v>
      </c>
      <c r="AX23" s="13">
        <v>21644183</v>
      </c>
    </row>
    <row r="24" spans="1:50" ht="15" customHeight="1" thickBot="1">
      <c r="A24" s="12">
        <v>2004</v>
      </c>
      <c r="B24" s="13">
        <v>8076994</v>
      </c>
      <c r="C24" s="13">
        <v>1214818</v>
      </c>
      <c r="D24" s="13">
        <v>310846</v>
      </c>
      <c r="E24" s="13">
        <v>32084</v>
      </c>
      <c r="F24" s="13">
        <v>98407</v>
      </c>
      <c r="G24" s="13">
        <v>13176</v>
      </c>
      <c r="H24" s="13">
        <v>15017</v>
      </c>
      <c r="I24" s="13">
        <v>116539</v>
      </c>
      <c r="J24" s="13">
        <v>389500</v>
      </c>
      <c r="K24" s="13">
        <v>204262</v>
      </c>
      <c r="L24" s="13">
        <v>12953</v>
      </c>
      <c r="M24" s="13">
        <v>22034</v>
      </c>
      <c r="N24" s="13">
        <v>2855</v>
      </c>
      <c r="O24" s="13">
        <v>1272</v>
      </c>
      <c r="P24" s="13">
        <v>1583</v>
      </c>
      <c r="Q24" s="13">
        <v>2985886</v>
      </c>
      <c r="R24" s="13">
        <v>134222</v>
      </c>
      <c r="S24" s="13">
        <v>430540</v>
      </c>
      <c r="T24" s="13">
        <v>16491</v>
      </c>
      <c r="U24" s="13">
        <v>42095</v>
      </c>
      <c r="V24" s="13">
        <v>292177</v>
      </c>
      <c r="W24" s="13">
        <v>79777</v>
      </c>
      <c r="X24" s="13">
        <v>3308673</v>
      </c>
      <c r="Y24" s="13">
        <v>4069990</v>
      </c>
      <c r="Z24" s="13">
        <v>1930623</v>
      </c>
      <c r="AA24" s="13">
        <v>625223</v>
      </c>
      <c r="AB24" s="13">
        <v>1514144</v>
      </c>
      <c r="AC24" s="13">
        <v>5302460</v>
      </c>
      <c r="AD24" s="13">
        <v>1301205</v>
      </c>
      <c r="AE24" s="13">
        <v>9560</v>
      </c>
      <c r="AF24" s="13">
        <v>13847</v>
      </c>
      <c r="AG24" s="13">
        <v>403323</v>
      </c>
      <c r="AH24" s="13">
        <v>5302</v>
      </c>
      <c r="AI24" s="13">
        <v>2532</v>
      </c>
      <c r="AJ24" s="13">
        <v>613209</v>
      </c>
      <c r="AK24" s="13">
        <v>278670</v>
      </c>
      <c r="AL24" s="13">
        <v>145502</v>
      </c>
      <c r="AM24" s="13">
        <v>0</v>
      </c>
      <c r="AN24" s="13">
        <v>2529310</v>
      </c>
      <c r="AO24" s="13">
        <v>5540096</v>
      </c>
      <c r="AP24" s="13">
        <v>119</v>
      </c>
      <c r="AQ24" s="13">
        <v>3907385</v>
      </c>
      <c r="AR24" s="13">
        <v>2785854</v>
      </c>
      <c r="AS24" s="13">
        <v>128101</v>
      </c>
      <c r="AT24" s="13">
        <v>993430</v>
      </c>
      <c r="AU24" s="13">
        <v>1632592</v>
      </c>
      <c r="AV24" s="13">
        <v>1379197</v>
      </c>
      <c r="AW24" s="13">
        <v>117479</v>
      </c>
      <c r="AX24" s="13">
        <v>24486216</v>
      </c>
    </row>
    <row r="25" spans="1:50" ht="15" customHeight="1" thickBot="1">
      <c r="A25" s="12">
        <v>2005</v>
      </c>
      <c r="B25" s="13">
        <v>8331758</v>
      </c>
      <c r="C25" s="13">
        <v>1278464</v>
      </c>
      <c r="D25" s="13">
        <v>367536</v>
      </c>
      <c r="E25" s="13">
        <v>31811</v>
      </c>
      <c r="F25" s="13">
        <v>101908</v>
      </c>
      <c r="G25" s="13">
        <v>12924</v>
      </c>
      <c r="H25" s="13">
        <v>11758</v>
      </c>
      <c r="I25" s="13">
        <v>104875</v>
      </c>
      <c r="J25" s="13">
        <v>385601</v>
      </c>
      <c r="K25" s="13">
        <v>225733</v>
      </c>
      <c r="L25" s="13">
        <v>12499</v>
      </c>
      <c r="M25" s="13">
        <v>23819</v>
      </c>
      <c r="N25" s="13">
        <v>2194</v>
      </c>
      <c r="O25" s="13">
        <v>782</v>
      </c>
      <c r="P25" s="13">
        <v>1412</v>
      </c>
      <c r="Q25" s="13">
        <v>3110827</v>
      </c>
      <c r="R25" s="13">
        <v>134268</v>
      </c>
      <c r="S25" s="13">
        <v>417883</v>
      </c>
      <c r="T25" s="13">
        <v>20442</v>
      </c>
      <c r="U25" s="13">
        <v>39677</v>
      </c>
      <c r="V25" s="13">
        <v>288325</v>
      </c>
      <c r="W25" s="13">
        <v>69439</v>
      </c>
      <c r="X25" s="13">
        <v>3388122</v>
      </c>
      <c r="Y25" s="13">
        <v>4138089</v>
      </c>
      <c r="Z25" s="13">
        <v>1936634</v>
      </c>
      <c r="AA25" s="13">
        <v>662715</v>
      </c>
      <c r="AB25" s="13">
        <v>1538740</v>
      </c>
      <c r="AC25" s="13">
        <v>6108985</v>
      </c>
      <c r="AD25" s="13">
        <v>1320887</v>
      </c>
      <c r="AE25" s="13">
        <v>6344</v>
      </c>
      <c r="AF25" s="13">
        <v>13901</v>
      </c>
      <c r="AG25" s="13">
        <v>419332</v>
      </c>
      <c r="AH25" s="13">
        <v>7036</v>
      </c>
      <c r="AI25" s="13">
        <v>2201</v>
      </c>
      <c r="AJ25" s="13">
        <v>734152</v>
      </c>
      <c r="AK25" s="13">
        <v>231895</v>
      </c>
      <c r="AL25" s="13">
        <v>194798</v>
      </c>
      <c r="AM25" s="13">
        <v>0</v>
      </c>
      <c r="AN25" s="13">
        <v>3178439</v>
      </c>
      <c r="AO25" s="13">
        <v>6012498</v>
      </c>
      <c r="AP25" s="13">
        <v>22</v>
      </c>
      <c r="AQ25" s="13">
        <v>4345415</v>
      </c>
      <c r="AR25" s="13">
        <v>3321419</v>
      </c>
      <c r="AS25" s="13">
        <v>137815</v>
      </c>
      <c r="AT25" s="13">
        <v>886181</v>
      </c>
      <c r="AU25" s="13">
        <v>1667061</v>
      </c>
      <c r="AV25" s="13">
        <v>1391595</v>
      </c>
      <c r="AW25" s="13">
        <v>113782</v>
      </c>
      <c r="AX25" s="13">
        <v>26096707</v>
      </c>
    </row>
    <row r="26" spans="1:50" ht="15" customHeight="1" thickBot="1">
      <c r="A26" s="12">
        <v>2006</v>
      </c>
      <c r="B26" s="13">
        <v>9438146</v>
      </c>
      <c r="C26" s="13">
        <v>1351799</v>
      </c>
      <c r="D26" s="13">
        <v>368344</v>
      </c>
      <c r="E26" s="13">
        <v>26766</v>
      </c>
      <c r="F26" s="13">
        <v>134474</v>
      </c>
      <c r="G26" s="13">
        <v>14167</v>
      </c>
      <c r="H26" s="13">
        <v>14227</v>
      </c>
      <c r="I26" s="13">
        <v>75342</v>
      </c>
      <c r="J26" s="13">
        <v>430094</v>
      </c>
      <c r="K26" s="13">
        <v>238432</v>
      </c>
      <c r="L26" s="13">
        <v>15895</v>
      </c>
      <c r="M26" s="13">
        <v>34058</v>
      </c>
      <c r="N26" s="13">
        <v>7142</v>
      </c>
      <c r="O26" s="13">
        <v>4531</v>
      </c>
      <c r="P26" s="13">
        <v>2611</v>
      </c>
      <c r="Q26" s="13">
        <v>3786287</v>
      </c>
      <c r="R26" s="13">
        <v>143446</v>
      </c>
      <c r="S26" s="13">
        <v>413261</v>
      </c>
      <c r="T26" s="13">
        <v>24864</v>
      </c>
      <c r="U26" s="13">
        <v>53004</v>
      </c>
      <c r="V26" s="13">
        <v>261532</v>
      </c>
      <c r="W26" s="13">
        <v>73861</v>
      </c>
      <c r="X26" s="13">
        <v>3736211</v>
      </c>
      <c r="Y26" s="13">
        <v>4675634</v>
      </c>
      <c r="Z26" s="13">
        <v>2239137</v>
      </c>
      <c r="AA26" s="13">
        <v>673515</v>
      </c>
      <c r="AB26" s="13">
        <v>1762982</v>
      </c>
      <c r="AC26" s="13">
        <v>7372026</v>
      </c>
      <c r="AD26" s="13">
        <v>1535068</v>
      </c>
      <c r="AE26" s="13">
        <v>16042</v>
      </c>
      <c r="AF26" s="13">
        <v>16813</v>
      </c>
      <c r="AG26" s="13">
        <v>357820</v>
      </c>
      <c r="AH26" s="13">
        <v>14469</v>
      </c>
      <c r="AI26" s="13">
        <v>6822</v>
      </c>
      <c r="AJ26" s="13">
        <v>1038518</v>
      </c>
      <c r="AK26" s="13">
        <v>590363</v>
      </c>
      <c r="AL26" s="13">
        <v>213746</v>
      </c>
      <c r="AM26" s="13">
        <v>0</v>
      </c>
      <c r="AN26" s="13">
        <v>3582365</v>
      </c>
      <c r="AO26" s="13">
        <v>6938357</v>
      </c>
      <c r="AP26" s="13">
        <v>6972</v>
      </c>
      <c r="AQ26" s="13">
        <v>5240114</v>
      </c>
      <c r="AR26" s="13">
        <v>4162774</v>
      </c>
      <c r="AS26" s="13">
        <v>122882</v>
      </c>
      <c r="AT26" s="13">
        <v>954458</v>
      </c>
      <c r="AU26" s="13">
        <v>1691271</v>
      </c>
      <c r="AV26" s="13">
        <v>1511503</v>
      </c>
      <c r="AW26" s="13">
        <v>121336</v>
      </c>
      <c r="AX26" s="13">
        <v>30057002</v>
      </c>
    </row>
    <row r="27" spans="1:50" ht="15" customHeight="1" thickBot="1">
      <c r="A27" s="12">
        <v>2007</v>
      </c>
      <c r="B27" s="13">
        <v>10476604</v>
      </c>
      <c r="C27" s="13">
        <v>1577325</v>
      </c>
      <c r="D27" s="13">
        <v>359690</v>
      </c>
      <c r="E27" s="13">
        <v>39193</v>
      </c>
      <c r="F27" s="13">
        <v>232509</v>
      </c>
      <c r="G27" s="13">
        <v>16737</v>
      </c>
      <c r="H27" s="13">
        <v>12306</v>
      </c>
      <c r="I27" s="13">
        <v>72309</v>
      </c>
      <c r="J27" s="13">
        <v>539164</v>
      </c>
      <c r="K27" s="13">
        <v>252649</v>
      </c>
      <c r="L27" s="13">
        <v>15185</v>
      </c>
      <c r="M27" s="13">
        <v>37583</v>
      </c>
      <c r="N27" s="13">
        <v>1318</v>
      </c>
      <c r="O27" s="13">
        <v>516</v>
      </c>
      <c r="P27" s="13">
        <v>802</v>
      </c>
      <c r="Q27" s="13">
        <v>3978707</v>
      </c>
      <c r="R27" s="13">
        <v>149334</v>
      </c>
      <c r="S27" s="13">
        <v>490058</v>
      </c>
      <c r="T27" s="13">
        <v>29687</v>
      </c>
      <c r="U27" s="13">
        <v>64422</v>
      </c>
      <c r="V27" s="13">
        <v>316380</v>
      </c>
      <c r="W27" s="13">
        <v>79569</v>
      </c>
      <c r="X27" s="13">
        <v>4279862</v>
      </c>
      <c r="Y27" s="13">
        <v>5033574</v>
      </c>
      <c r="Z27" s="13">
        <v>2389665</v>
      </c>
      <c r="AA27" s="13">
        <v>743161</v>
      </c>
      <c r="AB27" s="13">
        <v>1900748</v>
      </c>
      <c r="AC27" s="13">
        <v>8090236</v>
      </c>
      <c r="AD27" s="13">
        <v>1769531</v>
      </c>
      <c r="AE27" s="13">
        <v>21780</v>
      </c>
      <c r="AF27" s="13">
        <v>17612</v>
      </c>
      <c r="AG27" s="13">
        <v>393050</v>
      </c>
      <c r="AH27" s="13">
        <v>28358</v>
      </c>
      <c r="AI27" s="13">
        <v>10135</v>
      </c>
      <c r="AJ27" s="13">
        <v>1165642</v>
      </c>
      <c r="AK27" s="13">
        <v>403403</v>
      </c>
      <c r="AL27" s="13">
        <v>211751</v>
      </c>
      <c r="AM27" s="13">
        <v>0</v>
      </c>
      <c r="AN27" s="13">
        <v>4068974</v>
      </c>
      <c r="AO27" s="13">
        <v>6688264</v>
      </c>
      <c r="AP27" s="13">
        <v>12613</v>
      </c>
      <c r="AQ27" s="13">
        <v>4807892</v>
      </c>
      <c r="AR27" s="13">
        <v>3481111</v>
      </c>
      <c r="AS27" s="13">
        <v>361553</v>
      </c>
      <c r="AT27" s="13">
        <v>965228</v>
      </c>
      <c r="AU27" s="13">
        <v>1867759</v>
      </c>
      <c r="AV27" s="13">
        <v>1628539</v>
      </c>
      <c r="AW27" s="13">
        <v>175057</v>
      </c>
      <c r="AX27" s="13">
        <v>32092274</v>
      </c>
    </row>
    <row r="28" spans="1:50" ht="15" customHeight="1" thickBot="1">
      <c r="A28" s="12">
        <v>2008</v>
      </c>
      <c r="B28" s="13">
        <v>10606035</v>
      </c>
      <c r="C28" s="13">
        <v>1535996</v>
      </c>
      <c r="D28" s="13">
        <v>289026</v>
      </c>
      <c r="E28" s="13">
        <v>40369</v>
      </c>
      <c r="F28" s="13">
        <v>223671</v>
      </c>
      <c r="G28" s="13">
        <v>19737</v>
      </c>
      <c r="H28" s="13">
        <v>11077</v>
      </c>
      <c r="I28" s="13">
        <v>49529</v>
      </c>
      <c r="J28" s="13">
        <v>573481</v>
      </c>
      <c r="K28" s="13">
        <v>281590</v>
      </c>
      <c r="L28" s="13">
        <v>4563</v>
      </c>
      <c r="M28" s="13">
        <v>42953</v>
      </c>
      <c r="N28" s="13">
        <v>28791</v>
      </c>
      <c r="O28" s="13">
        <v>27847</v>
      </c>
      <c r="P28" s="13">
        <v>944</v>
      </c>
      <c r="Q28" s="13">
        <v>4012810</v>
      </c>
      <c r="R28" s="13">
        <v>187039</v>
      </c>
      <c r="S28" s="13">
        <v>608354</v>
      </c>
      <c r="T28" s="13">
        <v>35598</v>
      </c>
      <c r="U28" s="13">
        <v>83251</v>
      </c>
      <c r="V28" s="13">
        <v>402693</v>
      </c>
      <c r="W28" s="13">
        <v>86812</v>
      </c>
      <c r="X28" s="13">
        <v>4233045</v>
      </c>
      <c r="Y28" s="13">
        <v>4727423</v>
      </c>
      <c r="Z28" s="13">
        <v>2001784</v>
      </c>
      <c r="AA28" s="13">
        <v>740766</v>
      </c>
      <c r="AB28" s="13">
        <v>1984873</v>
      </c>
      <c r="AC28" s="13">
        <v>7652006</v>
      </c>
      <c r="AD28" s="13">
        <v>1774958</v>
      </c>
      <c r="AE28" s="13">
        <v>13792</v>
      </c>
      <c r="AF28" s="13">
        <v>10474</v>
      </c>
      <c r="AG28" s="13">
        <v>262856</v>
      </c>
      <c r="AH28" s="13">
        <v>18869</v>
      </c>
      <c r="AI28" s="13">
        <v>25000</v>
      </c>
      <c r="AJ28" s="13">
        <v>1025365</v>
      </c>
      <c r="AK28" s="13">
        <v>342990</v>
      </c>
      <c r="AL28" s="13">
        <v>208647</v>
      </c>
      <c r="AM28" s="13">
        <v>0</v>
      </c>
      <c r="AN28" s="13">
        <v>3969055</v>
      </c>
      <c r="AO28" s="13">
        <v>7073582</v>
      </c>
      <c r="AP28" s="13">
        <v>16606</v>
      </c>
      <c r="AQ28" s="13">
        <v>5377455</v>
      </c>
      <c r="AR28" s="13">
        <v>3612251</v>
      </c>
      <c r="AS28" s="13">
        <v>751050</v>
      </c>
      <c r="AT28" s="13">
        <v>1014154</v>
      </c>
      <c r="AU28" s="13">
        <v>1679521</v>
      </c>
      <c r="AV28" s="13">
        <v>1799475</v>
      </c>
      <c r="AW28" s="13">
        <v>194822</v>
      </c>
      <c r="AX28" s="13">
        <v>32053343</v>
      </c>
    </row>
    <row r="29" spans="1:50" ht="15" customHeight="1" thickBot="1">
      <c r="A29" s="12">
        <v>2009</v>
      </c>
      <c r="B29" s="13">
        <v>9190120</v>
      </c>
      <c r="C29" s="13">
        <v>1659359</v>
      </c>
      <c r="D29" s="13">
        <v>353139</v>
      </c>
      <c r="E29" s="13">
        <v>52295</v>
      </c>
      <c r="F29" s="13">
        <v>286365</v>
      </c>
      <c r="G29" s="13">
        <v>19327</v>
      </c>
      <c r="H29" s="13">
        <v>12479</v>
      </c>
      <c r="I29" s="13">
        <v>64461</v>
      </c>
      <c r="J29" s="13">
        <v>523099</v>
      </c>
      <c r="K29" s="13">
        <v>290241</v>
      </c>
      <c r="L29" s="13">
        <v>7705</v>
      </c>
      <c r="M29" s="13">
        <v>50248</v>
      </c>
      <c r="N29" s="13">
        <v>1262</v>
      </c>
      <c r="O29" s="13">
        <v>680</v>
      </c>
      <c r="P29" s="13">
        <v>582</v>
      </c>
      <c r="Q29" s="13">
        <v>2481919</v>
      </c>
      <c r="R29" s="13">
        <v>152563</v>
      </c>
      <c r="S29" s="13">
        <v>602554</v>
      </c>
      <c r="T29" s="13">
        <v>50971</v>
      </c>
      <c r="U29" s="13">
        <v>79879</v>
      </c>
      <c r="V29" s="13">
        <v>380640</v>
      </c>
      <c r="W29" s="13">
        <v>91064</v>
      </c>
      <c r="X29" s="13">
        <v>4292463</v>
      </c>
      <c r="Y29" s="13">
        <v>4075412</v>
      </c>
      <c r="Z29" s="13">
        <v>1812519</v>
      </c>
      <c r="AA29" s="13">
        <v>591472</v>
      </c>
      <c r="AB29" s="13">
        <v>1671421</v>
      </c>
      <c r="AC29" s="13">
        <v>6456533</v>
      </c>
      <c r="AD29" s="13">
        <v>1382682</v>
      </c>
      <c r="AE29" s="13">
        <v>17075</v>
      </c>
      <c r="AF29" s="13">
        <v>9809</v>
      </c>
      <c r="AG29" s="13">
        <v>213673</v>
      </c>
      <c r="AH29" s="13">
        <v>19570</v>
      </c>
      <c r="AI29" s="13">
        <v>19029</v>
      </c>
      <c r="AJ29" s="13">
        <v>846011</v>
      </c>
      <c r="AK29" s="13">
        <v>257905</v>
      </c>
      <c r="AL29" s="13">
        <v>131776</v>
      </c>
      <c r="AM29" s="13">
        <v>0</v>
      </c>
      <c r="AN29" s="13">
        <v>3559003</v>
      </c>
      <c r="AO29" s="13">
        <v>6500378</v>
      </c>
      <c r="AP29" s="13">
        <v>14958</v>
      </c>
      <c r="AQ29" s="13">
        <v>5007868</v>
      </c>
      <c r="AR29" s="13">
        <v>3991627</v>
      </c>
      <c r="AS29" s="13">
        <v>76447</v>
      </c>
      <c r="AT29" s="13">
        <v>939794</v>
      </c>
      <c r="AU29" s="13">
        <v>1477552</v>
      </c>
      <c r="AV29" s="13">
        <v>1568235</v>
      </c>
      <c r="AW29" s="13">
        <v>62504</v>
      </c>
      <c r="AX29" s="13">
        <v>27853182</v>
      </c>
    </row>
    <row r="30" spans="1:50" ht="15" customHeight="1" thickBot="1">
      <c r="A30" s="12">
        <v>2010</v>
      </c>
      <c r="B30" s="13">
        <v>9970065</v>
      </c>
      <c r="C30" s="13">
        <v>1652595</v>
      </c>
      <c r="D30" s="13">
        <v>319049</v>
      </c>
      <c r="E30" s="13">
        <v>41865</v>
      </c>
      <c r="F30" s="13">
        <v>263883</v>
      </c>
      <c r="G30" s="13">
        <v>23959</v>
      </c>
      <c r="H30" s="13">
        <v>16147</v>
      </c>
      <c r="I30" s="13">
        <v>75169</v>
      </c>
      <c r="J30" s="13">
        <v>495064</v>
      </c>
      <c r="K30" s="13">
        <v>354954</v>
      </c>
      <c r="L30" s="13">
        <v>16030</v>
      </c>
      <c r="M30" s="13">
        <v>46475</v>
      </c>
      <c r="N30" s="13">
        <v>1102</v>
      </c>
      <c r="O30" s="13">
        <v>461</v>
      </c>
      <c r="P30" s="13">
        <v>641</v>
      </c>
      <c r="Q30" s="13">
        <v>2877225</v>
      </c>
      <c r="R30" s="13">
        <v>207859</v>
      </c>
      <c r="S30" s="13">
        <v>597311</v>
      </c>
      <c r="T30" s="13">
        <v>36628</v>
      </c>
      <c r="U30" s="13">
        <v>81470</v>
      </c>
      <c r="V30" s="13">
        <v>361305</v>
      </c>
      <c r="W30" s="13">
        <v>117908</v>
      </c>
      <c r="X30" s="13">
        <v>4633973</v>
      </c>
      <c r="Y30" s="13">
        <v>4373897</v>
      </c>
      <c r="Z30" s="13">
        <v>2076879</v>
      </c>
      <c r="AA30" s="13">
        <v>594143</v>
      </c>
      <c r="AB30" s="13">
        <v>1702875</v>
      </c>
      <c r="AC30" s="13">
        <v>7917643</v>
      </c>
      <c r="AD30" s="13">
        <v>1702618</v>
      </c>
      <c r="AE30" s="13">
        <v>11855</v>
      </c>
      <c r="AF30" s="13">
        <v>8136</v>
      </c>
      <c r="AG30" s="13">
        <v>362044</v>
      </c>
      <c r="AH30" s="13">
        <v>40497</v>
      </c>
      <c r="AI30" s="13">
        <v>107398</v>
      </c>
      <c r="AJ30" s="13">
        <v>996719</v>
      </c>
      <c r="AK30" s="13">
        <v>280848</v>
      </c>
      <c r="AL30" s="13">
        <v>211425</v>
      </c>
      <c r="AM30" s="13">
        <v>0</v>
      </c>
      <c r="AN30" s="13">
        <v>4196103</v>
      </c>
      <c r="AO30" s="13">
        <v>7535167</v>
      </c>
      <c r="AP30" s="13">
        <v>15340</v>
      </c>
      <c r="AQ30" s="13">
        <v>5709882</v>
      </c>
      <c r="AR30" s="13">
        <v>4599387</v>
      </c>
      <c r="AS30" s="13">
        <v>128091</v>
      </c>
      <c r="AT30" s="13">
        <v>982404</v>
      </c>
      <c r="AU30" s="13">
        <v>1809945</v>
      </c>
      <c r="AV30" s="13">
        <v>1701383</v>
      </c>
      <c r="AW30" s="13">
        <v>55123</v>
      </c>
      <c r="AX30" s="13">
        <v>31553278</v>
      </c>
    </row>
    <row r="31" spans="1:50" ht="15" customHeight="1" thickBot="1">
      <c r="A31" s="12">
        <v>2011</v>
      </c>
      <c r="B31" s="13">
        <v>10580428</v>
      </c>
      <c r="C31" s="13">
        <v>1712557</v>
      </c>
      <c r="D31" s="13">
        <v>334678</v>
      </c>
      <c r="E31" s="13">
        <v>49303</v>
      </c>
      <c r="F31" s="13">
        <v>235309</v>
      </c>
      <c r="G31" s="13">
        <v>18106</v>
      </c>
      <c r="H31" s="13">
        <v>19075</v>
      </c>
      <c r="I31" s="13">
        <v>78858</v>
      </c>
      <c r="J31" s="13">
        <v>556649</v>
      </c>
      <c r="K31" s="13">
        <v>363284</v>
      </c>
      <c r="L31" s="13">
        <v>8243</v>
      </c>
      <c r="M31" s="13">
        <v>49052</v>
      </c>
      <c r="N31" s="13">
        <v>47474</v>
      </c>
      <c r="O31" s="13">
        <v>46180</v>
      </c>
      <c r="P31" s="13">
        <v>1294</v>
      </c>
      <c r="Q31" s="13">
        <v>3124988</v>
      </c>
      <c r="R31" s="13">
        <v>220248</v>
      </c>
      <c r="S31" s="13">
        <v>636724</v>
      </c>
      <c r="T31" s="13">
        <v>39486</v>
      </c>
      <c r="U31" s="13">
        <v>100619</v>
      </c>
      <c r="V31" s="13">
        <v>364281</v>
      </c>
      <c r="W31" s="13">
        <v>132338</v>
      </c>
      <c r="X31" s="13">
        <v>4838437</v>
      </c>
      <c r="Y31" s="13">
        <v>4954330</v>
      </c>
      <c r="Z31" s="13">
        <v>2527773</v>
      </c>
      <c r="AA31" s="13">
        <v>557878</v>
      </c>
      <c r="AB31" s="13">
        <v>1868679</v>
      </c>
      <c r="AC31" s="13">
        <v>7634882</v>
      </c>
      <c r="AD31" s="13">
        <v>1706714</v>
      </c>
      <c r="AE31" s="13">
        <v>12998</v>
      </c>
      <c r="AF31" s="13">
        <v>14382</v>
      </c>
      <c r="AG31" s="13">
        <v>451647</v>
      </c>
      <c r="AH31" s="13">
        <v>43690</v>
      </c>
      <c r="AI31" s="13">
        <v>50008</v>
      </c>
      <c r="AJ31" s="13">
        <v>1031510</v>
      </c>
      <c r="AK31" s="13">
        <v>509640</v>
      </c>
      <c r="AL31" s="13">
        <v>128333</v>
      </c>
      <c r="AM31" s="13">
        <v>0</v>
      </c>
      <c r="AN31" s="13">
        <v>3685960</v>
      </c>
      <c r="AO31" s="13">
        <v>7787770</v>
      </c>
      <c r="AP31" s="13">
        <v>30789</v>
      </c>
      <c r="AQ31" s="13">
        <v>5813641</v>
      </c>
      <c r="AR31" s="13">
        <v>4615052</v>
      </c>
      <c r="AS31" s="13">
        <v>107817</v>
      </c>
      <c r="AT31" s="13">
        <v>1090772</v>
      </c>
      <c r="AU31" s="13">
        <v>1943340</v>
      </c>
      <c r="AV31" s="13">
        <v>1834994</v>
      </c>
      <c r="AW31" s="13">
        <v>62336</v>
      </c>
      <c r="AX31" s="13">
        <v>32854740</v>
      </c>
    </row>
    <row r="32" spans="1:50" ht="15" customHeight="1" thickBot="1">
      <c r="A32" s="12">
        <v>2012</v>
      </c>
      <c r="B32" s="13">
        <v>10585763</v>
      </c>
      <c r="C32" s="13">
        <v>1689840</v>
      </c>
      <c r="D32" s="13">
        <v>290922</v>
      </c>
      <c r="E32" s="13">
        <v>58749</v>
      </c>
      <c r="F32" s="13">
        <v>155949</v>
      </c>
      <c r="G32" s="13">
        <v>14433</v>
      </c>
      <c r="H32" s="13">
        <v>22884</v>
      </c>
      <c r="I32" s="13">
        <v>96597</v>
      </c>
      <c r="J32" s="13">
        <v>605085</v>
      </c>
      <c r="K32" s="13">
        <v>386740</v>
      </c>
      <c r="L32" s="13">
        <v>8575</v>
      </c>
      <c r="M32" s="13">
        <v>49906</v>
      </c>
      <c r="N32" s="13">
        <v>24025</v>
      </c>
      <c r="O32" s="13">
        <v>17012</v>
      </c>
      <c r="P32" s="13">
        <v>7013</v>
      </c>
      <c r="Q32" s="13">
        <v>3023487</v>
      </c>
      <c r="R32" s="13">
        <v>219625</v>
      </c>
      <c r="S32" s="13">
        <v>680573</v>
      </c>
      <c r="T32" s="13">
        <v>47505</v>
      </c>
      <c r="U32" s="13">
        <v>110471</v>
      </c>
      <c r="V32" s="13">
        <v>391574</v>
      </c>
      <c r="W32" s="13">
        <v>131023</v>
      </c>
      <c r="X32" s="13">
        <v>4948213</v>
      </c>
      <c r="Y32" s="13">
        <v>4976105</v>
      </c>
      <c r="Z32" s="13">
        <v>2435403</v>
      </c>
      <c r="AA32" s="13">
        <v>592944</v>
      </c>
      <c r="AB32" s="13">
        <v>1947758</v>
      </c>
      <c r="AC32" s="13">
        <v>8090898</v>
      </c>
      <c r="AD32" s="13">
        <v>1693400</v>
      </c>
      <c r="AE32" s="13">
        <v>8491</v>
      </c>
      <c r="AF32" s="13">
        <v>14552</v>
      </c>
      <c r="AG32" s="13">
        <v>444517</v>
      </c>
      <c r="AH32" s="13">
        <v>34590</v>
      </c>
      <c r="AI32" s="13">
        <v>64649</v>
      </c>
      <c r="AJ32" s="13">
        <v>957444</v>
      </c>
      <c r="AK32" s="13">
        <v>293092</v>
      </c>
      <c r="AL32" s="13">
        <v>136633</v>
      </c>
      <c r="AM32" s="13">
        <v>0</v>
      </c>
      <c r="AN32" s="13">
        <v>4443530</v>
      </c>
      <c r="AO32" s="13">
        <v>8501292</v>
      </c>
      <c r="AP32" s="13">
        <v>15379</v>
      </c>
      <c r="AQ32" s="13">
        <v>6488667</v>
      </c>
      <c r="AR32" s="13">
        <v>5216792</v>
      </c>
      <c r="AS32" s="13">
        <v>133241</v>
      </c>
      <c r="AT32" s="13">
        <v>1138634</v>
      </c>
      <c r="AU32" s="13">
        <v>1997246</v>
      </c>
      <c r="AV32" s="13">
        <v>1857049</v>
      </c>
      <c r="AW32" s="13">
        <v>65338</v>
      </c>
      <c r="AX32" s="13">
        <v>34076445</v>
      </c>
    </row>
    <row r="33" spans="1:50" ht="15" customHeight="1" thickBot="1">
      <c r="A33" s="12">
        <v>2013</v>
      </c>
      <c r="B33" s="13">
        <v>11417345</v>
      </c>
      <c r="C33" s="13">
        <v>1771417</v>
      </c>
      <c r="D33" s="13">
        <v>259367</v>
      </c>
      <c r="E33" s="13">
        <v>58208</v>
      </c>
      <c r="F33" s="13">
        <v>221715</v>
      </c>
      <c r="G33" s="13">
        <v>18033</v>
      </c>
      <c r="H33" s="13">
        <v>24163</v>
      </c>
      <c r="I33" s="13">
        <v>99947</v>
      </c>
      <c r="J33" s="13">
        <v>678726</v>
      </c>
      <c r="K33" s="13">
        <v>350957</v>
      </c>
      <c r="L33" s="13">
        <v>8209</v>
      </c>
      <c r="M33" s="13">
        <v>52092</v>
      </c>
      <c r="N33" s="13">
        <v>7743</v>
      </c>
      <c r="O33" s="13">
        <v>6397</v>
      </c>
      <c r="P33" s="13">
        <v>1346</v>
      </c>
      <c r="Q33" s="13">
        <v>3664028</v>
      </c>
      <c r="R33" s="13">
        <v>246372</v>
      </c>
      <c r="S33" s="13">
        <v>639913</v>
      </c>
      <c r="T33" s="13">
        <v>55074</v>
      </c>
      <c r="U33" s="13">
        <v>117843</v>
      </c>
      <c r="V33" s="13">
        <v>339079</v>
      </c>
      <c r="W33" s="13">
        <v>127917</v>
      </c>
      <c r="X33" s="13">
        <v>5087872</v>
      </c>
      <c r="Y33" s="13">
        <v>5070519</v>
      </c>
      <c r="Z33" s="13">
        <v>2487533</v>
      </c>
      <c r="AA33" s="13">
        <v>596859</v>
      </c>
      <c r="AB33" s="13">
        <v>1986127</v>
      </c>
      <c r="AC33" s="13">
        <v>9702327</v>
      </c>
      <c r="AD33" s="13">
        <v>1722903</v>
      </c>
      <c r="AE33" s="13">
        <v>9092</v>
      </c>
      <c r="AF33" s="13">
        <v>4419</v>
      </c>
      <c r="AG33" s="13">
        <v>485914</v>
      </c>
      <c r="AH33" s="13">
        <v>31734</v>
      </c>
      <c r="AI33" s="13">
        <v>32068</v>
      </c>
      <c r="AJ33" s="13">
        <v>983073</v>
      </c>
      <c r="AK33" s="13">
        <v>717267</v>
      </c>
      <c r="AL33" s="13">
        <v>166875</v>
      </c>
      <c r="AM33" s="13">
        <v>0</v>
      </c>
      <c r="AN33" s="13">
        <v>5548982</v>
      </c>
      <c r="AO33" s="13">
        <v>10900647</v>
      </c>
      <c r="AP33" s="13">
        <v>14013</v>
      </c>
      <c r="AQ33" s="13">
        <v>8675373</v>
      </c>
      <c r="AR33" s="13">
        <v>7293089</v>
      </c>
      <c r="AS33" s="13">
        <v>149589</v>
      </c>
      <c r="AT33" s="13">
        <v>1232695</v>
      </c>
      <c r="AU33" s="13">
        <v>2211261</v>
      </c>
      <c r="AV33" s="13">
        <v>1881934</v>
      </c>
      <c r="AW33" s="13">
        <v>703281.78022000007</v>
      </c>
      <c r="AX33" s="13">
        <v>39676053.780220002</v>
      </c>
    </row>
    <row r="34" spans="1:50" ht="15" customHeight="1" thickBot="1">
      <c r="A34" s="12">
        <v>2014</v>
      </c>
      <c r="B34" s="13">
        <v>11502481</v>
      </c>
      <c r="C34" s="13">
        <v>2040283</v>
      </c>
      <c r="D34" s="13">
        <v>483171</v>
      </c>
      <c r="E34" s="13">
        <v>55138</v>
      </c>
      <c r="F34" s="13">
        <v>166921</v>
      </c>
      <c r="G34" s="13">
        <v>14601</v>
      </c>
      <c r="H34" s="13">
        <v>25452</v>
      </c>
      <c r="I34" s="13">
        <v>104585</v>
      </c>
      <c r="J34" s="13">
        <v>678132</v>
      </c>
      <c r="K34" s="13">
        <v>447668</v>
      </c>
      <c r="L34" s="13">
        <v>9416</v>
      </c>
      <c r="M34" s="13">
        <v>55199</v>
      </c>
      <c r="N34" s="13">
        <v>3314</v>
      </c>
      <c r="O34" s="13">
        <v>2276</v>
      </c>
      <c r="P34" s="13">
        <v>1038</v>
      </c>
      <c r="Q34" s="13">
        <v>3349162</v>
      </c>
      <c r="R34" s="13">
        <v>260043</v>
      </c>
      <c r="S34" s="13">
        <v>653460</v>
      </c>
      <c r="T34" s="13">
        <v>43317</v>
      </c>
      <c r="U34" s="13">
        <v>130832</v>
      </c>
      <c r="V34" s="13">
        <v>350849</v>
      </c>
      <c r="W34" s="13">
        <v>128462</v>
      </c>
      <c r="X34" s="13">
        <v>5196219</v>
      </c>
      <c r="Y34" s="13">
        <v>5428164</v>
      </c>
      <c r="Z34" s="13">
        <v>2756270</v>
      </c>
      <c r="AA34" s="13">
        <v>648206</v>
      </c>
      <c r="AB34" s="13">
        <v>2023688</v>
      </c>
      <c r="AC34" s="13">
        <v>10989718</v>
      </c>
      <c r="AD34" s="13">
        <v>1708507</v>
      </c>
      <c r="AE34" s="13">
        <v>9439</v>
      </c>
      <c r="AF34" s="13">
        <v>15115</v>
      </c>
      <c r="AG34" s="13">
        <v>515197</v>
      </c>
      <c r="AH34" s="13">
        <v>27571</v>
      </c>
      <c r="AI34" s="13">
        <v>26162</v>
      </c>
      <c r="AJ34" s="13">
        <v>1133430</v>
      </c>
      <c r="AK34" s="13">
        <v>768235</v>
      </c>
      <c r="AL34" s="13">
        <v>212775</v>
      </c>
      <c r="AM34" s="13">
        <v>0</v>
      </c>
      <c r="AN34" s="13">
        <v>6573287</v>
      </c>
      <c r="AO34" s="13">
        <v>9863177</v>
      </c>
      <c r="AP34" s="13">
        <v>12871</v>
      </c>
      <c r="AQ34" s="13">
        <v>7850097</v>
      </c>
      <c r="AR34" s="13">
        <v>6491918</v>
      </c>
      <c r="AS34" s="13">
        <v>125484</v>
      </c>
      <c r="AT34" s="13">
        <v>1232695</v>
      </c>
      <c r="AU34" s="13">
        <v>2000209</v>
      </c>
      <c r="AV34" s="13">
        <v>1954775</v>
      </c>
      <c r="AW34" s="13">
        <v>976021.06980200007</v>
      </c>
      <c r="AX34" s="13">
        <v>40714336.069802001</v>
      </c>
    </row>
    <row r="35" spans="1:50" ht="15" customHeight="1" thickBot="1">
      <c r="A35" s="12">
        <v>2015</v>
      </c>
      <c r="B35" s="13">
        <v>10502268</v>
      </c>
      <c r="C35" s="13">
        <v>2005575</v>
      </c>
      <c r="D35" s="13">
        <v>379737</v>
      </c>
      <c r="E35" s="13">
        <v>43675</v>
      </c>
      <c r="F35" s="13">
        <v>132298</v>
      </c>
      <c r="G35" s="13">
        <v>15497</v>
      </c>
      <c r="H35" s="13">
        <v>24008</v>
      </c>
      <c r="I35" s="13">
        <v>68170</v>
      </c>
      <c r="J35" s="13">
        <v>771697</v>
      </c>
      <c r="K35" s="13">
        <v>495175</v>
      </c>
      <c r="L35" s="13">
        <v>13433</v>
      </c>
      <c r="M35" s="13">
        <v>61885</v>
      </c>
      <c r="N35" s="13">
        <v>3599</v>
      </c>
      <c r="O35" s="13">
        <v>2161</v>
      </c>
      <c r="P35" s="13">
        <v>1438</v>
      </c>
      <c r="Q35" s="13">
        <v>2531736</v>
      </c>
      <c r="R35" s="13">
        <v>272564</v>
      </c>
      <c r="S35" s="13">
        <v>677337</v>
      </c>
      <c r="T35" s="13">
        <v>58387</v>
      </c>
      <c r="U35" s="13">
        <v>137362</v>
      </c>
      <c r="V35" s="13">
        <v>353655</v>
      </c>
      <c r="W35" s="13">
        <v>127933</v>
      </c>
      <c r="X35" s="13">
        <v>5011457</v>
      </c>
      <c r="Y35" s="13">
        <v>5436980</v>
      </c>
      <c r="Z35" s="13">
        <v>2745808</v>
      </c>
      <c r="AA35" s="13">
        <v>674031</v>
      </c>
      <c r="AB35" s="13">
        <v>2017141</v>
      </c>
      <c r="AC35" s="13">
        <v>10443526</v>
      </c>
      <c r="AD35" s="13">
        <v>1628354</v>
      </c>
      <c r="AE35" s="13">
        <v>4583</v>
      </c>
      <c r="AF35" s="13">
        <v>16989</v>
      </c>
      <c r="AG35" s="13">
        <v>487201</v>
      </c>
      <c r="AH35" s="13">
        <v>23634</v>
      </c>
      <c r="AI35" s="13">
        <v>16303</v>
      </c>
      <c r="AJ35" s="13">
        <v>1103629</v>
      </c>
      <c r="AK35" s="13">
        <v>698680</v>
      </c>
      <c r="AL35" s="13">
        <v>206846</v>
      </c>
      <c r="AM35" s="13">
        <v>0</v>
      </c>
      <c r="AN35" s="13">
        <v>6257307</v>
      </c>
      <c r="AO35" s="13">
        <v>12196078</v>
      </c>
      <c r="AP35" s="13">
        <v>7745</v>
      </c>
      <c r="AQ35" s="13">
        <v>10011229</v>
      </c>
      <c r="AR35" s="13">
        <v>8480433</v>
      </c>
      <c r="AS35" s="13">
        <v>173939</v>
      </c>
      <c r="AT35" s="13">
        <v>1356857</v>
      </c>
      <c r="AU35" s="13">
        <v>2177104</v>
      </c>
      <c r="AV35" s="13">
        <v>2030483</v>
      </c>
      <c r="AW35" s="13">
        <v>958543.97445300641</v>
      </c>
      <c r="AX35" s="13">
        <v>41567878.97445301</v>
      </c>
    </row>
    <row r="36" spans="1:50" ht="15" customHeight="1" thickBot="1">
      <c r="A36" s="12">
        <v>2016</v>
      </c>
      <c r="B36" s="13">
        <v>10253996</v>
      </c>
      <c r="C36" s="13">
        <v>2069964</v>
      </c>
      <c r="D36" s="13">
        <v>503824</v>
      </c>
      <c r="E36" s="13">
        <v>54742</v>
      </c>
      <c r="F36" s="13">
        <v>195465</v>
      </c>
      <c r="G36" s="13">
        <v>22852</v>
      </c>
      <c r="H36" s="13">
        <v>26593</v>
      </c>
      <c r="I36" s="13">
        <v>44242</v>
      </c>
      <c r="J36" s="13">
        <v>743161</v>
      </c>
      <c r="K36" s="13">
        <v>411862</v>
      </c>
      <c r="L36" s="13">
        <v>10121</v>
      </c>
      <c r="M36" s="13">
        <v>57102</v>
      </c>
      <c r="N36" s="13">
        <v>9776</v>
      </c>
      <c r="O36" s="13">
        <v>7954</v>
      </c>
      <c r="P36" s="13">
        <v>1822</v>
      </c>
      <c r="Q36" s="13">
        <v>2091661</v>
      </c>
      <c r="R36" s="13">
        <v>240705</v>
      </c>
      <c r="S36" s="13">
        <v>618075</v>
      </c>
      <c r="T36" s="13">
        <v>68433</v>
      </c>
      <c r="U36" s="13">
        <v>144466</v>
      </c>
      <c r="V36" s="13">
        <v>277255</v>
      </c>
      <c r="W36" s="13">
        <v>127921</v>
      </c>
      <c r="X36" s="13">
        <v>5223815</v>
      </c>
      <c r="Y36" s="13">
        <v>5547044</v>
      </c>
      <c r="Z36" s="13">
        <v>2850309</v>
      </c>
      <c r="AA36" s="13">
        <v>673640</v>
      </c>
      <c r="AB36" s="13">
        <v>2023095</v>
      </c>
      <c r="AC36" s="13">
        <v>8967955</v>
      </c>
      <c r="AD36" s="13">
        <v>1528220</v>
      </c>
      <c r="AE36" s="13">
        <v>2619</v>
      </c>
      <c r="AF36" s="13">
        <v>15723</v>
      </c>
      <c r="AG36" s="13">
        <v>429651</v>
      </c>
      <c r="AH36" s="13">
        <v>23749</v>
      </c>
      <c r="AI36" s="13">
        <v>12039</v>
      </c>
      <c r="AJ36" s="13">
        <v>1125563</v>
      </c>
      <c r="AK36" s="13">
        <v>804864</v>
      </c>
      <c r="AL36" s="13">
        <v>460263</v>
      </c>
      <c r="AM36" s="13">
        <v>0</v>
      </c>
      <c r="AN36" s="13">
        <v>4565264</v>
      </c>
      <c r="AO36" s="13">
        <v>12349714</v>
      </c>
      <c r="AP36" s="13">
        <v>21193</v>
      </c>
      <c r="AQ36" s="13">
        <v>10026555</v>
      </c>
      <c r="AR36" s="13">
        <v>8159824</v>
      </c>
      <c r="AS36" s="13">
        <v>172944</v>
      </c>
      <c r="AT36" s="13">
        <v>1693787</v>
      </c>
      <c r="AU36" s="13">
        <v>2301966</v>
      </c>
      <c r="AV36" s="13">
        <v>2067727</v>
      </c>
      <c r="AW36" s="13">
        <v>1368790.778961</v>
      </c>
      <c r="AX36" s="13">
        <v>40555226.778961003</v>
      </c>
    </row>
    <row r="37" spans="1:50" ht="15" customHeight="1" thickBot="1">
      <c r="A37" s="12">
        <v>2017</v>
      </c>
      <c r="B37" s="13">
        <v>10465912</v>
      </c>
      <c r="C37" s="13">
        <v>2240101</v>
      </c>
      <c r="D37" s="13">
        <v>562424</v>
      </c>
      <c r="E37" s="13">
        <v>67179</v>
      </c>
      <c r="F37" s="13">
        <v>195391</v>
      </c>
      <c r="G37" s="13">
        <v>28915</v>
      </c>
      <c r="H37" s="13">
        <v>25872</v>
      </c>
      <c r="I37" s="13">
        <v>76594</v>
      </c>
      <c r="J37" s="13">
        <v>777412</v>
      </c>
      <c r="K37" s="13">
        <v>438569</v>
      </c>
      <c r="L37" s="13">
        <v>13644</v>
      </c>
      <c r="M37" s="13">
        <v>54101</v>
      </c>
      <c r="N37" s="13">
        <v>7266</v>
      </c>
      <c r="O37" s="13">
        <v>5771</v>
      </c>
      <c r="P37" s="13">
        <v>1495</v>
      </c>
      <c r="Q37" s="13">
        <v>2005232</v>
      </c>
      <c r="R37" s="13">
        <v>201085</v>
      </c>
      <c r="S37" s="13">
        <v>612032</v>
      </c>
      <c r="T37" s="13">
        <v>69269</v>
      </c>
      <c r="U37" s="13">
        <v>136417</v>
      </c>
      <c r="V37" s="13">
        <v>272318</v>
      </c>
      <c r="W37" s="13">
        <v>134028</v>
      </c>
      <c r="X37" s="13">
        <v>5400196</v>
      </c>
      <c r="Y37" s="13">
        <v>5888001</v>
      </c>
      <c r="Z37" s="13">
        <v>3019378</v>
      </c>
      <c r="AA37" s="13">
        <v>651490</v>
      </c>
      <c r="AB37" s="13">
        <v>2217133</v>
      </c>
      <c r="AC37" s="13">
        <v>9520978</v>
      </c>
      <c r="AD37" s="13">
        <v>1648510</v>
      </c>
      <c r="AE37" s="13">
        <v>3849</v>
      </c>
      <c r="AF37" s="13">
        <v>14945</v>
      </c>
      <c r="AG37" s="13">
        <v>417234</v>
      </c>
      <c r="AH37" s="13">
        <v>29732</v>
      </c>
      <c r="AI37" s="13">
        <v>15752</v>
      </c>
      <c r="AJ37" s="13">
        <v>1164090</v>
      </c>
      <c r="AK37" s="13">
        <v>921423</v>
      </c>
      <c r="AL37" s="13">
        <v>282941</v>
      </c>
      <c r="AM37" s="13">
        <v>0</v>
      </c>
      <c r="AN37" s="13">
        <v>5022502</v>
      </c>
      <c r="AO37" s="13">
        <v>12951222</v>
      </c>
      <c r="AP37" s="13">
        <v>6982</v>
      </c>
      <c r="AQ37" s="13">
        <v>10513023</v>
      </c>
      <c r="AR37" s="13">
        <v>8428746</v>
      </c>
      <c r="AS37" s="13">
        <v>138150</v>
      </c>
      <c r="AT37" s="13">
        <v>1946127</v>
      </c>
      <c r="AU37" s="13">
        <v>2431217</v>
      </c>
      <c r="AV37" s="13">
        <v>2183959</v>
      </c>
      <c r="AW37" s="13">
        <v>1189413.4733430024</v>
      </c>
      <c r="AX37" s="13">
        <v>42199485.473343</v>
      </c>
    </row>
    <row r="38" spans="1:50" ht="15" customHeight="1" thickBot="1">
      <c r="A38" s="12">
        <v>2018</v>
      </c>
      <c r="B38" s="13">
        <v>11104013</v>
      </c>
      <c r="C38" s="13">
        <v>2482823</v>
      </c>
      <c r="D38" s="13">
        <v>668111</v>
      </c>
      <c r="E38" s="13">
        <v>36889</v>
      </c>
      <c r="F38" s="13">
        <v>274091</v>
      </c>
      <c r="G38" s="13">
        <v>21064</v>
      </c>
      <c r="H38" s="13">
        <v>24571</v>
      </c>
      <c r="I38" s="13">
        <v>97571</v>
      </c>
      <c r="J38" s="13">
        <v>797242</v>
      </c>
      <c r="K38" s="13">
        <v>496968</v>
      </c>
      <c r="L38" s="13">
        <v>11861</v>
      </c>
      <c r="M38" s="13">
        <v>54455</v>
      </c>
      <c r="N38" s="13">
        <v>12162</v>
      </c>
      <c r="O38" s="13">
        <v>9499</v>
      </c>
      <c r="P38" s="13">
        <v>2663</v>
      </c>
      <c r="Q38" s="13">
        <v>2392146</v>
      </c>
      <c r="R38" s="13">
        <v>199166</v>
      </c>
      <c r="S38" s="13">
        <v>583042</v>
      </c>
      <c r="T38" s="13">
        <v>73435</v>
      </c>
      <c r="U38" s="13">
        <v>118628</v>
      </c>
      <c r="V38" s="13">
        <v>271785</v>
      </c>
      <c r="W38" s="13">
        <v>119194</v>
      </c>
      <c r="X38" s="13">
        <v>5434674</v>
      </c>
      <c r="Y38" s="13">
        <v>6104282</v>
      </c>
      <c r="Z38" s="13">
        <v>2952684</v>
      </c>
      <c r="AA38" s="13">
        <v>796835</v>
      </c>
      <c r="AB38" s="13">
        <v>2354763</v>
      </c>
      <c r="AC38" s="13">
        <v>9325896</v>
      </c>
      <c r="AD38" s="13">
        <v>1871917</v>
      </c>
      <c r="AE38" s="13">
        <v>2222</v>
      </c>
      <c r="AF38" s="13">
        <v>14821</v>
      </c>
      <c r="AG38" s="13">
        <v>435799</v>
      </c>
      <c r="AH38" s="13">
        <v>27158</v>
      </c>
      <c r="AI38" s="13">
        <v>6018</v>
      </c>
      <c r="AJ38" s="13">
        <v>1210656</v>
      </c>
      <c r="AK38" s="13">
        <v>999380</v>
      </c>
      <c r="AL38" s="13">
        <v>338601</v>
      </c>
      <c r="AM38" s="13">
        <v>0</v>
      </c>
      <c r="AN38" s="13">
        <v>4419324</v>
      </c>
      <c r="AO38" s="13">
        <v>11811757</v>
      </c>
      <c r="AP38" s="13">
        <v>10466</v>
      </c>
      <c r="AQ38" s="13">
        <v>9268728</v>
      </c>
      <c r="AR38" s="13">
        <v>7028937</v>
      </c>
      <c r="AS38" s="13">
        <v>157726</v>
      </c>
      <c r="AT38" s="13">
        <v>2082065</v>
      </c>
      <c r="AU38" s="13">
        <v>2532563</v>
      </c>
      <c r="AV38" s="13">
        <v>2317562</v>
      </c>
      <c r="AW38" s="13">
        <v>1199621.0525431</v>
      </c>
      <c r="AX38" s="13">
        <v>41863131.052543104</v>
      </c>
    </row>
    <row r="39" spans="1:50" ht="15" customHeight="1" thickBot="1">
      <c r="A39" s="12">
        <v>2019</v>
      </c>
      <c r="B39" s="13">
        <v>11428990</v>
      </c>
      <c r="C39" s="13">
        <v>2476061</v>
      </c>
      <c r="D39" s="13">
        <v>589291</v>
      </c>
      <c r="E39" s="13">
        <v>75385</v>
      </c>
      <c r="F39" s="13">
        <v>204532</v>
      </c>
      <c r="G39" s="13">
        <v>17555</v>
      </c>
      <c r="H39" s="13">
        <v>35397</v>
      </c>
      <c r="I39" s="13">
        <v>67238</v>
      </c>
      <c r="J39" s="13">
        <v>836003</v>
      </c>
      <c r="K39" s="13">
        <v>583391</v>
      </c>
      <c r="L39" s="13">
        <v>12383</v>
      </c>
      <c r="M39" s="13">
        <v>54886</v>
      </c>
      <c r="N39" s="13">
        <v>17890</v>
      </c>
      <c r="O39" s="13">
        <v>14948</v>
      </c>
      <c r="P39" s="13">
        <v>2942</v>
      </c>
      <c r="Q39" s="13">
        <v>2484625</v>
      </c>
      <c r="R39" s="13">
        <v>260531</v>
      </c>
      <c r="S39" s="13">
        <v>630301</v>
      </c>
      <c r="T39" s="13">
        <v>79446</v>
      </c>
      <c r="U39" s="13">
        <v>118811</v>
      </c>
      <c r="V39" s="13">
        <v>297033</v>
      </c>
      <c r="W39" s="13">
        <v>135011</v>
      </c>
      <c r="X39" s="13">
        <v>5559582</v>
      </c>
      <c r="Y39" s="13">
        <v>6209711</v>
      </c>
      <c r="Z39" s="13">
        <v>2963598</v>
      </c>
      <c r="AA39" s="13">
        <v>810275</v>
      </c>
      <c r="AB39" s="13">
        <v>2435838</v>
      </c>
      <c r="AC39" s="13">
        <v>9014016</v>
      </c>
      <c r="AD39" s="13">
        <v>2198838</v>
      </c>
      <c r="AE39" s="13">
        <v>7465</v>
      </c>
      <c r="AF39" s="13">
        <v>15578</v>
      </c>
      <c r="AG39" s="13">
        <v>491559</v>
      </c>
      <c r="AH39" s="13">
        <v>12807</v>
      </c>
      <c r="AI39" s="13">
        <v>14667</v>
      </c>
      <c r="AJ39" s="13">
        <v>1053044</v>
      </c>
      <c r="AK39" s="13">
        <v>1030127</v>
      </c>
      <c r="AL39" s="13">
        <v>284506</v>
      </c>
      <c r="AM39" s="13">
        <v>0</v>
      </c>
      <c r="AN39" s="13">
        <v>3905425</v>
      </c>
      <c r="AO39" s="13">
        <v>12453759</v>
      </c>
      <c r="AP39" s="13">
        <v>5200</v>
      </c>
      <c r="AQ39" s="13">
        <v>9484568</v>
      </c>
      <c r="AR39" s="13">
        <v>6802975</v>
      </c>
      <c r="AS39" s="13">
        <v>336538</v>
      </c>
      <c r="AT39" s="13">
        <v>2345055</v>
      </c>
      <c r="AU39" s="13">
        <v>2963991</v>
      </c>
      <c r="AV39" s="13">
        <v>2328313</v>
      </c>
      <c r="AW39" s="13">
        <v>1155830.8182650018</v>
      </c>
      <c r="AX39" s="13">
        <v>42590619.818264998</v>
      </c>
    </row>
    <row r="40" spans="1:50" ht="15" customHeight="1" thickBot="1">
      <c r="A40" s="12">
        <v>2020</v>
      </c>
      <c r="B40" s="13">
        <v>11118296</v>
      </c>
      <c r="C40" s="13">
        <v>2408073</v>
      </c>
      <c r="D40" s="13">
        <v>532917</v>
      </c>
      <c r="E40" s="13">
        <v>55738</v>
      </c>
      <c r="F40" s="13">
        <v>188708</v>
      </c>
      <c r="G40" s="13">
        <v>21861</v>
      </c>
      <c r="H40" s="13">
        <v>30570</v>
      </c>
      <c r="I40" s="13">
        <v>54667</v>
      </c>
      <c r="J40" s="13">
        <v>847795</v>
      </c>
      <c r="K40" s="13">
        <v>605857</v>
      </c>
      <c r="L40" s="13">
        <v>11153</v>
      </c>
      <c r="M40" s="13">
        <v>58807</v>
      </c>
      <c r="N40" s="13">
        <v>10486</v>
      </c>
      <c r="O40" s="13">
        <v>9980</v>
      </c>
      <c r="P40" s="13">
        <v>506</v>
      </c>
      <c r="Q40" s="13">
        <v>2141600</v>
      </c>
      <c r="R40" s="13">
        <v>219363</v>
      </c>
      <c r="S40" s="13">
        <v>680385</v>
      </c>
      <c r="T40" s="13">
        <v>107725</v>
      </c>
      <c r="U40" s="13">
        <v>129690</v>
      </c>
      <c r="V40" s="13">
        <v>283622</v>
      </c>
      <c r="W40" s="13">
        <v>159348</v>
      </c>
      <c r="X40" s="13">
        <v>5658389</v>
      </c>
      <c r="Y40" s="13">
        <v>5678592</v>
      </c>
      <c r="Z40" s="13">
        <v>2785630</v>
      </c>
      <c r="AA40" s="13">
        <v>780956</v>
      </c>
      <c r="AB40" s="13">
        <v>2112006</v>
      </c>
      <c r="AC40" s="13">
        <v>8488377</v>
      </c>
      <c r="AD40" s="13">
        <v>1793011</v>
      </c>
      <c r="AE40" s="13">
        <v>15324</v>
      </c>
      <c r="AF40" s="13">
        <v>20420</v>
      </c>
      <c r="AG40" s="13">
        <v>454240</v>
      </c>
      <c r="AH40" s="13">
        <v>15566</v>
      </c>
      <c r="AI40" s="13">
        <v>15162</v>
      </c>
      <c r="AJ40" s="13">
        <v>996406</v>
      </c>
      <c r="AK40" s="13">
        <v>928218</v>
      </c>
      <c r="AL40" s="13">
        <v>260592</v>
      </c>
      <c r="AM40" s="13">
        <v>0</v>
      </c>
      <c r="AN40" s="13">
        <v>3989438</v>
      </c>
      <c r="AO40" s="13">
        <v>10589046</v>
      </c>
      <c r="AP40" s="13">
        <v>7107</v>
      </c>
      <c r="AQ40" s="13">
        <v>7828170</v>
      </c>
      <c r="AR40" s="13">
        <v>6421992</v>
      </c>
      <c r="AS40" s="13">
        <v>279640</v>
      </c>
      <c r="AT40" s="13">
        <v>1126538</v>
      </c>
      <c r="AU40" s="13">
        <v>2753769</v>
      </c>
      <c r="AV40" s="13">
        <v>2151080</v>
      </c>
      <c r="AW40" s="13">
        <v>1120202.6173808058</v>
      </c>
      <c r="AX40" s="13">
        <v>39145593.617380805</v>
      </c>
    </row>
    <row r="41" spans="1:50" ht="15" customHeight="1" thickBot="1">
      <c r="A41" s="12">
        <v>2021</v>
      </c>
      <c r="B41" s="13">
        <v>11688633</v>
      </c>
      <c r="C41" s="13">
        <v>2428278</v>
      </c>
      <c r="D41" s="13">
        <v>463164</v>
      </c>
      <c r="E41" s="13">
        <v>54986</v>
      </c>
      <c r="F41" s="13">
        <v>281758</v>
      </c>
      <c r="G41" s="13">
        <v>20855</v>
      </c>
      <c r="H41" s="13">
        <v>43662</v>
      </c>
      <c r="I41" s="13">
        <v>57930</v>
      </c>
      <c r="J41" s="13">
        <v>856477</v>
      </c>
      <c r="K41" s="13">
        <v>571110</v>
      </c>
      <c r="L41" s="13">
        <v>12426</v>
      </c>
      <c r="M41" s="13">
        <v>65910</v>
      </c>
      <c r="N41" s="13">
        <v>15264</v>
      </c>
      <c r="O41" s="13">
        <v>14886</v>
      </c>
      <c r="P41" s="13">
        <v>378</v>
      </c>
      <c r="Q41" s="13">
        <v>2231386</v>
      </c>
      <c r="R41" s="13">
        <v>253608</v>
      </c>
      <c r="S41" s="13">
        <v>758020</v>
      </c>
      <c r="T41" s="13">
        <v>109886</v>
      </c>
      <c r="U41" s="13">
        <v>140059</v>
      </c>
      <c r="V41" s="13">
        <v>314632</v>
      </c>
      <c r="W41" s="13">
        <v>193443</v>
      </c>
      <c r="X41" s="13">
        <v>6002077</v>
      </c>
      <c r="Y41" s="13">
        <v>6215849</v>
      </c>
      <c r="Z41" s="13">
        <v>2984257</v>
      </c>
      <c r="AA41" s="13">
        <v>906574</v>
      </c>
      <c r="AB41" s="13">
        <v>2325018</v>
      </c>
      <c r="AC41" s="13">
        <v>8366406</v>
      </c>
      <c r="AD41" s="13">
        <v>2152476</v>
      </c>
      <c r="AE41" s="13">
        <v>9627</v>
      </c>
      <c r="AF41" s="13">
        <v>17676</v>
      </c>
      <c r="AG41" s="13">
        <v>495302</v>
      </c>
      <c r="AH41" s="13">
        <v>14933</v>
      </c>
      <c r="AI41" s="13">
        <v>10969</v>
      </c>
      <c r="AJ41" s="13">
        <v>1012269</v>
      </c>
      <c r="AK41" s="13">
        <v>1039455</v>
      </c>
      <c r="AL41" s="13">
        <v>292086</v>
      </c>
      <c r="AM41" s="13">
        <v>0</v>
      </c>
      <c r="AN41" s="13">
        <v>3321613</v>
      </c>
      <c r="AO41" s="13">
        <v>11161992</v>
      </c>
      <c r="AP41" s="13">
        <v>6071</v>
      </c>
      <c r="AQ41" s="13">
        <v>8088163</v>
      </c>
      <c r="AR41" s="13">
        <v>6387659</v>
      </c>
      <c r="AS41" s="13">
        <v>434603</v>
      </c>
      <c r="AT41" s="13">
        <v>1265901</v>
      </c>
      <c r="AU41" s="13">
        <v>3067758</v>
      </c>
      <c r="AV41" s="13">
        <v>2400044</v>
      </c>
      <c r="AW41" s="13">
        <v>1148128.6899090037</v>
      </c>
      <c r="AX41" s="13">
        <v>40981052.689909004</v>
      </c>
    </row>
    <row r="42" spans="1:50" ht="15" customHeight="1" thickBot="1">
      <c r="A42" s="12" t="s">
        <v>86</v>
      </c>
      <c r="B42" s="13">
        <v>12001782</v>
      </c>
      <c r="C42" s="13">
        <v>2733410</v>
      </c>
      <c r="D42" s="13">
        <v>638016</v>
      </c>
      <c r="E42" s="13">
        <v>65677</v>
      </c>
      <c r="F42" s="13">
        <v>215272</v>
      </c>
      <c r="G42" s="13">
        <v>21091</v>
      </c>
      <c r="H42" s="13">
        <v>40495</v>
      </c>
      <c r="I42" s="13">
        <v>38471</v>
      </c>
      <c r="J42" s="13">
        <v>940663</v>
      </c>
      <c r="K42" s="13">
        <v>694828</v>
      </c>
      <c r="L42" s="13">
        <v>11085</v>
      </c>
      <c r="M42" s="13">
        <v>67812</v>
      </c>
      <c r="N42" s="13">
        <v>15586</v>
      </c>
      <c r="O42" s="13">
        <v>15029</v>
      </c>
      <c r="P42" s="13">
        <v>557</v>
      </c>
      <c r="Q42" s="13">
        <v>2147480</v>
      </c>
      <c r="R42" s="13">
        <v>240968</v>
      </c>
      <c r="S42" s="13">
        <v>715663</v>
      </c>
      <c r="T42" s="13">
        <v>115768</v>
      </c>
      <c r="U42" s="13">
        <v>128876</v>
      </c>
      <c r="V42" s="13">
        <v>313873</v>
      </c>
      <c r="W42" s="13">
        <v>157146</v>
      </c>
      <c r="X42" s="13">
        <v>6148675</v>
      </c>
      <c r="Y42" s="13">
        <v>5881551</v>
      </c>
      <c r="Z42" s="13">
        <v>2490796</v>
      </c>
      <c r="AA42" s="13">
        <v>857881</v>
      </c>
      <c r="AB42" s="13">
        <v>2532874</v>
      </c>
      <c r="AC42" s="13">
        <v>9236369</v>
      </c>
      <c r="AD42" s="13">
        <v>1977791</v>
      </c>
      <c r="AE42" s="13">
        <v>13889</v>
      </c>
      <c r="AF42" s="13">
        <v>15719</v>
      </c>
      <c r="AG42" s="13">
        <v>494227</v>
      </c>
      <c r="AH42" s="13">
        <v>15911</v>
      </c>
      <c r="AI42" s="13">
        <v>5079</v>
      </c>
      <c r="AJ42" s="13">
        <v>1574369</v>
      </c>
      <c r="AK42" s="13">
        <v>1073053</v>
      </c>
      <c r="AL42" s="13">
        <v>246121</v>
      </c>
      <c r="AM42" s="13">
        <v>0</v>
      </c>
      <c r="AN42" s="13">
        <v>3820210</v>
      </c>
      <c r="AO42" s="13">
        <v>11027733</v>
      </c>
      <c r="AP42" s="13">
        <v>15956</v>
      </c>
      <c r="AQ42" s="13">
        <v>8276715</v>
      </c>
      <c r="AR42" s="13">
        <v>6474780</v>
      </c>
      <c r="AS42" s="13">
        <v>536034</v>
      </c>
      <c r="AT42" s="13">
        <v>1265901</v>
      </c>
      <c r="AU42" s="13">
        <v>2735062</v>
      </c>
      <c r="AV42" s="13">
        <v>2453025</v>
      </c>
      <c r="AW42" s="13">
        <v>1050338.228786018</v>
      </c>
      <c r="AX42" s="13">
        <v>41650798.228786021</v>
      </c>
    </row>
  </sheetData>
  <mergeCells count="116"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</mergeCells>
  <pageMargins left="0.32" right="0.23" top="1" bottom="1" header="0.5" footer="0.5"/>
  <pageSetup paperSize="9" scale="3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529F1-A568-4453-866B-2877AA464647}">
  <sheetPr>
    <pageSetUpPr fitToPage="1"/>
  </sheetPr>
  <dimension ref="A1:AX40"/>
  <sheetViews>
    <sheetView showGridLines="0" workbookViewId="0">
      <selection sqref="A1:XFD1"/>
    </sheetView>
  </sheetViews>
  <sheetFormatPr defaultColWidth="9.140625" defaultRowHeight="11.25"/>
  <cols>
    <col min="1" max="3" width="12.5703125" style="20" customWidth="1"/>
    <col min="4" max="6" width="15.5703125" style="20" customWidth="1"/>
    <col min="7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320</v>
      </c>
    </row>
    <row r="2" spans="1:50" s="4" customFormat="1" ht="11.25" customHeight="1">
      <c r="A2" s="19" t="s">
        <v>321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98" t="s">
        <v>0</v>
      </c>
      <c r="B6" s="48" t="s">
        <v>168</v>
      </c>
      <c r="C6" s="49"/>
      <c r="D6" s="49"/>
      <c r="E6" s="49"/>
      <c r="F6" s="49"/>
      <c r="G6" s="49"/>
      <c r="H6" s="50"/>
      <c r="I6" s="99" t="s">
        <v>169</v>
      </c>
      <c r="J6" s="100"/>
      <c r="K6" s="100"/>
      <c r="L6" s="100"/>
      <c r="M6" s="100"/>
      <c r="N6" s="100"/>
      <c r="O6" s="101"/>
      <c r="P6" s="102" t="s">
        <v>170</v>
      </c>
      <c r="Q6" s="100"/>
      <c r="R6" s="100"/>
      <c r="S6" s="100"/>
      <c r="T6" s="100"/>
      <c r="U6" s="100"/>
      <c r="V6" s="103"/>
      <c r="W6" s="97" t="s">
        <v>179</v>
      </c>
    </row>
    <row r="7" spans="1:50" ht="21.95" customHeight="1" thickBot="1">
      <c r="A7" s="98"/>
      <c r="B7" s="51" t="s">
        <v>171</v>
      </c>
      <c r="C7" s="52"/>
      <c r="D7" s="52"/>
      <c r="E7" s="52"/>
      <c r="F7" s="52"/>
      <c r="G7" s="52"/>
      <c r="H7" s="53"/>
      <c r="I7" s="51" t="s">
        <v>172</v>
      </c>
      <c r="J7" s="52"/>
      <c r="K7" s="52"/>
      <c r="L7" s="52"/>
      <c r="M7" s="52"/>
      <c r="N7" s="52"/>
      <c r="O7" s="53"/>
      <c r="P7" s="51" t="s">
        <v>173</v>
      </c>
      <c r="Q7" s="52"/>
      <c r="R7" s="52"/>
      <c r="S7" s="52"/>
      <c r="T7" s="52"/>
      <c r="U7" s="52"/>
      <c r="V7" s="53"/>
      <c r="W7" s="98"/>
    </row>
    <row r="8" spans="1:50" ht="23.1" customHeight="1" thickBot="1">
      <c r="A8" s="98"/>
      <c r="B8" s="54" t="s">
        <v>84</v>
      </c>
      <c r="C8" s="75" t="s">
        <v>87</v>
      </c>
      <c r="D8" s="75" t="s">
        <v>88</v>
      </c>
      <c r="E8" s="75" t="s">
        <v>89</v>
      </c>
      <c r="F8" s="75" t="s">
        <v>90</v>
      </c>
      <c r="G8" s="75" t="s">
        <v>91</v>
      </c>
      <c r="H8" s="104" t="s">
        <v>178</v>
      </c>
      <c r="I8" s="54" t="s">
        <v>84</v>
      </c>
      <c r="J8" s="75" t="s">
        <v>87</v>
      </c>
      <c r="K8" s="75" t="s">
        <v>88</v>
      </c>
      <c r="L8" s="75" t="s">
        <v>89</v>
      </c>
      <c r="M8" s="75" t="s">
        <v>90</v>
      </c>
      <c r="N8" s="75" t="s">
        <v>91</v>
      </c>
      <c r="O8" s="104" t="s">
        <v>178</v>
      </c>
      <c r="P8" s="54" t="s">
        <v>84</v>
      </c>
      <c r="Q8" s="75" t="s">
        <v>87</v>
      </c>
      <c r="R8" s="75" t="s">
        <v>88</v>
      </c>
      <c r="S8" s="75" t="s">
        <v>89</v>
      </c>
      <c r="T8" s="75" t="s">
        <v>90</v>
      </c>
      <c r="U8" s="75" t="s">
        <v>91</v>
      </c>
      <c r="V8" s="104" t="s">
        <v>178</v>
      </c>
      <c r="W8" s="98"/>
    </row>
    <row r="9" spans="1:50" ht="23.1" customHeight="1">
      <c r="A9" s="98"/>
      <c r="B9" s="55"/>
      <c r="C9" s="76"/>
      <c r="D9" s="76"/>
      <c r="E9" s="76"/>
      <c r="F9" s="76"/>
      <c r="G9" s="76"/>
      <c r="H9" s="105"/>
      <c r="I9" s="55"/>
      <c r="J9" s="76"/>
      <c r="K9" s="76"/>
      <c r="L9" s="76"/>
      <c r="M9" s="76"/>
      <c r="N9" s="76"/>
      <c r="O9" s="105"/>
      <c r="P9" s="55"/>
      <c r="Q9" s="76"/>
      <c r="R9" s="76"/>
      <c r="S9" s="76"/>
      <c r="T9" s="76"/>
      <c r="U9" s="76"/>
      <c r="V9" s="105"/>
      <c r="W9" s="106" t="s">
        <v>181</v>
      </c>
    </row>
    <row r="10" spans="1:50" ht="23.1" customHeight="1" thickBot="1">
      <c r="A10" s="107" t="s">
        <v>1</v>
      </c>
      <c r="B10" s="56" t="s">
        <v>84</v>
      </c>
      <c r="C10" s="95" t="s">
        <v>94</v>
      </c>
      <c r="D10" s="95" t="s">
        <v>95</v>
      </c>
      <c r="E10" s="95" t="s">
        <v>96</v>
      </c>
      <c r="F10" s="95" t="s">
        <v>97</v>
      </c>
      <c r="G10" s="95" t="s">
        <v>132</v>
      </c>
      <c r="H10" s="95" t="s">
        <v>180</v>
      </c>
      <c r="I10" s="56" t="s">
        <v>84</v>
      </c>
      <c r="J10" s="95" t="s">
        <v>94</v>
      </c>
      <c r="K10" s="95" t="s">
        <v>95</v>
      </c>
      <c r="L10" s="95" t="s">
        <v>96</v>
      </c>
      <c r="M10" s="95" t="s">
        <v>97</v>
      </c>
      <c r="N10" s="95" t="s">
        <v>132</v>
      </c>
      <c r="O10" s="95" t="s">
        <v>180</v>
      </c>
      <c r="P10" s="56" t="s">
        <v>84</v>
      </c>
      <c r="Q10" s="95" t="s">
        <v>94</v>
      </c>
      <c r="R10" s="95" t="s">
        <v>95</v>
      </c>
      <c r="S10" s="95" t="s">
        <v>96</v>
      </c>
      <c r="T10" s="95" t="s">
        <v>97</v>
      </c>
      <c r="U10" s="95" t="s">
        <v>132</v>
      </c>
      <c r="V10" s="95" t="s">
        <v>180</v>
      </c>
      <c r="W10" s="93"/>
    </row>
    <row r="11" spans="1:50" ht="23.1" customHeight="1" thickBot="1">
      <c r="A11" s="107"/>
      <c r="B11" s="57"/>
      <c r="C11" s="96"/>
      <c r="D11" s="96"/>
      <c r="E11" s="96"/>
      <c r="F11" s="96"/>
      <c r="G11" s="96"/>
      <c r="H11" s="96"/>
      <c r="I11" s="57"/>
      <c r="J11" s="96"/>
      <c r="K11" s="96"/>
      <c r="L11" s="96"/>
      <c r="M11" s="96"/>
      <c r="N11" s="96"/>
      <c r="O11" s="96"/>
      <c r="P11" s="57"/>
      <c r="Q11" s="96"/>
      <c r="R11" s="96"/>
      <c r="S11" s="96"/>
      <c r="T11" s="96"/>
      <c r="U11" s="96"/>
      <c r="V11" s="96"/>
      <c r="W11" s="94"/>
    </row>
    <row r="12" spans="1:50" ht="21.95" customHeight="1" thickBot="1">
      <c r="A12" s="108"/>
      <c r="B12" s="5" t="s">
        <v>174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5">
        <v>7</v>
      </c>
      <c r="I12" s="5" t="s">
        <v>175</v>
      </c>
      <c r="J12" s="5">
        <v>9</v>
      </c>
      <c r="K12" s="5">
        <v>10</v>
      </c>
      <c r="L12" s="5">
        <v>11</v>
      </c>
      <c r="M12" s="5">
        <v>12</v>
      </c>
      <c r="N12" s="5">
        <v>13</v>
      </c>
      <c r="O12" s="5">
        <v>14</v>
      </c>
      <c r="P12" s="5" t="s">
        <v>176</v>
      </c>
      <c r="Q12" s="5">
        <v>16</v>
      </c>
      <c r="R12" s="5">
        <v>17</v>
      </c>
      <c r="S12" s="5">
        <v>18</v>
      </c>
      <c r="T12" s="5">
        <v>19</v>
      </c>
      <c r="U12" s="5">
        <v>20</v>
      </c>
      <c r="V12" s="5">
        <v>21</v>
      </c>
      <c r="W12" s="5" t="s">
        <v>177</v>
      </c>
    </row>
    <row r="13" spans="1:50" ht="15" customHeight="1" thickBot="1">
      <c r="A13" s="12">
        <v>1995</v>
      </c>
      <c r="B13" s="13">
        <v>2141796</v>
      </c>
      <c r="C13" s="13">
        <v>1014075</v>
      </c>
      <c r="D13" s="13">
        <v>527389</v>
      </c>
      <c r="E13" s="13">
        <v>600194</v>
      </c>
      <c r="F13" s="13">
        <v>138</v>
      </c>
      <c r="G13" s="13">
        <v>0</v>
      </c>
      <c r="H13" s="13">
        <v>0</v>
      </c>
      <c r="I13" s="13">
        <v>7392051</v>
      </c>
      <c r="J13" s="13">
        <v>1735404</v>
      </c>
      <c r="K13" s="13">
        <v>354304</v>
      </c>
      <c r="L13" s="13">
        <v>990903</v>
      </c>
      <c r="M13" s="13">
        <v>4101073</v>
      </c>
      <c r="N13" s="13">
        <v>210367</v>
      </c>
      <c r="O13" s="13">
        <v>0</v>
      </c>
      <c r="P13" s="13">
        <v>6830387</v>
      </c>
      <c r="Q13" s="13">
        <v>2182500</v>
      </c>
      <c r="R13" s="13">
        <v>925584</v>
      </c>
      <c r="S13" s="13">
        <v>988047</v>
      </c>
      <c r="T13" s="13">
        <v>1916852</v>
      </c>
      <c r="U13" s="13">
        <v>810853</v>
      </c>
      <c r="V13" s="13">
        <v>6551</v>
      </c>
      <c r="W13" s="13">
        <v>16364234</v>
      </c>
      <c r="X13" s="27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</row>
    <row r="14" spans="1:50" ht="15" customHeight="1" thickBot="1">
      <c r="A14" s="12">
        <v>1996</v>
      </c>
      <c r="B14" s="13">
        <v>1841775</v>
      </c>
      <c r="C14" s="13">
        <v>750163</v>
      </c>
      <c r="D14" s="13">
        <v>503761</v>
      </c>
      <c r="E14" s="13">
        <v>587796</v>
      </c>
      <c r="F14" s="13">
        <v>55</v>
      </c>
      <c r="G14" s="13">
        <v>0</v>
      </c>
      <c r="H14" s="13">
        <v>0</v>
      </c>
      <c r="I14" s="13">
        <v>6144633</v>
      </c>
      <c r="J14" s="13">
        <v>1707517</v>
      </c>
      <c r="K14" s="13">
        <v>513507</v>
      </c>
      <c r="L14" s="13">
        <v>897297</v>
      </c>
      <c r="M14" s="13">
        <v>2875171</v>
      </c>
      <c r="N14" s="13">
        <v>151141</v>
      </c>
      <c r="O14" s="13">
        <v>0</v>
      </c>
      <c r="P14" s="13">
        <v>6909608</v>
      </c>
      <c r="Q14" s="13">
        <v>2357539</v>
      </c>
      <c r="R14" s="13">
        <v>997185</v>
      </c>
      <c r="S14" s="13">
        <v>965255</v>
      </c>
      <c r="T14" s="13">
        <v>1632354</v>
      </c>
      <c r="U14" s="13">
        <v>944385</v>
      </c>
      <c r="V14" s="13">
        <v>12890</v>
      </c>
      <c r="W14" s="13">
        <v>14896016</v>
      </c>
      <c r="X14" s="27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</row>
    <row r="15" spans="1:50" ht="15" customHeight="1" thickBot="1">
      <c r="A15" s="12">
        <v>1997</v>
      </c>
      <c r="B15" s="13">
        <v>2224099</v>
      </c>
      <c r="C15" s="13">
        <v>991892</v>
      </c>
      <c r="D15" s="13">
        <v>474301</v>
      </c>
      <c r="E15" s="13">
        <v>757732</v>
      </c>
      <c r="F15" s="13">
        <v>174</v>
      </c>
      <c r="G15" s="13">
        <v>0</v>
      </c>
      <c r="H15" s="13">
        <v>0</v>
      </c>
      <c r="I15" s="13">
        <v>5973594</v>
      </c>
      <c r="J15" s="13">
        <v>1859160</v>
      </c>
      <c r="K15" s="13">
        <v>513793</v>
      </c>
      <c r="L15" s="13">
        <v>855043</v>
      </c>
      <c r="M15" s="13">
        <v>2596025</v>
      </c>
      <c r="N15" s="13">
        <v>149573</v>
      </c>
      <c r="O15" s="13">
        <v>0</v>
      </c>
      <c r="P15" s="13">
        <v>7972420</v>
      </c>
      <c r="Q15" s="13">
        <v>2599947</v>
      </c>
      <c r="R15" s="13">
        <v>1142013</v>
      </c>
      <c r="S15" s="13">
        <v>1133470</v>
      </c>
      <c r="T15" s="13">
        <v>2016448</v>
      </c>
      <c r="U15" s="13">
        <v>1048001</v>
      </c>
      <c r="V15" s="13">
        <v>32541</v>
      </c>
      <c r="W15" s="13">
        <v>16170113</v>
      </c>
      <c r="X15" s="27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</row>
    <row r="16" spans="1:50" ht="15" customHeight="1" thickBot="1">
      <c r="A16" s="12">
        <v>1998</v>
      </c>
      <c r="B16" s="13">
        <v>2128078</v>
      </c>
      <c r="C16" s="13">
        <v>954184</v>
      </c>
      <c r="D16" s="13">
        <v>454226</v>
      </c>
      <c r="E16" s="13">
        <v>719498</v>
      </c>
      <c r="F16" s="13">
        <v>170</v>
      </c>
      <c r="G16" s="13">
        <v>0</v>
      </c>
      <c r="H16" s="13">
        <v>0</v>
      </c>
      <c r="I16" s="13">
        <v>6183978</v>
      </c>
      <c r="J16" s="13">
        <v>1980245</v>
      </c>
      <c r="K16" s="13">
        <v>604735</v>
      </c>
      <c r="L16" s="13">
        <v>1016823</v>
      </c>
      <c r="M16" s="13">
        <v>2449965</v>
      </c>
      <c r="N16" s="13">
        <v>132210</v>
      </c>
      <c r="O16" s="13">
        <v>0</v>
      </c>
      <c r="P16" s="13">
        <v>8288769</v>
      </c>
      <c r="Q16" s="13">
        <v>2610788</v>
      </c>
      <c r="R16" s="13">
        <v>1323589</v>
      </c>
      <c r="S16" s="13">
        <v>1217371</v>
      </c>
      <c r="T16" s="13">
        <v>2019370</v>
      </c>
      <c r="U16" s="13">
        <v>1064824</v>
      </c>
      <c r="V16" s="13">
        <v>52827</v>
      </c>
      <c r="W16" s="13">
        <v>16600825</v>
      </c>
      <c r="X16" s="27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</row>
    <row r="17" spans="1:50" ht="15" customHeight="1" thickBot="1">
      <c r="A17" s="12">
        <v>1999</v>
      </c>
      <c r="B17" s="13">
        <v>2173955</v>
      </c>
      <c r="C17" s="13">
        <v>1031333</v>
      </c>
      <c r="D17" s="13">
        <v>444940</v>
      </c>
      <c r="E17" s="13">
        <v>697487</v>
      </c>
      <c r="F17" s="13">
        <v>195</v>
      </c>
      <c r="G17" s="13">
        <v>0</v>
      </c>
      <c r="H17" s="13">
        <v>0</v>
      </c>
      <c r="I17" s="13">
        <v>6356138</v>
      </c>
      <c r="J17" s="13">
        <v>2037327</v>
      </c>
      <c r="K17" s="13">
        <v>637744</v>
      </c>
      <c r="L17" s="13">
        <v>1084781</v>
      </c>
      <c r="M17" s="13">
        <v>2446722</v>
      </c>
      <c r="N17" s="13">
        <v>149564</v>
      </c>
      <c r="O17" s="13">
        <v>0</v>
      </c>
      <c r="P17" s="13">
        <v>8346138</v>
      </c>
      <c r="Q17" s="13">
        <v>2438974</v>
      </c>
      <c r="R17" s="13">
        <v>1598673</v>
      </c>
      <c r="S17" s="13">
        <v>1193089</v>
      </c>
      <c r="T17" s="13">
        <v>2095061</v>
      </c>
      <c r="U17" s="13">
        <v>969824</v>
      </c>
      <c r="V17" s="13">
        <v>50517</v>
      </c>
      <c r="W17" s="13">
        <v>16876231</v>
      </c>
      <c r="X17" s="27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</row>
    <row r="18" spans="1:50" ht="15" customHeight="1" thickBot="1">
      <c r="A18" s="12">
        <v>2000</v>
      </c>
      <c r="B18" s="13">
        <v>2091578</v>
      </c>
      <c r="C18" s="13">
        <v>1066503</v>
      </c>
      <c r="D18" s="13">
        <v>362075</v>
      </c>
      <c r="E18" s="13">
        <v>662966</v>
      </c>
      <c r="F18" s="13">
        <v>34</v>
      </c>
      <c r="G18" s="13">
        <v>0</v>
      </c>
      <c r="H18" s="13">
        <v>0</v>
      </c>
      <c r="I18" s="13">
        <v>6954389</v>
      </c>
      <c r="J18" s="13">
        <v>1916738</v>
      </c>
      <c r="K18" s="13">
        <v>865795</v>
      </c>
      <c r="L18" s="13">
        <v>1190865</v>
      </c>
      <c r="M18" s="13">
        <v>2775616</v>
      </c>
      <c r="N18" s="13">
        <v>205375</v>
      </c>
      <c r="O18" s="13">
        <v>0</v>
      </c>
      <c r="P18" s="13">
        <v>8926530</v>
      </c>
      <c r="Q18" s="13">
        <v>2768930</v>
      </c>
      <c r="R18" s="13">
        <v>1715617</v>
      </c>
      <c r="S18" s="13">
        <v>1257749</v>
      </c>
      <c r="T18" s="13">
        <v>2019517</v>
      </c>
      <c r="U18" s="13">
        <v>1067943</v>
      </c>
      <c r="V18" s="13">
        <v>96774</v>
      </c>
      <c r="W18" s="13">
        <v>17972497</v>
      </c>
      <c r="X18" s="27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</row>
    <row r="19" spans="1:50" ht="15" customHeight="1" thickBot="1">
      <c r="A19" s="12">
        <v>2001</v>
      </c>
      <c r="B19" s="13">
        <v>2570711</v>
      </c>
      <c r="C19" s="13">
        <v>1436625</v>
      </c>
      <c r="D19" s="13">
        <v>370600</v>
      </c>
      <c r="E19" s="13">
        <v>732410</v>
      </c>
      <c r="F19" s="13">
        <v>31076</v>
      </c>
      <c r="G19" s="13">
        <v>0</v>
      </c>
      <c r="H19" s="13">
        <v>0</v>
      </c>
      <c r="I19" s="13">
        <v>5859223</v>
      </c>
      <c r="J19" s="13">
        <v>1905030</v>
      </c>
      <c r="K19" s="13">
        <v>879599</v>
      </c>
      <c r="L19" s="13">
        <v>1048363</v>
      </c>
      <c r="M19" s="13">
        <v>1846609</v>
      </c>
      <c r="N19" s="13">
        <v>179622</v>
      </c>
      <c r="O19" s="13">
        <v>0</v>
      </c>
      <c r="P19" s="13">
        <v>9193088</v>
      </c>
      <c r="Q19" s="13">
        <v>2900153</v>
      </c>
      <c r="R19" s="13">
        <v>1687903</v>
      </c>
      <c r="S19" s="13">
        <v>1356588</v>
      </c>
      <c r="T19" s="13">
        <v>1977104</v>
      </c>
      <c r="U19" s="13">
        <v>1174527</v>
      </c>
      <c r="V19" s="13">
        <v>96813</v>
      </c>
      <c r="W19" s="13">
        <v>17623022</v>
      </c>
      <c r="X19" s="27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</row>
    <row r="20" spans="1:50" ht="15" customHeight="1" thickBot="1">
      <c r="A20" s="12">
        <v>2002</v>
      </c>
      <c r="B20" s="13">
        <v>2874456</v>
      </c>
      <c r="C20" s="13">
        <v>1702958</v>
      </c>
      <c r="D20" s="13">
        <v>322928</v>
      </c>
      <c r="E20" s="13">
        <v>848256</v>
      </c>
      <c r="F20" s="13">
        <v>314</v>
      </c>
      <c r="G20" s="13">
        <v>0</v>
      </c>
      <c r="H20" s="13">
        <v>0</v>
      </c>
      <c r="I20" s="13">
        <v>6266163</v>
      </c>
      <c r="J20" s="13">
        <v>1964472</v>
      </c>
      <c r="K20" s="13">
        <v>839676</v>
      </c>
      <c r="L20" s="13">
        <v>1045233</v>
      </c>
      <c r="M20" s="13">
        <v>2210707</v>
      </c>
      <c r="N20" s="13">
        <v>206075</v>
      </c>
      <c r="O20" s="13">
        <v>0</v>
      </c>
      <c r="P20" s="13">
        <v>10344305</v>
      </c>
      <c r="Q20" s="13">
        <v>3189854</v>
      </c>
      <c r="R20" s="13">
        <v>2062137</v>
      </c>
      <c r="S20" s="13">
        <v>1580251</v>
      </c>
      <c r="T20" s="13">
        <v>2242834</v>
      </c>
      <c r="U20" s="13">
        <v>1162264</v>
      </c>
      <c r="V20" s="13">
        <v>106965</v>
      </c>
      <c r="W20" s="13">
        <v>19484924</v>
      </c>
      <c r="X20" s="27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</row>
    <row r="21" spans="1:50" ht="15" customHeight="1" thickBot="1">
      <c r="A21" s="12">
        <v>2003</v>
      </c>
      <c r="B21" s="13">
        <v>3027566</v>
      </c>
      <c r="C21" s="13">
        <v>1918965</v>
      </c>
      <c r="D21" s="13">
        <v>287474</v>
      </c>
      <c r="E21" s="13">
        <v>821013</v>
      </c>
      <c r="F21" s="13">
        <v>114</v>
      </c>
      <c r="G21" s="13">
        <v>0</v>
      </c>
      <c r="H21" s="13">
        <v>0</v>
      </c>
      <c r="I21" s="13">
        <v>7348996</v>
      </c>
      <c r="J21" s="13">
        <v>2011891</v>
      </c>
      <c r="K21" s="13">
        <v>1138530</v>
      </c>
      <c r="L21" s="13">
        <v>1479631</v>
      </c>
      <c r="M21" s="13">
        <v>2458096</v>
      </c>
      <c r="N21" s="13">
        <v>260848</v>
      </c>
      <c r="O21" s="13">
        <v>0</v>
      </c>
      <c r="P21" s="13">
        <v>11267621</v>
      </c>
      <c r="Q21" s="13">
        <v>3507021</v>
      </c>
      <c r="R21" s="13">
        <v>2193509</v>
      </c>
      <c r="S21" s="13">
        <v>1574226</v>
      </c>
      <c r="T21" s="13">
        <v>2677420</v>
      </c>
      <c r="U21" s="13">
        <v>1218596</v>
      </c>
      <c r="V21" s="13">
        <v>96849</v>
      </c>
      <c r="W21" s="13">
        <v>21644183</v>
      </c>
      <c r="X21" s="27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</row>
    <row r="22" spans="1:50" ht="15" customHeight="1" thickBot="1">
      <c r="A22" s="12">
        <v>2004</v>
      </c>
      <c r="B22" s="13">
        <v>3539721</v>
      </c>
      <c r="C22" s="13">
        <v>2170513</v>
      </c>
      <c r="D22" s="13">
        <v>389528</v>
      </c>
      <c r="E22" s="13">
        <v>979560</v>
      </c>
      <c r="F22" s="13">
        <v>120</v>
      </c>
      <c r="G22" s="13">
        <v>0</v>
      </c>
      <c r="H22" s="13">
        <v>0</v>
      </c>
      <c r="I22" s="13">
        <v>9217390</v>
      </c>
      <c r="J22" s="13">
        <v>2238835</v>
      </c>
      <c r="K22" s="13">
        <v>1501118</v>
      </c>
      <c r="L22" s="13">
        <v>2602951</v>
      </c>
      <c r="M22" s="13">
        <v>2639474</v>
      </c>
      <c r="N22" s="13">
        <v>235012</v>
      </c>
      <c r="O22" s="13">
        <v>0</v>
      </c>
      <c r="P22" s="13">
        <v>11729105</v>
      </c>
      <c r="Q22" s="13">
        <v>3667647</v>
      </c>
      <c r="R22" s="13">
        <v>2179342</v>
      </c>
      <c r="S22" s="13">
        <v>1719950</v>
      </c>
      <c r="T22" s="13">
        <v>2900502</v>
      </c>
      <c r="U22" s="13">
        <v>1144185</v>
      </c>
      <c r="V22" s="13">
        <v>117479</v>
      </c>
      <c r="W22" s="13">
        <v>24486216</v>
      </c>
      <c r="X22" s="27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</row>
    <row r="23" spans="1:50" ht="15" customHeight="1" thickBot="1">
      <c r="A23" s="12">
        <v>2005</v>
      </c>
      <c r="B23" s="13">
        <v>3723750</v>
      </c>
      <c r="C23" s="13">
        <v>2341580</v>
      </c>
      <c r="D23" s="13">
        <v>375046</v>
      </c>
      <c r="E23" s="13">
        <v>1007101</v>
      </c>
      <c r="F23" s="13">
        <v>23</v>
      </c>
      <c r="G23" s="13">
        <v>0</v>
      </c>
      <c r="H23" s="13">
        <v>0</v>
      </c>
      <c r="I23" s="13">
        <v>8242088</v>
      </c>
      <c r="J23" s="13">
        <v>2271183</v>
      </c>
      <c r="K23" s="13">
        <v>1335265</v>
      </c>
      <c r="L23" s="13">
        <v>3387406</v>
      </c>
      <c r="M23" s="13">
        <v>989063</v>
      </c>
      <c r="N23" s="13">
        <v>259171</v>
      </c>
      <c r="O23" s="13">
        <v>0</v>
      </c>
      <c r="P23" s="13">
        <v>14130869</v>
      </c>
      <c r="Q23" s="13">
        <v>3718996</v>
      </c>
      <c r="R23" s="13">
        <v>2427781</v>
      </c>
      <c r="S23" s="13">
        <v>1714477</v>
      </c>
      <c r="T23" s="13">
        <v>5023409</v>
      </c>
      <c r="U23" s="13">
        <v>1132424</v>
      </c>
      <c r="V23" s="13">
        <v>113782</v>
      </c>
      <c r="W23" s="13">
        <v>26096707</v>
      </c>
      <c r="X23" s="27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</row>
    <row r="24" spans="1:50" ht="15" customHeight="1" thickBot="1">
      <c r="A24" s="12">
        <v>2006</v>
      </c>
      <c r="B24" s="13">
        <v>4749795</v>
      </c>
      <c r="C24" s="13">
        <v>2792363</v>
      </c>
      <c r="D24" s="13">
        <v>367068</v>
      </c>
      <c r="E24" s="13">
        <v>1583378</v>
      </c>
      <c r="F24" s="13">
        <v>6986</v>
      </c>
      <c r="G24" s="13">
        <v>0</v>
      </c>
      <c r="H24" s="13">
        <v>0</v>
      </c>
      <c r="I24" s="13">
        <v>9085687</v>
      </c>
      <c r="J24" s="13">
        <v>2541003</v>
      </c>
      <c r="K24" s="13">
        <v>1527283</v>
      </c>
      <c r="L24" s="13">
        <v>3862009</v>
      </c>
      <c r="M24" s="13">
        <v>912852</v>
      </c>
      <c r="N24" s="13">
        <v>242540</v>
      </c>
      <c r="O24" s="13">
        <v>0</v>
      </c>
      <c r="P24" s="13">
        <v>16221520</v>
      </c>
      <c r="Q24" s="13">
        <v>4104778</v>
      </c>
      <c r="R24" s="13">
        <v>2781286</v>
      </c>
      <c r="S24" s="13">
        <v>1926640</v>
      </c>
      <c r="T24" s="13">
        <v>6018516</v>
      </c>
      <c r="U24" s="13">
        <v>1268964</v>
      </c>
      <c r="V24" s="13">
        <v>121336</v>
      </c>
      <c r="W24" s="13">
        <v>30057002</v>
      </c>
      <c r="X24" s="27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</row>
    <row r="25" spans="1:50" ht="15" customHeight="1" thickBot="1">
      <c r="A25" s="12">
        <v>2007</v>
      </c>
      <c r="B25" s="13">
        <v>5236318</v>
      </c>
      <c r="C25" s="13">
        <v>2940020</v>
      </c>
      <c r="D25" s="13">
        <v>459239</v>
      </c>
      <c r="E25" s="13">
        <v>1573646</v>
      </c>
      <c r="F25" s="13">
        <v>263413</v>
      </c>
      <c r="G25" s="13">
        <v>0</v>
      </c>
      <c r="H25" s="13">
        <v>0</v>
      </c>
      <c r="I25" s="13">
        <v>10323909</v>
      </c>
      <c r="J25" s="13">
        <v>2871150</v>
      </c>
      <c r="K25" s="13">
        <v>1560797</v>
      </c>
      <c r="L25" s="13">
        <v>4561172</v>
      </c>
      <c r="M25" s="13">
        <v>1023773</v>
      </c>
      <c r="N25" s="13">
        <v>307017</v>
      </c>
      <c r="O25" s="13">
        <v>0</v>
      </c>
      <c r="P25" s="13">
        <v>16532047</v>
      </c>
      <c r="Q25" s="13">
        <v>4665432</v>
      </c>
      <c r="R25" s="13">
        <v>3013539</v>
      </c>
      <c r="S25" s="13">
        <v>1955418</v>
      </c>
      <c r="T25" s="13">
        <v>5401079</v>
      </c>
      <c r="U25" s="13">
        <v>1321522</v>
      </c>
      <c r="V25" s="13">
        <v>175057</v>
      </c>
      <c r="W25" s="13">
        <v>32092274</v>
      </c>
      <c r="X25" s="27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</row>
    <row r="26" spans="1:50" ht="15" customHeight="1" thickBot="1">
      <c r="A26" s="12">
        <v>2008</v>
      </c>
      <c r="B26" s="13">
        <v>5736610</v>
      </c>
      <c r="C26" s="13">
        <v>3172121</v>
      </c>
      <c r="D26" s="13">
        <v>456365</v>
      </c>
      <c r="E26" s="13">
        <v>1436379</v>
      </c>
      <c r="F26" s="13">
        <v>671745</v>
      </c>
      <c r="G26" s="13">
        <v>0</v>
      </c>
      <c r="H26" s="13">
        <v>0</v>
      </c>
      <c r="I26" s="13">
        <v>9362195</v>
      </c>
      <c r="J26" s="13">
        <v>2649565</v>
      </c>
      <c r="K26" s="13">
        <v>1214018</v>
      </c>
      <c r="L26" s="13">
        <v>4258827</v>
      </c>
      <c r="M26" s="13">
        <v>930974</v>
      </c>
      <c r="N26" s="13">
        <v>308811</v>
      </c>
      <c r="O26" s="13">
        <v>0</v>
      </c>
      <c r="P26" s="13">
        <v>16954538</v>
      </c>
      <c r="Q26" s="13">
        <v>4784350</v>
      </c>
      <c r="R26" s="13">
        <v>3057040</v>
      </c>
      <c r="S26" s="13">
        <v>1956800</v>
      </c>
      <c r="T26" s="13">
        <v>5470863</v>
      </c>
      <c r="U26" s="13">
        <v>1490663</v>
      </c>
      <c r="V26" s="13">
        <v>194822</v>
      </c>
      <c r="W26" s="13">
        <v>32053343</v>
      </c>
      <c r="X26" s="27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</row>
    <row r="27" spans="1:50" ht="15" customHeight="1" thickBot="1">
      <c r="A27" s="12">
        <v>2009</v>
      </c>
      <c r="B27" s="13">
        <v>3501136</v>
      </c>
      <c r="C27" s="13">
        <v>1912110</v>
      </c>
      <c r="D27" s="13">
        <v>373593</v>
      </c>
      <c r="E27" s="13">
        <v>1194165</v>
      </c>
      <c r="F27" s="13">
        <v>21268</v>
      </c>
      <c r="G27" s="13">
        <v>0</v>
      </c>
      <c r="H27" s="13">
        <v>0</v>
      </c>
      <c r="I27" s="13">
        <v>8887947</v>
      </c>
      <c r="J27" s="13">
        <v>3036606</v>
      </c>
      <c r="K27" s="13">
        <v>1124376</v>
      </c>
      <c r="L27" s="13">
        <v>3477314</v>
      </c>
      <c r="M27" s="13">
        <v>1046352</v>
      </c>
      <c r="N27" s="13">
        <v>203299</v>
      </c>
      <c r="O27" s="13">
        <v>0</v>
      </c>
      <c r="P27" s="13">
        <v>15464099</v>
      </c>
      <c r="Q27" s="13">
        <v>4241405</v>
      </c>
      <c r="R27" s="13">
        <v>2577444</v>
      </c>
      <c r="S27" s="13">
        <v>1785052</v>
      </c>
      <c r="T27" s="13">
        <v>5432758</v>
      </c>
      <c r="U27" s="13">
        <v>1364936</v>
      </c>
      <c r="V27" s="13">
        <v>62504</v>
      </c>
      <c r="W27" s="13">
        <v>27853182</v>
      </c>
      <c r="X27" s="27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</row>
    <row r="28" spans="1:50" ht="15" customHeight="1" thickBot="1">
      <c r="A28" s="12">
        <v>2010</v>
      </c>
      <c r="B28" s="13">
        <v>4163313</v>
      </c>
      <c r="C28" s="13">
        <v>2157439</v>
      </c>
      <c r="D28" s="13">
        <v>321010</v>
      </c>
      <c r="E28" s="13">
        <v>1667709</v>
      </c>
      <c r="F28" s="13">
        <v>17155</v>
      </c>
      <c r="G28" s="13">
        <v>0</v>
      </c>
      <c r="H28" s="13">
        <v>0</v>
      </c>
      <c r="I28" s="13">
        <v>10291894</v>
      </c>
      <c r="J28" s="13">
        <v>3095229</v>
      </c>
      <c r="K28" s="13">
        <v>1428767</v>
      </c>
      <c r="L28" s="13">
        <v>4296451</v>
      </c>
      <c r="M28" s="13">
        <v>1247809</v>
      </c>
      <c r="N28" s="13">
        <v>223638</v>
      </c>
      <c r="O28" s="13">
        <v>0</v>
      </c>
      <c r="P28" s="13">
        <v>17098071</v>
      </c>
      <c r="Q28" s="13">
        <v>4717400</v>
      </c>
      <c r="R28" s="13">
        <v>2624120</v>
      </c>
      <c r="S28" s="13">
        <v>1953478</v>
      </c>
      <c r="T28" s="13">
        <v>6270205</v>
      </c>
      <c r="U28" s="13">
        <v>1477745</v>
      </c>
      <c r="V28" s="13">
        <v>55123</v>
      </c>
      <c r="W28" s="13">
        <v>31553278</v>
      </c>
      <c r="X28" s="27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</row>
    <row r="29" spans="1:50" ht="15" customHeight="1" thickBot="1">
      <c r="A29" s="12">
        <v>2011</v>
      </c>
      <c r="B29" s="13">
        <v>4597199</v>
      </c>
      <c r="C29" s="13">
        <v>2319128</v>
      </c>
      <c r="D29" s="13">
        <v>340407</v>
      </c>
      <c r="E29" s="13">
        <v>1906162</v>
      </c>
      <c r="F29" s="13">
        <v>31502</v>
      </c>
      <c r="G29" s="13">
        <v>0</v>
      </c>
      <c r="H29" s="13">
        <v>0</v>
      </c>
      <c r="I29" s="13">
        <v>9948603</v>
      </c>
      <c r="J29" s="13">
        <v>3118946</v>
      </c>
      <c r="K29" s="13">
        <v>1542044</v>
      </c>
      <c r="L29" s="13">
        <v>3732646</v>
      </c>
      <c r="M29" s="13">
        <v>1273020</v>
      </c>
      <c r="N29" s="13">
        <v>281947</v>
      </c>
      <c r="O29" s="13">
        <v>0</v>
      </c>
      <c r="P29" s="13">
        <v>18308938</v>
      </c>
      <c r="Q29" s="13">
        <v>5142354</v>
      </c>
      <c r="R29" s="13">
        <v>3071877</v>
      </c>
      <c r="S29" s="13">
        <v>1996074</v>
      </c>
      <c r="T29" s="13">
        <v>6483250</v>
      </c>
      <c r="U29" s="13">
        <v>1553047</v>
      </c>
      <c r="V29" s="13">
        <v>62336</v>
      </c>
      <c r="W29" s="13">
        <v>32854740</v>
      </c>
      <c r="X29" s="27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</row>
    <row r="30" spans="1:50" ht="15" customHeight="1" thickBot="1">
      <c r="A30" s="12">
        <v>2012</v>
      </c>
      <c r="B30" s="13">
        <v>4165137</v>
      </c>
      <c r="C30" s="13">
        <v>2138938</v>
      </c>
      <c r="D30" s="13">
        <v>383674</v>
      </c>
      <c r="E30" s="13">
        <v>1568455</v>
      </c>
      <c r="F30" s="13">
        <v>74070</v>
      </c>
      <c r="G30" s="13">
        <v>0</v>
      </c>
      <c r="H30" s="13">
        <v>0</v>
      </c>
      <c r="I30" s="13">
        <v>10407887</v>
      </c>
      <c r="J30" s="13">
        <v>3136318</v>
      </c>
      <c r="K30" s="13">
        <v>1291252</v>
      </c>
      <c r="L30" s="13">
        <v>4454100</v>
      </c>
      <c r="M30" s="13">
        <v>1231358</v>
      </c>
      <c r="N30" s="13">
        <v>294859</v>
      </c>
      <c r="O30" s="13">
        <v>0</v>
      </c>
      <c r="P30" s="13">
        <v>19503421</v>
      </c>
      <c r="Q30" s="13">
        <v>5310506</v>
      </c>
      <c r="R30" s="13">
        <v>3301179</v>
      </c>
      <c r="S30" s="13">
        <v>2068342</v>
      </c>
      <c r="T30" s="13">
        <v>7195866</v>
      </c>
      <c r="U30" s="13">
        <v>1562190</v>
      </c>
      <c r="V30" s="13">
        <v>65338</v>
      </c>
      <c r="W30" s="13">
        <v>34076445</v>
      </c>
      <c r="X30" s="27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</row>
    <row r="31" spans="1:50" ht="15" customHeight="1" thickBot="1">
      <c r="A31" s="12">
        <v>2013</v>
      </c>
      <c r="B31" s="13">
        <v>5166853</v>
      </c>
      <c r="C31" s="13">
        <v>2432144</v>
      </c>
      <c r="D31" s="13">
        <v>444980</v>
      </c>
      <c r="E31" s="13">
        <v>2030947</v>
      </c>
      <c r="F31" s="13">
        <v>258782</v>
      </c>
      <c r="G31" s="13">
        <v>0</v>
      </c>
      <c r="H31" s="13">
        <v>0</v>
      </c>
      <c r="I31" s="13">
        <v>11848786</v>
      </c>
      <c r="J31" s="13">
        <v>3558370</v>
      </c>
      <c r="K31" s="13">
        <v>1217459</v>
      </c>
      <c r="L31" s="13">
        <v>5610166</v>
      </c>
      <c r="M31" s="13">
        <v>1207634</v>
      </c>
      <c r="N31" s="13">
        <v>255157</v>
      </c>
      <c r="O31" s="13">
        <v>0</v>
      </c>
      <c r="P31" s="13">
        <v>22660414.780200001</v>
      </c>
      <c r="Q31" s="13">
        <v>5426828</v>
      </c>
      <c r="R31" s="13">
        <v>3408081</v>
      </c>
      <c r="S31" s="13">
        <v>2061214</v>
      </c>
      <c r="T31" s="13">
        <v>9434232.7802000009</v>
      </c>
      <c r="U31" s="13">
        <v>1626777</v>
      </c>
      <c r="V31" s="13">
        <v>703282</v>
      </c>
      <c r="W31" s="13">
        <v>39676053.780200005</v>
      </c>
      <c r="X31" s="27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</row>
    <row r="32" spans="1:50" ht="15" customHeight="1" thickBot="1">
      <c r="A32" s="12">
        <v>2014</v>
      </c>
      <c r="B32" s="13">
        <v>5027249</v>
      </c>
      <c r="C32" s="13">
        <v>2308712</v>
      </c>
      <c r="D32" s="13">
        <v>486277</v>
      </c>
      <c r="E32" s="13">
        <v>2211113</v>
      </c>
      <c r="F32" s="13">
        <v>21147</v>
      </c>
      <c r="G32" s="13">
        <v>0</v>
      </c>
      <c r="H32" s="13">
        <v>0</v>
      </c>
      <c r="I32" s="13">
        <v>13133583</v>
      </c>
      <c r="J32" s="13">
        <v>3499289</v>
      </c>
      <c r="K32" s="13">
        <v>1379488</v>
      </c>
      <c r="L32" s="13">
        <v>6637304</v>
      </c>
      <c r="M32" s="13">
        <v>1340076</v>
      </c>
      <c r="N32" s="13">
        <v>277426</v>
      </c>
      <c r="O32" s="13">
        <v>0</v>
      </c>
      <c r="P32" s="13">
        <v>22553504.069800001</v>
      </c>
      <c r="Q32" s="13">
        <v>5694478</v>
      </c>
      <c r="R32" s="13">
        <v>3562400</v>
      </c>
      <c r="S32" s="13">
        <v>2141299</v>
      </c>
      <c r="T32" s="13">
        <v>8501958.0698000006</v>
      </c>
      <c r="U32" s="13">
        <v>1677348</v>
      </c>
      <c r="V32" s="13">
        <v>976021</v>
      </c>
      <c r="W32" s="13">
        <v>40714336.069800004</v>
      </c>
      <c r="X32" s="27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1:50" ht="15" customHeight="1" thickBot="1">
      <c r="A33" s="12">
        <v>2015</v>
      </c>
      <c r="B33" s="13">
        <v>4213060</v>
      </c>
      <c r="C33" s="13">
        <v>1558558</v>
      </c>
      <c r="D33" s="13">
        <v>516742</v>
      </c>
      <c r="E33" s="13">
        <v>2130010</v>
      </c>
      <c r="F33" s="13">
        <v>7750</v>
      </c>
      <c r="G33" s="13">
        <v>0</v>
      </c>
      <c r="H33" s="13">
        <v>0</v>
      </c>
      <c r="I33" s="13">
        <v>12597114</v>
      </c>
      <c r="J33" s="13">
        <v>3462555</v>
      </c>
      <c r="K33" s="13">
        <v>1361416</v>
      </c>
      <c r="L33" s="13">
        <v>6157080</v>
      </c>
      <c r="M33" s="13">
        <v>1325664</v>
      </c>
      <c r="N33" s="13">
        <v>290399</v>
      </c>
      <c r="O33" s="13">
        <v>0</v>
      </c>
      <c r="P33" s="13">
        <v>24757704.9745</v>
      </c>
      <c r="Q33" s="13">
        <v>5481154</v>
      </c>
      <c r="R33" s="13">
        <v>3558822</v>
      </c>
      <c r="S33" s="13">
        <v>2156437</v>
      </c>
      <c r="T33" s="13">
        <v>10862663.9745</v>
      </c>
      <c r="U33" s="13">
        <v>1740084</v>
      </c>
      <c r="V33" s="13">
        <v>958544</v>
      </c>
      <c r="W33" s="13">
        <v>41567878.9745</v>
      </c>
      <c r="X33" s="27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</row>
    <row r="34" spans="1:50" ht="15" customHeight="1" thickBot="1">
      <c r="A34" s="12">
        <v>2016</v>
      </c>
      <c r="B34" s="13">
        <v>4397999</v>
      </c>
      <c r="C34" s="13">
        <v>1453477</v>
      </c>
      <c r="D34" s="13">
        <v>497998</v>
      </c>
      <c r="E34" s="13">
        <v>2425329</v>
      </c>
      <c r="F34" s="13">
        <v>21195</v>
      </c>
      <c r="G34" s="13">
        <v>0</v>
      </c>
      <c r="H34" s="13">
        <v>0</v>
      </c>
      <c r="I34" s="13">
        <v>10800928</v>
      </c>
      <c r="J34" s="13">
        <v>3451539</v>
      </c>
      <c r="K34" s="13">
        <v>1486641</v>
      </c>
      <c r="L34" s="13">
        <v>4339870</v>
      </c>
      <c r="M34" s="13">
        <v>1248454</v>
      </c>
      <c r="N34" s="13">
        <v>274424</v>
      </c>
      <c r="O34" s="13">
        <v>0</v>
      </c>
      <c r="P34" s="13">
        <v>25356299.778999999</v>
      </c>
      <c r="Q34" s="13">
        <v>5348983</v>
      </c>
      <c r="R34" s="13">
        <v>3562405</v>
      </c>
      <c r="S34" s="13">
        <v>2202760</v>
      </c>
      <c r="T34" s="13">
        <v>11080066</v>
      </c>
      <c r="U34" s="13">
        <v>1793294.7790000001</v>
      </c>
      <c r="V34" s="13">
        <v>1368791</v>
      </c>
      <c r="W34" s="13">
        <v>40555226.778999999</v>
      </c>
      <c r="X34" s="27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</row>
    <row r="35" spans="1:50" ht="15" customHeight="1" thickBot="1">
      <c r="A35" s="12">
        <v>2017</v>
      </c>
      <c r="B35" s="13">
        <v>4411316.3520999998</v>
      </c>
      <c r="C35" s="13">
        <v>1517951</v>
      </c>
      <c r="D35" s="13">
        <v>456595</v>
      </c>
      <c r="E35" s="13">
        <v>2429638.3520999998</v>
      </c>
      <c r="F35" s="13">
        <v>7132</v>
      </c>
      <c r="G35" s="13">
        <v>0</v>
      </c>
      <c r="H35" s="13">
        <v>0</v>
      </c>
      <c r="I35" s="13">
        <v>11825214.854600001</v>
      </c>
      <c r="J35" s="13">
        <v>3468124</v>
      </c>
      <c r="K35" s="13">
        <v>1810576</v>
      </c>
      <c r="L35" s="13">
        <v>4854885.8546000002</v>
      </c>
      <c r="M35" s="13">
        <v>1382273</v>
      </c>
      <c r="N35" s="13">
        <v>309356</v>
      </c>
      <c r="O35" s="13">
        <v>0</v>
      </c>
      <c r="P35" s="13">
        <v>25962954.266599998</v>
      </c>
      <c r="Q35" s="13">
        <v>5479838</v>
      </c>
      <c r="R35" s="13">
        <v>3620830</v>
      </c>
      <c r="S35" s="13">
        <v>2236454</v>
      </c>
      <c r="T35" s="13">
        <v>11561817.2666</v>
      </c>
      <c r="U35" s="13">
        <v>1874602</v>
      </c>
      <c r="V35" s="13">
        <v>1189413</v>
      </c>
      <c r="W35" s="13">
        <v>42199485.473299995</v>
      </c>
      <c r="X35" s="27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</row>
    <row r="36" spans="1:50" ht="15" customHeight="1" thickBot="1">
      <c r="A36" s="12">
        <v>2018</v>
      </c>
      <c r="B36" s="13">
        <v>5324459.1587000005</v>
      </c>
      <c r="C36" s="13">
        <v>1904278</v>
      </c>
      <c r="D36" s="13">
        <v>611402</v>
      </c>
      <c r="E36" s="13">
        <v>2795211.1587</v>
      </c>
      <c r="F36" s="13">
        <v>13568</v>
      </c>
      <c r="G36" s="13">
        <v>0</v>
      </c>
      <c r="H36" s="13">
        <v>0</v>
      </c>
      <c r="I36" s="13">
        <v>11229326.0272</v>
      </c>
      <c r="J36" s="13">
        <v>3640781</v>
      </c>
      <c r="K36" s="13">
        <v>1827101</v>
      </c>
      <c r="L36" s="13">
        <v>4250055.0272000004</v>
      </c>
      <c r="M36" s="13">
        <v>1112446</v>
      </c>
      <c r="N36" s="13">
        <v>398943</v>
      </c>
      <c r="O36" s="13">
        <v>0</v>
      </c>
      <c r="P36" s="13">
        <v>25309345.866599999</v>
      </c>
      <c r="Q36" s="13">
        <v>5558952</v>
      </c>
      <c r="R36" s="13">
        <v>3665780</v>
      </c>
      <c r="S36" s="13">
        <v>2280629</v>
      </c>
      <c r="T36" s="13">
        <v>10685743.866599999</v>
      </c>
      <c r="U36" s="13">
        <v>1918620</v>
      </c>
      <c r="V36" s="13">
        <v>1199621</v>
      </c>
      <c r="W36" s="13">
        <v>41863131.052499995</v>
      </c>
      <c r="X36" s="27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</row>
    <row r="37" spans="1:50" ht="15" customHeight="1" thickBot="1">
      <c r="A37" s="12">
        <v>2019</v>
      </c>
      <c r="B37" s="13">
        <v>5661339</v>
      </c>
      <c r="C37" s="13">
        <v>1927183</v>
      </c>
      <c r="D37" s="13">
        <v>631795</v>
      </c>
      <c r="E37" s="13">
        <v>2950565</v>
      </c>
      <c r="F37" s="13">
        <v>151796</v>
      </c>
      <c r="G37" s="13">
        <v>0</v>
      </c>
      <c r="H37" s="13">
        <v>0</v>
      </c>
      <c r="I37" s="13">
        <v>10784916</v>
      </c>
      <c r="J37" s="13">
        <v>3757981</v>
      </c>
      <c r="K37" s="13">
        <v>1720040</v>
      </c>
      <c r="L37" s="13">
        <v>3833930</v>
      </c>
      <c r="M37" s="13">
        <v>1084644</v>
      </c>
      <c r="N37" s="13">
        <v>388321</v>
      </c>
      <c r="O37" s="13">
        <v>0</v>
      </c>
      <c r="P37" s="13">
        <v>26144364.818300001</v>
      </c>
      <c r="Q37" s="13">
        <v>5743824</v>
      </c>
      <c r="R37" s="13">
        <v>3857876</v>
      </c>
      <c r="S37" s="13">
        <v>2229520</v>
      </c>
      <c r="T37" s="13">
        <v>11217321.818299999</v>
      </c>
      <c r="U37" s="13">
        <v>1939992</v>
      </c>
      <c r="V37" s="13">
        <v>1155831</v>
      </c>
      <c r="W37" s="13">
        <v>42590619.818300001</v>
      </c>
      <c r="X37" s="27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</row>
    <row r="38" spans="1:50" ht="15" customHeight="1" thickBot="1">
      <c r="A38" s="12">
        <v>2020</v>
      </c>
      <c r="B38" s="13">
        <v>5090357</v>
      </c>
      <c r="C38" s="13">
        <v>1747250</v>
      </c>
      <c r="D38" s="13">
        <v>591596</v>
      </c>
      <c r="E38" s="13">
        <v>2584639</v>
      </c>
      <c r="F38" s="13">
        <v>166872</v>
      </c>
      <c r="G38" s="13">
        <v>0</v>
      </c>
      <c r="H38" s="13">
        <v>0</v>
      </c>
      <c r="I38" s="13">
        <v>10343297</v>
      </c>
      <c r="J38" s="13">
        <v>3665587</v>
      </c>
      <c r="K38" s="13">
        <v>1707777</v>
      </c>
      <c r="L38" s="13">
        <v>3707372</v>
      </c>
      <c r="M38" s="13">
        <v>926663</v>
      </c>
      <c r="N38" s="13">
        <v>335898</v>
      </c>
      <c r="O38" s="13">
        <v>0</v>
      </c>
      <c r="P38" s="13">
        <v>23711939.617400002</v>
      </c>
      <c r="Q38" s="13">
        <v>5705458</v>
      </c>
      <c r="R38" s="13">
        <v>3379218</v>
      </c>
      <c r="S38" s="13">
        <v>2196365</v>
      </c>
      <c r="T38" s="13">
        <v>9495511</v>
      </c>
      <c r="U38" s="13">
        <v>1815184.6174000001</v>
      </c>
      <c r="V38" s="13">
        <v>1120203</v>
      </c>
      <c r="W38" s="13">
        <v>39145593.617400005</v>
      </c>
      <c r="X38" s="27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</row>
    <row r="39" spans="1:50" ht="15" customHeight="1" thickBot="1">
      <c r="A39" s="12">
        <v>2021</v>
      </c>
      <c r="B39" s="13">
        <v>5544989</v>
      </c>
      <c r="C39" s="13">
        <v>1709130</v>
      </c>
      <c r="D39" s="13">
        <v>658727</v>
      </c>
      <c r="E39" s="13">
        <v>2852026</v>
      </c>
      <c r="F39" s="13">
        <v>325106</v>
      </c>
      <c r="G39" s="13">
        <v>0</v>
      </c>
      <c r="H39" s="13">
        <v>0</v>
      </c>
      <c r="I39" s="13">
        <v>9868574</v>
      </c>
      <c r="J39" s="13">
        <v>3739185</v>
      </c>
      <c r="K39" s="13">
        <v>1762451</v>
      </c>
      <c r="L39" s="13">
        <v>3102096</v>
      </c>
      <c r="M39" s="13">
        <v>890258</v>
      </c>
      <c r="N39" s="13">
        <v>374584</v>
      </c>
      <c r="O39" s="13">
        <v>0</v>
      </c>
      <c r="P39" s="13">
        <v>25567490.617400002</v>
      </c>
      <c r="Q39" s="13">
        <v>6240323</v>
      </c>
      <c r="R39" s="13">
        <v>3794671</v>
      </c>
      <c r="S39" s="13">
        <v>2412286</v>
      </c>
      <c r="T39" s="13">
        <v>9946619</v>
      </c>
      <c r="U39" s="13">
        <v>2025462.6174000001</v>
      </c>
      <c r="V39" s="13">
        <v>1148129</v>
      </c>
      <c r="W39" s="13">
        <v>40981053.617400005</v>
      </c>
      <c r="X39" s="27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</row>
    <row r="40" spans="1:50" ht="15" customHeight="1" thickBot="1">
      <c r="A40" s="12" t="s">
        <v>86</v>
      </c>
      <c r="B40" s="13">
        <v>6327712</v>
      </c>
      <c r="C40" s="13">
        <v>2063431</v>
      </c>
      <c r="D40" s="13">
        <v>610071</v>
      </c>
      <c r="E40" s="13">
        <v>3242032</v>
      </c>
      <c r="F40" s="13">
        <v>412178</v>
      </c>
      <c r="G40" s="13">
        <v>0</v>
      </c>
      <c r="H40" s="13">
        <v>0</v>
      </c>
      <c r="I40" s="13">
        <v>9483838</v>
      </c>
      <c r="J40" s="13">
        <v>3571550</v>
      </c>
      <c r="K40" s="13">
        <v>1398959</v>
      </c>
      <c r="L40" s="13">
        <v>3281277</v>
      </c>
      <c r="M40" s="13">
        <v>820585</v>
      </c>
      <c r="N40" s="13">
        <v>411467</v>
      </c>
      <c r="O40" s="13">
        <v>0</v>
      </c>
      <c r="P40" s="13">
        <v>25839248.617400002</v>
      </c>
      <c r="Q40" s="13">
        <v>6366799</v>
      </c>
      <c r="R40" s="13">
        <v>3872520</v>
      </c>
      <c r="S40" s="13">
        <v>2713062</v>
      </c>
      <c r="T40" s="13">
        <v>9794970</v>
      </c>
      <c r="U40" s="13">
        <v>2041559.6174000001</v>
      </c>
      <c r="V40" s="13">
        <v>1050338</v>
      </c>
      <c r="W40" s="13">
        <v>41650798.617400005</v>
      </c>
      <c r="X40" s="27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</row>
  </sheetData>
  <mergeCells count="52">
    <mergeCell ref="U10:U11"/>
    <mergeCell ref="V10:V11"/>
    <mergeCell ref="O10:O11"/>
    <mergeCell ref="P10:P11"/>
    <mergeCell ref="Q10:Q11"/>
    <mergeCell ref="R10:R11"/>
    <mergeCell ref="S10:S11"/>
    <mergeCell ref="T10:T11"/>
    <mergeCell ref="I10:I11"/>
    <mergeCell ref="J10:J11"/>
    <mergeCell ref="K10:K11"/>
    <mergeCell ref="L10:L11"/>
    <mergeCell ref="M10:M11"/>
    <mergeCell ref="N10:N11"/>
    <mergeCell ref="V8:V9"/>
    <mergeCell ref="W9:W11"/>
    <mergeCell ref="A10:A12"/>
    <mergeCell ref="B10:B11"/>
    <mergeCell ref="C10:C11"/>
    <mergeCell ref="D10:D11"/>
    <mergeCell ref="E10:E11"/>
    <mergeCell ref="F10:F11"/>
    <mergeCell ref="G10:G11"/>
    <mergeCell ref="H10:H11"/>
    <mergeCell ref="P8:P9"/>
    <mergeCell ref="Q8:Q9"/>
    <mergeCell ref="R8:R9"/>
    <mergeCell ref="S8:S9"/>
    <mergeCell ref="T8:T9"/>
    <mergeCell ref="A6:A9"/>
    <mergeCell ref="B6:H6"/>
    <mergeCell ref="I6:O6"/>
    <mergeCell ref="P6:V6"/>
    <mergeCell ref="D8:D9"/>
    <mergeCell ref="E8:E9"/>
    <mergeCell ref="F8:F9"/>
    <mergeCell ref="G8:G9"/>
    <mergeCell ref="H8:H9"/>
    <mergeCell ref="U8:U9"/>
    <mergeCell ref="J8:J9"/>
    <mergeCell ref="K8:K9"/>
    <mergeCell ref="L8:L9"/>
    <mergeCell ref="M8:M9"/>
    <mergeCell ref="N8:N9"/>
    <mergeCell ref="O8:O9"/>
    <mergeCell ref="W6:W8"/>
    <mergeCell ref="B7:H7"/>
    <mergeCell ref="I7:O7"/>
    <mergeCell ref="P7:V7"/>
    <mergeCell ref="B8:B9"/>
    <mergeCell ref="C8:C9"/>
    <mergeCell ref="I8:I9"/>
  </mergeCells>
  <pageMargins left="0.32" right="0.23" top="1" bottom="1" header="0.5" footer="0.5"/>
  <pageSetup paperSize="9" scale="3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790CB-6B58-4470-AE4F-2FBA55E9BBE9}">
  <sheetPr>
    <pageSetUpPr fitToPage="1"/>
  </sheetPr>
  <dimension ref="A1:AX42"/>
  <sheetViews>
    <sheetView showGridLines="0" zoomScaleNormal="100" workbookViewId="0">
      <selection sqref="A1:XFD1"/>
    </sheetView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318</v>
      </c>
    </row>
    <row r="2" spans="1:50" s="4" customFormat="1" ht="11.25" customHeight="1">
      <c r="A2" s="19" t="s">
        <v>319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66" t="s">
        <v>0</v>
      </c>
      <c r="B6" s="78" t="s">
        <v>87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80"/>
      <c r="Y6" s="81" t="s">
        <v>88</v>
      </c>
      <c r="Z6" s="79"/>
      <c r="AA6" s="79"/>
      <c r="AB6" s="80"/>
      <c r="AC6" s="82" t="s">
        <v>89</v>
      </c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4"/>
      <c r="AO6" s="82" t="s">
        <v>90</v>
      </c>
      <c r="AP6" s="83"/>
      <c r="AQ6" s="83"/>
      <c r="AR6" s="83"/>
      <c r="AS6" s="83"/>
      <c r="AT6" s="83"/>
      <c r="AU6" s="84"/>
      <c r="AV6" s="54" t="s">
        <v>91</v>
      </c>
      <c r="AW6" s="54" t="s">
        <v>182</v>
      </c>
      <c r="AX6" s="75" t="s">
        <v>183</v>
      </c>
    </row>
    <row r="7" spans="1:50" ht="21.95" customHeight="1" thickBot="1">
      <c r="A7" s="67"/>
      <c r="B7" s="72" t="s">
        <v>94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73"/>
      <c r="Y7" s="74" t="s">
        <v>95</v>
      </c>
      <c r="Z7" s="52"/>
      <c r="AA7" s="52"/>
      <c r="AB7" s="73"/>
      <c r="AC7" s="74" t="s">
        <v>96</v>
      </c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73"/>
      <c r="AO7" s="74" t="s">
        <v>97</v>
      </c>
      <c r="AP7" s="52"/>
      <c r="AQ7" s="52"/>
      <c r="AR7" s="52"/>
      <c r="AS7" s="52"/>
      <c r="AT7" s="52"/>
      <c r="AU7" s="73"/>
      <c r="AV7" s="55"/>
      <c r="AW7" s="55"/>
      <c r="AX7" s="76"/>
    </row>
    <row r="8" spans="1:50" ht="21.95" customHeight="1">
      <c r="A8" s="67"/>
      <c r="B8" s="60" t="s">
        <v>84</v>
      </c>
      <c r="C8" s="48" t="s">
        <v>98</v>
      </c>
      <c r="D8" s="49"/>
      <c r="E8" s="49"/>
      <c r="F8" s="49"/>
      <c r="G8" s="49"/>
      <c r="H8" s="49"/>
      <c r="I8" s="49"/>
      <c r="J8" s="49"/>
      <c r="K8" s="49"/>
      <c r="L8" s="49"/>
      <c r="M8" s="50"/>
      <c r="N8" s="48" t="s">
        <v>99</v>
      </c>
      <c r="O8" s="49"/>
      <c r="P8" s="50"/>
      <c r="Q8" s="75" t="s">
        <v>100</v>
      </c>
      <c r="R8" s="75" t="s">
        <v>54</v>
      </c>
      <c r="S8" s="48" t="s">
        <v>101</v>
      </c>
      <c r="T8" s="49"/>
      <c r="U8" s="49"/>
      <c r="V8" s="49"/>
      <c r="W8" s="85"/>
      <c r="X8" s="75" t="s">
        <v>102</v>
      </c>
      <c r="Y8" s="60" t="s">
        <v>84</v>
      </c>
      <c r="Z8" s="54" t="s">
        <v>103</v>
      </c>
      <c r="AA8" s="54" t="s">
        <v>104</v>
      </c>
      <c r="AB8" s="54" t="s">
        <v>105</v>
      </c>
      <c r="AC8" s="60" t="s">
        <v>84</v>
      </c>
      <c r="AD8" s="54" t="s">
        <v>58</v>
      </c>
      <c r="AE8" s="54" t="s">
        <v>14</v>
      </c>
      <c r="AF8" s="54" t="s">
        <v>15</v>
      </c>
      <c r="AG8" s="54" t="s">
        <v>59</v>
      </c>
      <c r="AH8" s="54" t="s">
        <v>16</v>
      </c>
      <c r="AI8" s="54" t="s">
        <v>17</v>
      </c>
      <c r="AJ8" s="54" t="s">
        <v>18</v>
      </c>
      <c r="AK8" s="54" t="s">
        <v>60</v>
      </c>
      <c r="AL8" s="54" t="s">
        <v>46</v>
      </c>
      <c r="AM8" s="54" t="s">
        <v>61</v>
      </c>
      <c r="AN8" s="54" t="s">
        <v>106</v>
      </c>
      <c r="AO8" s="60" t="s">
        <v>84</v>
      </c>
      <c r="AP8" s="54" t="s">
        <v>107</v>
      </c>
      <c r="AQ8" s="48" t="s">
        <v>108</v>
      </c>
      <c r="AR8" s="49"/>
      <c r="AS8" s="49"/>
      <c r="AT8" s="50"/>
      <c r="AU8" s="54" t="s">
        <v>109</v>
      </c>
      <c r="AV8" s="55"/>
      <c r="AW8" s="55"/>
      <c r="AX8" s="76"/>
    </row>
    <row r="9" spans="1:50" ht="21.95" customHeight="1" thickBot="1">
      <c r="A9" s="67"/>
      <c r="B9" s="61"/>
      <c r="C9" s="51" t="s">
        <v>110</v>
      </c>
      <c r="D9" s="52"/>
      <c r="E9" s="52"/>
      <c r="F9" s="52"/>
      <c r="G9" s="52"/>
      <c r="H9" s="52"/>
      <c r="I9" s="52"/>
      <c r="J9" s="52"/>
      <c r="K9" s="52"/>
      <c r="L9" s="52"/>
      <c r="M9" s="53"/>
      <c r="N9" s="51" t="s">
        <v>111</v>
      </c>
      <c r="O9" s="52"/>
      <c r="P9" s="53"/>
      <c r="Q9" s="76"/>
      <c r="R9" s="76"/>
      <c r="S9" s="51" t="s">
        <v>112</v>
      </c>
      <c r="T9" s="52"/>
      <c r="U9" s="52"/>
      <c r="V9" s="52"/>
      <c r="W9" s="86"/>
      <c r="X9" s="76"/>
      <c r="Y9" s="61"/>
      <c r="Z9" s="55"/>
      <c r="AA9" s="55"/>
      <c r="AB9" s="55"/>
      <c r="AC9" s="61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61"/>
      <c r="AP9" s="55"/>
      <c r="AQ9" s="87" t="s">
        <v>113</v>
      </c>
      <c r="AR9" s="88"/>
      <c r="AS9" s="88"/>
      <c r="AT9" s="88"/>
      <c r="AU9" s="55"/>
      <c r="AV9" s="55"/>
      <c r="AW9" s="55"/>
      <c r="AX9" s="76"/>
    </row>
    <row r="10" spans="1:50" s="22" customFormat="1" ht="24.95" customHeight="1">
      <c r="A10" s="67"/>
      <c r="B10" s="61"/>
      <c r="C10" s="54" t="s">
        <v>84</v>
      </c>
      <c r="D10" s="75" t="s">
        <v>114</v>
      </c>
      <c r="E10" s="75" t="s">
        <v>115</v>
      </c>
      <c r="F10" s="75" t="s">
        <v>116</v>
      </c>
      <c r="G10" s="75" t="s">
        <v>117</v>
      </c>
      <c r="H10" s="75" t="s">
        <v>118</v>
      </c>
      <c r="I10" s="75" t="s">
        <v>119</v>
      </c>
      <c r="J10" s="75" t="s">
        <v>120</v>
      </c>
      <c r="K10" s="75" t="s">
        <v>121</v>
      </c>
      <c r="L10" s="75" t="s">
        <v>122</v>
      </c>
      <c r="M10" s="75" t="s">
        <v>123</v>
      </c>
      <c r="N10" s="54" t="s">
        <v>84</v>
      </c>
      <c r="O10" s="75" t="s">
        <v>124</v>
      </c>
      <c r="P10" s="75" t="s">
        <v>125</v>
      </c>
      <c r="Q10" s="76"/>
      <c r="R10" s="76"/>
      <c r="S10" s="54" t="s">
        <v>84</v>
      </c>
      <c r="T10" s="75" t="s">
        <v>126</v>
      </c>
      <c r="U10" s="75" t="s">
        <v>127</v>
      </c>
      <c r="V10" s="75" t="s">
        <v>128</v>
      </c>
      <c r="W10" s="75" t="s">
        <v>129</v>
      </c>
      <c r="X10" s="76"/>
      <c r="Y10" s="61"/>
      <c r="Z10" s="55"/>
      <c r="AA10" s="55"/>
      <c r="AB10" s="55"/>
      <c r="AC10" s="61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61"/>
      <c r="AP10" s="55"/>
      <c r="AQ10" s="54" t="s">
        <v>84</v>
      </c>
      <c r="AR10" s="54" t="s">
        <v>130</v>
      </c>
      <c r="AS10" s="54" t="s">
        <v>23</v>
      </c>
      <c r="AT10" s="54" t="s">
        <v>131</v>
      </c>
      <c r="AU10" s="55"/>
      <c r="AV10" s="46" t="s">
        <v>132</v>
      </c>
      <c r="AW10" s="46" t="s">
        <v>184</v>
      </c>
      <c r="AX10" s="89" t="s">
        <v>185</v>
      </c>
    </row>
    <row r="11" spans="1:50" s="22" customFormat="1" ht="24.95" customHeight="1">
      <c r="A11" s="77" t="s">
        <v>1</v>
      </c>
      <c r="B11" s="63" t="s">
        <v>84</v>
      </c>
      <c r="C11" s="55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55"/>
      <c r="O11" s="76"/>
      <c r="P11" s="76"/>
      <c r="Q11" s="93" t="s">
        <v>135</v>
      </c>
      <c r="R11" s="47" t="s">
        <v>67</v>
      </c>
      <c r="S11" s="55"/>
      <c r="T11" s="76"/>
      <c r="U11" s="76"/>
      <c r="V11" s="76"/>
      <c r="W11" s="76"/>
      <c r="X11" s="47" t="s">
        <v>136</v>
      </c>
      <c r="Y11" s="63" t="s">
        <v>84</v>
      </c>
      <c r="Z11" s="47" t="s">
        <v>137</v>
      </c>
      <c r="AA11" s="47" t="s">
        <v>138</v>
      </c>
      <c r="AB11" s="47" t="s">
        <v>139</v>
      </c>
      <c r="AC11" s="63" t="s">
        <v>84</v>
      </c>
      <c r="AD11" s="47" t="s">
        <v>140</v>
      </c>
      <c r="AE11" s="47" t="s">
        <v>37</v>
      </c>
      <c r="AF11" s="47" t="s">
        <v>38</v>
      </c>
      <c r="AG11" s="47" t="s">
        <v>39</v>
      </c>
      <c r="AH11" s="47" t="s">
        <v>40</v>
      </c>
      <c r="AI11" s="47" t="s">
        <v>41</v>
      </c>
      <c r="AJ11" s="47" t="s">
        <v>42</v>
      </c>
      <c r="AK11" s="47" t="s">
        <v>72</v>
      </c>
      <c r="AL11" s="47" t="s">
        <v>70</v>
      </c>
      <c r="AM11" s="47" t="s">
        <v>73</v>
      </c>
      <c r="AN11" s="47" t="s">
        <v>141</v>
      </c>
      <c r="AO11" s="63" t="s">
        <v>84</v>
      </c>
      <c r="AP11" s="47" t="s">
        <v>142</v>
      </c>
      <c r="AQ11" s="55"/>
      <c r="AR11" s="55"/>
      <c r="AS11" s="55"/>
      <c r="AT11" s="55"/>
      <c r="AU11" s="47" t="s">
        <v>143</v>
      </c>
      <c r="AV11" s="47"/>
      <c r="AW11" s="47"/>
      <c r="AX11" s="90"/>
    </row>
    <row r="12" spans="1:50" s="22" customFormat="1" ht="24.95" customHeight="1" thickBot="1">
      <c r="A12" s="77"/>
      <c r="B12" s="64"/>
      <c r="C12" s="56" t="s">
        <v>84</v>
      </c>
      <c r="D12" s="95" t="s">
        <v>144</v>
      </c>
      <c r="E12" s="95" t="s">
        <v>145</v>
      </c>
      <c r="F12" s="95" t="s">
        <v>146</v>
      </c>
      <c r="G12" s="95" t="s">
        <v>147</v>
      </c>
      <c r="H12" s="95" t="s">
        <v>148</v>
      </c>
      <c r="I12" s="95" t="s">
        <v>149</v>
      </c>
      <c r="J12" s="95" t="s">
        <v>150</v>
      </c>
      <c r="K12" s="95" t="s">
        <v>151</v>
      </c>
      <c r="L12" s="95" t="s">
        <v>152</v>
      </c>
      <c r="M12" s="95" t="s">
        <v>153</v>
      </c>
      <c r="N12" s="56" t="s">
        <v>84</v>
      </c>
      <c r="O12" s="95" t="s">
        <v>154</v>
      </c>
      <c r="P12" s="95" t="s">
        <v>155</v>
      </c>
      <c r="Q12" s="93"/>
      <c r="R12" s="47"/>
      <c r="S12" s="56" t="s">
        <v>84</v>
      </c>
      <c r="T12" s="95" t="s">
        <v>156</v>
      </c>
      <c r="U12" s="95" t="s">
        <v>157</v>
      </c>
      <c r="V12" s="95" t="s">
        <v>158</v>
      </c>
      <c r="W12" s="95" t="s">
        <v>159</v>
      </c>
      <c r="X12" s="47"/>
      <c r="Y12" s="64"/>
      <c r="Z12" s="47"/>
      <c r="AA12" s="47"/>
      <c r="AB12" s="47"/>
      <c r="AC12" s="64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64"/>
      <c r="AP12" s="47"/>
      <c r="AQ12" s="56" t="s">
        <v>84</v>
      </c>
      <c r="AR12" s="56" t="s">
        <v>77</v>
      </c>
      <c r="AS12" s="56" t="s">
        <v>43</v>
      </c>
      <c r="AT12" s="56" t="s">
        <v>160</v>
      </c>
      <c r="AU12" s="47"/>
      <c r="AV12" s="47"/>
      <c r="AW12" s="47"/>
      <c r="AX12" s="90"/>
    </row>
    <row r="13" spans="1:50" s="22" customFormat="1" ht="24.95" customHeight="1" thickBot="1">
      <c r="A13" s="77"/>
      <c r="B13" s="65"/>
      <c r="C13" s="57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57"/>
      <c r="O13" s="96"/>
      <c r="P13" s="96"/>
      <c r="Q13" s="94"/>
      <c r="R13" s="62"/>
      <c r="S13" s="57"/>
      <c r="T13" s="96"/>
      <c r="U13" s="96"/>
      <c r="V13" s="96"/>
      <c r="W13" s="96"/>
      <c r="X13" s="62"/>
      <c r="Y13" s="65"/>
      <c r="Z13" s="62"/>
      <c r="AA13" s="62"/>
      <c r="AB13" s="62"/>
      <c r="AC13" s="65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5"/>
      <c r="AP13" s="62"/>
      <c r="AQ13" s="57"/>
      <c r="AR13" s="57"/>
      <c r="AS13" s="57"/>
      <c r="AT13" s="57"/>
      <c r="AU13" s="62"/>
      <c r="AV13" s="47"/>
      <c r="AW13" s="47"/>
      <c r="AX13" s="91"/>
    </row>
    <row r="14" spans="1:50" s="22" customFormat="1" ht="21.95" customHeight="1" thickBot="1">
      <c r="A14" s="92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35533234</v>
      </c>
      <c r="C15" s="13">
        <v>12114425</v>
      </c>
      <c r="D15" s="13">
        <v>3898959</v>
      </c>
      <c r="E15" s="13">
        <v>1585910</v>
      </c>
      <c r="F15" s="13">
        <v>518290</v>
      </c>
      <c r="G15" s="13">
        <v>91589</v>
      </c>
      <c r="H15" s="13">
        <v>58828</v>
      </c>
      <c r="I15" s="23">
        <v>1188166</v>
      </c>
      <c r="J15" s="24">
        <v>1970984</v>
      </c>
      <c r="K15" s="24">
        <v>2518393</v>
      </c>
      <c r="L15" s="24">
        <v>205335</v>
      </c>
      <c r="M15" s="24">
        <v>77971</v>
      </c>
      <c r="N15" s="24">
        <v>7556743</v>
      </c>
      <c r="O15" s="24">
        <v>1318088</v>
      </c>
      <c r="P15" s="24">
        <v>6238655</v>
      </c>
      <c r="Q15" s="24">
        <v>12417160</v>
      </c>
      <c r="R15" s="24">
        <v>687593</v>
      </c>
      <c r="S15" s="24">
        <v>474816</v>
      </c>
      <c r="T15" s="24">
        <v>45673</v>
      </c>
      <c r="U15" s="24">
        <v>157024</v>
      </c>
      <c r="V15" s="24">
        <v>131470</v>
      </c>
      <c r="W15" s="24">
        <v>140649</v>
      </c>
      <c r="X15" s="24">
        <v>2282497</v>
      </c>
      <c r="Y15" s="24">
        <v>24209018.253844231</v>
      </c>
      <c r="Z15" s="24">
        <v>2842190.6941291345</v>
      </c>
      <c r="AA15" s="24">
        <v>20222188.559715096</v>
      </c>
      <c r="AB15" s="24">
        <v>1144639</v>
      </c>
      <c r="AC15" s="24">
        <v>75559084</v>
      </c>
      <c r="AD15" s="24">
        <v>1334800</v>
      </c>
      <c r="AE15" s="24">
        <v>594263</v>
      </c>
      <c r="AF15" s="24">
        <v>15214</v>
      </c>
      <c r="AG15" s="24">
        <v>710103</v>
      </c>
      <c r="AH15" s="24">
        <v>707397</v>
      </c>
      <c r="AI15" s="24">
        <v>12215366</v>
      </c>
      <c r="AJ15" s="24">
        <v>2174142</v>
      </c>
      <c r="AK15" s="24">
        <v>56773299</v>
      </c>
      <c r="AL15" s="24">
        <v>742184</v>
      </c>
      <c r="AM15" s="24">
        <v>0</v>
      </c>
      <c r="AN15" s="24">
        <v>292316</v>
      </c>
      <c r="AO15" s="24">
        <v>25643829</v>
      </c>
      <c r="AP15" s="24">
        <v>5736358</v>
      </c>
      <c r="AQ15" s="24">
        <v>18899780</v>
      </c>
      <c r="AR15" s="24">
        <v>17556283</v>
      </c>
      <c r="AS15" s="24">
        <v>919103</v>
      </c>
      <c r="AT15" s="24">
        <v>424394</v>
      </c>
      <c r="AU15" s="24">
        <v>1007691</v>
      </c>
      <c r="AV15" s="24">
        <v>1613326</v>
      </c>
      <c r="AW15" s="24">
        <v>6059</v>
      </c>
      <c r="AX15" s="24">
        <v>162564550.25384423</v>
      </c>
    </row>
    <row r="16" spans="1:50" ht="15" customHeight="1" thickBot="1">
      <c r="A16" s="12">
        <v>1996</v>
      </c>
      <c r="B16" s="13">
        <v>35516429</v>
      </c>
      <c r="C16" s="13">
        <v>12780404</v>
      </c>
      <c r="D16" s="13">
        <v>4310756</v>
      </c>
      <c r="E16" s="13">
        <v>1413297</v>
      </c>
      <c r="F16" s="13">
        <v>468456</v>
      </c>
      <c r="G16" s="13">
        <v>69200</v>
      </c>
      <c r="H16" s="13">
        <v>69147</v>
      </c>
      <c r="I16" s="23">
        <v>1033660</v>
      </c>
      <c r="J16" s="24">
        <v>2099932</v>
      </c>
      <c r="K16" s="24">
        <v>3020053</v>
      </c>
      <c r="L16" s="24">
        <v>204508</v>
      </c>
      <c r="M16" s="24">
        <v>91395</v>
      </c>
      <c r="N16" s="24">
        <v>7591063</v>
      </c>
      <c r="O16" s="24">
        <v>1348592</v>
      </c>
      <c r="P16" s="24">
        <v>6242471</v>
      </c>
      <c r="Q16" s="24">
        <v>11485134</v>
      </c>
      <c r="R16" s="24">
        <v>685294</v>
      </c>
      <c r="S16" s="24">
        <v>502779</v>
      </c>
      <c r="T16" s="24">
        <v>57409</v>
      </c>
      <c r="U16" s="24">
        <v>151074</v>
      </c>
      <c r="V16" s="24">
        <v>157502</v>
      </c>
      <c r="W16" s="24">
        <v>136794</v>
      </c>
      <c r="X16" s="24">
        <v>2471755</v>
      </c>
      <c r="Y16" s="24">
        <v>21482953.866626106</v>
      </c>
      <c r="Z16" s="24">
        <v>2508615.0456487243</v>
      </c>
      <c r="AA16" s="24">
        <v>17598260.820977382</v>
      </c>
      <c r="AB16" s="24">
        <v>1376078</v>
      </c>
      <c r="AC16" s="24">
        <v>79979359</v>
      </c>
      <c r="AD16" s="24">
        <v>1291414</v>
      </c>
      <c r="AE16" s="24">
        <v>610984</v>
      </c>
      <c r="AF16" s="24">
        <v>48415</v>
      </c>
      <c r="AG16" s="24">
        <v>645962</v>
      </c>
      <c r="AH16" s="24">
        <v>786552</v>
      </c>
      <c r="AI16" s="24">
        <v>10998244</v>
      </c>
      <c r="AJ16" s="24">
        <v>2814311</v>
      </c>
      <c r="AK16" s="24">
        <v>61813615</v>
      </c>
      <c r="AL16" s="24">
        <v>550343</v>
      </c>
      <c r="AM16" s="24">
        <v>0</v>
      </c>
      <c r="AN16" s="24">
        <v>419519</v>
      </c>
      <c r="AO16" s="24">
        <v>21753479</v>
      </c>
      <c r="AP16" s="24">
        <v>5112196</v>
      </c>
      <c r="AQ16" s="24">
        <v>15491514</v>
      </c>
      <c r="AR16" s="24">
        <v>14329699</v>
      </c>
      <c r="AS16" s="24">
        <v>723641</v>
      </c>
      <c r="AT16" s="24">
        <v>438174</v>
      </c>
      <c r="AU16" s="24">
        <v>1149769</v>
      </c>
      <c r="AV16" s="24">
        <v>1658232</v>
      </c>
      <c r="AW16" s="24">
        <v>4081</v>
      </c>
      <c r="AX16" s="24">
        <v>160394533.86662611</v>
      </c>
    </row>
    <row r="17" spans="1:50" ht="15" customHeight="1" thickBot="1">
      <c r="A17" s="12">
        <v>1997</v>
      </c>
      <c r="B17" s="13">
        <v>35611085</v>
      </c>
      <c r="C17" s="13">
        <v>12229558</v>
      </c>
      <c r="D17" s="13">
        <v>4376057</v>
      </c>
      <c r="E17" s="13">
        <v>1150774</v>
      </c>
      <c r="F17" s="13">
        <v>560786</v>
      </c>
      <c r="G17" s="13">
        <v>73719</v>
      </c>
      <c r="H17" s="13">
        <v>80361</v>
      </c>
      <c r="I17" s="23">
        <v>942488</v>
      </c>
      <c r="J17" s="24">
        <v>2136914</v>
      </c>
      <c r="K17" s="24">
        <v>2620273</v>
      </c>
      <c r="L17" s="24">
        <v>198359</v>
      </c>
      <c r="M17" s="24">
        <v>89827</v>
      </c>
      <c r="N17" s="24">
        <v>7458874</v>
      </c>
      <c r="O17" s="24">
        <v>1303323</v>
      </c>
      <c r="P17" s="24">
        <v>6155551</v>
      </c>
      <c r="Q17" s="24">
        <v>12073321</v>
      </c>
      <c r="R17" s="24">
        <v>650321</v>
      </c>
      <c r="S17" s="24">
        <v>513502</v>
      </c>
      <c r="T17" s="24">
        <v>49539</v>
      </c>
      <c r="U17" s="24">
        <v>165355</v>
      </c>
      <c r="V17" s="24">
        <v>165254</v>
      </c>
      <c r="W17" s="24">
        <v>133354</v>
      </c>
      <c r="X17" s="24">
        <v>2685509</v>
      </c>
      <c r="Y17" s="24">
        <v>22551648.466457907</v>
      </c>
      <c r="Z17" s="24">
        <v>2999375.0292932992</v>
      </c>
      <c r="AA17" s="24">
        <v>17920539.437164608</v>
      </c>
      <c r="AB17" s="24">
        <v>1631734</v>
      </c>
      <c r="AC17" s="24">
        <v>93924591</v>
      </c>
      <c r="AD17" s="24">
        <v>1520219</v>
      </c>
      <c r="AE17" s="24">
        <v>611902</v>
      </c>
      <c r="AF17" s="24">
        <v>51781</v>
      </c>
      <c r="AG17" s="24">
        <v>672024</v>
      </c>
      <c r="AH17" s="24">
        <v>783048</v>
      </c>
      <c r="AI17" s="24">
        <v>12999342</v>
      </c>
      <c r="AJ17" s="24">
        <v>4058764</v>
      </c>
      <c r="AK17" s="24">
        <v>71261058</v>
      </c>
      <c r="AL17" s="24">
        <v>660556</v>
      </c>
      <c r="AM17" s="24">
        <v>0</v>
      </c>
      <c r="AN17" s="24">
        <v>1305897</v>
      </c>
      <c r="AO17" s="24">
        <v>23879235</v>
      </c>
      <c r="AP17" s="24">
        <v>5621705</v>
      </c>
      <c r="AQ17" s="24">
        <v>16933479</v>
      </c>
      <c r="AR17" s="24">
        <v>15587504</v>
      </c>
      <c r="AS17" s="24">
        <v>881414</v>
      </c>
      <c r="AT17" s="24">
        <v>464561</v>
      </c>
      <c r="AU17" s="24">
        <v>1324051</v>
      </c>
      <c r="AV17" s="24">
        <v>1872552</v>
      </c>
      <c r="AW17" s="24">
        <v>3424</v>
      </c>
      <c r="AX17" s="24">
        <v>177842535.4664579</v>
      </c>
    </row>
    <row r="18" spans="1:50" ht="15" customHeight="1" thickBot="1">
      <c r="A18" s="12">
        <v>1998</v>
      </c>
      <c r="B18" s="13">
        <v>36483199</v>
      </c>
      <c r="C18" s="13">
        <v>12647126</v>
      </c>
      <c r="D18" s="13">
        <v>4745588</v>
      </c>
      <c r="E18" s="13">
        <v>1273701</v>
      </c>
      <c r="F18" s="13">
        <v>561656</v>
      </c>
      <c r="G18" s="13">
        <v>76932</v>
      </c>
      <c r="H18" s="13">
        <v>68014</v>
      </c>
      <c r="I18" s="23">
        <v>842527</v>
      </c>
      <c r="J18" s="24">
        <v>2692338</v>
      </c>
      <c r="K18" s="24">
        <v>2081600</v>
      </c>
      <c r="L18" s="24">
        <v>203929</v>
      </c>
      <c r="M18" s="24">
        <v>100841</v>
      </c>
      <c r="N18" s="24">
        <v>7450624</v>
      </c>
      <c r="O18" s="24">
        <v>1180813</v>
      </c>
      <c r="P18" s="24">
        <v>6269811</v>
      </c>
      <c r="Q18" s="24">
        <v>12120207</v>
      </c>
      <c r="R18" s="24">
        <v>682728</v>
      </c>
      <c r="S18" s="24">
        <v>585558</v>
      </c>
      <c r="T18" s="24">
        <v>49334</v>
      </c>
      <c r="U18" s="24">
        <v>195786</v>
      </c>
      <c r="V18" s="24">
        <v>199943</v>
      </c>
      <c r="W18" s="24">
        <v>140495</v>
      </c>
      <c r="X18" s="24">
        <v>2996956</v>
      </c>
      <c r="Y18" s="24">
        <v>21639272.486865848</v>
      </c>
      <c r="Z18" s="24">
        <v>3402977.4370804345</v>
      </c>
      <c r="AA18" s="24">
        <v>16396689.049785415</v>
      </c>
      <c r="AB18" s="24">
        <v>1839606</v>
      </c>
      <c r="AC18" s="24">
        <v>102113734</v>
      </c>
      <c r="AD18" s="24">
        <v>2010585</v>
      </c>
      <c r="AE18" s="24">
        <v>1294994</v>
      </c>
      <c r="AF18" s="24">
        <v>46234</v>
      </c>
      <c r="AG18" s="24">
        <v>680903</v>
      </c>
      <c r="AH18" s="24">
        <v>805978</v>
      </c>
      <c r="AI18" s="24">
        <v>11611969</v>
      </c>
      <c r="AJ18" s="24">
        <v>4376113</v>
      </c>
      <c r="AK18" s="24">
        <v>78721662</v>
      </c>
      <c r="AL18" s="24">
        <v>825025</v>
      </c>
      <c r="AM18" s="24">
        <v>0</v>
      </c>
      <c r="AN18" s="24">
        <v>1740271</v>
      </c>
      <c r="AO18" s="24">
        <v>25330750</v>
      </c>
      <c r="AP18" s="24">
        <v>5004424</v>
      </c>
      <c r="AQ18" s="24">
        <v>18902262</v>
      </c>
      <c r="AR18" s="24">
        <v>17141146</v>
      </c>
      <c r="AS18" s="24">
        <v>1258871</v>
      </c>
      <c r="AT18" s="24">
        <v>502245</v>
      </c>
      <c r="AU18" s="24">
        <v>1424064</v>
      </c>
      <c r="AV18" s="24">
        <v>2104344</v>
      </c>
      <c r="AW18" s="24">
        <v>4687</v>
      </c>
      <c r="AX18" s="24">
        <v>187675986.48686585</v>
      </c>
    </row>
    <row r="19" spans="1:50" ht="15" customHeight="1" thickBot="1">
      <c r="A19" s="12">
        <v>1999</v>
      </c>
      <c r="B19" s="13">
        <v>38171504</v>
      </c>
      <c r="C19" s="13">
        <v>13742664</v>
      </c>
      <c r="D19" s="13">
        <v>4945021</v>
      </c>
      <c r="E19" s="13">
        <v>1253266</v>
      </c>
      <c r="F19" s="13">
        <v>912343</v>
      </c>
      <c r="G19" s="13">
        <v>78423</v>
      </c>
      <c r="H19" s="13">
        <v>70201</v>
      </c>
      <c r="I19" s="23">
        <v>883839</v>
      </c>
      <c r="J19" s="24">
        <v>2417639</v>
      </c>
      <c r="K19" s="24">
        <v>2904533</v>
      </c>
      <c r="L19" s="24">
        <v>171960</v>
      </c>
      <c r="M19" s="24">
        <v>105439</v>
      </c>
      <c r="N19" s="24">
        <v>7482188</v>
      </c>
      <c r="O19" s="24">
        <v>1240458</v>
      </c>
      <c r="P19" s="24">
        <v>6241730</v>
      </c>
      <c r="Q19" s="24">
        <v>12647178</v>
      </c>
      <c r="R19" s="24">
        <v>686302</v>
      </c>
      <c r="S19" s="24">
        <v>658530</v>
      </c>
      <c r="T19" s="24">
        <v>80364</v>
      </c>
      <c r="U19" s="24">
        <v>226859</v>
      </c>
      <c r="V19" s="24">
        <v>207085</v>
      </c>
      <c r="W19" s="24">
        <v>144222</v>
      </c>
      <c r="X19" s="24">
        <v>2954642</v>
      </c>
      <c r="Y19" s="24">
        <v>20847512.272074975</v>
      </c>
      <c r="Z19" s="24">
        <v>4105818.6149151716</v>
      </c>
      <c r="AA19" s="24">
        <v>14664551.657159803</v>
      </c>
      <c r="AB19" s="24">
        <v>2077142</v>
      </c>
      <c r="AC19" s="24">
        <v>125270007</v>
      </c>
      <c r="AD19" s="24">
        <v>5597559</v>
      </c>
      <c r="AE19" s="24">
        <v>2065973</v>
      </c>
      <c r="AF19" s="24">
        <v>93116</v>
      </c>
      <c r="AG19" s="24">
        <v>662584</v>
      </c>
      <c r="AH19" s="24">
        <v>750615</v>
      </c>
      <c r="AI19" s="24">
        <v>28594695</v>
      </c>
      <c r="AJ19" s="24">
        <v>5009064</v>
      </c>
      <c r="AK19" s="24">
        <v>79296101</v>
      </c>
      <c r="AL19" s="24">
        <v>1248525</v>
      </c>
      <c r="AM19" s="24">
        <v>0</v>
      </c>
      <c r="AN19" s="24">
        <v>1951775</v>
      </c>
      <c r="AO19" s="24">
        <v>27755977</v>
      </c>
      <c r="AP19" s="24">
        <v>6066400</v>
      </c>
      <c r="AQ19" s="24">
        <v>20219292</v>
      </c>
      <c r="AR19" s="24">
        <v>17285417</v>
      </c>
      <c r="AS19" s="24">
        <v>2399085</v>
      </c>
      <c r="AT19" s="24">
        <v>534790</v>
      </c>
      <c r="AU19" s="24">
        <v>1470285</v>
      </c>
      <c r="AV19" s="24">
        <v>2145672</v>
      </c>
      <c r="AW19" s="24">
        <v>7698</v>
      </c>
      <c r="AX19" s="24">
        <v>214198370.27207497</v>
      </c>
    </row>
    <row r="20" spans="1:50" ht="15" customHeight="1" thickBot="1">
      <c r="A20" s="12">
        <v>2000</v>
      </c>
      <c r="B20" s="13">
        <v>39129825</v>
      </c>
      <c r="C20" s="13">
        <v>13117089</v>
      </c>
      <c r="D20" s="13">
        <v>4642640</v>
      </c>
      <c r="E20" s="13">
        <v>1124932</v>
      </c>
      <c r="F20" s="13">
        <v>862127</v>
      </c>
      <c r="G20" s="13">
        <v>76651</v>
      </c>
      <c r="H20" s="13">
        <v>66844</v>
      </c>
      <c r="I20" s="23">
        <v>970225</v>
      </c>
      <c r="J20" s="24">
        <v>2304344</v>
      </c>
      <c r="K20" s="24">
        <v>2786348</v>
      </c>
      <c r="L20" s="24">
        <v>172519</v>
      </c>
      <c r="M20" s="24">
        <v>110459</v>
      </c>
      <c r="N20" s="24">
        <v>7123046</v>
      </c>
      <c r="O20" s="24">
        <v>1214286</v>
      </c>
      <c r="P20" s="24">
        <v>5908760</v>
      </c>
      <c r="Q20" s="24">
        <v>14550454</v>
      </c>
      <c r="R20" s="24">
        <v>655437</v>
      </c>
      <c r="S20" s="24">
        <v>716196</v>
      </c>
      <c r="T20" s="24">
        <v>98221</v>
      </c>
      <c r="U20" s="24">
        <v>238095</v>
      </c>
      <c r="V20" s="24">
        <v>240730</v>
      </c>
      <c r="W20" s="24">
        <v>139150</v>
      </c>
      <c r="X20" s="24">
        <v>2967603</v>
      </c>
      <c r="Y20" s="24">
        <v>18326785.275277197</v>
      </c>
      <c r="Z20" s="24">
        <v>4060714.8283900893</v>
      </c>
      <c r="AA20" s="24">
        <v>12095916.446887106</v>
      </c>
      <c r="AB20" s="24">
        <v>2170154</v>
      </c>
      <c r="AC20" s="24">
        <v>133495946</v>
      </c>
      <c r="AD20" s="24">
        <v>5685048</v>
      </c>
      <c r="AE20" s="24">
        <v>2590336</v>
      </c>
      <c r="AF20" s="24">
        <v>89950</v>
      </c>
      <c r="AG20" s="24">
        <v>699713</v>
      </c>
      <c r="AH20" s="24">
        <v>786461</v>
      </c>
      <c r="AI20" s="24">
        <v>28841202</v>
      </c>
      <c r="AJ20" s="24">
        <v>5716361</v>
      </c>
      <c r="AK20" s="24">
        <v>85164414</v>
      </c>
      <c r="AL20" s="24">
        <v>1433059</v>
      </c>
      <c r="AM20" s="24">
        <v>0</v>
      </c>
      <c r="AN20" s="24">
        <v>2489402</v>
      </c>
      <c r="AO20" s="24">
        <v>27185345</v>
      </c>
      <c r="AP20" s="24">
        <v>6393018</v>
      </c>
      <c r="AQ20" s="24">
        <v>19243317</v>
      </c>
      <c r="AR20" s="24">
        <v>16269330</v>
      </c>
      <c r="AS20" s="24">
        <v>2420808</v>
      </c>
      <c r="AT20" s="24">
        <v>553179</v>
      </c>
      <c r="AU20" s="24">
        <v>1549010</v>
      </c>
      <c r="AV20" s="24">
        <v>2196300</v>
      </c>
      <c r="AW20" s="24">
        <v>4805</v>
      </c>
      <c r="AX20" s="24">
        <v>220339006.2752772</v>
      </c>
    </row>
    <row r="21" spans="1:50" ht="15" customHeight="1" thickBot="1">
      <c r="A21" s="12">
        <v>2001</v>
      </c>
      <c r="B21" s="13">
        <v>36743451</v>
      </c>
      <c r="C21" s="13">
        <v>13246845</v>
      </c>
      <c r="D21" s="13">
        <v>4824286</v>
      </c>
      <c r="E21" s="13">
        <v>1128139</v>
      </c>
      <c r="F21" s="13">
        <v>669576</v>
      </c>
      <c r="G21" s="13">
        <v>93448</v>
      </c>
      <c r="H21" s="13">
        <v>57515</v>
      </c>
      <c r="I21" s="23">
        <v>1241014</v>
      </c>
      <c r="J21" s="24">
        <v>2148427</v>
      </c>
      <c r="K21" s="24">
        <v>2817937</v>
      </c>
      <c r="L21" s="24">
        <v>151830</v>
      </c>
      <c r="M21" s="24">
        <v>114673</v>
      </c>
      <c r="N21" s="24">
        <v>6869487</v>
      </c>
      <c r="O21" s="24">
        <v>1193881</v>
      </c>
      <c r="P21" s="24">
        <v>5675606</v>
      </c>
      <c r="Q21" s="24">
        <v>12272568</v>
      </c>
      <c r="R21" s="24">
        <v>670384</v>
      </c>
      <c r="S21" s="24">
        <v>800104</v>
      </c>
      <c r="T21" s="24">
        <v>87755</v>
      </c>
      <c r="U21" s="24">
        <v>241191</v>
      </c>
      <c r="V21" s="24">
        <v>337074</v>
      </c>
      <c r="W21" s="24">
        <v>134084</v>
      </c>
      <c r="X21" s="24">
        <v>2884063</v>
      </c>
      <c r="Y21" s="24">
        <v>18188104.156448103</v>
      </c>
      <c r="Z21" s="24">
        <v>3862318</v>
      </c>
      <c r="AA21" s="24">
        <v>12237145.156448105</v>
      </c>
      <c r="AB21" s="24">
        <v>2088641</v>
      </c>
      <c r="AC21" s="24">
        <v>145246046</v>
      </c>
      <c r="AD21" s="24">
        <v>6083711</v>
      </c>
      <c r="AE21" s="24">
        <v>2619430</v>
      </c>
      <c r="AF21" s="24">
        <v>69127</v>
      </c>
      <c r="AG21" s="24">
        <v>923636</v>
      </c>
      <c r="AH21" s="24">
        <v>824668</v>
      </c>
      <c r="AI21" s="24">
        <v>27879599</v>
      </c>
      <c r="AJ21" s="24">
        <v>3515544</v>
      </c>
      <c r="AK21" s="24">
        <v>98855865</v>
      </c>
      <c r="AL21" s="24">
        <v>1386969</v>
      </c>
      <c r="AM21" s="24">
        <v>0</v>
      </c>
      <c r="AN21" s="24">
        <v>3087497</v>
      </c>
      <c r="AO21" s="24">
        <v>27191556</v>
      </c>
      <c r="AP21" s="24">
        <v>4746709</v>
      </c>
      <c r="AQ21" s="24">
        <v>20687744</v>
      </c>
      <c r="AR21" s="24">
        <v>17628759</v>
      </c>
      <c r="AS21" s="24">
        <v>2445278</v>
      </c>
      <c r="AT21" s="24">
        <v>613707</v>
      </c>
      <c r="AU21" s="24">
        <v>1757103</v>
      </c>
      <c r="AV21" s="24">
        <v>2235733</v>
      </c>
      <c r="AW21" s="24">
        <v>73977</v>
      </c>
      <c r="AX21" s="24">
        <v>229678867.1564481</v>
      </c>
    </row>
    <row r="22" spans="1:50" ht="15" customHeight="1" thickBot="1">
      <c r="A22" s="12">
        <v>2002</v>
      </c>
      <c r="B22" s="13">
        <v>36800421</v>
      </c>
      <c r="C22" s="13">
        <v>14075650</v>
      </c>
      <c r="D22" s="13">
        <v>5173249</v>
      </c>
      <c r="E22" s="13">
        <v>1163093</v>
      </c>
      <c r="F22" s="13">
        <v>1008974</v>
      </c>
      <c r="G22" s="13">
        <v>92044</v>
      </c>
      <c r="H22" s="13">
        <v>66813</v>
      </c>
      <c r="I22" s="23">
        <v>1383256</v>
      </c>
      <c r="J22" s="24">
        <v>2104166</v>
      </c>
      <c r="K22" s="24">
        <v>2825092</v>
      </c>
      <c r="L22" s="24">
        <v>142327</v>
      </c>
      <c r="M22" s="24">
        <v>116636</v>
      </c>
      <c r="N22" s="24">
        <v>6832527</v>
      </c>
      <c r="O22" s="24">
        <v>1186545</v>
      </c>
      <c r="P22" s="24">
        <v>5645982</v>
      </c>
      <c r="Q22" s="24">
        <v>11623018</v>
      </c>
      <c r="R22" s="24">
        <v>697618</v>
      </c>
      <c r="S22" s="24">
        <v>794141</v>
      </c>
      <c r="T22" s="24">
        <v>104055</v>
      </c>
      <c r="U22" s="24">
        <v>253648</v>
      </c>
      <c r="V22" s="24">
        <v>303652</v>
      </c>
      <c r="W22" s="24">
        <v>132786</v>
      </c>
      <c r="X22" s="24">
        <v>2777467</v>
      </c>
      <c r="Y22" s="24">
        <v>16817178.014755331</v>
      </c>
      <c r="Z22" s="24">
        <v>3915480</v>
      </c>
      <c r="AA22" s="24">
        <v>10850805.014755331</v>
      </c>
      <c r="AB22" s="24">
        <v>2050893</v>
      </c>
      <c r="AC22" s="24">
        <v>140119227</v>
      </c>
      <c r="AD22" s="24">
        <v>6125491</v>
      </c>
      <c r="AE22" s="24">
        <v>2300902</v>
      </c>
      <c r="AF22" s="24">
        <v>70388</v>
      </c>
      <c r="AG22" s="24">
        <v>979528</v>
      </c>
      <c r="AH22" s="24">
        <v>785204</v>
      </c>
      <c r="AI22" s="24">
        <v>29332750</v>
      </c>
      <c r="AJ22" s="24">
        <v>3929685</v>
      </c>
      <c r="AK22" s="24">
        <v>92624662</v>
      </c>
      <c r="AL22" s="24">
        <v>1665475</v>
      </c>
      <c r="AM22" s="24">
        <v>0</v>
      </c>
      <c r="AN22" s="24">
        <v>2305142</v>
      </c>
      <c r="AO22" s="24">
        <v>28876081</v>
      </c>
      <c r="AP22" s="24">
        <v>5862079</v>
      </c>
      <c r="AQ22" s="24">
        <v>20995464</v>
      </c>
      <c r="AR22" s="24">
        <v>17576417</v>
      </c>
      <c r="AS22" s="24">
        <v>2802988</v>
      </c>
      <c r="AT22" s="24">
        <v>616059</v>
      </c>
      <c r="AU22" s="24">
        <v>2018538</v>
      </c>
      <c r="AV22" s="24">
        <v>2596712</v>
      </c>
      <c r="AW22" s="24">
        <v>12570</v>
      </c>
      <c r="AX22" s="24">
        <v>225222189.01475534</v>
      </c>
    </row>
    <row r="23" spans="1:50" ht="15" customHeight="1" thickBot="1">
      <c r="A23" s="12">
        <v>2003</v>
      </c>
      <c r="B23" s="13">
        <v>35932140</v>
      </c>
      <c r="C23" s="13">
        <v>13163657</v>
      </c>
      <c r="D23" s="13">
        <v>4614102</v>
      </c>
      <c r="E23" s="13">
        <v>1086240</v>
      </c>
      <c r="F23" s="13">
        <v>839523</v>
      </c>
      <c r="G23" s="13">
        <v>104035</v>
      </c>
      <c r="H23" s="13">
        <v>67034</v>
      </c>
      <c r="I23" s="23">
        <v>1228436</v>
      </c>
      <c r="J23" s="24">
        <v>2172009</v>
      </c>
      <c r="K23" s="24">
        <v>2817557</v>
      </c>
      <c r="L23" s="24">
        <v>119923</v>
      </c>
      <c r="M23" s="24">
        <v>114798</v>
      </c>
      <c r="N23" s="24">
        <v>6090497</v>
      </c>
      <c r="O23" s="24">
        <v>458639</v>
      </c>
      <c r="P23" s="24">
        <v>5631858</v>
      </c>
      <c r="Q23" s="24">
        <v>12263078</v>
      </c>
      <c r="R23" s="24">
        <v>717336</v>
      </c>
      <c r="S23" s="24">
        <v>789281</v>
      </c>
      <c r="T23" s="24">
        <v>95825</v>
      </c>
      <c r="U23" s="24">
        <v>267874</v>
      </c>
      <c r="V23" s="24">
        <v>294488</v>
      </c>
      <c r="W23" s="24">
        <v>131094</v>
      </c>
      <c r="X23" s="24">
        <v>2908291</v>
      </c>
      <c r="Y23" s="24">
        <v>16162380.180872668</v>
      </c>
      <c r="Z23" s="24">
        <v>3758911</v>
      </c>
      <c r="AA23" s="24">
        <v>10557602.180872668</v>
      </c>
      <c r="AB23" s="24">
        <v>1845867</v>
      </c>
      <c r="AC23" s="24">
        <v>120996959</v>
      </c>
      <c r="AD23" s="24">
        <v>5704996</v>
      </c>
      <c r="AE23" s="24">
        <v>1951833</v>
      </c>
      <c r="AF23" s="24">
        <v>75414</v>
      </c>
      <c r="AG23" s="24">
        <v>1019666</v>
      </c>
      <c r="AH23" s="24">
        <v>834133</v>
      </c>
      <c r="AI23" s="24">
        <v>26413242</v>
      </c>
      <c r="AJ23" s="24">
        <v>3665771</v>
      </c>
      <c r="AK23" s="24">
        <v>77762713</v>
      </c>
      <c r="AL23" s="24">
        <v>1549569</v>
      </c>
      <c r="AM23" s="24">
        <v>0</v>
      </c>
      <c r="AN23" s="24">
        <v>2019622</v>
      </c>
      <c r="AO23" s="24">
        <v>27676362</v>
      </c>
      <c r="AP23" s="24">
        <v>5385995</v>
      </c>
      <c r="AQ23" s="24">
        <v>20396851</v>
      </c>
      <c r="AR23" s="24">
        <v>17294684</v>
      </c>
      <c r="AS23" s="24">
        <v>2460014</v>
      </c>
      <c r="AT23" s="24">
        <v>642153</v>
      </c>
      <c r="AU23" s="24">
        <v>1893516</v>
      </c>
      <c r="AV23" s="24">
        <v>2465168</v>
      </c>
      <c r="AW23" s="24">
        <v>878</v>
      </c>
      <c r="AX23" s="24">
        <v>203233887.18087268</v>
      </c>
    </row>
    <row r="24" spans="1:50" ht="15" customHeight="1" thickBot="1">
      <c r="A24" s="12">
        <v>2004</v>
      </c>
      <c r="B24" s="13">
        <v>38942591</v>
      </c>
      <c r="C24" s="13">
        <v>14024181</v>
      </c>
      <c r="D24" s="13">
        <v>4900916</v>
      </c>
      <c r="E24" s="13">
        <v>1103065</v>
      </c>
      <c r="F24" s="13">
        <v>1015208</v>
      </c>
      <c r="G24" s="13">
        <v>111236</v>
      </c>
      <c r="H24" s="13">
        <v>63909</v>
      </c>
      <c r="I24" s="23">
        <v>1147249</v>
      </c>
      <c r="J24" s="24">
        <v>2499393</v>
      </c>
      <c r="K24" s="24">
        <v>2962544</v>
      </c>
      <c r="L24" s="24">
        <v>97888</v>
      </c>
      <c r="M24" s="24">
        <v>122773</v>
      </c>
      <c r="N24" s="24">
        <v>6766832</v>
      </c>
      <c r="O24" s="24">
        <v>913677</v>
      </c>
      <c r="P24" s="24">
        <v>5853155</v>
      </c>
      <c r="Q24" s="24">
        <v>13659994</v>
      </c>
      <c r="R24" s="24">
        <v>718351</v>
      </c>
      <c r="S24" s="24">
        <v>843215</v>
      </c>
      <c r="T24" s="24">
        <v>91775</v>
      </c>
      <c r="U24" s="24">
        <v>267606</v>
      </c>
      <c r="V24" s="24">
        <v>357314</v>
      </c>
      <c r="W24" s="24">
        <v>126520</v>
      </c>
      <c r="X24" s="24">
        <v>2930018</v>
      </c>
      <c r="Y24" s="24">
        <v>19417510.535599902</v>
      </c>
      <c r="Z24" s="24">
        <v>4668995</v>
      </c>
      <c r="AA24" s="24">
        <v>12753410.5355999</v>
      </c>
      <c r="AB24" s="24">
        <v>1995105</v>
      </c>
      <c r="AC24" s="24">
        <v>132429566</v>
      </c>
      <c r="AD24" s="24">
        <v>5698038</v>
      </c>
      <c r="AE24" s="24">
        <v>2199374</v>
      </c>
      <c r="AF24" s="24">
        <v>68952</v>
      </c>
      <c r="AG24" s="24">
        <v>1039952</v>
      </c>
      <c r="AH24" s="24">
        <v>872392</v>
      </c>
      <c r="AI24" s="24">
        <v>27485413</v>
      </c>
      <c r="AJ24" s="24">
        <v>3551349</v>
      </c>
      <c r="AK24" s="24">
        <v>88271707</v>
      </c>
      <c r="AL24" s="24">
        <v>1312292</v>
      </c>
      <c r="AM24" s="24">
        <v>0</v>
      </c>
      <c r="AN24" s="24">
        <v>1930097</v>
      </c>
      <c r="AO24" s="24">
        <v>28384696</v>
      </c>
      <c r="AP24" s="24">
        <v>5302795</v>
      </c>
      <c r="AQ24" s="24">
        <v>21199380</v>
      </c>
      <c r="AR24" s="24">
        <v>17757287</v>
      </c>
      <c r="AS24" s="24">
        <v>2710787</v>
      </c>
      <c r="AT24" s="24">
        <v>731306</v>
      </c>
      <c r="AU24" s="24">
        <v>1882521</v>
      </c>
      <c r="AV24" s="24">
        <v>2516888</v>
      </c>
      <c r="AW24" s="24">
        <v>701</v>
      </c>
      <c r="AX24" s="24">
        <v>221691952.53559989</v>
      </c>
    </row>
    <row r="25" spans="1:50" ht="15" customHeight="1" thickBot="1">
      <c r="A25" s="12">
        <v>2005</v>
      </c>
      <c r="B25" s="13">
        <v>36675731</v>
      </c>
      <c r="C25" s="13">
        <v>13360640</v>
      </c>
      <c r="D25" s="13">
        <v>4813531</v>
      </c>
      <c r="E25" s="13">
        <v>893119</v>
      </c>
      <c r="F25" s="13">
        <v>972697</v>
      </c>
      <c r="G25" s="13">
        <v>84846</v>
      </c>
      <c r="H25" s="13">
        <v>52997</v>
      </c>
      <c r="I25" s="23">
        <v>1291302</v>
      </c>
      <c r="J25" s="24">
        <v>2211703</v>
      </c>
      <c r="K25" s="24">
        <v>2833731</v>
      </c>
      <c r="L25" s="24">
        <v>86187</v>
      </c>
      <c r="M25" s="24">
        <v>120527</v>
      </c>
      <c r="N25" s="24">
        <v>6227484</v>
      </c>
      <c r="O25" s="24">
        <v>305623</v>
      </c>
      <c r="P25" s="24">
        <v>5921861</v>
      </c>
      <c r="Q25" s="24">
        <v>12730516</v>
      </c>
      <c r="R25" s="24">
        <v>719405</v>
      </c>
      <c r="S25" s="24">
        <v>790710</v>
      </c>
      <c r="T25" s="24">
        <v>97149</v>
      </c>
      <c r="U25" s="24">
        <v>267119</v>
      </c>
      <c r="V25" s="24">
        <v>316454</v>
      </c>
      <c r="W25" s="24">
        <v>109988</v>
      </c>
      <c r="X25" s="24">
        <v>2846976</v>
      </c>
      <c r="Y25" s="24">
        <v>18012596.626302578</v>
      </c>
      <c r="Z25" s="24">
        <v>4315910</v>
      </c>
      <c r="AA25" s="24">
        <v>11736804.626302578</v>
      </c>
      <c r="AB25" s="24">
        <v>1959882</v>
      </c>
      <c r="AC25" s="24">
        <v>134378087</v>
      </c>
      <c r="AD25" s="24">
        <v>5651166</v>
      </c>
      <c r="AE25" s="24">
        <v>1138070</v>
      </c>
      <c r="AF25" s="24">
        <v>62206</v>
      </c>
      <c r="AG25" s="24">
        <v>722442</v>
      </c>
      <c r="AH25" s="24">
        <v>785166</v>
      </c>
      <c r="AI25" s="24">
        <v>27740947</v>
      </c>
      <c r="AJ25" s="24">
        <v>3822820</v>
      </c>
      <c r="AK25" s="24">
        <v>91367015</v>
      </c>
      <c r="AL25" s="24">
        <v>1492427</v>
      </c>
      <c r="AM25" s="24">
        <v>0</v>
      </c>
      <c r="AN25" s="24">
        <v>1595828</v>
      </c>
      <c r="AO25" s="24">
        <v>30940460</v>
      </c>
      <c r="AP25" s="24">
        <v>5458349</v>
      </c>
      <c r="AQ25" s="24">
        <v>23603525</v>
      </c>
      <c r="AR25" s="24">
        <v>19862785</v>
      </c>
      <c r="AS25" s="24">
        <v>3001853</v>
      </c>
      <c r="AT25" s="24">
        <v>738887</v>
      </c>
      <c r="AU25" s="24">
        <v>1878586</v>
      </c>
      <c r="AV25" s="24">
        <v>2422271</v>
      </c>
      <c r="AW25" s="24">
        <v>111</v>
      </c>
      <c r="AX25" s="24">
        <v>222429256.62630257</v>
      </c>
    </row>
    <row r="26" spans="1:50" ht="15" customHeight="1" thickBot="1">
      <c r="A26" s="12">
        <v>2006</v>
      </c>
      <c r="B26" s="13">
        <v>36935602</v>
      </c>
      <c r="C26" s="13">
        <v>13212150</v>
      </c>
      <c r="D26" s="13">
        <v>4820213</v>
      </c>
      <c r="E26" s="13">
        <v>1005551</v>
      </c>
      <c r="F26" s="13">
        <v>695616</v>
      </c>
      <c r="G26" s="13">
        <v>100487</v>
      </c>
      <c r="H26" s="13">
        <v>62317</v>
      </c>
      <c r="I26" s="23">
        <v>1318311</v>
      </c>
      <c r="J26" s="24">
        <v>2111700</v>
      </c>
      <c r="K26" s="24">
        <v>2900294</v>
      </c>
      <c r="L26" s="24">
        <v>80337</v>
      </c>
      <c r="M26" s="24">
        <v>117324</v>
      </c>
      <c r="N26" s="24">
        <v>6527197</v>
      </c>
      <c r="O26" s="24">
        <v>788249</v>
      </c>
      <c r="P26" s="24">
        <v>5738948</v>
      </c>
      <c r="Q26" s="24">
        <v>12882118</v>
      </c>
      <c r="R26" s="24">
        <v>751602</v>
      </c>
      <c r="S26" s="24">
        <v>893610</v>
      </c>
      <c r="T26" s="24">
        <v>113629</v>
      </c>
      <c r="U26" s="24">
        <v>309117</v>
      </c>
      <c r="V26" s="24">
        <v>350921</v>
      </c>
      <c r="W26" s="24">
        <v>119943</v>
      </c>
      <c r="X26" s="24">
        <v>2668925</v>
      </c>
      <c r="Y26" s="24">
        <v>17715664.738956634</v>
      </c>
      <c r="Z26" s="24">
        <v>5013517</v>
      </c>
      <c r="AA26" s="24">
        <v>10648250.738956634</v>
      </c>
      <c r="AB26" s="24">
        <v>2053897</v>
      </c>
      <c r="AC26" s="24">
        <v>165325524</v>
      </c>
      <c r="AD26" s="24">
        <v>5300275</v>
      </c>
      <c r="AE26" s="24">
        <v>1871499</v>
      </c>
      <c r="AF26" s="24">
        <v>70837</v>
      </c>
      <c r="AG26" s="24">
        <v>742711</v>
      </c>
      <c r="AH26" s="24">
        <v>781144</v>
      </c>
      <c r="AI26" s="24">
        <v>24006108</v>
      </c>
      <c r="AJ26" s="24">
        <v>4930619</v>
      </c>
      <c r="AK26" s="24">
        <v>124733622</v>
      </c>
      <c r="AL26" s="24">
        <v>1398235</v>
      </c>
      <c r="AM26" s="24">
        <v>0</v>
      </c>
      <c r="AN26" s="24">
        <v>1490474</v>
      </c>
      <c r="AO26" s="24">
        <v>30089494</v>
      </c>
      <c r="AP26" s="24">
        <v>5690713</v>
      </c>
      <c r="AQ26" s="24">
        <v>22315097</v>
      </c>
      <c r="AR26" s="24">
        <v>19116282</v>
      </c>
      <c r="AS26" s="24">
        <v>2414476</v>
      </c>
      <c r="AT26" s="24">
        <v>784339</v>
      </c>
      <c r="AU26" s="24">
        <v>2083684</v>
      </c>
      <c r="AV26" s="24">
        <v>2713134</v>
      </c>
      <c r="AW26" s="24">
        <v>0</v>
      </c>
      <c r="AX26" s="24">
        <v>252779418.73895663</v>
      </c>
    </row>
    <row r="27" spans="1:50" ht="15" customHeight="1" thickBot="1">
      <c r="A27" s="12">
        <v>2007</v>
      </c>
      <c r="B27" s="13">
        <v>39145113</v>
      </c>
      <c r="C27" s="13">
        <v>14017441</v>
      </c>
      <c r="D27" s="13">
        <v>5100401</v>
      </c>
      <c r="E27" s="13">
        <v>1010652</v>
      </c>
      <c r="F27" s="13">
        <v>844344</v>
      </c>
      <c r="G27" s="13">
        <v>96717</v>
      </c>
      <c r="H27" s="13">
        <v>52561</v>
      </c>
      <c r="I27" s="23">
        <v>1598481</v>
      </c>
      <c r="J27" s="24">
        <v>2373034</v>
      </c>
      <c r="K27" s="24">
        <v>2736758</v>
      </c>
      <c r="L27" s="24">
        <v>79041</v>
      </c>
      <c r="M27" s="24">
        <v>125452</v>
      </c>
      <c r="N27" s="24">
        <v>6525562</v>
      </c>
      <c r="O27" s="24">
        <v>783034</v>
      </c>
      <c r="P27" s="24">
        <v>5742528</v>
      </c>
      <c r="Q27" s="24">
        <v>13869568</v>
      </c>
      <c r="R27" s="24">
        <v>786772</v>
      </c>
      <c r="S27" s="24">
        <v>999139</v>
      </c>
      <c r="T27" s="24">
        <v>121983</v>
      </c>
      <c r="U27" s="24">
        <v>324776</v>
      </c>
      <c r="V27" s="24">
        <v>418287</v>
      </c>
      <c r="W27" s="24">
        <v>134093</v>
      </c>
      <c r="X27" s="24">
        <v>2946631</v>
      </c>
      <c r="Y27" s="24">
        <v>19864867.710974447</v>
      </c>
      <c r="Z27" s="24">
        <v>4891441</v>
      </c>
      <c r="AA27" s="24">
        <v>12822905.710974449</v>
      </c>
      <c r="AB27" s="24">
        <v>2150521</v>
      </c>
      <c r="AC27" s="24">
        <v>172976731</v>
      </c>
      <c r="AD27" s="24">
        <v>5728446</v>
      </c>
      <c r="AE27" s="24">
        <v>1808132</v>
      </c>
      <c r="AF27" s="24">
        <v>65680</v>
      </c>
      <c r="AG27" s="24">
        <v>971605</v>
      </c>
      <c r="AH27" s="24">
        <v>835937</v>
      </c>
      <c r="AI27" s="24">
        <v>25585492</v>
      </c>
      <c r="AJ27" s="24">
        <v>5636868</v>
      </c>
      <c r="AK27" s="24">
        <v>129422361</v>
      </c>
      <c r="AL27" s="24">
        <v>1511244</v>
      </c>
      <c r="AM27" s="24">
        <v>0</v>
      </c>
      <c r="AN27" s="24">
        <v>1410966</v>
      </c>
      <c r="AO27" s="24">
        <v>28672975</v>
      </c>
      <c r="AP27" s="24">
        <v>4808859</v>
      </c>
      <c r="AQ27" s="24">
        <v>21692256</v>
      </c>
      <c r="AR27" s="24">
        <v>18549365</v>
      </c>
      <c r="AS27" s="24">
        <v>2331932</v>
      </c>
      <c r="AT27" s="24">
        <v>810959</v>
      </c>
      <c r="AU27" s="24">
        <v>2171860</v>
      </c>
      <c r="AV27" s="24">
        <v>2625240</v>
      </c>
      <c r="AW27" s="24">
        <v>0</v>
      </c>
      <c r="AX27" s="24">
        <v>263284926.71097445</v>
      </c>
    </row>
    <row r="28" spans="1:50" ht="15" customHeight="1" thickBot="1">
      <c r="A28" s="12">
        <v>2008</v>
      </c>
      <c r="B28" s="13">
        <v>39150996</v>
      </c>
      <c r="C28" s="13">
        <v>13883085</v>
      </c>
      <c r="D28" s="13">
        <v>5237102</v>
      </c>
      <c r="E28" s="13">
        <v>980278</v>
      </c>
      <c r="F28" s="13">
        <v>715924</v>
      </c>
      <c r="G28" s="13">
        <v>86509</v>
      </c>
      <c r="H28" s="13">
        <v>54959</v>
      </c>
      <c r="I28" s="23">
        <v>1564129</v>
      </c>
      <c r="J28" s="24">
        <v>2294413</v>
      </c>
      <c r="K28" s="24">
        <v>2774131</v>
      </c>
      <c r="L28" s="24">
        <v>56437</v>
      </c>
      <c r="M28" s="24">
        <v>119203</v>
      </c>
      <c r="N28" s="24">
        <v>6475823</v>
      </c>
      <c r="O28" s="24">
        <v>833227</v>
      </c>
      <c r="P28" s="24">
        <v>5642596</v>
      </c>
      <c r="Q28" s="24">
        <v>13890098</v>
      </c>
      <c r="R28" s="24">
        <v>787584</v>
      </c>
      <c r="S28" s="24">
        <v>1068774</v>
      </c>
      <c r="T28" s="24">
        <v>122245</v>
      </c>
      <c r="U28" s="24">
        <v>310613</v>
      </c>
      <c r="V28" s="24">
        <v>510280</v>
      </c>
      <c r="W28" s="24">
        <v>125636</v>
      </c>
      <c r="X28" s="24">
        <v>3045632</v>
      </c>
      <c r="Y28" s="24">
        <v>19143185.252365448</v>
      </c>
      <c r="Z28" s="24">
        <v>4551102</v>
      </c>
      <c r="AA28" s="24">
        <v>12292379.252365448</v>
      </c>
      <c r="AB28" s="24">
        <v>2299704</v>
      </c>
      <c r="AC28" s="24">
        <v>185215995</v>
      </c>
      <c r="AD28" s="24">
        <v>6959973</v>
      </c>
      <c r="AE28" s="24">
        <v>499238</v>
      </c>
      <c r="AF28" s="24">
        <v>54709</v>
      </c>
      <c r="AG28" s="24">
        <v>783467</v>
      </c>
      <c r="AH28" s="24">
        <v>784910</v>
      </c>
      <c r="AI28" s="24">
        <v>31793879</v>
      </c>
      <c r="AJ28" s="24">
        <v>6297163</v>
      </c>
      <c r="AK28" s="24">
        <v>135376684</v>
      </c>
      <c r="AL28" s="24">
        <v>1319745</v>
      </c>
      <c r="AM28" s="24">
        <v>0</v>
      </c>
      <c r="AN28" s="24">
        <v>1346227</v>
      </c>
      <c r="AO28" s="24">
        <v>27442353</v>
      </c>
      <c r="AP28" s="24">
        <v>3799622</v>
      </c>
      <c r="AQ28" s="24">
        <v>21577373</v>
      </c>
      <c r="AR28" s="24">
        <v>17960884</v>
      </c>
      <c r="AS28" s="24">
        <v>2833497</v>
      </c>
      <c r="AT28" s="24">
        <v>782992</v>
      </c>
      <c r="AU28" s="24">
        <v>2065358</v>
      </c>
      <c r="AV28" s="24">
        <v>2760296</v>
      </c>
      <c r="AW28" s="24">
        <v>0</v>
      </c>
      <c r="AX28" s="24">
        <v>273712825.25236547</v>
      </c>
    </row>
    <row r="29" spans="1:50" ht="15" customHeight="1" thickBot="1">
      <c r="A29" s="12">
        <v>2009</v>
      </c>
      <c r="B29" s="13">
        <v>38781415</v>
      </c>
      <c r="C29" s="13">
        <v>13882636</v>
      </c>
      <c r="D29" s="13">
        <v>5238749</v>
      </c>
      <c r="E29" s="13">
        <v>928787</v>
      </c>
      <c r="F29" s="13">
        <v>607027</v>
      </c>
      <c r="G29" s="13">
        <v>93096</v>
      </c>
      <c r="H29" s="13">
        <v>56202</v>
      </c>
      <c r="I29" s="23">
        <v>1319816</v>
      </c>
      <c r="J29" s="24">
        <v>2517574</v>
      </c>
      <c r="K29" s="24">
        <v>2958612</v>
      </c>
      <c r="L29" s="24">
        <v>42131</v>
      </c>
      <c r="M29" s="24">
        <v>120642</v>
      </c>
      <c r="N29" s="24">
        <v>6157606</v>
      </c>
      <c r="O29" s="24">
        <v>718760</v>
      </c>
      <c r="P29" s="24">
        <v>5438846</v>
      </c>
      <c r="Q29" s="24">
        <v>13653429</v>
      </c>
      <c r="R29" s="24">
        <v>755251</v>
      </c>
      <c r="S29" s="24">
        <v>1078935</v>
      </c>
      <c r="T29" s="24">
        <v>125000</v>
      </c>
      <c r="U29" s="24">
        <v>331677</v>
      </c>
      <c r="V29" s="24">
        <v>512719</v>
      </c>
      <c r="W29" s="24">
        <v>109539</v>
      </c>
      <c r="X29" s="24">
        <v>3253558</v>
      </c>
      <c r="Y29" s="24">
        <v>17955011.023171961</v>
      </c>
      <c r="Z29" s="24">
        <v>3531616</v>
      </c>
      <c r="AA29" s="24">
        <v>12150946.023171959</v>
      </c>
      <c r="AB29" s="24">
        <v>2272449</v>
      </c>
      <c r="AC29" s="24">
        <v>159698210</v>
      </c>
      <c r="AD29" s="24">
        <v>5506862</v>
      </c>
      <c r="AE29" s="24">
        <v>419328</v>
      </c>
      <c r="AF29" s="24">
        <v>44016</v>
      </c>
      <c r="AG29" s="24">
        <v>697101</v>
      </c>
      <c r="AH29" s="24">
        <v>857364</v>
      </c>
      <c r="AI29" s="24">
        <v>26241000</v>
      </c>
      <c r="AJ29" s="24">
        <v>4336185</v>
      </c>
      <c r="AK29" s="24">
        <v>119048942</v>
      </c>
      <c r="AL29" s="24">
        <v>1239016</v>
      </c>
      <c r="AM29" s="24">
        <v>0</v>
      </c>
      <c r="AN29" s="24">
        <v>1308396</v>
      </c>
      <c r="AO29" s="24">
        <v>26724665</v>
      </c>
      <c r="AP29" s="24">
        <v>4972338</v>
      </c>
      <c r="AQ29" s="24">
        <v>19791323</v>
      </c>
      <c r="AR29" s="24">
        <v>16772249</v>
      </c>
      <c r="AS29" s="24">
        <v>2270578</v>
      </c>
      <c r="AT29" s="24">
        <v>748496</v>
      </c>
      <c r="AU29" s="24">
        <v>1961004</v>
      </c>
      <c r="AV29" s="24">
        <v>2783055</v>
      </c>
      <c r="AW29" s="24">
        <v>1204</v>
      </c>
      <c r="AX29" s="24">
        <v>245943560.02317196</v>
      </c>
    </row>
    <row r="30" spans="1:50" ht="15" customHeight="1" thickBot="1">
      <c r="A30" s="12">
        <v>2010</v>
      </c>
      <c r="B30" s="13">
        <v>41327808</v>
      </c>
      <c r="C30" s="13">
        <v>13768136</v>
      </c>
      <c r="D30" s="13">
        <v>4934228</v>
      </c>
      <c r="E30" s="13">
        <v>863102</v>
      </c>
      <c r="F30" s="13">
        <v>574520</v>
      </c>
      <c r="G30" s="13">
        <v>91021</v>
      </c>
      <c r="H30" s="13">
        <v>49560</v>
      </c>
      <c r="I30" s="23">
        <v>1336554</v>
      </c>
      <c r="J30" s="24">
        <v>2636941</v>
      </c>
      <c r="K30" s="24">
        <v>3111691</v>
      </c>
      <c r="L30" s="24">
        <v>43893</v>
      </c>
      <c r="M30" s="24">
        <v>126626</v>
      </c>
      <c r="N30" s="24">
        <v>6282463</v>
      </c>
      <c r="O30" s="24">
        <v>850280</v>
      </c>
      <c r="P30" s="24">
        <v>5432183</v>
      </c>
      <c r="Q30" s="24">
        <v>15866559</v>
      </c>
      <c r="R30" s="24">
        <v>769917</v>
      </c>
      <c r="S30" s="24">
        <v>1065062</v>
      </c>
      <c r="T30" s="24">
        <v>147706</v>
      </c>
      <c r="U30" s="24">
        <v>319551</v>
      </c>
      <c r="V30" s="24">
        <v>481009</v>
      </c>
      <c r="W30" s="24">
        <v>116796</v>
      </c>
      <c r="X30" s="24">
        <v>3575671</v>
      </c>
      <c r="Y30" s="24">
        <v>16057765.289083637</v>
      </c>
      <c r="Z30" s="24">
        <v>3623775</v>
      </c>
      <c r="AA30" s="24">
        <v>10150812.289083637</v>
      </c>
      <c r="AB30" s="24">
        <v>2283178</v>
      </c>
      <c r="AC30" s="24">
        <v>149533240</v>
      </c>
      <c r="AD30" s="24">
        <v>5523649</v>
      </c>
      <c r="AE30" s="24">
        <v>296759</v>
      </c>
      <c r="AF30" s="24">
        <v>37084</v>
      </c>
      <c r="AG30" s="24">
        <v>802752</v>
      </c>
      <c r="AH30" s="24">
        <v>895590</v>
      </c>
      <c r="AI30" s="24">
        <v>24177475</v>
      </c>
      <c r="AJ30" s="24">
        <v>4886149</v>
      </c>
      <c r="AK30" s="24">
        <v>110565476</v>
      </c>
      <c r="AL30" s="24">
        <v>916435</v>
      </c>
      <c r="AM30" s="24">
        <v>0</v>
      </c>
      <c r="AN30" s="24">
        <v>1431871</v>
      </c>
      <c r="AO30" s="24">
        <v>24746534</v>
      </c>
      <c r="AP30" s="24">
        <v>2699137</v>
      </c>
      <c r="AQ30" s="24">
        <v>19947746</v>
      </c>
      <c r="AR30" s="24">
        <v>17041851</v>
      </c>
      <c r="AS30" s="24">
        <v>2111792</v>
      </c>
      <c r="AT30" s="24">
        <v>794103</v>
      </c>
      <c r="AU30" s="24">
        <v>2099651</v>
      </c>
      <c r="AV30" s="24">
        <v>2996357</v>
      </c>
      <c r="AW30" s="24">
        <v>6380</v>
      </c>
      <c r="AX30" s="24">
        <v>234668084.28908363</v>
      </c>
    </row>
    <row r="31" spans="1:50" ht="15" customHeight="1" thickBot="1">
      <c r="A31" s="12">
        <v>2011</v>
      </c>
      <c r="B31" s="13">
        <v>41218141</v>
      </c>
      <c r="C31" s="13">
        <v>13307694</v>
      </c>
      <c r="D31" s="13">
        <v>4943630</v>
      </c>
      <c r="E31" s="13">
        <v>868902</v>
      </c>
      <c r="F31" s="13">
        <v>567233</v>
      </c>
      <c r="G31" s="13">
        <v>83767</v>
      </c>
      <c r="H31" s="13">
        <v>47965</v>
      </c>
      <c r="I31" s="23">
        <v>1190228</v>
      </c>
      <c r="J31" s="24">
        <v>2391817</v>
      </c>
      <c r="K31" s="24">
        <v>3025555</v>
      </c>
      <c r="L31" s="24">
        <v>38903</v>
      </c>
      <c r="M31" s="24">
        <v>149694</v>
      </c>
      <c r="N31" s="24">
        <v>5999472</v>
      </c>
      <c r="O31" s="24">
        <v>586886</v>
      </c>
      <c r="P31" s="24">
        <v>5412586</v>
      </c>
      <c r="Q31" s="24">
        <v>16464010</v>
      </c>
      <c r="R31" s="24">
        <v>742738</v>
      </c>
      <c r="S31" s="24">
        <v>1067922</v>
      </c>
      <c r="T31" s="24">
        <v>144057</v>
      </c>
      <c r="U31" s="24">
        <v>305648</v>
      </c>
      <c r="V31" s="24">
        <v>496138</v>
      </c>
      <c r="W31" s="24">
        <v>122079</v>
      </c>
      <c r="X31" s="24">
        <v>3636305</v>
      </c>
      <c r="Y31" s="24">
        <v>16232781.145646678</v>
      </c>
      <c r="Z31" s="24">
        <v>3733288</v>
      </c>
      <c r="AA31" s="24">
        <v>10559382.145646678</v>
      </c>
      <c r="AB31" s="24">
        <v>1940111</v>
      </c>
      <c r="AC31" s="24">
        <v>136030307</v>
      </c>
      <c r="AD31" s="24">
        <v>6308093</v>
      </c>
      <c r="AE31" s="24">
        <v>320733</v>
      </c>
      <c r="AF31" s="24">
        <v>55043</v>
      </c>
      <c r="AG31" s="24">
        <v>802816</v>
      </c>
      <c r="AH31" s="24">
        <v>856083</v>
      </c>
      <c r="AI31" s="24">
        <v>24830141</v>
      </c>
      <c r="AJ31" s="24">
        <v>4520285</v>
      </c>
      <c r="AK31" s="24">
        <v>95989390</v>
      </c>
      <c r="AL31" s="24">
        <v>1039394</v>
      </c>
      <c r="AM31" s="24">
        <v>0</v>
      </c>
      <c r="AN31" s="24">
        <v>1308329</v>
      </c>
      <c r="AO31" s="24">
        <v>24610490</v>
      </c>
      <c r="AP31" s="24">
        <v>3654738</v>
      </c>
      <c r="AQ31" s="24">
        <v>18810212</v>
      </c>
      <c r="AR31" s="24">
        <v>16088032</v>
      </c>
      <c r="AS31" s="24">
        <v>1957091</v>
      </c>
      <c r="AT31" s="24">
        <v>765089</v>
      </c>
      <c r="AU31" s="24">
        <v>2145540</v>
      </c>
      <c r="AV31" s="24">
        <v>2921815</v>
      </c>
      <c r="AW31" s="24">
        <v>14785.7</v>
      </c>
      <c r="AX31" s="24">
        <v>221028319.84564668</v>
      </c>
    </row>
    <row r="32" spans="1:50" ht="15" customHeight="1" thickBot="1">
      <c r="A32" s="12">
        <v>2012</v>
      </c>
      <c r="B32" s="13">
        <v>40611543</v>
      </c>
      <c r="C32" s="13">
        <v>13330680</v>
      </c>
      <c r="D32" s="13">
        <v>5018086</v>
      </c>
      <c r="E32" s="13">
        <v>926549</v>
      </c>
      <c r="F32" s="13">
        <v>495624</v>
      </c>
      <c r="G32" s="13">
        <v>84451</v>
      </c>
      <c r="H32" s="13">
        <v>47906</v>
      </c>
      <c r="I32" s="23">
        <v>1143923</v>
      </c>
      <c r="J32" s="24">
        <v>2571884</v>
      </c>
      <c r="K32" s="24">
        <v>2856161</v>
      </c>
      <c r="L32" s="24">
        <v>33722</v>
      </c>
      <c r="M32" s="24">
        <v>152374</v>
      </c>
      <c r="N32" s="24">
        <v>6025306</v>
      </c>
      <c r="O32" s="24">
        <v>737611</v>
      </c>
      <c r="P32" s="24">
        <v>5287695</v>
      </c>
      <c r="Q32" s="24">
        <v>16219482</v>
      </c>
      <c r="R32" s="24">
        <v>723087</v>
      </c>
      <c r="S32" s="24">
        <v>1023764</v>
      </c>
      <c r="T32" s="24">
        <v>118511</v>
      </c>
      <c r="U32" s="24">
        <v>299594</v>
      </c>
      <c r="V32" s="24">
        <v>486312</v>
      </c>
      <c r="W32" s="24">
        <v>119347</v>
      </c>
      <c r="X32" s="24">
        <v>3289224</v>
      </c>
      <c r="Y32" s="24">
        <v>15119915.641040146</v>
      </c>
      <c r="Z32" s="24">
        <v>3407536</v>
      </c>
      <c r="AA32" s="24">
        <v>10219972.641040146</v>
      </c>
      <c r="AB32" s="24">
        <v>1492407</v>
      </c>
      <c r="AC32" s="24">
        <v>122063809</v>
      </c>
      <c r="AD32" s="24">
        <v>6509899</v>
      </c>
      <c r="AE32" s="24">
        <v>318288</v>
      </c>
      <c r="AF32" s="24">
        <v>73082</v>
      </c>
      <c r="AG32" s="24">
        <v>820760</v>
      </c>
      <c r="AH32" s="24">
        <v>796634</v>
      </c>
      <c r="AI32" s="24">
        <v>23025600</v>
      </c>
      <c r="AJ32" s="24">
        <v>3867401</v>
      </c>
      <c r="AK32" s="24">
        <v>84424392</v>
      </c>
      <c r="AL32" s="24">
        <v>993280</v>
      </c>
      <c r="AM32" s="24">
        <v>0</v>
      </c>
      <c r="AN32" s="24">
        <v>1234473</v>
      </c>
      <c r="AO32" s="24">
        <v>26212623</v>
      </c>
      <c r="AP32" s="24">
        <v>5076113</v>
      </c>
      <c r="AQ32" s="24">
        <v>18871644</v>
      </c>
      <c r="AR32" s="24">
        <v>16034640</v>
      </c>
      <c r="AS32" s="24">
        <v>2073587</v>
      </c>
      <c r="AT32" s="24">
        <v>763417</v>
      </c>
      <c r="AU32" s="24">
        <v>2264866</v>
      </c>
      <c r="AV32" s="24">
        <v>2672465</v>
      </c>
      <c r="AW32" s="24">
        <v>2670</v>
      </c>
      <c r="AX32" s="24">
        <v>206683025.64104015</v>
      </c>
    </row>
    <row r="33" spans="1:50" ht="15" customHeight="1" thickBot="1">
      <c r="A33" s="12">
        <v>2013</v>
      </c>
      <c r="B33" s="13">
        <v>42383281</v>
      </c>
      <c r="C33" s="13">
        <v>13733041</v>
      </c>
      <c r="D33" s="13">
        <v>4848363</v>
      </c>
      <c r="E33" s="13">
        <v>971882</v>
      </c>
      <c r="F33" s="13">
        <v>622398</v>
      </c>
      <c r="G33" s="13">
        <v>82446</v>
      </c>
      <c r="H33" s="13">
        <v>50656</v>
      </c>
      <c r="I33" s="23">
        <v>1326183</v>
      </c>
      <c r="J33" s="24">
        <v>2388583</v>
      </c>
      <c r="K33" s="24">
        <v>3244007</v>
      </c>
      <c r="L33" s="24">
        <v>45937</v>
      </c>
      <c r="M33" s="24">
        <v>152586</v>
      </c>
      <c r="N33" s="24">
        <v>6221693</v>
      </c>
      <c r="O33" s="24">
        <v>1046923</v>
      </c>
      <c r="P33" s="24">
        <v>5174770</v>
      </c>
      <c r="Q33" s="24">
        <v>17501291</v>
      </c>
      <c r="R33" s="24">
        <v>746058</v>
      </c>
      <c r="S33" s="24">
        <v>993899</v>
      </c>
      <c r="T33" s="24">
        <v>119535</v>
      </c>
      <c r="U33" s="24">
        <v>328408</v>
      </c>
      <c r="V33" s="24">
        <v>426051</v>
      </c>
      <c r="W33" s="24">
        <v>119905</v>
      </c>
      <c r="X33" s="24">
        <v>3187299</v>
      </c>
      <c r="Y33" s="24">
        <v>16524702.825451378</v>
      </c>
      <c r="Z33" s="24">
        <v>3845014</v>
      </c>
      <c r="AA33" s="24">
        <v>11149707.825451378</v>
      </c>
      <c r="AB33" s="24">
        <v>1529981</v>
      </c>
      <c r="AC33" s="24">
        <v>98481753</v>
      </c>
      <c r="AD33" s="24">
        <v>5827073</v>
      </c>
      <c r="AE33" s="24">
        <v>219627</v>
      </c>
      <c r="AF33" s="24">
        <v>57480</v>
      </c>
      <c r="AG33" s="24">
        <v>955153</v>
      </c>
      <c r="AH33" s="24">
        <v>715384</v>
      </c>
      <c r="AI33" s="24">
        <v>21523074</v>
      </c>
      <c r="AJ33" s="24">
        <v>3071328</v>
      </c>
      <c r="AK33" s="24">
        <v>64039817</v>
      </c>
      <c r="AL33" s="24">
        <v>836732</v>
      </c>
      <c r="AM33" s="24">
        <v>0</v>
      </c>
      <c r="AN33" s="24">
        <v>1236085</v>
      </c>
      <c r="AO33" s="24">
        <v>26248426</v>
      </c>
      <c r="AP33" s="24">
        <v>4254066</v>
      </c>
      <c r="AQ33" s="24">
        <v>19646378</v>
      </c>
      <c r="AR33" s="24">
        <v>16156124</v>
      </c>
      <c r="AS33" s="24">
        <v>2680237</v>
      </c>
      <c r="AT33" s="24">
        <v>810017</v>
      </c>
      <c r="AU33" s="24">
        <v>2347982</v>
      </c>
      <c r="AV33" s="24">
        <v>2834279</v>
      </c>
      <c r="AW33" s="24">
        <v>17312</v>
      </c>
      <c r="AX33" s="24">
        <v>186489753.82545137</v>
      </c>
    </row>
    <row r="34" spans="1:50" ht="15" customHeight="1" thickBot="1">
      <c r="A34" s="12">
        <v>2014</v>
      </c>
      <c r="B34" s="13">
        <v>43377873</v>
      </c>
      <c r="C34" s="13">
        <v>14254942</v>
      </c>
      <c r="D34" s="13">
        <v>5143425</v>
      </c>
      <c r="E34" s="13">
        <v>964960</v>
      </c>
      <c r="F34" s="13">
        <v>461605</v>
      </c>
      <c r="G34" s="13">
        <v>91380</v>
      </c>
      <c r="H34" s="13">
        <v>52973</v>
      </c>
      <c r="I34" s="23">
        <v>1385635</v>
      </c>
      <c r="J34" s="24">
        <v>2731582</v>
      </c>
      <c r="K34" s="24">
        <v>3230029</v>
      </c>
      <c r="L34" s="24">
        <v>43269</v>
      </c>
      <c r="M34" s="24">
        <v>150084</v>
      </c>
      <c r="N34" s="24">
        <v>6280577</v>
      </c>
      <c r="O34" s="24">
        <v>1000819</v>
      </c>
      <c r="P34" s="24">
        <v>5279758</v>
      </c>
      <c r="Q34" s="24">
        <v>17793552</v>
      </c>
      <c r="R34" s="24">
        <v>727103</v>
      </c>
      <c r="S34" s="24">
        <v>1072143</v>
      </c>
      <c r="T34" s="24">
        <v>135034</v>
      </c>
      <c r="U34" s="24">
        <v>350834</v>
      </c>
      <c r="V34" s="24">
        <v>419384</v>
      </c>
      <c r="W34" s="24">
        <v>166891</v>
      </c>
      <c r="X34" s="24">
        <v>3249556</v>
      </c>
      <c r="Y34" s="24">
        <v>16978344.819755755</v>
      </c>
      <c r="Z34" s="24">
        <v>4084386</v>
      </c>
      <c r="AA34" s="24">
        <v>11149513.819755754</v>
      </c>
      <c r="AB34" s="24">
        <v>1744445</v>
      </c>
      <c r="AC34" s="24">
        <v>110461253</v>
      </c>
      <c r="AD34" s="24">
        <v>4999375</v>
      </c>
      <c r="AE34" s="24">
        <v>230178</v>
      </c>
      <c r="AF34" s="24">
        <v>71359</v>
      </c>
      <c r="AG34" s="24">
        <v>997684</v>
      </c>
      <c r="AH34" s="24">
        <v>413568</v>
      </c>
      <c r="AI34" s="24">
        <v>19315303</v>
      </c>
      <c r="AJ34" s="24">
        <v>5001978</v>
      </c>
      <c r="AK34" s="24">
        <v>77047898</v>
      </c>
      <c r="AL34" s="24">
        <v>919315</v>
      </c>
      <c r="AM34" s="24">
        <v>0</v>
      </c>
      <c r="AN34" s="24">
        <v>1464595</v>
      </c>
      <c r="AO34" s="24">
        <v>26210368</v>
      </c>
      <c r="AP34" s="24">
        <v>4476949</v>
      </c>
      <c r="AQ34" s="24">
        <v>19419829</v>
      </c>
      <c r="AR34" s="24">
        <v>15498062</v>
      </c>
      <c r="AS34" s="24">
        <v>3083884</v>
      </c>
      <c r="AT34" s="24">
        <v>837883</v>
      </c>
      <c r="AU34" s="24">
        <v>2313590</v>
      </c>
      <c r="AV34" s="24">
        <v>3193142</v>
      </c>
      <c r="AW34" s="24">
        <v>1991905.2801700002</v>
      </c>
      <c r="AX34" s="24">
        <v>202212886.09992576</v>
      </c>
    </row>
    <row r="35" spans="1:50" ht="15" customHeight="1" thickBot="1">
      <c r="A35" s="12">
        <v>2015</v>
      </c>
      <c r="B35" s="13">
        <v>44213710</v>
      </c>
      <c r="C35" s="13">
        <v>15096105</v>
      </c>
      <c r="D35" s="13">
        <v>5201910</v>
      </c>
      <c r="E35" s="13">
        <v>949694</v>
      </c>
      <c r="F35" s="13">
        <v>476824</v>
      </c>
      <c r="G35" s="13">
        <v>88826</v>
      </c>
      <c r="H35" s="13">
        <v>62548</v>
      </c>
      <c r="I35" s="23">
        <v>1440988</v>
      </c>
      <c r="J35" s="24">
        <v>3255617</v>
      </c>
      <c r="K35" s="24">
        <v>3414166</v>
      </c>
      <c r="L35" s="24">
        <v>44812</v>
      </c>
      <c r="M35" s="24">
        <v>160720</v>
      </c>
      <c r="N35" s="24">
        <v>6342153</v>
      </c>
      <c r="O35" s="24">
        <v>970186</v>
      </c>
      <c r="P35" s="24">
        <v>5371967</v>
      </c>
      <c r="Q35" s="24">
        <v>17654487</v>
      </c>
      <c r="R35" s="24">
        <v>752417</v>
      </c>
      <c r="S35" s="24">
        <v>1072917</v>
      </c>
      <c r="T35" s="24">
        <v>135905</v>
      </c>
      <c r="U35" s="24">
        <v>340735</v>
      </c>
      <c r="V35" s="24">
        <v>396775</v>
      </c>
      <c r="W35" s="24">
        <v>199502</v>
      </c>
      <c r="X35" s="24">
        <v>3295631</v>
      </c>
      <c r="Y35" s="24">
        <v>18286539.498405579</v>
      </c>
      <c r="Z35" s="24">
        <v>4618863</v>
      </c>
      <c r="AA35" s="24">
        <v>11807900.498405579</v>
      </c>
      <c r="AB35" s="24">
        <v>1859776</v>
      </c>
      <c r="AC35" s="24">
        <v>105981917</v>
      </c>
      <c r="AD35" s="24">
        <v>4999812</v>
      </c>
      <c r="AE35" s="24">
        <v>158289</v>
      </c>
      <c r="AF35" s="24">
        <v>85570</v>
      </c>
      <c r="AG35" s="24">
        <v>1317213</v>
      </c>
      <c r="AH35" s="24">
        <v>361391</v>
      </c>
      <c r="AI35" s="24">
        <v>18152135</v>
      </c>
      <c r="AJ35" s="24">
        <v>5254594</v>
      </c>
      <c r="AK35" s="24">
        <v>73331068</v>
      </c>
      <c r="AL35" s="24">
        <v>942198</v>
      </c>
      <c r="AM35" s="24">
        <v>0</v>
      </c>
      <c r="AN35" s="24">
        <v>1379647</v>
      </c>
      <c r="AO35" s="24">
        <v>29534514</v>
      </c>
      <c r="AP35" s="24">
        <v>5140313</v>
      </c>
      <c r="AQ35" s="24">
        <v>21885025</v>
      </c>
      <c r="AR35" s="24">
        <v>17966180</v>
      </c>
      <c r="AS35" s="24">
        <v>3083770</v>
      </c>
      <c r="AT35" s="24">
        <v>835075</v>
      </c>
      <c r="AU35" s="24">
        <v>2509176</v>
      </c>
      <c r="AV35" s="24">
        <v>3427613</v>
      </c>
      <c r="AW35" s="24">
        <v>2056146.7399399995</v>
      </c>
      <c r="AX35" s="24">
        <v>203500440.23834556</v>
      </c>
    </row>
    <row r="36" spans="1:50" ht="15" customHeight="1" thickBot="1">
      <c r="A36" s="12">
        <v>2016</v>
      </c>
      <c r="B36" s="13">
        <v>44750695</v>
      </c>
      <c r="C36" s="13">
        <v>15030813</v>
      </c>
      <c r="D36" s="13">
        <v>5432804</v>
      </c>
      <c r="E36" s="13">
        <v>961297</v>
      </c>
      <c r="F36" s="13">
        <v>548862</v>
      </c>
      <c r="G36" s="13">
        <v>95970</v>
      </c>
      <c r="H36" s="13">
        <v>62666</v>
      </c>
      <c r="I36" s="23">
        <v>1320945</v>
      </c>
      <c r="J36" s="24">
        <v>3071562</v>
      </c>
      <c r="K36" s="24">
        <v>3331053</v>
      </c>
      <c r="L36" s="24">
        <v>41836</v>
      </c>
      <c r="M36" s="24">
        <v>163818</v>
      </c>
      <c r="N36" s="24">
        <v>6470166</v>
      </c>
      <c r="O36" s="24">
        <v>1028346</v>
      </c>
      <c r="P36" s="24">
        <v>5441820</v>
      </c>
      <c r="Q36" s="24">
        <v>17864800</v>
      </c>
      <c r="R36" s="24">
        <v>761144</v>
      </c>
      <c r="S36" s="24">
        <v>1217729</v>
      </c>
      <c r="T36" s="24">
        <v>113305</v>
      </c>
      <c r="U36" s="24">
        <v>336078</v>
      </c>
      <c r="V36" s="24">
        <v>377649</v>
      </c>
      <c r="W36" s="24">
        <v>390697</v>
      </c>
      <c r="X36" s="24">
        <v>3406043</v>
      </c>
      <c r="Y36" s="24">
        <v>17438946.031478133</v>
      </c>
      <c r="Z36" s="24">
        <v>4429882</v>
      </c>
      <c r="AA36" s="24">
        <v>11006407.031478133</v>
      </c>
      <c r="AB36" s="24">
        <v>2002657</v>
      </c>
      <c r="AC36" s="24">
        <v>98312854</v>
      </c>
      <c r="AD36" s="24">
        <v>5008263</v>
      </c>
      <c r="AE36" s="24">
        <v>332257</v>
      </c>
      <c r="AF36" s="24">
        <v>96987</v>
      </c>
      <c r="AG36" s="24">
        <v>854473</v>
      </c>
      <c r="AH36" s="24">
        <v>374197</v>
      </c>
      <c r="AI36" s="24">
        <v>15105455</v>
      </c>
      <c r="AJ36" s="24">
        <v>4854819</v>
      </c>
      <c r="AK36" s="24">
        <v>68796947</v>
      </c>
      <c r="AL36" s="24">
        <v>1517236</v>
      </c>
      <c r="AM36" s="24">
        <v>0</v>
      </c>
      <c r="AN36" s="24">
        <v>1372220</v>
      </c>
      <c r="AO36" s="24">
        <v>29201056</v>
      </c>
      <c r="AP36" s="24">
        <v>5291246</v>
      </c>
      <c r="AQ36" s="24">
        <v>21309686</v>
      </c>
      <c r="AR36" s="24">
        <v>17352769</v>
      </c>
      <c r="AS36" s="24">
        <v>3100407</v>
      </c>
      <c r="AT36" s="24">
        <v>856510</v>
      </c>
      <c r="AU36" s="24">
        <v>2600124</v>
      </c>
      <c r="AV36" s="24">
        <v>3468355</v>
      </c>
      <c r="AW36" s="24">
        <v>2155596.1387399998</v>
      </c>
      <c r="AX36" s="24">
        <v>195327502.17021814</v>
      </c>
    </row>
    <row r="37" spans="1:50" ht="15" customHeight="1" thickBot="1">
      <c r="A37" s="12">
        <v>2017</v>
      </c>
      <c r="B37" s="13">
        <v>45978755.693847001</v>
      </c>
      <c r="C37" s="13">
        <v>15868171.693847001</v>
      </c>
      <c r="D37" s="13">
        <v>5671436.6873359997</v>
      </c>
      <c r="E37" s="13">
        <v>950060</v>
      </c>
      <c r="F37" s="13">
        <v>499333</v>
      </c>
      <c r="G37" s="13">
        <v>107308.194</v>
      </c>
      <c r="H37" s="13">
        <v>76661.893517000004</v>
      </c>
      <c r="I37" s="23">
        <v>1439138.8875</v>
      </c>
      <c r="J37" s="24">
        <v>3118755.8617799999</v>
      </c>
      <c r="K37" s="24">
        <v>3795895.64</v>
      </c>
      <c r="L37" s="24">
        <v>50665.969100000002</v>
      </c>
      <c r="M37" s="24">
        <v>158915.56061400002</v>
      </c>
      <c r="N37" s="24">
        <v>6503663</v>
      </c>
      <c r="O37" s="24">
        <v>857786</v>
      </c>
      <c r="P37" s="24">
        <v>5645877</v>
      </c>
      <c r="Q37" s="24">
        <v>18223326</v>
      </c>
      <c r="R37" s="24">
        <v>715317</v>
      </c>
      <c r="S37" s="24">
        <v>1134428</v>
      </c>
      <c r="T37" s="24">
        <v>111246</v>
      </c>
      <c r="U37" s="24">
        <v>350263</v>
      </c>
      <c r="V37" s="24">
        <v>340865</v>
      </c>
      <c r="W37" s="24">
        <v>332054</v>
      </c>
      <c r="X37" s="24">
        <v>3533850</v>
      </c>
      <c r="Y37" s="24">
        <v>16809526.198292822</v>
      </c>
      <c r="Z37" s="24">
        <v>4768566</v>
      </c>
      <c r="AA37" s="24">
        <v>9809627.1982928198</v>
      </c>
      <c r="AB37" s="24">
        <v>2231333</v>
      </c>
      <c r="AC37" s="24">
        <v>112062610</v>
      </c>
      <c r="AD37" s="24">
        <v>6624324</v>
      </c>
      <c r="AE37" s="24">
        <v>316644</v>
      </c>
      <c r="AF37" s="24">
        <v>134964</v>
      </c>
      <c r="AG37" s="24">
        <v>872659</v>
      </c>
      <c r="AH37" s="24">
        <v>378721</v>
      </c>
      <c r="AI37" s="24">
        <v>19504607</v>
      </c>
      <c r="AJ37" s="24">
        <v>5125427</v>
      </c>
      <c r="AK37" s="24">
        <v>75594172</v>
      </c>
      <c r="AL37" s="24">
        <v>1910680</v>
      </c>
      <c r="AM37" s="24">
        <v>0</v>
      </c>
      <c r="AN37" s="24">
        <v>1600412</v>
      </c>
      <c r="AO37" s="24">
        <v>31183953</v>
      </c>
      <c r="AP37" s="24">
        <v>5678684</v>
      </c>
      <c r="AQ37" s="24">
        <v>22730052</v>
      </c>
      <c r="AR37" s="24">
        <v>19072283</v>
      </c>
      <c r="AS37" s="24">
        <v>2758732</v>
      </c>
      <c r="AT37" s="24">
        <v>899037</v>
      </c>
      <c r="AU37" s="24">
        <v>2775217</v>
      </c>
      <c r="AV37" s="24">
        <v>3587911</v>
      </c>
      <c r="AW37" s="24">
        <v>2229237.9392510001</v>
      </c>
      <c r="AX37" s="24">
        <v>211851993.83139083</v>
      </c>
    </row>
    <row r="38" spans="1:50" ht="15" customHeight="1" thickBot="1">
      <c r="A38" s="12">
        <v>2018</v>
      </c>
      <c r="B38" s="13">
        <v>45808103.405756995</v>
      </c>
      <c r="C38" s="13">
        <v>16072100.405756999</v>
      </c>
      <c r="D38" s="13">
        <v>6001488</v>
      </c>
      <c r="E38" s="13">
        <v>909131</v>
      </c>
      <c r="F38" s="13">
        <v>515307.95</v>
      </c>
      <c r="G38" s="13">
        <v>114239</v>
      </c>
      <c r="H38" s="13">
        <v>83621</v>
      </c>
      <c r="I38" s="23">
        <v>1781660</v>
      </c>
      <c r="J38" s="24">
        <v>2681816.7536880001</v>
      </c>
      <c r="K38" s="24">
        <v>3773968</v>
      </c>
      <c r="L38" s="24">
        <v>50036</v>
      </c>
      <c r="M38" s="24">
        <v>160832.70206899999</v>
      </c>
      <c r="N38" s="24">
        <v>6502602</v>
      </c>
      <c r="O38" s="24">
        <v>919847</v>
      </c>
      <c r="P38" s="24">
        <v>5582755</v>
      </c>
      <c r="Q38" s="24">
        <v>17807076</v>
      </c>
      <c r="R38" s="24">
        <v>703776</v>
      </c>
      <c r="S38" s="24">
        <v>1190963</v>
      </c>
      <c r="T38" s="24">
        <v>112034</v>
      </c>
      <c r="U38" s="24">
        <v>367762</v>
      </c>
      <c r="V38" s="24">
        <v>359129</v>
      </c>
      <c r="W38" s="24">
        <v>352038</v>
      </c>
      <c r="X38" s="24">
        <v>3531586</v>
      </c>
      <c r="Y38" s="24">
        <v>17163713.588913701</v>
      </c>
      <c r="Z38" s="24">
        <v>4897557</v>
      </c>
      <c r="AA38" s="24">
        <v>9760270.5889137033</v>
      </c>
      <c r="AB38" s="24">
        <v>2505886</v>
      </c>
      <c r="AC38" s="24">
        <v>112717131</v>
      </c>
      <c r="AD38" s="24">
        <v>6851946</v>
      </c>
      <c r="AE38" s="24">
        <v>340910</v>
      </c>
      <c r="AF38" s="24">
        <v>138648</v>
      </c>
      <c r="AG38" s="24">
        <v>982015</v>
      </c>
      <c r="AH38" s="24">
        <v>421630</v>
      </c>
      <c r="AI38" s="24">
        <v>14950169</v>
      </c>
      <c r="AJ38" s="24">
        <v>4919464</v>
      </c>
      <c r="AK38" s="24">
        <v>79667463</v>
      </c>
      <c r="AL38" s="24">
        <v>2565851</v>
      </c>
      <c r="AM38" s="24">
        <v>0</v>
      </c>
      <c r="AN38" s="24">
        <v>1879035</v>
      </c>
      <c r="AO38" s="24">
        <v>28898577</v>
      </c>
      <c r="AP38" s="24">
        <v>4359769</v>
      </c>
      <c r="AQ38" s="24">
        <v>21415490</v>
      </c>
      <c r="AR38" s="24">
        <v>18330847</v>
      </c>
      <c r="AS38" s="24">
        <v>2158074</v>
      </c>
      <c r="AT38" s="24">
        <v>926569</v>
      </c>
      <c r="AU38" s="24">
        <v>3123318</v>
      </c>
      <c r="AV38" s="24">
        <v>3625469</v>
      </c>
      <c r="AW38" s="24">
        <v>2543880.8825600003</v>
      </c>
      <c r="AX38" s="24">
        <v>210756874.8772307</v>
      </c>
    </row>
    <row r="39" spans="1:50" ht="15" customHeight="1" thickBot="1">
      <c r="A39" s="12">
        <v>2019</v>
      </c>
      <c r="B39" s="13">
        <v>46030316</v>
      </c>
      <c r="C39" s="13">
        <v>15904665</v>
      </c>
      <c r="D39" s="13">
        <v>5615173</v>
      </c>
      <c r="E39" s="13">
        <v>888577</v>
      </c>
      <c r="F39" s="13">
        <v>493065</v>
      </c>
      <c r="G39" s="13">
        <v>130397</v>
      </c>
      <c r="H39" s="13">
        <v>104947</v>
      </c>
      <c r="I39" s="23">
        <v>1673538</v>
      </c>
      <c r="J39" s="24">
        <v>2699148</v>
      </c>
      <c r="K39" s="24">
        <v>4082583</v>
      </c>
      <c r="L39" s="24">
        <v>47568</v>
      </c>
      <c r="M39" s="24">
        <v>169669</v>
      </c>
      <c r="N39" s="24">
        <v>6715546</v>
      </c>
      <c r="O39" s="24">
        <v>1040001</v>
      </c>
      <c r="P39" s="24">
        <v>5675545</v>
      </c>
      <c r="Q39" s="24">
        <v>17759373</v>
      </c>
      <c r="R39" s="24">
        <v>745661</v>
      </c>
      <c r="S39" s="24">
        <v>1216637</v>
      </c>
      <c r="T39" s="24">
        <v>109628</v>
      </c>
      <c r="U39" s="24">
        <v>370843</v>
      </c>
      <c r="V39" s="24">
        <v>375121</v>
      </c>
      <c r="W39" s="24">
        <v>361045</v>
      </c>
      <c r="X39" s="24">
        <v>3688434</v>
      </c>
      <c r="Y39" s="24">
        <v>17290561.505796179</v>
      </c>
      <c r="Z39" s="24">
        <v>4856529</v>
      </c>
      <c r="AA39" s="24">
        <v>9796336.5057961773</v>
      </c>
      <c r="AB39" s="24">
        <v>2637696</v>
      </c>
      <c r="AC39" s="24">
        <v>115576584</v>
      </c>
      <c r="AD39" s="24">
        <v>6219770</v>
      </c>
      <c r="AE39" s="24">
        <v>428263</v>
      </c>
      <c r="AF39" s="24">
        <v>104373</v>
      </c>
      <c r="AG39" s="24">
        <v>795221</v>
      </c>
      <c r="AH39" s="24">
        <v>389648</v>
      </c>
      <c r="AI39" s="24">
        <v>15461768</v>
      </c>
      <c r="AJ39" s="24">
        <v>4548257</v>
      </c>
      <c r="AK39" s="24">
        <v>84285402</v>
      </c>
      <c r="AL39" s="24">
        <v>1569475</v>
      </c>
      <c r="AM39" s="24">
        <v>0</v>
      </c>
      <c r="AN39" s="24">
        <v>1774407</v>
      </c>
      <c r="AO39" s="24">
        <v>28245634</v>
      </c>
      <c r="AP39" s="24">
        <v>2893211</v>
      </c>
      <c r="AQ39" s="24">
        <v>22175537</v>
      </c>
      <c r="AR39" s="24">
        <v>19910123</v>
      </c>
      <c r="AS39" s="24">
        <v>1194357</v>
      </c>
      <c r="AT39" s="24">
        <v>1071057</v>
      </c>
      <c r="AU39" s="24">
        <v>3176886</v>
      </c>
      <c r="AV39" s="24">
        <v>3797500</v>
      </c>
      <c r="AW39" s="24">
        <v>2341332.3341670004</v>
      </c>
      <c r="AX39" s="24">
        <v>213281927.8399632</v>
      </c>
    </row>
    <row r="40" spans="1:50" ht="15" customHeight="1" thickBot="1">
      <c r="A40" s="12">
        <v>2020</v>
      </c>
      <c r="B40" s="13">
        <v>44227718</v>
      </c>
      <c r="C40" s="13">
        <v>15463424</v>
      </c>
      <c r="D40" s="13">
        <v>5211614</v>
      </c>
      <c r="E40" s="13">
        <v>860811</v>
      </c>
      <c r="F40" s="13">
        <v>469779</v>
      </c>
      <c r="G40" s="13">
        <v>113464</v>
      </c>
      <c r="H40" s="13">
        <v>102450</v>
      </c>
      <c r="I40" s="23">
        <v>1843340</v>
      </c>
      <c r="J40" s="24">
        <v>2708038</v>
      </c>
      <c r="K40" s="24">
        <v>3950497</v>
      </c>
      <c r="L40" s="24">
        <v>41152</v>
      </c>
      <c r="M40" s="24">
        <v>162279</v>
      </c>
      <c r="N40" s="24">
        <v>6756878</v>
      </c>
      <c r="O40" s="24">
        <v>1009730</v>
      </c>
      <c r="P40" s="24">
        <v>5747148</v>
      </c>
      <c r="Q40" s="24">
        <v>16757389</v>
      </c>
      <c r="R40" s="24">
        <v>684657</v>
      </c>
      <c r="S40" s="24">
        <v>1123063</v>
      </c>
      <c r="T40" s="24">
        <v>109849</v>
      </c>
      <c r="U40" s="24">
        <v>327064</v>
      </c>
      <c r="V40" s="24">
        <v>358573</v>
      </c>
      <c r="W40" s="24">
        <v>327577</v>
      </c>
      <c r="X40" s="24">
        <v>3442307</v>
      </c>
      <c r="Y40" s="24">
        <v>15414974.378896769</v>
      </c>
      <c r="Z40" s="24">
        <v>4573918</v>
      </c>
      <c r="AA40" s="24">
        <v>8615726.3788967691</v>
      </c>
      <c r="AB40" s="24">
        <v>2225330</v>
      </c>
      <c r="AC40" s="24">
        <v>103801680</v>
      </c>
      <c r="AD40" s="24">
        <v>5761901</v>
      </c>
      <c r="AE40" s="24">
        <v>311230</v>
      </c>
      <c r="AF40" s="24">
        <v>89791</v>
      </c>
      <c r="AG40" s="24">
        <v>714780</v>
      </c>
      <c r="AH40" s="24">
        <v>343083</v>
      </c>
      <c r="AI40" s="24">
        <v>13396441</v>
      </c>
      <c r="AJ40" s="24">
        <v>3811262</v>
      </c>
      <c r="AK40" s="24">
        <v>75995132</v>
      </c>
      <c r="AL40" s="24">
        <v>1505884</v>
      </c>
      <c r="AM40" s="24">
        <v>0</v>
      </c>
      <c r="AN40" s="24">
        <v>1872176</v>
      </c>
      <c r="AO40" s="24">
        <v>23029944</v>
      </c>
      <c r="AP40" s="24">
        <v>209024</v>
      </c>
      <c r="AQ40" s="24">
        <v>19687086</v>
      </c>
      <c r="AR40" s="24">
        <v>17915989</v>
      </c>
      <c r="AS40" s="24">
        <v>1221528</v>
      </c>
      <c r="AT40" s="24">
        <v>549569</v>
      </c>
      <c r="AU40" s="24">
        <v>3133834</v>
      </c>
      <c r="AV40" s="24">
        <v>3561079</v>
      </c>
      <c r="AW40" s="24">
        <v>2467799.8022679994</v>
      </c>
      <c r="AX40" s="24">
        <v>192503195.18116477</v>
      </c>
    </row>
    <row r="41" spans="1:50" ht="15" customHeight="1" thickBot="1">
      <c r="A41" s="12">
        <v>2021</v>
      </c>
      <c r="B41" s="13">
        <v>46698379</v>
      </c>
      <c r="C41" s="13">
        <v>16431769</v>
      </c>
      <c r="D41" s="13">
        <v>5472944</v>
      </c>
      <c r="E41" s="13">
        <v>865784</v>
      </c>
      <c r="F41" s="13">
        <v>473852</v>
      </c>
      <c r="G41" s="13">
        <v>116674</v>
      </c>
      <c r="H41" s="13">
        <v>109117</v>
      </c>
      <c r="I41" s="23">
        <v>1800764</v>
      </c>
      <c r="J41" s="24">
        <v>2719458</v>
      </c>
      <c r="K41" s="24">
        <v>4654584</v>
      </c>
      <c r="L41" s="24">
        <v>47947</v>
      </c>
      <c r="M41" s="24">
        <v>170645</v>
      </c>
      <c r="N41" s="24">
        <v>6521228</v>
      </c>
      <c r="O41" s="24">
        <v>867769</v>
      </c>
      <c r="P41" s="24">
        <v>5653459</v>
      </c>
      <c r="Q41" s="24">
        <v>18106326</v>
      </c>
      <c r="R41" s="24">
        <v>742646</v>
      </c>
      <c r="S41" s="24">
        <v>1164212</v>
      </c>
      <c r="T41" s="24">
        <v>94780</v>
      </c>
      <c r="U41" s="24">
        <v>343866</v>
      </c>
      <c r="V41" s="24">
        <v>370556</v>
      </c>
      <c r="W41" s="24">
        <v>355010</v>
      </c>
      <c r="X41" s="24">
        <v>3732198</v>
      </c>
      <c r="Y41" s="24">
        <v>17404507.385522299</v>
      </c>
      <c r="Z41" s="24">
        <v>4934712.3023312585</v>
      </c>
      <c r="AA41" s="24">
        <v>9921182.083191039</v>
      </c>
      <c r="AB41" s="24">
        <v>2548613</v>
      </c>
      <c r="AC41" s="24">
        <v>128972547</v>
      </c>
      <c r="AD41" s="24">
        <v>8173094</v>
      </c>
      <c r="AE41" s="24">
        <v>623313</v>
      </c>
      <c r="AF41" s="24">
        <v>151974</v>
      </c>
      <c r="AG41" s="24">
        <v>775906</v>
      </c>
      <c r="AH41" s="24">
        <v>385442</v>
      </c>
      <c r="AI41" s="24">
        <v>19106912</v>
      </c>
      <c r="AJ41" s="24">
        <v>4883133</v>
      </c>
      <c r="AK41" s="24">
        <v>91593518</v>
      </c>
      <c r="AL41" s="24">
        <v>1348313</v>
      </c>
      <c r="AM41" s="24">
        <v>0</v>
      </c>
      <c r="AN41" s="24">
        <v>1930942</v>
      </c>
      <c r="AO41" s="24">
        <v>23634728</v>
      </c>
      <c r="AP41" s="24">
        <v>101635</v>
      </c>
      <c r="AQ41" s="24">
        <v>20138351</v>
      </c>
      <c r="AR41" s="24">
        <v>18272450</v>
      </c>
      <c r="AS41" s="24">
        <v>1132547</v>
      </c>
      <c r="AT41" s="24">
        <v>733354</v>
      </c>
      <c r="AU41" s="24">
        <v>3394742</v>
      </c>
      <c r="AV41" s="24">
        <v>3897054</v>
      </c>
      <c r="AW41" s="24">
        <v>2082243.6509599993</v>
      </c>
      <c r="AX41" s="24">
        <v>222689459.0364823</v>
      </c>
    </row>
    <row r="42" spans="1:50" ht="15" customHeight="1" thickBot="1">
      <c r="A42" s="12" t="s">
        <v>86</v>
      </c>
      <c r="B42" s="13">
        <v>49589616</v>
      </c>
      <c r="C42" s="13">
        <v>15931465</v>
      </c>
      <c r="D42" s="13">
        <v>5552101</v>
      </c>
      <c r="E42" s="13">
        <v>865765</v>
      </c>
      <c r="F42" s="13">
        <v>532778</v>
      </c>
      <c r="G42" s="13">
        <v>110880</v>
      </c>
      <c r="H42" s="13">
        <v>102961</v>
      </c>
      <c r="I42" s="23">
        <v>1545450</v>
      </c>
      <c r="J42" s="24">
        <v>2755743</v>
      </c>
      <c r="K42" s="24">
        <v>4238532</v>
      </c>
      <c r="L42" s="24">
        <v>45828</v>
      </c>
      <c r="M42" s="24">
        <v>181427</v>
      </c>
      <c r="N42" s="24">
        <v>6193434</v>
      </c>
      <c r="O42" s="24">
        <v>730873</v>
      </c>
      <c r="P42" s="24">
        <v>5462561</v>
      </c>
      <c r="Q42" s="24">
        <v>21599759</v>
      </c>
      <c r="R42" s="24">
        <v>719156</v>
      </c>
      <c r="S42" s="24">
        <v>1064831</v>
      </c>
      <c r="T42" s="24">
        <v>106603</v>
      </c>
      <c r="U42" s="24">
        <v>378498</v>
      </c>
      <c r="V42" s="24">
        <v>392689</v>
      </c>
      <c r="W42" s="24">
        <v>187041</v>
      </c>
      <c r="X42" s="24">
        <v>4080971</v>
      </c>
      <c r="Y42" s="24">
        <v>16285717.226453891</v>
      </c>
      <c r="Z42" s="24">
        <v>4458331.9942633957</v>
      </c>
      <c r="AA42" s="24">
        <v>9009770.2321904954</v>
      </c>
      <c r="AB42" s="24">
        <v>2817615</v>
      </c>
      <c r="AC42" s="24">
        <v>107929282</v>
      </c>
      <c r="AD42" s="24">
        <v>14322412</v>
      </c>
      <c r="AE42" s="24">
        <v>200177</v>
      </c>
      <c r="AF42" s="24">
        <v>99911</v>
      </c>
      <c r="AG42" s="24">
        <v>684543</v>
      </c>
      <c r="AH42" s="24">
        <v>412006</v>
      </c>
      <c r="AI42" s="24">
        <v>12755915</v>
      </c>
      <c r="AJ42" s="24">
        <v>3288313</v>
      </c>
      <c r="AK42" s="24">
        <v>72955216</v>
      </c>
      <c r="AL42" s="24">
        <v>1192225</v>
      </c>
      <c r="AM42" s="24">
        <v>0</v>
      </c>
      <c r="AN42" s="24">
        <v>2018564</v>
      </c>
      <c r="AO42" s="24">
        <v>24395982</v>
      </c>
      <c r="AP42" s="24">
        <v>73335</v>
      </c>
      <c r="AQ42" s="24">
        <v>20988771</v>
      </c>
      <c r="AR42" s="24">
        <v>19011309</v>
      </c>
      <c r="AS42" s="24">
        <v>1244108</v>
      </c>
      <c r="AT42" s="24">
        <v>733354</v>
      </c>
      <c r="AU42" s="24">
        <v>3333876</v>
      </c>
      <c r="AV42" s="24">
        <v>4214933</v>
      </c>
      <c r="AW42" s="24">
        <v>1942971.2526850007</v>
      </c>
      <c r="AX42" s="24">
        <v>204358501.47913891</v>
      </c>
    </row>
  </sheetData>
  <mergeCells count="116"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</mergeCells>
  <pageMargins left="0.32" right="0.23" top="1" bottom="1" header="0.5" footer="0.5"/>
  <pageSetup paperSize="9" scale="3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B2F53-0F66-43B2-B9E7-2E13916FE26C}">
  <sheetPr>
    <pageSetUpPr fitToPage="1"/>
  </sheetPr>
  <dimension ref="A1:AX42"/>
  <sheetViews>
    <sheetView showGridLines="0" workbookViewId="0">
      <selection sqref="A1:XFD1"/>
    </sheetView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316</v>
      </c>
    </row>
    <row r="2" spans="1:50" s="4" customFormat="1" ht="11.25" customHeight="1">
      <c r="A2" s="19" t="s">
        <v>317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66" t="s">
        <v>0</v>
      </c>
      <c r="B6" s="78" t="s">
        <v>87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80"/>
      <c r="Y6" s="81" t="s">
        <v>88</v>
      </c>
      <c r="Z6" s="79"/>
      <c r="AA6" s="79"/>
      <c r="AB6" s="80"/>
      <c r="AC6" s="82" t="s">
        <v>89</v>
      </c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4"/>
      <c r="AO6" s="82" t="s">
        <v>90</v>
      </c>
      <c r="AP6" s="83"/>
      <c r="AQ6" s="83"/>
      <c r="AR6" s="83"/>
      <c r="AS6" s="83"/>
      <c r="AT6" s="83"/>
      <c r="AU6" s="84"/>
      <c r="AV6" s="54" t="s">
        <v>91</v>
      </c>
      <c r="AW6" s="109" t="s">
        <v>182</v>
      </c>
      <c r="AX6" s="75" t="s">
        <v>186</v>
      </c>
    </row>
    <row r="7" spans="1:50" ht="21.95" customHeight="1" thickBot="1">
      <c r="A7" s="67"/>
      <c r="B7" s="72" t="s">
        <v>94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73"/>
      <c r="Y7" s="74" t="s">
        <v>95</v>
      </c>
      <c r="Z7" s="52"/>
      <c r="AA7" s="52"/>
      <c r="AB7" s="73"/>
      <c r="AC7" s="74" t="s">
        <v>96</v>
      </c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73"/>
      <c r="AO7" s="74" t="s">
        <v>97</v>
      </c>
      <c r="AP7" s="52"/>
      <c r="AQ7" s="52"/>
      <c r="AR7" s="52"/>
      <c r="AS7" s="52"/>
      <c r="AT7" s="52"/>
      <c r="AU7" s="73"/>
      <c r="AV7" s="55"/>
      <c r="AW7" s="55"/>
      <c r="AX7" s="76"/>
    </row>
    <row r="8" spans="1:50" ht="21.95" customHeight="1">
      <c r="A8" s="67"/>
      <c r="B8" s="60" t="s">
        <v>84</v>
      </c>
      <c r="C8" s="48" t="s">
        <v>98</v>
      </c>
      <c r="D8" s="49"/>
      <c r="E8" s="49"/>
      <c r="F8" s="49"/>
      <c r="G8" s="49"/>
      <c r="H8" s="49"/>
      <c r="I8" s="49"/>
      <c r="J8" s="49"/>
      <c r="K8" s="49"/>
      <c r="L8" s="49"/>
      <c r="M8" s="50"/>
      <c r="N8" s="48" t="s">
        <v>99</v>
      </c>
      <c r="O8" s="49"/>
      <c r="P8" s="50"/>
      <c r="Q8" s="75" t="s">
        <v>100</v>
      </c>
      <c r="R8" s="75" t="s">
        <v>54</v>
      </c>
      <c r="S8" s="48" t="s">
        <v>101</v>
      </c>
      <c r="T8" s="49"/>
      <c r="U8" s="49"/>
      <c r="V8" s="49"/>
      <c r="W8" s="85"/>
      <c r="X8" s="75" t="s">
        <v>102</v>
      </c>
      <c r="Y8" s="60" t="s">
        <v>84</v>
      </c>
      <c r="Z8" s="54" t="s">
        <v>103</v>
      </c>
      <c r="AA8" s="54" t="s">
        <v>104</v>
      </c>
      <c r="AB8" s="54" t="s">
        <v>105</v>
      </c>
      <c r="AC8" s="60" t="s">
        <v>84</v>
      </c>
      <c r="AD8" s="54" t="s">
        <v>58</v>
      </c>
      <c r="AE8" s="54" t="s">
        <v>14</v>
      </c>
      <c r="AF8" s="54" t="s">
        <v>15</v>
      </c>
      <c r="AG8" s="54" t="s">
        <v>59</v>
      </c>
      <c r="AH8" s="54" t="s">
        <v>16</v>
      </c>
      <c r="AI8" s="54" t="s">
        <v>17</v>
      </c>
      <c r="AJ8" s="54" t="s">
        <v>18</v>
      </c>
      <c r="AK8" s="54" t="s">
        <v>60</v>
      </c>
      <c r="AL8" s="54" t="s">
        <v>46</v>
      </c>
      <c r="AM8" s="54" t="s">
        <v>61</v>
      </c>
      <c r="AN8" s="54" t="s">
        <v>106</v>
      </c>
      <c r="AO8" s="60" t="s">
        <v>84</v>
      </c>
      <c r="AP8" s="54" t="s">
        <v>107</v>
      </c>
      <c r="AQ8" s="48" t="s">
        <v>108</v>
      </c>
      <c r="AR8" s="49"/>
      <c r="AS8" s="49"/>
      <c r="AT8" s="50"/>
      <c r="AU8" s="54" t="s">
        <v>109</v>
      </c>
      <c r="AV8" s="55"/>
      <c r="AW8" s="55"/>
      <c r="AX8" s="76"/>
    </row>
    <row r="9" spans="1:50" ht="21.95" customHeight="1" thickBot="1">
      <c r="A9" s="67"/>
      <c r="B9" s="61"/>
      <c r="C9" s="51" t="s">
        <v>110</v>
      </c>
      <c r="D9" s="52"/>
      <c r="E9" s="52"/>
      <c r="F9" s="52"/>
      <c r="G9" s="52"/>
      <c r="H9" s="52"/>
      <c r="I9" s="52"/>
      <c r="J9" s="52"/>
      <c r="K9" s="52"/>
      <c r="L9" s="52"/>
      <c r="M9" s="53"/>
      <c r="N9" s="51" t="s">
        <v>111</v>
      </c>
      <c r="O9" s="52"/>
      <c r="P9" s="53"/>
      <c r="Q9" s="76"/>
      <c r="R9" s="76"/>
      <c r="S9" s="51" t="s">
        <v>112</v>
      </c>
      <c r="T9" s="52"/>
      <c r="U9" s="52"/>
      <c r="V9" s="52"/>
      <c r="W9" s="86"/>
      <c r="X9" s="76"/>
      <c r="Y9" s="61"/>
      <c r="Z9" s="55"/>
      <c r="AA9" s="55"/>
      <c r="AB9" s="55"/>
      <c r="AC9" s="61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61"/>
      <c r="AP9" s="55"/>
      <c r="AQ9" s="87" t="s">
        <v>113</v>
      </c>
      <c r="AR9" s="88"/>
      <c r="AS9" s="88"/>
      <c r="AT9" s="88"/>
      <c r="AU9" s="55"/>
      <c r="AV9" s="55"/>
      <c r="AW9" s="55"/>
      <c r="AX9" s="76"/>
    </row>
    <row r="10" spans="1:50" s="22" customFormat="1" ht="24.95" customHeight="1">
      <c r="A10" s="67"/>
      <c r="B10" s="61"/>
      <c r="C10" s="54" t="s">
        <v>84</v>
      </c>
      <c r="D10" s="75" t="s">
        <v>114</v>
      </c>
      <c r="E10" s="75" t="s">
        <v>115</v>
      </c>
      <c r="F10" s="75" t="s">
        <v>116</v>
      </c>
      <c r="G10" s="75" t="s">
        <v>117</v>
      </c>
      <c r="H10" s="75" t="s">
        <v>118</v>
      </c>
      <c r="I10" s="75" t="s">
        <v>119</v>
      </c>
      <c r="J10" s="75" t="s">
        <v>120</v>
      </c>
      <c r="K10" s="75" t="s">
        <v>121</v>
      </c>
      <c r="L10" s="75" t="s">
        <v>122</v>
      </c>
      <c r="M10" s="75" t="s">
        <v>123</v>
      </c>
      <c r="N10" s="54" t="s">
        <v>84</v>
      </c>
      <c r="O10" s="75" t="s">
        <v>124</v>
      </c>
      <c r="P10" s="75" t="s">
        <v>125</v>
      </c>
      <c r="Q10" s="76"/>
      <c r="R10" s="76"/>
      <c r="S10" s="54" t="s">
        <v>84</v>
      </c>
      <c r="T10" s="75" t="s">
        <v>126</v>
      </c>
      <c r="U10" s="75" t="s">
        <v>127</v>
      </c>
      <c r="V10" s="75" t="s">
        <v>128</v>
      </c>
      <c r="W10" s="75" t="s">
        <v>129</v>
      </c>
      <c r="X10" s="76"/>
      <c r="Y10" s="61"/>
      <c r="Z10" s="55"/>
      <c r="AA10" s="55"/>
      <c r="AB10" s="55"/>
      <c r="AC10" s="61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61"/>
      <c r="AP10" s="55"/>
      <c r="AQ10" s="54" t="s">
        <v>84</v>
      </c>
      <c r="AR10" s="54" t="s">
        <v>130</v>
      </c>
      <c r="AS10" s="54" t="s">
        <v>23</v>
      </c>
      <c r="AT10" s="54" t="s">
        <v>131</v>
      </c>
      <c r="AU10" s="55"/>
      <c r="AV10" s="46" t="s">
        <v>132</v>
      </c>
      <c r="AW10" s="46" t="s">
        <v>184</v>
      </c>
      <c r="AX10" s="89" t="s">
        <v>187</v>
      </c>
    </row>
    <row r="11" spans="1:50" s="22" customFormat="1" ht="24.95" customHeight="1">
      <c r="A11" s="77" t="s">
        <v>1</v>
      </c>
      <c r="B11" s="63" t="s">
        <v>84</v>
      </c>
      <c r="C11" s="55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55"/>
      <c r="O11" s="76"/>
      <c r="P11" s="76"/>
      <c r="Q11" s="93" t="s">
        <v>135</v>
      </c>
      <c r="R11" s="47" t="s">
        <v>67</v>
      </c>
      <c r="S11" s="55"/>
      <c r="T11" s="76"/>
      <c r="U11" s="76"/>
      <c r="V11" s="76"/>
      <c r="W11" s="76"/>
      <c r="X11" s="47" t="s">
        <v>136</v>
      </c>
      <c r="Y11" s="63" t="s">
        <v>84</v>
      </c>
      <c r="Z11" s="47" t="s">
        <v>137</v>
      </c>
      <c r="AA11" s="47" t="s">
        <v>138</v>
      </c>
      <c r="AB11" s="47" t="s">
        <v>139</v>
      </c>
      <c r="AC11" s="63" t="s">
        <v>84</v>
      </c>
      <c r="AD11" s="47" t="s">
        <v>140</v>
      </c>
      <c r="AE11" s="47" t="s">
        <v>37</v>
      </c>
      <c r="AF11" s="47" t="s">
        <v>38</v>
      </c>
      <c r="AG11" s="47" t="s">
        <v>39</v>
      </c>
      <c r="AH11" s="47" t="s">
        <v>40</v>
      </c>
      <c r="AI11" s="47" t="s">
        <v>41</v>
      </c>
      <c r="AJ11" s="47" t="s">
        <v>42</v>
      </c>
      <c r="AK11" s="47" t="s">
        <v>72</v>
      </c>
      <c r="AL11" s="47" t="s">
        <v>70</v>
      </c>
      <c r="AM11" s="47" t="s">
        <v>73</v>
      </c>
      <c r="AN11" s="47" t="s">
        <v>141</v>
      </c>
      <c r="AO11" s="63" t="s">
        <v>84</v>
      </c>
      <c r="AP11" s="47" t="s">
        <v>142</v>
      </c>
      <c r="AQ11" s="55"/>
      <c r="AR11" s="55"/>
      <c r="AS11" s="55"/>
      <c r="AT11" s="55"/>
      <c r="AU11" s="47" t="s">
        <v>143</v>
      </c>
      <c r="AV11" s="47"/>
      <c r="AW11" s="47"/>
      <c r="AX11" s="90"/>
    </row>
    <row r="12" spans="1:50" s="22" customFormat="1" ht="24.95" customHeight="1" thickBot="1">
      <c r="A12" s="77"/>
      <c r="B12" s="64"/>
      <c r="C12" s="56" t="s">
        <v>84</v>
      </c>
      <c r="D12" s="95" t="s">
        <v>144</v>
      </c>
      <c r="E12" s="95" t="s">
        <v>145</v>
      </c>
      <c r="F12" s="95" t="s">
        <v>146</v>
      </c>
      <c r="G12" s="95" t="s">
        <v>147</v>
      </c>
      <c r="H12" s="95" t="s">
        <v>148</v>
      </c>
      <c r="I12" s="95" t="s">
        <v>149</v>
      </c>
      <c r="J12" s="95" t="s">
        <v>150</v>
      </c>
      <c r="K12" s="95" t="s">
        <v>151</v>
      </c>
      <c r="L12" s="95" t="s">
        <v>152</v>
      </c>
      <c r="M12" s="95" t="s">
        <v>153</v>
      </c>
      <c r="N12" s="56" t="s">
        <v>84</v>
      </c>
      <c r="O12" s="95" t="s">
        <v>154</v>
      </c>
      <c r="P12" s="95" t="s">
        <v>155</v>
      </c>
      <c r="Q12" s="93"/>
      <c r="R12" s="47"/>
      <c r="S12" s="56" t="s">
        <v>84</v>
      </c>
      <c r="T12" s="95" t="s">
        <v>156</v>
      </c>
      <c r="U12" s="95" t="s">
        <v>157</v>
      </c>
      <c r="V12" s="95" t="s">
        <v>158</v>
      </c>
      <c r="W12" s="95" t="s">
        <v>159</v>
      </c>
      <c r="X12" s="47"/>
      <c r="Y12" s="64"/>
      <c r="Z12" s="47"/>
      <c r="AA12" s="47"/>
      <c r="AB12" s="47"/>
      <c r="AC12" s="64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64"/>
      <c r="AP12" s="47"/>
      <c r="AQ12" s="56" t="s">
        <v>84</v>
      </c>
      <c r="AR12" s="56" t="s">
        <v>77</v>
      </c>
      <c r="AS12" s="56" t="s">
        <v>43</v>
      </c>
      <c r="AT12" s="56" t="s">
        <v>160</v>
      </c>
      <c r="AU12" s="47"/>
      <c r="AV12" s="47"/>
      <c r="AW12" s="47"/>
      <c r="AX12" s="90"/>
    </row>
    <row r="13" spans="1:50" s="22" customFormat="1" ht="24.95" customHeight="1" thickBot="1">
      <c r="A13" s="77"/>
      <c r="B13" s="65"/>
      <c r="C13" s="57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57"/>
      <c r="O13" s="96"/>
      <c r="P13" s="96"/>
      <c r="Q13" s="94"/>
      <c r="R13" s="62"/>
      <c r="S13" s="57"/>
      <c r="T13" s="96"/>
      <c r="U13" s="96"/>
      <c r="V13" s="96"/>
      <c r="W13" s="96"/>
      <c r="X13" s="62"/>
      <c r="Y13" s="65"/>
      <c r="Z13" s="62"/>
      <c r="AA13" s="62"/>
      <c r="AB13" s="62"/>
      <c r="AC13" s="65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5"/>
      <c r="AP13" s="62"/>
      <c r="AQ13" s="57"/>
      <c r="AR13" s="57"/>
      <c r="AS13" s="57"/>
      <c r="AT13" s="57"/>
      <c r="AU13" s="62"/>
      <c r="AV13" s="47"/>
      <c r="AW13" s="47"/>
      <c r="AX13" s="91"/>
    </row>
    <row r="14" spans="1:50" s="22" customFormat="1" ht="21.95" customHeight="1" thickBot="1">
      <c r="A14" s="92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30601253</v>
      </c>
      <c r="C15" s="13">
        <v>11689503</v>
      </c>
      <c r="D15" s="13">
        <v>3795827</v>
      </c>
      <c r="E15" s="13">
        <v>1555252</v>
      </c>
      <c r="F15" s="13">
        <v>504020</v>
      </c>
      <c r="G15" s="13">
        <v>87792</v>
      </c>
      <c r="H15" s="13">
        <v>45090</v>
      </c>
      <c r="I15" s="23">
        <v>1181040</v>
      </c>
      <c r="J15" s="24">
        <v>1790689</v>
      </c>
      <c r="K15" s="24">
        <v>2459859</v>
      </c>
      <c r="L15" s="24">
        <v>199867</v>
      </c>
      <c r="M15" s="24">
        <v>70067</v>
      </c>
      <c r="N15" s="24">
        <v>7556090</v>
      </c>
      <c r="O15" s="24">
        <v>1317798</v>
      </c>
      <c r="P15" s="24">
        <v>6238292</v>
      </c>
      <c r="Q15" s="24">
        <v>10372423</v>
      </c>
      <c r="R15" s="24">
        <v>579594</v>
      </c>
      <c r="S15" s="24">
        <v>308464</v>
      </c>
      <c r="T15" s="24">
        <v>39162</v>
      </c>
      <c r="U15" s="24">
        <v>133411</v>
      </c>
      <c r="V15" s="24">
        <v>25047</v>
      </c>
      <c r="W15" s="24">
        <v>110844</v>
      </c>
      <c r="X15" s="24">
        <v>95179</v>
      </c>
      <c r="Y15" s="24">
        <v>22401743.253844231</v>
      </c>
      <c r="Z15" s="24">
        <v>2360775.6941291345</v>
      </c>
      <c r="AA15" s="24">
        <v>19644729.559715096</v>
      </c>
      <c r="AB15" s="24">
        <v>396238</v>
      </c>
      <c r="AC15" s="24">
        <v>72979939</v>
      </c>
      <c r="AD15" s="24">
        <v>326839</v>
      </c>
      <c r="AE15" s="24">
        <v>593332</v>
      </c>
      <c r="AF15" s="24">
        <v>7430</v>
      </c>
      <c r="AG15" s="24">
        <v>531667</v>
      </c>
      <c r="AH15" s="24">
        <v>701532</v>
      </c>
      <c r="AI15" s="24">
        <v>12214567</v>
      </c>
      <c r="AJ15" s="24">
        <v>1883992</v>
      </c>
      <c r="AK15" s="24">
        <v>56502568</v>
      </c>
      <c r="AL15" s="24">
        <v>702656</v>
      </c>
      <c r="AM15" s="24">
        <v>0</v>
      </c>
      <c r="AN15" s="24">
        <v>-484644</v>
      </c>
      <c r="AO15" s="24">
        <v>19625767</v>
      </c>
      <c r="AP15" s="24">
        <v>5736240</v>
      </c>
      <c r="AQ15" s="24">
        <v>13708733</v>
      </c>
      <c r="AR15" s="24">
        <v>13112663</v>
      </c>
      <c r="AS15" s="24">
        <v>822324</v>
      </c>
      <c r="AT15" s="24">
        <v>-226254</v>
      </c>
      <c r="AU15" s="24">
        <v>180794</v>
      </c>
      <c r="AV15" s="24">
        <v>592106</v>
      </c>
      <c r="AW15" s="24">
        <v>-492</v>
      </c>
      <c r="AX15" s="24">
        <v>146200316.25384423</v>
      </c>
    </row>
    <row r="16" spans="1:50" ht="15" customHeight="1" thickBot="1">
      <c r="A16" s="12">
        <v>1996</v>
      </c>
      <c r="B16" s="13">
        <v>30701211</v>
      </c>
      <c r="C16" s="13">
        <v>12345393</v>
      </c>
      <c r="D16" s="13">
        <v>4200065</v>
      </c>
      <c r="E16" s="13">
        <v>1386504</v>
      </c>
      <c r="F16" s="13">
        <v>454429</v>
      </c>
      <c r="G16" s="13">
        <v>65456</v>
      </c>
      <c r="H16" s="13">
        <v>56513</v>
      </c>
      <c r="I16" s="23">
        <v>1029087</v>
      </c>
      <c r="J16" s="24">
        <v>1934291</v>
      </c>
      <c r="K16" s="24">
        <v>2944824</v>
      </c>
      <c r="L16" s="24">
        <v>198524</v>
      </c>
      <c r="M16" s="24">
        <v>75700</v>
      </c>
      <c r="N16" s="24">
        <v>7590124</v>
      </c>
      <c r="O16" s="24">
        <v>1347866</v>
      </c>
      <c r="P16" s="24">
        <v>6242258</v>
      </c>
      <c r="Q16" s="24">
        <v>9712617</v>
      </c>
      <c r="R16" s="24">
        <v>580088</v>
      </c>
      <c r="S16" s="24">
        <v>323973</v>
      </c>
      <c r="T16" s="24">
        <v>51026</v>
      </c>
      <c r="U16" s="24">
        <v>129626</v>
      </c>
      <c r="V16" s="24">
        <v>37133</v>
      </c>
      <c r="W16" s="24">
        <v>106188</v>
      </c>
      <c r="X16" s="24">
        <v>149016</v>
      </c>
      <c r="Y16" s="24">
        <v>19468501.866626106</v>
      </c>
      <c r="Z16" s="24">
        <v>1926605.0456487243</v>
      </c>
      <c r="AA16" s="24">
        <v>17041657.820977382</v>
      </c>
      <c r="AB16" s="24">
        <v>500239</v>
      </c>
      <c r="AC16" s="24">
        <v>77529009</v>
      </c>
      <c r="AD16" s="24">
        <v>299398</v>
      </c>
      <c r="AE16" s="24">
        <v>609369</v>
      </c>
      <c r="AF16" s="24">
        <v>40695</v>
      </c>
      <c r="AG16" s="24">
        <v>434854</v>
      </c>
      <c r="AH16" s="24">
        <v>765391</v>
      </c>
      <c r="AI16" s="24">
        <v>10994005</v>
      </c>
      <c r="AJ16" s="24">
        <v>2525246</v>
      </c>
      <c r="AK16" s="24">
        <v>61629657</v>
      </c>
      <c r="AL16" s="24">
        <v>498454</v>
      </c>
      <c r="AM16" s="24">
        <v>0</v>
      </c>
      <c r="AN16" s="24">
        <v>-268060</v>
      </c>
      <c r="AO16" s="24">
        <v>17245898</v>
      </c>
      <c r="AP16" s="24">
        <v>5112168</v>
      </c>
      <c r="AQ16" s="24">
        <v>11765215</v>
      </c>
      <c r="AR16" s="24">
        <v>11347154</v>
      </c>
      <c r="AS16" s="24">
        <v>651513</v>
      </c>
      <c r="AT16" s="24">
        <v>-233452</v>
      </c>
      <c r="AU16" s="24">
        <v>368515</v>
      </c>
      <c r="AV16" s="24">
        <v>562707</v>
      </c>
      <c r="AW16" s="24">
        <v>-8809</v>
      </c>
      <c r="AX16" s="24">
        <v>145498517.86662611</v>
      </c>
    </row>
    <row r="17" spans="1:50" ht="15" customHeight="1" thickBot="1">
      <c r="A17" s="12">
        <v>1997</v>
      </c>
      <c r="B17" s="13">
        <v>30160083</v>
      </c>
      <c r="C17" s="13">
        <v>11639630</v>
      </c>
      <c r="D17" s="13">
        <v>4193062</v>
      </c>
      <c r="E17" s="13">
        <v>1132870</v>
      </c>
      <c r="F17" s="13">
        <v>537476</v>
      </c>
      <c r="G17" s="13">
        <v>67963</v>
      </c>
      <c r="H17" s="13">
        <v>63289</v>
      </c>
      <c r="I17" s="23">
        <v>924600</v>
      </c>
      <c r="J17" s="24">
        <v>1953213</v>
      </c>
      <c r="K17" s="24">
        <v>2498729</v>
      </c>
      <c r="L17" s="24">
        <v>189967</v>
      </c>
      <c r="M17" s="24">
        <v>78461</v>
      </c>
      <c r="N17" s="24">
        <v>7458152</v>
      </c>
      <c r="O17" s="24">
        <v>1303251</v>
      </c>
      <c r="P17" s="24">
        <v>6154901</v>
      </c>
      <c r="Q17" s="24">
        <v>10069009</v>
      </c>
      <c r="R17" s="24">
        <v>552089</v>
      </c>
      <c r="S17" s="24">
        <v>287154</v>
      </c>
      <c r="T17" s="24">
        <v>42468</v>
      </c>
      <c r="U17" s="24">
        <v>139999</v>
      </c>
      <c r="V17" s="24">
        <v>7819</v>
      </c>
      <c r="W17" s="24">
        <v>96868</v>
      </c>
      <c r="X17" s="24">
        <v>154049</v>
      </c>
      <c r="Y17" s="24">
        <v>20421540.466457907</v>
      </c>
      <c r="Z17" s="24">
        <v>2401166.0292932992</v>
      </c>
      <c r="AA17" s="24">
        <v>17391748.437164608</v>
      </c>
      <c r="AB17" s="24">
        <v>628626</v>
      </c>
      <c r="AC17" s="24">
        <v>91178345</v>
      </c>
      <c r="AD17" s="24">
        <v>398941</v>
      </c>
      <c r="AE17" s="24">
        <v>606545</v>
      </c>
      <c r="AF17" s="24">
        <v>44331</v>
      </c>
      <c r="AG17" s="24">
        <v>395081</v>
      </c>
      <c r="AH17" s="24">
        <v>757340</v>
      </c>
      <c r="AI17" s="24">
        <v>12997895</v>
      </c>
      <c r="AJ17" s="24">
        <v>3738137</v>
      </c>
      <c r="AK17" s="24">
        <v>71075061</v>
      </c>
      <c r="AL17" s="24">
        <v>595755</v>
      </c>
      <c r="AM17" s="24">
        <v>0</v>
      </c>
      <c r="AN17" s="24">
        <v>569259</v>
      </c>
      <c r="AO17" s="24">
        <v>19266593</v>
      </c>
      <c r="AP17" s="24">
        <v>5621584</v>
      </c>
      <c r="AQ17" s="24">
        <v>13244934</v>
      </c>
      <c r="AR17" s="24">
        <v>12693531</v>
      </c>
      <c r="AS17" s="24">
        <v>791132</v>
      </c>
      <c r="AT17" s="24">
        <v>-239729</v>
      </c>
      <c r="AU17" s="24">
        <v>400075</v>
      </c>
      <c r="AV17" s="24">
        <v>674978</v>
      </c>
      <c r="AW17" s="24">
        <v>-29117</v>
      </c>
      <c r="AX17" s="24">
        <v>161672422.4664579</v>
      </c>
    </row>
    <row r="18" spans="1:50" ht="15" customHeight="1" thickBot="1">
      <c r="A18" s="12">
        <v>1998</v>
      </c>
      <c r="B18" s="13">
        <v>30937981</v>
      </c>
      <c r="C18" s="13">
        <v>12023209</v>
      </c>
      <c r="D18" s="13">
        <v>4611433</v>
      </c>
      <c r="E18" s="13">
        <v>1256380</v>
      </c>
      <c r="F18" s="13">
        <v>451447</v>
      </c>
      <c r="G18" s="13">
        <v>69488</v>
      </c>
      <c r="H18" s="13">
        <v>44754</v>
      </c>
      <c r="I18" s="23">
        <v>824408</v>
      </c>
      <c r="J18" s="24">
        <v>2500301</v>
      </c>
      <c r="K18" s="24">
        <v>1983192</v>
      </c>
      <c r="L18" s="24">
        <v>195066</v>
      </c>
      <c r="M18" s="24">
        <v>86740</v>
      </c>
      <c r="N18" s="24">
        <v>7449422</v>
      </c>
      <c r="O18" s="24">
        <v>1180786</v>
      </c>
      <c r="P18" s="24">
        <v>6268636</v>
      </c>
      <c r="Q18" s="24">
        <v>10082541</v>
      </c>
      <c r="R18" s="24">
        <v>587730</v>
      </c>
      <c r="S18" s="24">
        <v>300567</v>
      </c>
      <c r="T18" s="24">
        <v>43037</v>
      </c>
      <c r="U18" s="24">
        <v>171412</v>
      </c>
      <c r="V18" s="24">
        <v>-13165</v>
      </c>
      <c r="W18" s="24">
        <v>99283</v>
      </c>
      <c r="X18" s="24">
        <v>494512</v>
      </c>
      <c r="Y18" s="24">
        <v>19256722.486865848</v>
      </c>
      <c r="Z18" s="24">
        <v>2673057.4370804345</v>
      </c>
      <c r="AA18" s="24">
        <v>15839546.049785415</v>
      </c>
      <c r="AB18" s="24">
        <v>744119</v>
      </c>
      <c r="AC18" s="24">
        <v>99160040</v>
      </c>
      <c r="AD18" s="24">
        <v>819034</v>
      </c>
      <c r="AE18" s="24">
        <v>1282471</v>
      </c>
      <c r="AF18" s="24">
        <v>38081</v>
      </c>
      <c r="AG18" s="24">
        <v>345421</v>
      </c>
      <c r="AH18" s="24">
        <v>792744</v>
      </c>
      <c r="AI18" s="24">
        <v>11610242</v>
      </c>
      <c r="AJ18" s="24">
        <v>4048673</v>
      </c>
      <c r="AK18" s="24">
        <v>78516546</v>
      </c>
      <c r="AL18" s="24">
        <v>717525</v>
      </c>
      <c r="AM18" s="24">
        <v>0</v>
      </c>
      <c r="AN18" s="24">
        <v>989303</v>
      </c>
      <c r="AO18" s="24">
        <v>20861248</v>
      </c>
      <c r="AP18" s="24">
        <v>5004284</v>
      </c>
      <c r="AQ18" s="24">
        <v>15502054</v>
      </c>
      <c r="AR18" s="24">
        <v>14570179</v>
      </c>
      <c r="AS18" s="24">
        <v>1200347</v>
      </c>
      <c r="AT18" s="24">
        <v>-268472</v>
      </c>
      <c r="AU18" s="24">
        <v>354910</v>
      </c>
      <c r="AV18" s="24">
        <v>907310</v>
      </c>
      <c r="AW18" s="24">
        <v>-48140</v>
      </c>
      <c r="AX18" s="24">
        <v>171075161.48686585</v>
      </c>
    </row>
    <row r="19" spans="1:50" ht="15" customHeight="1" thickBot="1">
      <c r="A19" s="12">
        <v>1999</v>
      </c>
      <c r="B19" s="13">
        <v>32663871</v>
      </c>
      <c r="C19" s="13">
        <v>13046395</v>
      </c>
      <c r="D19" s="13">
        <v>4768524</v>
      </c>
      <c r="E19" s="13">
        <v>1222662</v>
      </c>
      <c r="F19" s="13">
        <v>832471</v>
      </c>
      <c r="G19" s="13">
        <v>70441</v>
      </c>
      <c r="H19" s="13">
        <v>50326</v>
      </c>
      <c r="I19" s="23">
        <v>840031</v>
      </c>
      <c r="J19" s="24">
        <v>2199480</v>
      </c>
      <c r="K19" s="24">
        <v>2809532</v>
      </c>
      <c r="L19" s="24">
        <v>161811</v>
      </c>
      <c r="M19" s="24">
        <v>91117</v>
      </c>
      <c r="N19" s="24">
        <v>7480389</v>
      </c>
      <c r="O19" s="24">
        <v>1240307</v>
      </c>
      <c r="P19" s="24">
        <v>6240082</v>
      </c>
      <c r="Q19" s="24">
        <v>10738578</v>
      </c>
      <c r="R19" s="24">
        <v>582767</v>
      </c>
      <c r="S19" s="24">
        <v>378778</v>
      </c>
      <c r="T19" s="24">
        <v>72708</v>
      </c>
      <c r="U19" s="24">
        <v>203646</v>
      </c>
      <c r="V19" s="24">
        <v>-1121</v>
      </c>
      <c r="W19" s="24">
        <v>103545</v>
      </c>
      <c r="X19" s="24">
        <v>436964</v>
      </c>
      <c r="Y19" s="24">
        <v>18166155.272074975</v>
      </c>
      <c r="Z19" s="24">
        <v>3126520.6149151716</v>
      </c>
      <c r="AA19" s="24">
        <v>14081227.657159803</v>
      </c>
      <c r="AB19" s="24">
        <v>958407</v>
      </c>
      <c r="AC19" s="24">
        <v>122294649</v>
      </c>
      <c r="AD19" s="24">
        <v>4352631</v>
      </c>
      <c r="AE19" s="24">
        <v>2060325</v>
      </c>
      <c r="AF19" s="24">
        <v>85387</v>
      </c>
      <c r="AG19" s="24">
        <v>343483</v>
      </c>
      <c r="AH19" s="24">
        <v>746953</v>
      </c>
      <c r="AI19" s="24">
        <v>28592469</v>
      </c>
      <c r="AJ19" s="24">
        <v>4685713</v>
      </c>
      <c r="AK19" s="24">
        <v>79074965</v>
      </c>
      <c r="AL19" s="24">
        <v>1181579</v>
      </c>
      <c r="AM19" s="24">
        <v>0</v>
      </c>
      <c r="AN19" s="24">
        <v>1171144</v>
      </c>
      <c r="AO19" s="24">
        <v>23213999</v>
      </c>
      <c r="AP19" s="24">
        <v>6066224</v>
      </c>
      <c r="AQ19" s="24">
        <v>16889998</v>
      </c>
      <c r="AR19" s="24">
        <v>14954968</v>
      </c>
      <c r="AS19" s="24">
        <v>2303813</v>
      </c>
      <c r="AT19" s="24">
        <v>-368783</v>
      </c>
      <c r="AU19" s="24">
        <v>257777</v>
      </c>
      <c r="AV19" s="24">
        <v>1026284</v>
      </c>
      <c r="AW19" s="24">
        <v>-42819</v>
      </c>
      <c r="AX19" s="24">
        <v>197322139.27207497</v>
      </c>
    </row>
    <row r="20" spans="1:50" ht="15" customHeight="1" thickBot="1">
      <c r="A20" s="12">
        <v>2000</v>
      </c>
      <c r="B20" s="13">
        <v>33377656</v>
      </c>
      <c r="C20" s="13">
        <v>12368611</v>
      </c>
      <c r="D20" s="13">
        <v>4484163</v>
      </c>
      <c r="E20" s="13">
        <v>1104002</v>
      </c>
      <c r="F20" s="13">
        <v>775506</v>
      </c>
      <c r="G20" s="13">
        <v>69494</v>
      </c>
      <c r="H20" s="13">
        <v>39400</v>
      </c>
      <c r="I20" s="23">
        <v>907132</v>
      </c>
      <c r="J20" s="24">
        <v>2071663</v>
      </c>
      <c r="K20" s="24">
        <v>2665241</v>
      </c>
      <c r="L20" s="24">
        <v>161017</v>
      </c>
      <c r="M20" s="24">
        <v>90993</v>
      </c>
      <c r="N20" s="24">
        <v>7121876</v>
      </c>
      <c r="O20" s="24">
        <v>1214119</v>
      </c>
      <c r="P20" s="24">
        <v>5907757</v>
      </c>
      <c r="Q20" s="24">
        <v>12570935</v>
      </c>
      <c r="R20" s="24">
        <v>551588</v>
      </c>
      <c r="S20" s="24">
        <v>355592</v>
      </c>
      <c r="T20" s="24">
        <v>90119</v>
      </c>
      <c r="U20" s="24">
        <v>214431</v>
      </c>
      <c r="V20" s="24">
        <v>-40289</v>
      </c>
      <c r="W20" s="24">
        <v>91331</v>
      </c>
      <c r="X20" s="24">
        <v>409054</v>
      </c>
      <c r="Y20" s="24">
        <v>15383299.275277195</v>
      </c>
      <c r="Z20" s="24">
        <v>2906065.8283900893</v>
      </c>
      <c r="AA20" s="24">
        <v>11545128.446887106</v>
      </c>
      <c r="AB20" s="24">
        <v>932105</v>
      </c>
      <c r="AC20" s="24">
        <v>130384364</v>
      </c>
      <c r="AD20" s="24">
        <v>4317461</v>
      </c>
      <c r="AE20" s="24">
        <v>2581925</v>
      </c>
      <c r="AF20" s="24">
        <v>84253</v>
      </c>
      <c r="AG20" s="24">
        <v>369437</v>
      </c>
      <c r="AH20" s="24">
        <v>784317</v>
      </c>
      <c r="AI20" s="24">
        <v>28840302</v>
      </c>
      <c r="AJ20" s="24">
        <v>5379417</v>
      </c>
      <c r="AK20" s="24">
        <v>84981581</v>
      </c>
      <c r="AL20" s="24">
        <v>1386608</v>
      </c>
      <c r="AM20" s="24">
        <v>0</v>
      </c>
      <c r="AN20" s="24">
        <v>1659063</v>
      </c>
      <c r="AO20" s="24">
        <v>22390177</v>
      </c>
      <c r="AP20" s="24">
        <v>6392996</v>
      </c>
      <c r="AQ20" s="24">
        <v>15711810</v>
      </c>
      <c r="AR20" s="24">
        <v>13815759</v>
      </c>
      <c r="AS20" s="24">
        <v>2328438</v>
      </c>
      <c r="AT20" s="24">
        <v>-432387</v>
      </c>
      <c r="AU20" s="24">
        <v>285371</v>
      </c>
      <c r="AV20" s="24">
        <v>922982</v>
      </c>
      <c r="AW20" s="24">
        <v>-91969</v>
      </c>
      <c r="AX20" s="24">
        <v>202366509.2752772</v>
      </c>
    </row>
    <row r="21" spans="1:50" ht="15" customHeight="1" thickBot="1">
      <c r="A21" s="12">
        <v>2001</v>
      </c>
      <c r="B21" s="13">
        <v>30501642</v>
      </c>
      <c r="C21" s="13">
        <v>12446480</v>
      </c>
      <c r="D21" s="13">
        <v>4638421</v>
      </c>
      <c r="E21" s="13">
        <v>1105842</v>
      </c>
      <c r="F21" s="13">
        <v>583470</v>
      </c>
      <c r="G21" s="13">
        <v>83190</v>
      </c>
      <c r="H21" s="13">
        <v>28370</v>
      </c>
      <c r="I21" s="23">
        <v>1172707</v>
      </c>
      <c r="J21" s="24">
        <v>1925760</v>
      </c>
      <c r="K21" s="24">
        <v>2676947</v>
      </c>
      <c r="L21" s="24">
        <v>140164</v>
      </c>
      <c r="M21" s="24">
        <v>91609</v>
      </c>
      <c r="N21" s="24">
        <v>6868963</v>
      </c>
      <c r="O21" s="24">
        <v>1193843</v>
      </c>
      <c r="P21" s="24">
        <v>5675120</v>
      </c>
      <c r="Q21" s="24">
        <v>10054481</v>
      </c>
      <c r="R21" s="24">
        <v>564163</v>
      </c>
      <c r="S21" s="24">
        <v>498574</v>
      </c>
      <c r="T21" s="24">
        <v>76575</v>
      </c>
      <c r="U21" s="24">
        <v>214128</v>
      </c>
      <c r="V21" s="24">
        <v>127114</v>
      </c>
      <c r="W21" s="24">
        <v>80757</v>
      </c>
      <c r="X21" s="24">
        <v>68981</v>
      </c>
      <c r="Y21" s="24">
        <v>15250002.156448105</v>
      </c>
      <c r="Z21" s="24">
        <v>2718650</v>
      </c>
      <c r="AA21" s="24">
        <v>11691422.156448105</v>
      </c>
      <c r="AB21" s="24">
        <v>839930</v>
      </c>
      <c r="AC21" s="24">
        <v>142108685</v>
      </c>
      <c r="AD21" s="24">
        <v>4758700</v>
      </c>
      <c r="AE21" s="24">
        <v>2613164</v>
      </c>
      <c r="AF21" s="24">
        <v>61449</v>
      </c>
      <c r="AG21" s="24">
        <v>626379</v>
      </c>
      <c r="AH21" s="24">
        <v>819144</v>
      </c>
      <c r="AI21" s="24">
        <v>27877271</v>
      </c>
      <c r="AJ21" s="24">
        <v>3160020</v>
      </c>
      <c r="AK21" s="24">
        <v>98666759</v>
      </c>
      <c r="AL21" s="24">
        <v>1347901</v>
      </c>
      <c r="AM21" s="24">
        <v>0</v>
      </c>
      <c r="AN21" s="24">
        <v>2177898</v>
      </c>
      <c r="AO21" s="24">
        <v>23336768</v>
      </c>
      <c r="AP21" s="24">
        <v>4715622</v>
      </c>
      <c r="AQ21" s="24">
        <v>17908849</v>
      </c>
      <c r="AR21" s="24">
        <v>15769596</v>
      </c>
      <c r="AS21" s="24">
        <v>2351695</v>
      </c>
      <c r="AT21" s="24">
        <v>-212442</v>
      </c>
      <c r="AU21" s="24">
        <v>712297</v>
      </c>
      <c r="AV21" s="24">
        <v>881584</v>
      </c>
      <c r="AW21" s="24">
        <v>-22836</v>
      </c>
      <c r="AX21" s="24">
        <v>212055845.1564481</v>
      </c>
    </row>
    <row r="22" spans="1:50" ht="15" customHeight="1" thickBot="1">
      <c r="A22" s="12">
        <v>2002</v>
      </c>
      <c r="B22" s="13">
        <v>29943137</v>
      </c>
      <c r="C22" s="13">
        <v>13037839</v>
      </c>
      <c r="D22" s="13">
        <v>4821956</v>
      </c>
      <c r="E22" s="13">
        <v>1126608</v>
      </c>
      <c r="F22" s="13">
        <v>916484</v>
      </c>
      <c r="G22" s="13">
        <v>78961</v>
      </c>
      <c r="H22" s="13">
        <v>43799</v>
      </c>
      <c r="I22" s="23">
        <v>1344709</v>
      </c>
      <c r="J22" s="24">
        <v>1795991</v>
      </c>
      <c r="K22" s="24">
        <v>2684762</v>
      </c>
      <c r="L22" s="24">
        <v>130565</v>
      </c>
      <c r="M22" s="24">
        <v>94004</v>
      </c>
      <c r="N22" s="24">
        <v>6830515</v>
      </c>
      <c r="O22" s="24">
        <v>1186483</v>
      </c>
      <c r="P22" s="24">
        <v>5644032</v>
      </c>
      <c r="Q22" s="24">
        <v>9264134</v>
      </c>
      <c r="R22" s="24">
        <v>578773</v>
      </c>
      <c r="S22" s="24">
        <v>441611</v>
      </c>
      <c r="T22" s="24">
        <v>91661</v>
      </c>
      <c r="U22" s="24">
        <v>222325</v>
      </c>
      <c r="V22" s="24">
        <v>56251</v>
      </c>
      <c r="W22" s="24">
        <v>71374</v>
      </c>
      <c r="X22" s="24">
        <v>-209735</v>
      </c>
      <c r="Y22" s="24">
        <v>13592436.014755331</v>
      </c>
      <c r="Z22" s="24">
        <v>2627485</v>
      </c>
      <c r="AA22" s="24">
        <v>10337712.014755331</v>
      </c>
      <c r="AB22" s="24">
        <v>627239</v>
      </c>
      <c r="AC22" s="24">
        <v>136645487</v>
      </c>
      <c r="AD22" s="24">
        <v>4854162</v>
      </c>
      <c r="AE22" s="24">
        <v>2295381</v>
      </c>
      <c r="AF22" s="24">
        <v>64624</v>
      </c>
      <c r="AG22" s="24">
        <v>633840</v>
      </c>
      <c r="AH22" s="24">
        <v>779582</v>
      </c>
      <c r="AI22" s="24">
        <v>29330663</v>
      </c>
      <c r="AJ22" s="24">
        <v>3480499</v>
      </c>
      <c r="AK22" s="24">
        <v>92472416</v>
      </c>
      <c r="AL22" s="24">
        <v>1604785</v>
      </c>
      <c r="AM22" s="24">
        <v>0</v>
      </c>
      <c r="AN22" s="24">
        <v>1129535</v>
      </c>
      <c r="AO22" s="24">
        <v>24422227</v>
      </c>
      <c r="AP22" s="24">
        <v>5861751</v>
      </c>
      <c r="AQ22" s="24">
        <v>17817404</v>
      </c>
      <c r="AR22" s="24">
        <v>15329327</v>
      </c>
      <c r="AS22" s="24">
        <v>2704949</v>
      </c>
      <c r="AT22" s="24">
        <v>-216872</v>
      </c>
      <c r="AU22" s="24">
        <v>743072</v>
      </c>
      <c r="AV22" s="24">
        <v>1228373</v>
      </c>
      <c r="AW22" s="24">
        <v>-94395</v>
      </c>
      <c r="AX22" s="24">
        <v>205737265.01475534</v>
      </c>
    </row>
    <row r="23" spans="1:50" ht="15" customHeight="1" thickBot="1">
      <c r="A23" s="12">
        <v>2003</v>
      </c>
      <c r="B23" s="13">
        <v>28494265</v>
      </c>
      <c r="C23" s="13">
        <v>12178026</v>
      </c>
      <c r="D23" s="13">
        <v>4391615</v>
      </c>
      <c r="E23" s="13">
        <v>1061604</v>
      </c>
      <c r="F23" s="13">
        <v>742465</v>
      </c>
      <c r="G23" s="13">
        <v>91471</v>
      </c>
      <c r="H23" s="13">
        <v>34317</v>
      </c>
      <c r="I23" s="23">
        <v>1167294</v>
      </c>
      <c r="J23" s="24">
        <v>1851731</v>
      </c>
      <c r="K23" s="24">
        <v>2637119</v>
      </c>
      <c r="L23" s="24">
        <v>107575</v>
      </c>
      <c r="M23" s="24">
        <v>92835</v>
      </c>
      <c r="N23" s="24">
        <v>6090081</v>
      </c>
      <c r="O23" s="24">
        <v>458534</v>
      </c>
      <c r="P23" s="24">
        <v>5631547</v>
      </c>
      <c r="Q23" s="24">
        <v>9520716</v>
      </c>
      <c r="R23" s="24">
        <v>592624</v>
      </c>
      <c r="S23" s="24">
        <v>441703</v>
      </c>
      <c r="T23" s="24">
        <v>80459</v>
      </c>
      <c r="U23" s="24">
        <v>234385</v>
      </c>
      <c r="V23" s="24">
        <v>67044</v>
      </c>
      <c r="W23" s="24">
        <v>59815</v>
      </c>
      <c r="X23" s="24">
        <v>-328885</v>
      </c>
      <c r="Y23" s="24">
        <v>12542867.180872668</v>
      </c>
      <c r="Z23" s="24">
        <v>2119033</v>
      </c>
      <c r="AA23" s="24">
        <v>10054601.180872668</v>
      </c>
      <c r="AB23" s="24">
        <v>369233</v>
      </c>
      <c r="AC23" s="24">
        <v>117122088</v>
      </c>
      <c r="AD23" s="24">
        <v>4398159</v>
      </c>
      <c r="AE23" s="24">
        <v>1946442</v>
      </c>
      <c r="AF23" s="24">
        <v>70674</v>
      </c>
      <c r="AG23" s="24">
        <v>632534</v>
      </c>
      <c r="AH23" s="24">
        <v>829951</v>
      </c>
      <c r="AI23" s="24">
        <v>26411555</v>
      </c>
      <c r="AJ23" s="24">
        <v>3167192</v>
      </c>
      <c r="AK23" s="24">
        <v>77585198</v>
      </c>
      <c r="AL23" s="24">
        <v>1482668</v>
      </c>
      <c r="AM23" s="24">
        <v>0</v>
      </c>
      <c r="AN23" s="24">
        <v>597715</v>
      </c>
      <c r="AO23" s="24">
        <v>22540732</v>
      </c>
      <c r="AP23" s="24">
        <v>5385901</v>
      </c>
      <c r="AQ23" s="24">
        <v>16702922</v>
      </c>
      <c r="AR23" s="24">
        <v>14643897</v>
      </c>
      <c r="AS23" s="24">
        <v>2317434</v>
      </c>
      <c r="AT23" s="24">
        <v>-258409</v>
      </c>
      <c r="AU23" s="24">
        <v>451909</v>
      </c>
      <c r="AV23" s="24">
        <v>985723</v>
      </c>
      <c r="AW23" s="24">
        <v>-95971</v>
      </c>
      <c r="AX23" s="24">
        <v>181589704.18087268</v>
      </c>
    </row>
    <row r="24" spans="1:50" ht="15" customHeight="1" thickBot="1">
      <c r="A24" s="12">
        <v>2004</v>
      </c>
      <c r="B24" s="13">
        <v>30865597</v>
      </c>
      <c r="C24" s="13">
        <v>12809363</v>
      </c>
      <c r="D24" s="13">
        <v>4590070</v>
      </c>
      <c r="E24" s="13">
        <v>1070981</v>
      </c>
      <c r="F24" s="13">
        <v>916801</v>
      </c>
      <c r="G24" s="13">
        <v>98060</v>
      </c>
      <c r="H24" s="13">
        <v>48892</v>
      </c>
      <c r="I24" s="23">
        <v>1030710</v>
      </c>
      <c r="J24" s="24">
        <v>2109893</v>
      </c>
      <c r="K24" s="24">
        <v>2758282</v>
      </c>
      <c r="L24" s="24">
        <v>84935</v>
      </c>
      <c r="M24" s="24">
        <v>100739</v>
      </c>
      <c r="N24" s="24">
        <v>6763977</v>
      </c>
      <c r="O24" s="24">
        <v>912405</v>
      </c>
      <c r="P24" s="24">
        <v>5851572</v>
      </c>
      <c r="Q24" s="24">
        <v>10674108</v>
      </c>
      <c r="R24" s="24">
        <v>584129</v>
      </c>
      <c r="S24" s="24">
        <v>412675</v>
      </c>
      <c r="T24" s="24">
        <v>75284</v>
      </c>
      <c r="U24" s="24">
        <v>225511</v>
      </c>
      <c r="V24" s="24">
        <v>65137</v>
      </c>
      <c r="W24" s="24">
        <v>46743</v>
      </c>
      <c r="X24" s="24">
        <v>-378655</v>
      </c>
      <c r="Y24" s="24">
        <v>15347520.5355999</v>
      </c>
      <c r="Z24" s="24">
        <v>2738372</v>
      </c>
      <c r="AA24" s="24">
        <v>12128187.5355999</v>
      </c>
      <c r="AB24" s="24">
        <v>480961</v>
      </c>
      <c r="AC24" s="24">
        <v>127127106</v>
      </c>
      <c r="AD24" s="24">
        <v>4396833</v>
      </c>
      <c r="AE24" s="24">
        <v>2189814</v>
      </c>
      <c r="AF24" s="24">
        <v>55105</v>
      </c>
      <c r="AG24" s="24">
        <v>636629</v>
      </c>
      <c r="AH24" s="24">
        <v>867090</v>
      </c>
      <c r="AI24" s="24">
        <v>27482881</v>
      </c>
      <c r="AJ24" s="24">
        <v>2938140</v>
      </c>
      <c r="AK24" s="24">
        <v>87993037</v>
      </c>
      <c r="AL24" s="24">
        <v>1166790</v>
      </c>
      <c r="AM24" s="24">
        <v>0</v>
      </c>
      <c r="AN24" s="24">
        <v>-599213</v>
      </c>
      <c r="AO24" s="24">
        <v>22844600</v>
      </c>
      <c r="AP24" s="24">
        <v>5302676</v>
      </c>
      <c r="AQ24" s="24">
        <v>17291995</v>
      </c>
      <c r="AR24" s="24">
        <v>14971433</v>
      </c>
      <c r="AS24" s="24">
        <v>2582686</v>
      </c>
      <c r="AT24" s="24">
        <v>-262124</v>
      </c>
      <c r="AU24" s="24">
        <v>249929</v>
      </c>
      <c r="AV24" s="24">
        <v>1137691</v>
      </c>
      <c r="AW24" s="24">
        <v>-116778</v>
      </c>
      <c r="AX24" s="24">
        <v>197205736.53559989</v>
      </c>
    </row>
    <row r="25" spans="1:50" ht="15" customHeight="1" thickBot="1">
      <c r="A25" s="12">
        <v>2005</v>
      </c>
      <c r="B25" s="13">
        <v>28343973</v>
      </c>
      <c r="C25" s="13">
        <v>12082176</v>
      </c>
      <c r="D25" s="13">
        <v>4445995</v>
      </c>
      <c r="E25" s="13">
        <v>861308</v>
      </c>
      <c r="F25" s="13">
        <v>870789</v>
      </c>
      <c r="G25" s="13">
        <v>71922</v>
      </c>
      <c r="H25" s="13">
        <v>41239</v>
      </c>
      <c r="I25" s="23">
        <v>1186427</v>
      </c>
      <c r="J25" s="24">
        <v>1826102</v>
      </c>
      <c r="K25" s="24">
        <v>2607998</v>
      </c>
      <c r="L25" s="24">
        <v>73688</v>
      </c>
      <c r="M25" s="24">
        <v>96708</v>
      </c>
      <c r="N25" s="24">
        <v>6225290</v>
      </c>
      <c r="O25" s="24">
        <v>304841</v>
      </c>
      <c r="P25" s="24">
        <v>5920449</v>
      </c>
      <c r="Q25" s="24">
        <v>9619689</v>
      </c>
      <c r="R25" s="24">
        <v>585137</v>
      </c>
      <c r="S25" s="24">
        <v>372827</v>
      </c>
      <c r="T25" s="24">
        <v>76707</v>
      </c>
      <c r="U25" s="24">
        <v>227442</v>
      </c>
      <c r="V25" s="24">
        <v>28129</v>
      </c>
      <c r="W25" s="24">
        <v>40549</v>
      </c>
      <c r="X25" s="24">
        <v>-541146</v>
      </c>
      <c r="Y25" s="24">
        <v>13874507.626302578</v>
      </c>
      <c r="Z25" s="24">
        <v>2379276</v>
      </c>
      <c r="AA25" s="24">
        <v>11074089.626302578</v>
      </c>
      <c r="AB25" s="24">
        <v>421142</v>
      </c>
      <c r="AC25" s="24">
        <v>128269102</v>
      </c>
      <c r="AD25" s="24">
        <v>4330279</v>
      </c>
      <c r="AE25" s="24">
        <v>1131726</v>
      </c>
      <c r="AF25" s="24">
        <v>48305</v>
      </c>
      <c r="AG25" s="24">
        <v>303110</v>
      </c>
      <c r="AH25" s="24">
        <v>778130</v>
      </c>
      <c r="AI25" s="24">
        <v>27738746</v>
      </c>
      <c r="AJ25" s="24">
        <v>3088668</v>
      </c>
      <c r="AK25" s="24">
        <v>91135120</v>
      </c>
      <c r="AL25" s="24">
        <v>1297629</v>
      </c>
      <c r="AM25" s="24">
        <v>0</v>
      </c>
      <c r="AN25" s="24">
        <v>-1582611</v>
      </c>
      <c r="AO25" s="24">
        <v>24927962</v>
      </c>
      <c r="AP25" s="24">
        <v>5458327</v>
      </c>
      <c r="AQ25" s="24">
        <v>19258110</v>
      </c>
      <c r="AR25" s="24">
        <v>16541366</v>
      </c>
      <c r="AS25" s="24">
        <v>2864038</v>
      </c>
      <c r="AT25" s="24">
        <v>-147294</v>
      </c>
      <c r="AU25" s="24">
        <v>211525</v>
      </c>
      <c r="AV25" s="24">
        <v>1030676</v>
      </c>
      <c r="AW25" s="24">
        <v>-113671</v>
      </c>
      <c r="AX25" s="24">
        <v>196332549.62630257</v>
      </c>
    </row>
    <row r="26" spans="1:50" ht="15" customHeight="1" thickBot="1">
      <c r="A26" s="12">
        <v>2006</v>
      </c>
      <c r="B26" s="13">
        <v>27497456</v>
      </c>
      <c r="C26" s="13">
        <v>11860351</v>
      </c>
      <c r="D26" s="13">
        <v>4451869</v>
      </c>
      <c r="E26" s="13">
        <v>978785</v>
      </c>
      <c r="F26" s="13">
        <v>561142</v>
      </c>
      <c r="G26" s="13">
        <v>86320</v>
      </c>
      <c r="H26" s="13">
        <v>48090</v>
      </c>
      <c r="I26" s="23">
        <v>1242969</v>
      </c>
      <c r="J26" s="24">
        <v>1681606</v>
      </c>
      <c r="K26" s="24">
        <v>2661862</v>
      </c>
      <c r="L26" s="24">
        <v>64442</v>
      </c>
      <c r="M26" s="24">
        <v>83266</v>
      </c>
      <c r="N26" s="24">
        <v>6520055</v>
      </c>
      <c r="O26" s="24">
        <v>783718</v>
      </c>
      <c r="P26" s="24">
        <v>5736337</v>
      </c>
      <c r="Q26" s="24">
        <v>9095831</v>
      </c>
      <c r="R26" s="24">
        <v>608156</v>
      </c>
      <c r="S26" s="24">
        <v>480349</v>
      </c>
      <c r="T26" s="24">
        <v>88765</v>
      </c>
      <c r="U26" s="24">
        <v>256113</v>
      </c>
      <c r="V26" s="24">
        <v>89389</v>
      </c>
      <c r="W26" s="24">
        <v>46082</v>
      </c>
      <c r="X26" s="24">
        <v>-1067286</v>
      </c>
      <c r="Y26" s="24">
        <v>13040030.738956634</v>
      </c>
      <c r="Z26" s="24">
        <v>2774380</v>
      </c>
      <c r="AA26" s="24">
        <v>9974735.738956634</v>
      </c>
      <c r="AB26" s="24">
        <v>290915</v>
      </c>
      <c r="AC26" s="24">
        <v>157953498</v>
      </c>
      <c r="AD26" s="24">
        <v>3765207</v>
      </c>
      <c r="AE26" s="24">
        <v>1855457</v>
      </c>
      <c r="AF26" s="24">
        <v>54024</v>
      </c>
      <c r="AG26" s="24">
        <v>384891</v>
      </c>
      <c r="AH26" s="24">
        <v>766675</v>
      </c>
      <c r="AI26" s="24">
        <v>23999286</v>
      </c>
      <c r="AJ26" s="24">
        <v>3892101</v>
      </c>
      <c r="AK26" s="24">
        <v>124143259</v>
      </c>
      <c r="AL26" s="24">
        <v>1184489</v>
      </c>
      <c r="AM26" s="24">
        <v>0</v>
      </c>
      <c r="AN26" s="24">
        <v>-2091891</v>
      </c>
      <c r="AO26" s="24">
        <v>23151137</v>
      </c>
      <c r="AP26" s="24">
        <v>5683741</v>
      </c>
      <c r="AQ26" s="24">
        <v>17074983</v>
      </c>
      <c r="AR26" s="24">
        <v>14953508</v>
      </c>
      <c r="AS26" s="24">
        <v>2291594</v>
      </c>
      <c r="AT26" s="24">
        <v>-170119</v>
      </c>
      <c r="AU26" s="24">
        <v>392413</v>
      </c>
      <c r="AV26" s="24">
        <v>1201631</v>
      </c>
      <c r="AW26" s="24">
        <v>-121336</v>
      </c>
      <c r="AX26" s="24">
        <v>222722416.73895663</v>
      </c>
    </row>
    <row r="27" spans="1:50" ht="15" customHeight="1" thickBot="1">
      <c r="A27" s="12">
        <v>2007</v>
      </c>
      <c r="B27" s="13">
        <v>28668509</v>
      </c>
      <c r="C27" s="13">
        <v>12440116</v>
      </c>
      <c r="D27" s="13">
        <v>4740711</v>
      </c>
      <c r="E27" s="13">
        <v>971459</v>
      </c>
      <c r="F27" s="13">
        <v>611835</v>
      </c>
      <c r="G27" s="13">
        <v>79980</v>
      </c>
      <c r="H27" s="13">
        <v>40255</v>
      </c>
      <c r="I27" s="23">
        <v>1526172</v>
      </c>
      <c r="J27" s="24">
        <v>1833870</v>
      </c>
      <c r="K27" s="24">
        <v>2484109</v>
      </c>
      <c r="L27" s="24">
        <v>63856</v>
      </c>
      <c r="M27" s="24">
        <v>87869</v>
      </c>
      <c r="N27" s="24">
        <v>6524244</v>
      </c>
      <c r="O27" s="24">
        <v>782518</v>
      </c>
      <c r="P27" s="24">
        <v>5741726</v>
      </c>
      <c r="Q27" s="24">
        <v>9890861</v>
      </c>
      <c r="R27" s="24">
        <v>637438</v>
      </c>
      <c r="S27" s="24">
        <v>509081</v>
      </c>
      <c r="T27" s="24">
        <v>92296</v>
      </c>
      <c r="U27" s="24">
        <v>260354</v>
      </c>
      <c r="V27" s="24">
        <v>101907</v>
      </c>
      <c r="W27" s="24">
        <v>54524</v>
      </c>
      <c r="X27" s="24">
        <v>-1333231</v>
      </c>
      <c r="Y27" s="24">
        <v>14831293.710974449</v>
      </c>
      <c r="Z27" s="24">
        <v>2501776</v>
      </c>
      <c r="AA27" s="24">
        <v>12079744.710974449</v>
      </c>
      <c r="AB27" s="24">
        <v>249773</v>
      </c>
      <c r="AC27" s="24">
        <v>164886495</v>
      </c>
      <c r="AD27" s="24">
        <v>3958915</v>
      </c>
      <c r="AE27" s="24">
        <v>1786352</v>
      </c>
      <c r="AF27" s="24">
        <v>48068</v>
      </c>
      <c r="AG27" s="24">
        <v>578555</v>
      </c>
      <c r="AH27" s="24">
        <v>807579</v>
      </c>
      <c r="AI27" s="24">
        <v>25575357</v>
      </c>
      <c r="AJ27" s="24">
        <v>4471226</v>
      </c>
      <c r="AK27" s="24">
        <v>129018958</v>
      </c>
      <c r="AL27" s="24">
        <v>1299493</v>
      </c>
      <c r="AM27" s="24">
        <v>0</v>
      </c>
      <c r="AN27" s="24">
        <v>-2658008</v>
      </c>
      <c r="AO27" s="24">
        <v>21984711</v>
      </c>
      <c r="AP27" s="24">
        <v>4796246</v>
      </c>
      <c r="AQ27" s="24">
        <v>16884364</v>
      </c>
      <c r="AR27" s="24">
        <v>15068254</v>
      </c>
      <c r="AS27" s="24">
        <v>1970379</v>
      </c>
      <c r="AT27" s="24">
        <v>-154269</v>
      </c>
      <c r="AU27" s="24">
        <v>304101</v>
      </c>
      <c r="AV27" s="24">
        <v>996701</v>
      </c>
      <c r="AW27" s="24">
        <v>-175057</v>
      </c>
      <c r="AX27" s="24">
        <v>231192652.71097445</v>
      </c>
    </row>
    <row r="28" spans="1:50" ht="15" customHeight="1" thickBot="1">
      <c r="A28" s="12">
        <v>2008</v>
      </c>
      <c r="B28" s="13">
        <v>28544961</v>
      </c>
      <c r="C28" s="13">
        <v>12347089</v>
      </c>
      <c r="D28" s="13">
        <v>4948076</v>
      </c>
      <c r="E28" s="13">
        <v>939909</v>
      </c>
      <c r="F28" s="13">
        <v>492253</v>
      </c>
      <c r="G28" s="13">
        <v>66772</v>
      </c>
      <c r="H28" s="13">
        <v>43882</v>
      </c>
      <c r="I28" s="23">
        <v>1514600</v>
      </c>
      <c r="J28" s="24">
        <v>1720932</v>
      </c>
      <c r="K28" s="24">
        <v>2492541</v>
      </c>
      <c r="L28" s="24">
        <v>51874</v>
      </c>
      <c r="M28" s="24">
        <v>76250</v>
      </c>
      <c r="N28" s="24">
        <v>6447032</v>
      </c>
      <c r="O28" s="24">
        <v>805380</v>
      </c>
      <c r="P28" s="24">
        <v>5641652</v>
      </c>
      <c r="Q28" s="24">
        <v>9877288</v>
      </c>
      <c r="R28" s="24">
        <v>600545</v>
      </c>
      <c r="S28" s="24">
        <v>460420</v>
      </c>
      <c r="T28" s="24">
        <v>86647</v>
      </c>
      <c r="U28" s="24">
        <v>227362</v>
      </c>
      <c r="V28" s="24">
        <v>107587</v>
      </c>
      <c r="W28" s="24">
        <v>38824</v>
      </c>
      <c r="X28" s="24">
        <v>-1187413</v>
      </c>
      <c r="Y28" s="24">
        <v>14415762.252365448</v>
      </c>
      <c r="Z28" s="24">
        <v>2549318</v>
      </c>
      <c r="AA28" s="24">
        <v>11551613.252365448</v>
      </c>
      <c r="AB28" s="24">
        <v>314831</v>
      </c>
      <c r="AC28" s="24">
        <v>177563989</v>
      </c>
      <c r="AD28" s="24">
        <v>5185015</v>
      </c>
      <c r="AE28" s="24">
        <v>485446</v>
      </c>
      <c r="AF28" s="24">
        <v>44235</v>
      </c>
      <c r="AG28" s="24">
        <v>520611</v>
      </c>
      <c r="AH28" s="24">
        <v>766041</v>
      </c>
      <c r="AI28" s="24">
        <v>31768879</v>
      </c>
      <c r="AJ28" s="24">
        <v>5271798</v>
      </c>
      <c r="AK28" s="24">
        <v>135033694</v>
      </c>
      <c r="AL28" s="24">
        <v>1111098</v>
      </c>
      <c r="AM28" s="24">
        <v>0</v>
      </c>
      <c r="AN28" s="24">
        <v>-2622828</v>
      </c>
      <c r="AO28" s="24">
        <v>20368771</v>
      </c>
      <c r="AP28" s="24">
        <v>3783016</v>
      </c>
      <c r="AQ28" s="24">
        <v>16199918</v>
      </c>
      <c r="AR28" s="24">
        <v>14348633</v>
      </c>
      <c r="AS28" s="24">
        <v>2082447</v>
      </c>
      <c r="AT28" s="24">
        <v>-231162</v>
      </c>
      <c r="AU28" s="24">
        <v>385837</v>
      </c>
      <c r="AV28" s="24">
        <v>960821</v>
      </c>
      <c r="AW28" s="24">
        <v>-194822</v>
      </c>
      <c r="AX28" s="24">
        <v>241659482.25236544</v>
      </c>
    </row>
    <row r="29" spans="1:50" ht="15" customHeight="1" thickBot="1">
      <c r="A29" s="12">
        <v>2009</v>
      </c>
      <c r="B29" s="13">
        <v>29591295</v>
      </c>
      <c r="C29" s="13">
        <v>12223277</v>
      </c>
      <c r="D29" s="13">
        <v>4885610</v>
      </c>
      <c r="E29" s="13">
        <v>876492</v>
      </c>
      <c r="F29" s="13">
        <v>320662</v>
      </c>
      <c r="G29" s="13">
        <v>73769</v>
      </c>
      <c r="H29" s="13">
        <v>43723</v>
      </c>
      <c r="I29" s="23">
        <v>1255355</v>
      </c>
      <c r="J29" s="24">
        <v>1994475</v>
      </c>
      <c r="K29" s="24">
        <v>2668371</v>
      </c>
      <c r="L29" s="24">
        <v>34426</v>
      </c>
      <c r="M29" s="24">
        <v>70394</v>
      </c>
      <c r="N29" s="24">
        <v>6156344</v>
      </c>
      <c r="O29" s="24">
        <v>718080</v>
      </c>
      <c r="P29" s="24">
        <v>5438264</v>
      </c>
      <c r="Q29" s="24">
        <v>11171510</v>
      </c>
      <c r="R29" s="24">
        <v>602688</v>
      </c>
      <c r="S29" s="24">
        <v>476381</v>
      </c>
      <c r="T29" s="24">
        <v>74029</v>
      </c>
      <c r="U29" s="24">
        <v>251798</v>
      </c>
      <c r="V29" s="24">
        <v>132079</v>
      </c>
      <c r="W29" s="24">
        <v>18475</v>
      </c>
      <c r="X29" s="24">
        <v>-1038905</v>
      </c>
      <c r="Y29" s="24">
        <v>13879599.023171959</v>
      </c>
      <c r="Z29" s="24">
        <v>1719097</v>
      </c>
      <c r="AA29" s="24">
        <v>11559474.023171959</v>
      </c>
      <c r="AB29" s="24">
        <v>601028</v>
      </c>
      <c r="AC29" s="24">
        <v>153241677</v>
      </c>
      <c r="AD29" s="24">
        <v>4124180</v>
      </c>
      <c r="AE29" s="24">
        <v>402253</v>
      </c>
      <c r="AF29" s="24">
        <v>34207</v>
      </c>
      <c r="AG29" s="24">
        <v>483428</v>
      </c>
      <c r="AH29" s="24">
        <v>837794</v>
      </c>
      <c r="AI29" s="24">
        <v>26221971</v>
      </c>
      <c r="AJ29" s="24">
        <v>3490174</v>
      </c>
      <c r="AK29" s="24">
        <v>118791037</v>
      </c>
      <c r="AL29" s="24">
        <v>1107240</v>
      </c>
      <c r="AM29" s="24">
        <v>0</v>
      </c>
      <c r="AN29" s="24">
        <v>-2250607</v>
      </c>
      <c r="AO29" s="24">
        <v>20224287</v>
      </c>
      <c r="AP29" s="24">
        <v>4957380</v>
      </c>
      <c r="AQ29" s="24">
        <v>14783455</v>
      </c>
      <c r="AR29" s="24">
        <v>12780622</v>
      </c>
      <c r="AS29" s="24">
        <v>2194131</v>
      </c>
      <c r="AT29" s="24">
        <v>-191298</v>
      </c>
      <c r="AU29" s="24">
        <v>483452</v>
      </c>
      <c r="AV29" s="24">
        <v>1214820</v>
      </c>
      <c r="AW29" s="24">
        <v>-61300</v>
      </c>
      <c r="AX29" s="24">
        <v>218090378.02317196</v>
      </c>
    </row>
    <row r="30" spans="1:50" ht="15" customHeight="1" thickBot="1">
      <c r="A30" s="12">
        <v>2010</v>
      </c>
      <c r="B30" s="13">
        <v>31357743</v>
      </c>
      <c r="C30" s="13">
        <v>12115541</v>
      </c>
      <c r="D30" s="13">
        <v>4615179</v>
      </c>
      <c r="E30" s="13">
        <v>821237</v>
      </c>
      <c r="F30" s="13">
        <v>310637</v>
      </c>
      <c r="G30" s="13">
        <v>67062</v>
      </c>
      <c r="H30" s="13">
        <v>33413</v>
      </c>
      <c r="I30" s="23">
        <v>1261385</v>
      </c>
      <c r="J30" s="24">
        <v>2141877</v>
      </c>
      <c r="K30" s="24">
        <v>2756737</v>
      </c>
      <c r="L30" s="24">
        <v>27863</v>
      </c>
      <c r="M30" s="24">
        <v>80151</v>
      </c>
      <c r="N30" s="24">
        <v>6281361</v>
      </c>
      <c r="O30" s="24">
        <v>849819</v>
      </c>
      <c r="P30" s="24">
        <v>5431542</v>
      </c>
      <c r="Q30" s="24">
        <v>12989334</v>
      </c>
      <c r="R30" s="24">
        <v>562058</v>
      </c>
      <c r="S30" s="24">
        <v>467751</v>
      </c>
      <c r="T30" s="24">
        <v>111078</v>
      </c>
      <c r="U30" s="24">
        <v>238081</v>
      </c>
      <c r="V30" s="24">
        <v>119704</v>
      </c>
      <c r="W30" s="24">
        <v>-1112</v>
      </c>
      <c r="X30" s="24">
        <v>-1058302</v>
      </c>
      <c r="Y30" s="24">
        <v>11683868.289083637</v>
      </c>
      <c r="Z30" s="24">
        <v>1546896</v>
      </c>
      <c r="AA30" s="24">
        <v>9556669.2890836373</v>
      </c>
      <c r="AB30" s="24">
        <v>580303</v>
      </c>
      <c r="AC30" s="24">
        <v>141615597</v>
      </c>
      <c r="AD30" s="24">
        <v>3821031</v>
      </c>
      <c r="AE30" s="24">
        <v>284904</v>
      </c>
      <c r="AF30" s="24">
        <v>28948</v>
      </c>
      <c r="AG30" s="24">
        <v>440708</v>
      </c>
      <c r="AH30" s="24">
        <v>855093</v>
      </c>
      <c r="AI30" s="24">
        <v>24070077</v>
      </c>
      <c r="AJ30" s="24">
        <v>3889430</v>
      </c>
      <c r="AK30" s="24">
        <v>110284628</v>
      </c>
      <c r="AL30" s="24">
        <v>705010</v>
      </c>
      <c r="AM30" s="24">
        <v>0</v>
      </c>
      <c r="AN30" s="24">
        <v>-2764232</v>
      </c>
      <c r="AO30" s="24">
        <v>17211367</v>
      </c>
      <c r="AP30" s="24">
        <v>2683797</v>
      </c>
      <c r="AQ30" s="24">
        <v>14237864</v>
      </c>
      <c r="AR30" s="24">
        <v>12442464</v>
      </c>
      <c r="AS30" s="24">
        <v>1983701</v>
      </c>
      <c r="AT30" s="24">
        <v>-188301</v>
      </c>
      <c r="AU30" s="24">
        <v>289706</v>
      </c>
      <c r="AV30" s="24">
        <v>1294974</v>
      </c>
      <c r="AW30" s="24">
        <v>-48743</v>
      </c>
      <c r="AX30" s="24">
        <v>203114806.28908363</v>
      </c>
    </row>
    <row r="31" spans="1:50" ht="15" customHeight="1" thickBot="1">
      <c r="A31" s="12">
        <v>2011</v>
      </c>
      <c r="B31" s="13">
        <v>30637713</v>
      </c>
      <c r="C31" s="13">
        <v>11595137</v>
      </c>
      <c r="D31" s="13">
        <v>4608952</v>
      </c>
      <c r="E31" s="13">
        <v>819599</v>
      </c>
      <c r="F31" s="13">
        <v>331924</v>
      </c>
      <c r="G31" s="13">
        <v>65661</v>
      </c>
      <c r="H31" s="13">
        <v>28890</v>
      </c>
      <c r="I31" s="23">
        <v>1111370</v>
      </c>
      <c r="J31" s="24">
        <v>1835168</v>
      </c>
      <c r="K31" s="24">
        <v>2662271</v>
      </c>
      <c r="L31" s="24">
        <v>30660</v>
      </c>
      <c r="M31" s="24">
        <v>100642</v>
      </c>
      <c r="N31" s="24">
        <v>5951998</v>
      </c>
      <c r="O31" s="24">
        <v>540706</v>
      </c>
      <c r="P31" s="24">
        <v>5411292</v>
      </c>
      <c r="Q31" s="24">
        <v>13339022</v>
      </c>
      <c r="R31" s="24">
        <v>522490</v>
      </c>
      <c r="S31" s="24">
        <v>431198</v>
      </c>
      <c r="T31" s="24">
        <v>104571</v>
      </c>
      <c r="U31" s="24">
        <v>205029</v>
      </c>
      <c r="V31" s="24">
        <v>131857</v>
      </c>
      <c r="W31" s="24">
        <v>-10259</v>
      </c>
      <c r="X31" s="24">
        <v>-1202132</v>
      </c>
      <c r="Y31" s="24">
        <v>11278451.145646678</v>
      </c>
      <c r="Z31" s="24">
        <v>1205515</v>
      </c>
      <c r="AA31" s="24">
        <v>10001504.145646678</v>
      </c>
      <c r="AB31" s="24">
        <v>71432</v>
      </c>
      <c r="AC31" s="24">
        <v>128395425</v>
      </c>
      <c r="AD31" s="24">
        <v>4601379</v>
      </c>
      <c r="AE31" s="24">
        <v>307735</v>
      </c>
      <c r="AF31" s="24">
        <v>40661</v>
      </c>
      <c r="AG31" s="24">
        <v>351169</v>
      </c>
      <c r="AH31" s="24">
        <v>812393</v>
      </c>
      <c r="AI31" s="24">
        <v>24780133</v>
      </c>
      <c r="AJ31" s="24">
        <v>3488775</v>
      </c>
      <c r="AK31" s="24">
        <v>95479750</v>
      </c>
      <c r="AL31" s="24">
        <v>911061</v>
      </c>
      <c r="AM31" s="24">
        <v>0</v>
      </c>
      <c r="AN31" s="24">
        <v>-2377631</v>
      </c>
      <c r="AO31" s="24">
        <v>16822720</v>
      </c>
      <c r="AP31" s="24">
        <v>3623949</v>
      </c>
      <c r="AQ31" s="24">
        <v>12996571</v>
      </c>
      <c r="AR31" s="24">
        <v>11472980</v>
      </c>
      <c r="AS31" s="24">
        <v>1849274</v>
      </c>
      <c r="AT31" s="24">
        <v>-325683</v>
      </c>
      <c r="AU31" s="24">
        <v>202200</v>
      </c>
      <c r="AV31" s="24">
        <v>1086821</v>
      </c>
      <c r="AW31" s="24">
        <v>-47550.3</v>
      </c>
      <c r="AX31" s="24">
        <v>188173579.84564668</v>
      </c>
    </row>
    <row r="32" spans="1:50" ht="15" customHeight="1" thickBot="1">
      <c r="A32" s="12">
        <v>2012</v>
      </c>
      <c r="B32" s="13">
        <v>30025780</v>
      </c>
      <c r="C32" s="13">
        <v>11640840</v>
      </c>
      <c r="D32" s="13">
        <v>4727164</v>
      </c>
      <c r="E32" s="13">
        <v>867800</v>
      </c>
      <c r="F32" s="13">
        <v>339675</v>
      </c>
      <c r="G32" s="13">
        <v>70018</v>
      </c>
      <c r="H32" s="13">
        <v>25022</v>
      </c>
      <c r="I32" s="23">
        <v>1047326</v>
      </c>
      <c r="J32" s="24">
        <v>1966799</v>
      </c>
      <c r="K32" s="24">
        <v>2469421</v>
      </c>
      <c r="L32" s="24">
        <v>25147</v>
      </c>
      <c r="M32" s="24">
        <v>102468</v>
      </c>
      <c r="N32" s="24">
        <v>6001281</v>
      </c>
      <c r="O32" s="24">
        <v>720599</v>
      </c>
      <c r="P32" s="24">
        <v>5280682</v>
      </c>
      <c r="Q32" s="24">
        <v>13195995</v>
      </c>
      <c r="R32" s="24">
        <v>503462</v>
      </c>
      <c r="S32" s="24">
        <v>343191</v>
      </c>
      <c r="T32" s="24">
        <v>71006</v>
      </c>
      <c r="U32" s="24">
        <v>189123</v>
      </c>
      <c r="V32" s="24">
        <v>94738</v>
      </c>
      <c r="W32" s="24">
        <v>-11676</v>
      </c>
      <c r="X32" s="24">
        <v>-1658989</v>
      </c>
      <c r="Y32" s="24">
        <v>10143810.641040146</v>
      </c>
      <c r="Z32" s="24">
        <v>972133</v>
      </c>
      <c r="AA32" s="24">
        <v>9627028.6410401464</v>
      </c>
      <c r="AB32" s="24">
        <v>-455351</v>
      </c>
      <c r="AC32" s="24">
        <v>113972911</v>
      </c>
      <c r="AD32" s="24">
        <v>4816499</v>
      </c>
      <c r="AE32" s="24">
        <v>309797</v>
      </c>
      <c r="AF32" s="24">
        <v>58530</v>
      </c>
      <c r="AG32" s="24">
        <v>376243</v>
      </c>
      <c r="AH32" s="24">
        <v>762044</v>
      </c>
      <c r="AI32" s="24">
        <v>22960951</v>
      </c>
      <c r="AJ32" s="24">
        <v>2909957</v>
      </c>
      <c r="AK32" s="24">
        <v>84131300</v>
      </c>
      <c r="AL32" s="24">
        <v>856647</v>
      </c>
      <c r="AM32" s="24">
        <v>0</v>
      </c>
      <c r="AN32" s="24">
        <v>-3209057</v>
      </c>
      <c r="AO32" s="24">
        <v>17711331</v>
      </c>
      <c r="AP32" s="24">
        <v>5060734</v>
      </c>
      <c r="AQ32" s="24">
        <v>12382977</v>
      </c>
      <c r="AR32" s="24">
        <v>10817848</v>
      </c>
      <c r="AS32" s="24">
        <v>1940346</v>
      </c>
      <c r="AT32" s="24">
        <v>-375217</v>
      </c>
      <c r="AU32" s="24">
        <v>267620</v>
      </c>
      <c r="AV32" s="24">
        <v>815416</v>
      </c>
      <c r="AW32" s="24">
        <v>-62668</v>
      </c>
      <c r="AX32" s="24">
        <v>172606580.64104015</v>
      </c>
    </row>
    <row r="33" spans="1:50" ht="15" customHeight="1" thickBot="1">
      <c r="A33" s="12">
        <v>2013</v>
      </c>
      <c r="B33" s="13">
        <v>30965936</v>
      </c>
      <c r="C33" s="13">
        <v>11961624</v>
      </c>
      <c r="D33" s="13">
        <v>4588996</v>
      </c>
      <c r="E33" s="13">
        <v>913674</v>
      </c>
      <c r="F33" s="13">
        <v>400683</v>
      </c>
      <c r="G33" s="13">
        <v>64413</v>
      </c>
      <c r="H33" s="13">
        <v>26493</v>
      </c>
      <c r="I33" s="23">
        <v>1226236</v>
      </c>
      <c r="J33" s="24">
        <v>1709857</v>
      </c>
      <c r="K33" s="24">
        <v>2893050</v>
      </c>
      <c r="L33" s="24">
        <v>37728</v>
      </c>
      <c r="M33" s="24">
        <v>100494</v>
      </c>
      <c r="N33" s="24">
        <v>6213950</v>
      </c>
      <c r="O33" s="24">
        <v>1040526</v>
      </c>
      <c r="P33" s="24">
        <v>5173424</v>
      </c>
      <c r="Q33" s="24">
        <v>13837263</v>
      </c>
      <c r="R33" s="24">
        <v>499686</v>
      </c>
      <c r="S33" s="24">
        <v>353986</v>
      </c>
      <c r="T33" s="24">
        <v>64461</v>
      </c>
      <c r="U33" s="24">
        <v>210565</v>
      </c>
      <c r="V33" s="24">
        <v>86972</v>
      </c>
      <c r="W33" s="24">
        <v>-8012</v>
      </c>
      <c r="X33" s="24">
        <v>-1900573</v>
      </c>
      <c r="Y33" s="24">
        <v>11454183.825451378</v>
      </c>
      <c r="Z33" s="24">
        <v>1357481</v>
      </c>
      <c r="AA33" s="24">
        <v>10552848.825451378</v>
      </c>
      <c r="AB33" s="24">
        <v>-456146</v>
      </c>
      <c r="AC33" s="24">
        <v>88779426</v>
      </c>
      <c r="AD33" s="24">
        <v>4104170</v>
      </c>
      <c r="AE33" s="24">
        <v>210535</v>
      </c>
      <c r="AF33" s="24">
        <v>53061</v>
      </c>
      <c r="AG33" s="24">
        <v>469239</v>
      </c>
      <c r="AH33" s="24">
        <v>683650</v>
      </c>
      <c r="AI33" s="24">
        <v>21491006</v>
      </c>
      <c r="AJ33" s="24">
        <v>2088255</v>
      </c>
      <c r="AK33" s="24">
        <v>63322550</v>
      </c>
      <c r="AL33" s="24">
        <v>669857</v>
      </c>
      <c r="AM33" s="24">
        <v>0</v>
      </c>
      <c r="AN33" s="24">
        <v>-4312897</v>
      </c>
      <c r="AO33" s="24">
        <v>15347779</v>
      </c>
      <c r="AP33" s="24">
        <v>4240053</v>
      </c>
      <c r="AQ33" s="24">
        <v>10971005</v>
      </c>
      <c r="AR33" s="24">
        <v>8863035</v>
      </c>
      <c r="AS33" s="24">
        <v>2530648</v>
      </c>
      <c r="AT33" s="24">
        <v>-422678</v>
      </c>
      <c r="AU33" s="24">
        <v>136721</v>
      </c>
      <c r="AV33" s="24">
        <v>952345</v>
      </c>
      <c r="AW33" s="24">
        <v>-685969.78022000007</v>
      </c>
      <c r="AX33" s="24">
        <v>146813700.04523137</v>
      </c>
    </row>
    <row r="34" spans="1:50" ht="15" customHeight="1" thickBot="1">
      <c r="A34" s="12">
        <v>2014</v>
      </c>
      <c r="B34" s="13">
        <v>31875392</v>
      </c>
      <c r="C34" s="13">
        <v>12214659</v>
      </c>
      <c r="D34" s="13">
        <v>4660254</v>
      </c>
      <c r="E34" s="13">
        <v>909822</v>
      </c>
      <c r="F34" s="13">
        <v>294684</v>
      </c>
      <c r="G34" s="13">
        <v>76779</v>
      </c>
      <c r="H34" s="13">
        <v>27521</v>
      </c>
      <c r="I34" s="23">
        <v>1281050</v>
      </c>
      <c r="J34" s="24">
        <v>2053450</v>
      </c>
      <c r="K34" s="24">
        <v>2782361</v>
      </c>
      <c r="L34" s="24">
        <v>33853</v>
      </c>
      <c r="M34" s="24">
        <v>94885</v>
      </c>
      <c r="N34" s="24">
        <v>6277263</v>
      </c>
      <c r="O34" s="24">
        <v>998543</v>
      </c>
      <c r="P34" s="24">
        <v>5278720</v>
      </c>
      <c r="Q34" s="24">
        <v>14444390</v>
      </c>
      <c r="R34" s="24">
        <v>467060</v>
      </c>
      <c r="S34" s="24">
        <v>418683</v>
      </c>
      <c r="T34" s="24">
        <v>91717</v>
      </c>
      <c r="U34" s="24">
        <v>220002</v>
      </c>
      <c r="V34" s="24">
        <v>68535</v>
      </c>
      <c r="W34" s="24">
        <v>38429</v>
      </c>
      <c r="X34" s="24">
        <v>-1946663</v>
      </c>
      <c r="Y34" s="24">
        <v>11550180.819755754</v>
      </c>
      <c r="Z34" s="24">
        <v>1328116</v>
      </c>
      <c r="AA34" s="24">
        <v>10501307.819755754</v>
      </c>
      <c r="AB34" s="24">
        <v>-279243</v>
      </c>
      <c r="AC34" s="24">
        <v>99471535</v>
      </c>
      <c r="AD34" s="24">
        <v>3290868</v>
      </c>
      <c r="AE34" s="24">
        <v>220739</v>
      </c>
      <c r="AF34" s="24">
        <v>56244</v>
      </c>
      <c r="AG34" s="24">
        <v>482487</v>
      </c>
      <c r="AH34" s="24">
        <v>385997</v>
      </c>
      <c r="AI34" s="24">
        <v>19289141</v>
      </c>
      <c r="AJ34" s="24">
        <v>3868548</v>
      </c>
      <c r="AK34" s="24">
        <v>76279663</v>
      </c>
      <c r="AL34" s="24">
        <v>706540</v>
      </c>
      <c r="AM34" s="24">
        <v>0</v>
      </c>
      <c r="AN34" s="24">
        <v>-5108692</v>
      </c>
      <c r="AO34" s="24">
        <v>16347191</v>
      </c>
      <c r="AP34" s="24">
        <v>4464078</v>
      </c>
      <c r="AQ34" s="24">
        <v>11569732</v>
      </c>
      <c r="AR34" s="24">
        <v>9006144</v>
      </c>
      <c r="AS34" s="24">
        <v>2958400</v>
      </c>
      <c r="AT34" s="24">
        <v>-394812</v>
      </c>
      <c r="AU34" s="24">
        <v>313381</v>
      </c>
      <c r="AV34" s="24">
        <v>1238367</v>
      </c>
      <c r="AW34" s="24">
        <v>1015884.2103680001</v>
      </c>
      <c r="AX34" s="24">
        <v>161498550.03012377</v>
      </c>
    </row>
    <row r="35" spans="1:50" ht="15" customHeight="1" thickBot="1">
      <c r="A35" s="12">
        <v>2015</v>
      </c>
      <c r="B35" s="13">
        <v>33711442</v>
      </c>
      <c r="C35" s="13">
        <v>13090530</v>
      </c>
      <c r="D35" s="13">
        <v>4822173</v>
      </c>
      <c r="E35" s="13">
        <v>906019</v>
      </c>
      <c r="F35" s="13">
        <v>344526</v>
      </c>
      <c r="G35" s="13">
        <v>73329</v>
      </c>
      <c r="H35" s="13">
        <v>38540</v>
      </c>
      <c r="I35" s="23">
        <v>1372818</v>
      </c>
      <c r="J35" s="24">
        <v>2483920</v>
      </c>
      <c r="K35" s="24">
        <v>2918991</v>
      </c>
      <c r="L35" s="24">
        <v>31379</v>
      </c>
      <c r="M35" s="24">
        <v>98835</v>
      </c>
      <c r="N35" s="24">
        <v>6338554</v>
      </c>
      <c r="O35" s="24">
        <v>968025</v>
      </c>
      <c r="P35" s="24">
        <v>5370529</v>
      </c>
      <c r="Q35" s="24">
        <v>15122751</v>
      </c>
      <c r="R35" s="24">
        <v>479853</v>
      </c>
      <c r="S35" s="24">
        <v>395580</v>
      </c>
      <c r="T35" s="24">
        <v>77518</v>
      </c>
      <c r="U35" s="24">
        <v>203373</v>
      </c>
      <c r="V35" s="24">
        <v>43120</v>
      </c>
      <c r="W35" s="24">
        <v>71569</v>
      </c>
      <c r="X35" s="24">
        <v>-1715826</v>
      </c>
      <c r="Y35" s="24">
        <v>12849559.498405579</v>
      </c>
      <c r="Z35" s="24">
        <v>1873055</v>
      </c>
      <c r="AA35" s="24">
        <v>11133869.498405579</v>
      </c>
      <c r="AB35" s="24">
        <v>-157365</v>
      </c>
      <c r="AC35" s="24">
        <v>95538391</v>
      </c>
      <c r="AD35" s="24">
        <v>3371458</v>
      </c>
      <c r="AE35" s="24">
        <v>153706</v>
      </c>
      <c r="AF35" s="24">
        <v>68581</v>
      </c>
      <c r="AG35" s="24">
        <v>830012</v>
      </c>
      <c r="AH35" s="24">
        <v>337757</v>
      </c>
      <c r="AI35" s="24">
        <v>18135832</v>
      </c>
      <c r="AJ35" s="24">
        <v>4150965</v>
      </c>
      <c r="AK35" s="24">
        <v>72632388</v>
      </c>
      <c r="AL35" s="24">
        <v>735352</v>
      </c>
      <c r="AM35" s="24">
        <v>0</v>
      </c>
      <c r="AN35" s="24">
        <v>-4877660</v>
      </c>
      <c r="AO35" s="24">
        <v>17338436</v>
      </c>
      <c r="AP35" s="24">
        <v>5132568</v>
      </c>
      <c r="AQ35" s="24">
        <v>11873796</v>
      </c>
      <c r="AR35" s="24">
        <v>9485747</v>
      </c>
      <c r="AS35" s="24">
        <v>2909831</v>
      </c>
      <c r="AT35" s="24">
        <v>-521782</v>
      </c>
      <c r="AU35" s="24">
        <v>332072</v>
      </c>
      <c r="AV35" s="24">
        <v>1397130</v>
      </c>
      <c r="AW35" s="24">
        <v>1097602.7654869931</v>
      </c>
      <c r="AX35" s="24">
        <v>161932561.26389256</v>
      </c>
    </row>
    <row r="36" spans="1:50" ht="15" customHeight="1" thickBot="1">
      <c r="A36" s="12">
        <v>2016</v>
      </c>
      <c r="B36" s="13">
        <v>34496699</v>
      </c>
      <c r="C36" s="13">
        <v>12960849</v>
      </c>
      <c r="D36" s="13">
        <v>4928980</v>
      </c>
      <c r="E36" s="13">
        <v>906555</v>
      </c>
      <c r="F36" s="13">
        <v>353397</v>
      </c>
      <c r="G36" s="13">
        <v>73118</v>
      </c>
      <c r="H36" s="13">
        <v>36073</v>
      </c>
      <c r="I36" s="23">
        <v>1276703</v>
      </c>
      <c r="J36" s="24">
        <v>2328401</v>
      </c>
      <c r="K36" s="24">
        <v>2919191</v>
      </c>
      <c r="L36" s="24">
        <v>31715</v>
      </c>
      <c r="M36" s="24">
        <v>106716</v>
      </c>
      <c r="N36" s="24">
        <v>6460390</v>
      </c>
      <c r="O36" s="24">
        <v>1020392</v>
      </c>
      <c r="P36" s="24">
        <v>5439998</v>
      </c>
      <c r="Q36" s="24">
        <v>15773139</v>
      </c>
      <c r="R36" s="24">
        <v>520439</v>
      </c>
      <c r="S36" s="24">
        <v>599654</v>
      </c>
      <c r="T36" s="24">
        <v>44872</v>
      </c>
      <c r="U36" s="24">
        <v>191612</v>
      </c>
      <c r="V36" s="24">
        <v>100394</v>
      </c>
      <c r="W36" s="24">
        <v>262776</v>
      </c>
      <c r="X36" s="24">
        <v>-1817772</v>
      </c>
      <c r="Y36" s="24">
        <v>11891902.031478133</v>
      </c>
      <c r="Z36" s="24">
        <v>1579573</v>
      </c>
      <c r="AA36" s="24">
        <v>10332767.031478133</v>
      </c>
      <c r="AB36" s="24">
        <v>-20438</v>
      </c>
      <c r="AC36" s="24">
        <v>89344899</v>
      </c>
      <c r="AD36" s="24">
        <v>3480043</v>
      </c>
      <c r="AE36" s="24">
        <v>329638</v>
      </c>
      <c r="AF36" s="24">
        <v>81264</v>
      </c>
      <c r="AG36" s="24">
        <v>424822</v>
      </c>
      <c r="AH36" s="24">
        <v>350448</v>
      </c>
      <c r="AI36" s="24">
        <v>15093416</v>
      </c>
      <c r="AJ36" s="24">
        <v>3729256</v>
      </c>
      <c r="AK36" s="24">
        <v>67992083</v>
      </c>
      <c r="AL36" s="24">
        <v>1056973</v>
      </c>
      <c r="AM36" s="24">
        <v>0</v>
      </c>
      <c r="AN36" s="24">
        <v>-3193044</v>
      </c>
      <c r="AO36" s="24">
        <v>16851342</v>
      </c>
      <c r="AP36" s="24">
        <v>5270053</v>
      </c>
      <c r="AQ36" s="24">
        <v>11283131</v>
      </c>
      <c r="AR36" s="24">
        <v>9192945</v>
      </c>
      <c r="AS36" s="24">
        <v>2927463</v>
      </c>
      <c r="AT36" s="24">
        <v>-837277</v>
      </c>
      <c r="AU36" s="24">
        <v>298158</v>
      </c>
      <c r="AV36" s="24">
        <v>1400628</v>
      </c>
      <c r="AW36" s="24">
        <v>786805.35977899982</v>
      </c>
      <c r="AX36" s="24">
        <v>154772275.39125714</v>
      </c>
    </row>
    <row r="37" spans="1:50" ht="15" customHeight="1" thickBot="1">
      <c r="A37" s="12">
        <v>2017</v>
      </c>
      <c r="B37" s="13">
        <v>35512843.693847001</v>
      </c>
      <c r="C37" s="13">
        <v>13628070.693847001</v>
      </c>
      <c r="D37" s="13">
        <v>5109012.6873359997</v>
      </c>
      <c r="E37" s="13">
        <v>882881</v>
      </c>
      <c r="F37" s="13">
        <v>303942</v>
      </c>
      <c r="G37" s="13">
        <v>78393.194000000003</v>
      </c>
      <c r="H37" s="13">
        <v>50789.893517000004</v>
      </c>
      <c r="I37" s="23">
        <v>1362544.8875</v>
      </c>
      <c r="J37" s="24">
        <v>2341343.8617799999</v>
      </c>
      <c r="K37" s="24">
        <v>3357326.64</v>
      </c>
      <c r="L37" s="24">
        <v>37021.969100000002</v>
      </c>
      <c r="M37" s="24">
        <v>104814.56061400002</v>
      </c>
      <c r="N37" s="24">
        <v>6496397</v>
      </c>
      <c r="O37" s="24">
        <v>852015</v>
      </c>
      <c r="P37" s="24">
        <v>5644382</v>
      </c>
      <c r="Q37" s="24">
        <v>16218094</v>
      </c>
      <c r="R37" s="24">
        <v>514232</v>
      </c>
      <c r="S37" s="24">
        <v>522396</v>
      </c>
      <c r="T37" s="24">
        <v>41977</v>
      </c>
      <c r="U37" s="24">
        <v>213846</v>
      </c>
      <c r="V37" s="24">
        <v>68547</v>
      </c>
      <c r="W37" s="24">
        <v>198026</v>
      </c>
      <c r="X37" s="24">
        <v>-1866346</v>
      </c>
      <c r="Y37" s="24">
        <v>10921525.19829282</v>
      </c>
      <c r="Z37" s="24">
        <v>1749188</v>
      </c>
      <c r="AA37" s="24">
        <v>9158137.1982928198</v>
      </c>
      <c r="AB37" s="24">
        <v>14200</v>
      </c>
      <c r="AC37" s="24">
        <v>102541632</v>
      </c>
      <c r="AD37" s="24">
        <v>4975814</v>
      </c>
      <c r="AE37" s="24">
        <v>312795</v>
      </c>
      <c r="AF37" s="24">
        <v>120019</v>
      </c>
      <c r="AG37" s="24">
        <v>455425</v>
      </c>
      <c r="AH37" s="24">
        <v>348989</v>
      </c>
      <c r="AI37" s="24">
        <v>19488855</v>
      </c>
      <c r="AJ37" s="24">
        <v>3961337</v>
      </c>
      <c r="AK37" s="24">
        <v>74672749</v>
      </c>
      <c r="AL37" s="24">
        <v>1627739</v>
      </c>
      <c r="AM37" s="24">
        <v>0</v>
      </c>
      <c r="AN37" s="24">
        <v>-3422090</v>
      </c>
      <c r="AO37" s="24">
        <v>18232731</v>
      </c>
      <c r="AP37" s="24">
        <v>5671702</v>
      </c>
      <c r="AQ37" s="24">
        <v>12217029</v>
      </c>
      <c r="AR37" s="24">
        <v>10643537</v>
      </c>
      <c r="AS37" s="24">
        <v>2620582</v>
      </c>
      <c r="AT37" s="24">
        <v>-1047090</v>
      </c>
      <c r="AU37" s="24">
        <v>344000</v>
      </c>
      <c r="AV37" s="24">
        <v>1403952</v>
      </c>
      <c r="AW37" s="24">
        <v>1039824.4659079977</v>
      </c>
      <c r="AX37" s="24">
        <v>169652508.35804781</v>
      </c>
    </row>
    <row r="38" spans="1:50" ht="15" customHeight="1" thickBot="1">
      <c r="A38" s="12">
        <v>2018</v>
      </c>
      <c r="B38" s="13">
        <v>34704090.405756995</v>
      </c>
      <c r="C38" s="13">
        <v>13589277.405756999</v>
      </c>
      <c r="D38" s="13">
        <v>5333377</v>
      </c>
      <c r="E38" s="13">
        <v>872242</v>
      </c>
      <c r="F38" s="13">
        <v>241216.95</v>
      </c>
      <c r="G38" s="13">
        <v>93175</v>
      </c>
      <c r="H38" s="13">
        <v>59050</v>
      </c>
      <c r="I38" s="23">
        <v>1684089</v>
      </c>
      <c r="J38" s="24">
        <v>1884574.7536880001</v>
      </c>
      <c r="K38" s="24">
        <v>3277000</v>
      </c>
      <c r="L38" s="24">
        <v>38175</v>
      </c>
      <c r="M38" s="24">
        <v>106377.70206899999</v>
      </c>
      <c r="N38" s="24">
        <v>6490440</v>
      </c>
      <c r="O38" s="24">
        <v>910348</v>
      </c>
      <c r="P38" s="24">
        <v>5580092</v>
      </c>
      <c r="Q38" s="24">
        <v>15414930</v>
      </c>
      <c r="R38" s="24">
        <v>504610</v>
      </c>
      <c r="S38" s="24">
        <v>607921</v>
      </c>
      <c r="T38" s="24">
        <v>38599</v>
      </c>
      <c r="U38" s="24">
        <v>249134</v>
      </c>
      <c r="V38" s="24">
        <v>87344</v>
      </c>
      <c r="W38" s="24">
        <v>232844</v>
      </c>
      <c r="X38" s="24">
        <v>-1903088</v>
      </c>
      <c r="Y38" s="24">
        <v>11059431.588913703</v>
      </c>
      <c r="Z38" s="24">
        <v>1944873</v>
      </c>
      <c r="AA38" s="24">
        <v>8963435.5889137033</v>
      </c>
      <c r="AB38" s="24">
        <v>151123</v>
      </c>
      <c r="AC38" s="24">
        <v>103391235</v>
      </c>
      <c r="AD38" s="24">
        <v>4980029</v>
      </c>
      <c r="AE38" s="24">
        <v>338688</v>
      </c>
      <c r="AF38" s="24">
        <v>123827</v>
      </c>
      <c r="AG38" s="24">
        <v>546216</v>
      </c>
      <c r="AH38" s="24">
        <v>394472</v>
      </c>
      <c r="AI38" s="24">
        <v>14944151</v>
      </c>
      <c r="AJ38" s="24">
        <v>3708808</v>
      </c>
      <c r="AK38" s="24">
        <v>78668083</v>
      </c>
      <c r="AL38" s="24">
        <v>2227250</v>
      </c>
      <c r="AM38" s="24">
        <v>0</v>
      </c>
      <c r="AN38" s="24">
        <v>-2540289</v>
      </c>
      <c r="AO38" s="24">
        <v>17086820</v>
      </c>
      <c r="AP38" s="24">
        <v>4349303</v>
      </c>
      <c r="AQ38" s="24">
        <v>12146762</v>
      </c>
      <c r="AR38" s="24">
        <v>11301910</v>
      </c>
      <c r="AS38" s="24">
        <v>2000348</v>
      </c>
      <c r="AT38" s="24">
        <v>-1155496</v>
      </c>
      <c r="AU38" s="24">
        <v>590755</v>
      </c>
      <c r="AV38" s="24">
        <v>1307907</v>
      </c>
      <c r="AW38" s="24">
        <v>1344259.8300169003</v>
      </c>
      <c r="AX38" s="24">
        <v>168893743.8246876</v>
      </c>
    </row>
    <row r="39" spans="1:50" ht="15" customHeight="1" thickBot="1">
      <c r="A39" s="12">
        <v>2019</v>
      </c>
      <c r="B39" s="13">
        <v>34601326</v>
      </c>
      <c r="C39" s="13">
        <v>13428604</v>
      </c>
      <c r="D39" s="13">
        <v>5025882</v>
      </c>
      <c r="E39" s="13">
        <v>813192</v>
      </c>
      <c r="F39" s="13">
        <v>288533</v>
      </c>
      <c r="G39" s="13">
        <v>112842</v>
      </c>
      <c r="H39" s="13">
        <v>69550</v>
      </c>
      <c r="I39" s="23">
        <v>1606300</v>
      </c>
      <c r="J39" s="24">
        <v>1863145</v>
      </c>
      <c r="K39" s="24">
        <v>3499192</v>
      </c>
      <c r="L39" s="24">
        <v>35185</v>
      </c>
      <c r="M39" s="24">
        <v>114783</v>
      </c>
      <c r="N39" s="24">
        <v>6697656</v>
      </c>
      <c r="O39" s="24">
        <v>1025053</v>
      </c>
      <c r="P39" s="24">
        <v>5672603</v>
      </c>
      <c r="Q39" s="24">
        <v>15274748</v>
      </c>
      <c r="R39" s="24">
        <v>485130</v>
      </c>
      <c r="S39" s="24">
        <v>586336</v>
      </c>
      <c r="T39" s="24">
        <v>30182</v>
      </c>
      <c r="U39" s="24">
        <v>252032</v>
      </c>
      <c r="V39" s="24">
        <v>78088</v>
      </c>
      <c r="W39" s="24">
        <v>226034</v>
      </c>
      <c r="X39" s="24">
        <v>-1871148</v>
      </c>
      <c r="Y39" s="24">
        <v>11080850.505796177</v>
      </c>
      <c r="Z39" s="24">
        <v>1892931</v>
      </c>
      <c r="AA39" s="24">
        <v>8986061.5057961773</v>
      </c>
      <c r="AB39" s="24">
        <v>201858</v>
      </c>
      <c r="AC39" s="24">
        <v>106562568</v>
      </c>
      <c r="AD39" s="24">
        <v>4020932</v>
      </c>
      <c r="AE39" s="24">
        <v>420798</v>
      </c>
      <c r="AF39" s="24">
        <v>88795</v>
      </c>
      <c r="AG39" s="24">
        <v>303662</v>
      </c>
      <c r="AH39" s="24">
        <v>376841</v>
      </c>
      <c r="AI39" s="24">
        <v>15447101</v>
      </c>
      <c r="AJ39" s="24">
        <v>3495213</v>
      </c>
      <c r="AK39" s="24">
        <v>83255275</v>
      </c>
      <c r="AL39" s="24">
        <v>1284969</v>
      </c>
      <c r="AM39" s="24">
        <v>0</v>
      </c>
      <c r="AN39" s="24">
        <v>-2131018</v>
      </c>
      <c r="AO39" s="24">
        <v>15791875</v>
      </c>
      <c r="AP39" s="24">
        <v>2888011</v>
      </c>
      <c r="AQ39" s="24">
        <v>12690969</v>
      </c>
      <c r="AR39" s="24">
        <v>13107148</v>
      </c>
      <c r="AS39" s="24">
        <v>857819</v>
      </c>
      <c r="AT39" s="24">
        <v>-1273998</v>
      </c>
      <c r="AU39" s="24">
        <v>212895</v>
      </c>
      <c r="AV39" s="24">
        <v>1469187</v>
      </c>
      <c r="AW39" s="24">
        <v>1185501.5159019986</v>
      </c>
      <c r="AX39" s="24">
        <v>170691308.02169821</v>
      </c>
    </row>
    <row r="40" spans="1:50" ht="15" customHeight="1" thickBot="1">
      <c r="A40" s="12">
        <v>2020</v>
      </c>
      <c r="B40" s="13">
        <v>33109422</v>
      </c>
      <c r="C40" s="13">
        <v>13055351</v>
      </c>
      <c r="D40" s="13">
        <v>4678697</v>
      </c>
      <c r="E40" s="13">
        <v>805073</v>
      </c>
      <c r="F40" s="13">
        <v>281071</v>
      </c>
      <c r="G40" s="13">
        <v>91603</v>
      </c>
      <c r="H40" s="13">
        <v>71880</v>
      </c>
      <c r="I40" s="23">
        <v>1788673</v>
      </c>
      <c r="J40" s="24">
        <v>1860243</v>
      </c>
      <c r="K40" s="24">
        <v>3344640</v>
      </c>
      <c r="L40" s="24">
        <v>29999</v>
      </c>
      <c r="M40" s="24">
        <v>103472</v>
      </c>
      <c r="N40" s="24">
        <v>6746392</v>
      </c>
      <c r="O40" s="24">
        <v>999750</v>
      </c>
      <c r="P40" s="24">
        <v>5746642</v>
      </c>
      <c r="Q40" s="24">
        <v>14615789</v>
      </c>
      <c r="R40" s="24">
        <v>465294</v>
      </c>
      <c r="S40" s="24">
        <v>442678</v>
      </c>
      <c r="T40" s="24">
        <v>2124</v>
      </c>
      <c r="U40" s="24">
        <v>197374</v>
      </c>
      <c r="V40" s="24">
        <v>74951</v>
      </c>
      <c r="W40" s="24">
        <v>168229</v>
      </c>
      <c r="X40" s="24">
        <v>-2216082</v>
      </c>
      <c r="Y40" s="24">
        <v>9736382.3788967691</v>
      </c>
      <c r="Z40" s="24">
        <v>1788288</v>
      </c>
      <c r="AA40" s="24">
        <v>7834770.3788967701</v>
      </c>
      <c r="AB40" s="24">
        <v>113324</v>
      </c>
      <c r="AC40" s="24">
        <v>95313303</v>
      </c>
      <c r="AD40" s="24">
        <v>3968890</v>
      </c>
      <c r="AE40" s="24">
        <v>295906</v>
      </c>
      <c r="AF40" s="24">
        <v>69371</v>
      </c>
      <c r="AG40" s="24">
        <v>260540</v>
      </c>
      <c r="AH40" s="24">
        <v>327517</v>
      </c>
      <c r="AI40" s="24">
        <v>13381279</v>
      </c>
      <c r="AJ40" s="24">
        <v>2814856</v>
      </c>
      <c r="AK40" s="24">
        <v>75066914</v>
      </c>
      <c r="AL40" s="24">
        <v>1245292</v>
      </c>
      <c r="AM40" s="24">
        <v>0</v>
      </c>
      <c r="AN40" s="24">
        <v>-2117262</v>
      </c>
      <c r="AO40" s="24">
        <v>12440898</v>
      </c>
      <c r="AP40" s="24">
        <v>201917</v>
      </c>
      <c r="AQ40" s="24">
        <v>11858916</v>
      </c>
      <c r="AR40" s="24">
        <v>11493997</v>
      </c>
      <c r="AS40" s="24">
        <v>941888</v>
      </c>
      <c r="AT40" s="24">
        <v>-576969</v>
      </c>
      <c r="AU40" s="24">
        <v>380065</v>
      </c>
      <c r="AV40" s="24">
        <v>1409999</v>
      </c>
      <c r="AW40" s="24">
        <v>1347597.1848871936</v>
      </c>
      <c r="AX40" s="24">
        <v>153357601.56378397</v>
      </c>
    </row>
    <row r="41" spans="1:50" ht="15" customHeight="1" thickBot="1">
      <c r="A41" s="12">
        <v>2021</v>
      </c>
      <c r="B41" s="13">
        <v>35009746</v>
      </c>
      <c r="C41" s="13">
        <v>14003491</v>
      </c>
      <c r="D41" s="13">
        <v>5009780</v>
      </c>
      <c r="E41" s="13">
        <v>810798</v>
      </c>
      <c r="F41" s="13">
        <v>192094</v>
      </c>
      <c r="G41" s="13">
        <v>95819</v>
      </c>
      <c r="H41" s="13">
        <v>65455</v>
      </c>
      <c r="I41" s="23">
        <v>1742834</v>
      </c>
      <c r="J41" s="24">
        <v>1862981</v>
      </c>
      <c r="K41" s="24">
        <v>4083474</v>
      </c>
      <c r="L41" s="24">
        <v>35521</v>
      </c>
      <c r="M41" s="24">
        <v>104735</v>
      </c>
      <c r="N41" s="24">
        <v>6505964</v>
      </c>
      <c r="O41" s="24">
        <v>852883</v>
      </c>
      <c r="P41" s="24">
        <v>5653081</v>
      </c>
      <c r="Q41" s="24">
        <v>15874940</v>
      </c>
      <c r="R41" s="24">
        <v>489038</v>
      </c>
      <c r="S41" s="24">
        <v>406192</v>
      </c>
      <c r="T41" s="24">
        <v>-15106</v>
      </c>
      <c r="U41" s="24">
        <v>203807</v>
      </c>
      <c r="V41" s="24">
        <v>55924</v>
      </c>
      <c r="W41" s="24">
        <v>161567</v>
      </c>
      <c r="X41" s="24">
        <v>-2269879</v>
      </c>
      <c r="Y41" s="24">
        <v>11188658.385522295</v>
      </c>
      <c r="Z41" s="24">
        <v>1950455.3023312585</v>
      </c>
      <c r="AA41" s="24">
        <v>9014608.0831910372</v>
      </c>
      <c r="AB41" s="24">
        <v>223595</v>
      </c>
      <c r="AC41" s="24">
        <v>120606141</v>
      </c>
      <c r="AD41" s="24">
        <v>6020618</v>
      </c>
      <c r="AE41" s="24">
        <v>613686</v>
      </c>
      <c r="AF41" s="24">
        <v>134298</v>
      </c>
      <c r="AG41" s="24">
        <v>280604</v>
      </c>
      <c r="AH41" s="24">
        <v>370509</v>
      </c>
      <c r="AI41" s="24">
        <v>19095943</v>
      </c>
      <c r="AJ41" s="24">
        <v>3870864</v>
      </c>
      <c r="AK41" s="24">
        <v>90554063</v>
      </c>
      <c r="AL41" s="24">
        <v>1056227</v>
      </c>
      <c r="AM41" s="24">
        <v>0</v>
      </c>
      <c r="AN41" s="24">
        <v>-1390671</v>
      </c>
      <c r="AO41" s="24">
        <v>12472736</v>
      </c>
      <c r="AP41" s="24">
        <v>95564</v>
      </c>
      <c r="AQ41" s="24">
        <v>12050188</v>
      </c>
      <c r="AR41" s="24">
        <v>11884791</v>
      </c>
      <c r="AS41" s="24">
        <v>697944</v>
      </c>
      <c r="AT41" s="24">
        <v>-532547</v>
      </c>
      <c r="AU41" s="24">
        <v>326984</v>
      </c>
      <c r="AV41" s="24">
        <v>1497010</v>
      </c>
      <c r="AW41" s="24">
        <v>934114.96105099563</v>
      </c>
      <c r="AX41" s="24">
        <v>181708406.34657329</v>
      </c>
    </row>
    <row r="42" spans="1:50" ht="15" customHeight="1" thickBot="1">
      <c r="A42" s="12" t="s">
        <v>86</v>
      </c>
      <c r="B42" s="13">
        <v>37587834</v>
      </c>
      <c r="C42" s="13">
        <v>13198055</v>
      </c>
      <c r="D42" s="13">
        <v>4914085</v>
      </c>
      <c r="E42" s="13">
        <v>800088</v>
      </c>
      <c r="F42" s="13">
        <v>317506</v>
      </c>
      <c r="G42" s="13">
        <v>89789</v>
      </c>
      <c r="H42" s="13">
        <v>62466</v>
      </c>
      <c r="I42" s="23">
        <v>1506979</v>
      </c>
      <c r="J42" s="24">
        <v>1815080</v>
      </c>
      <c r="K42" s="24">
        <v>3543704</v>
      </c>
      <c r="L42" s="24">
        <v>34743</v>
      </c>
      <c r="M42" s="24">
        <v>113615</v>
      </c>
      <c r="N42" s="24">
        <v>6177848</v>
      </c>
      <c r="O42" s="24">
        <v>715844</v>
      </c>
      <c r="P42" s="24">
        <v>5462004</v>
      </c>
      <c r="Q42" s="24">
        <v>19452279</v>
      </c>
      <c r="R42" s="24">
        <v>478188</v>
      </c>
      <c r="S42" s="24">
        <v>349168</v>
      </c>
      <c r="T42" s="24">
        <v>-9165</v>
      </c>
      <c r="U42" s="24">
        <v>249622</v>
      </c>
      <c r="V42" s="24">
        <v>78816</v>
      </c>
      <c r="W42" s="24">
        <v>29895</v>
      </c>
      <c r="X42" s="24">
        <v>-2067704</v>
      </c>
      <c r="Y42" s="24">
        <v>10404166.226453893</v>
      </c>
      <c r="Z42" s="24">
        <v>1967535.9942633957</v>
      </c>
      <c r="AA42" s="24">
        <v>8151889.2321904972</v>
      </c>
      <c r="AB42" s="24">
        <v>284741</v>
      </c>
      <c r="AC42" s="24">
        <v>98692913</v>
      </c>
      <c r="AD42" s="24">
        <v>12344621</v>
      </c>
      <c r="AE42" s="24">
        <v>186288</v>
      </c>
      <c r="AF42" s="24">
        <v>84192</v>
      </c>
      <c r="AG42" s="24">
        <v>190316</v>
      </c>
      <c r="AH42" s="24">
        <v>396095</v>
      </c>
      <c r="AI42" s="24">
        <v>12750836</v>
      </c>
      <c r="AJ42" s="24">
        <v>1713944</v>
      </c>
      <c r="AK42" s="24">
        <v>71882163</v>
      </c>
      <c r="AL42" s="24">
        <v>946104</v>
      </c>
      <c r="AM42" s="24">
        <v>0</v>
      </c>
      <c r="AN42" s="24">
        <v>-1801646</v>
      </c>
      <c r="AO42" s="24">
        <v>13368249</v>
      </c>
      <c r="AP42" s="24">
        <v>57379</v>
      </c>
      <c r="AQ42" s="24">
        <v>12712056</v>
      </c>
      <c r="AR42" s="24">
        <v>12536529</v>
      </c>
      <c r="AS42" s="24">
        <v>708074</v>
      </c>
      <c r="AT42" s="24">
        <v>-532547</v>
      </c>
      <c r="AU42" s="24">
        <v>598814</v>
      </c>
      <c r="AV42" s="24">
        <v>1761908</v>
      </c>
      <c r="AW42" s="24">
        <v>892633.02389898268</v>
      </c>
      <c r="AX42" s="24">
        <v>162707703.25035289</v>
      </c>
    </row>
  </sheetData>
  <mergeCells count="116"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</mergeCells>
  <pageMargins left="0.32" right="0.23" top="1" bottom="1" header="0.5" footer="0.5"/>
  <pageSetup paperSize="9" scale="3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A451C-E4A8-4782-B187-0002E346CBAA}">
  <sheetPr>
    <pageSetUpPr fitToPage="1"/>
  </sheetPr>
  <dimension ref="A1:AX52"/>
  <sheetViews>
    <sheetView showGridLines="0" workbookViewId="0">
      <selection sqref="A1:XFD1"/>
    </sheetView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314</v>
      </c>
    </row>
    <row r="2" spans="1:50" s="4" customFormat="1" ht="11.25" customHeight="1">
      <c r="A2" s="19" t="s">
        <v>315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66" t="s">
        <v>0</v>
      </c>
      <c r="B6" s="78" t="s">
        <v>87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80"/>
      <c r="Y6" s="81" t="s">
        <v>88</v>
      </c>
      <c r="Z6" s="79"/>
      <c r="AA6" s="79"/>
      <c r="AB6" s="80"/>
      <c r="AC6" s="82" t="s">
        <v>89</v>
      </c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4"/>
      <c r="AO6" s="82" t="s">
        <v>90</v>
      </c>
      <c r="AP6" s="83"/>
      <c r="AQ6" s="83"/>
      <c r="AR6" s="83"/>
      <c r="AS6" s="83"/>
      <c r="AT6" s="83"/>
      <c r="AU6" s="84"/>
      <c r="AV6" s="54" t="s">
        <v>91</v>
      </c>
      <c r="AW6" s="109" t="s">
        <v>182</v>
      </c>
      <c r="AX6" s="75" t="s">
        <v>188</v>
      </c>
    </row>
    <row r="7" spans="1:50" ht="21.95" customHeight="1" thickBot="1">
      <c r="A7" s="67"/>
      <c r="B7" s="72" t="s">
        <v>94</v>
      </c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73"/>
      <c r="Y7" s="74" t="s">
        <v>95</v>
      </c>
      <c r="Z7" s="52"/>
      <c r="AA7" s="52"/>
      <c r="AB7" s="73"/>
      <c r="AC7" s="74" t="s">
        <v>96</v>
      </c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73"/>
      <c r="AO7" s="74" t="s">
        <v>97</v>
      </c>
      <c r="AP7" s="52"/>
      <c r="AQ7" s="52"/>
      <c r="AR7" s="52"/>
      <c r="AS7" s="52"/>
      <c r="AT7" s="52"/>
      <c r="AU7" s="73"/>
      <c r="AV7" s="55"/>
      <c r="AW7" s="55"/>
      <c r="AX7" s="76"/>
    </row>
    <row r="8" spans="1:50" ht="21.95" customHeight="1">
      <c r="A8" s="67"/>
      <c r="B8" s="60" t="s">
        <v>84</v>
      </c>
      <c r="C8" s="48" t="s">
        <v>98</v>
      </c>
      <c r="D8" s="49"/>
      <c r="E8" s="49"/>
      <c r="F8" s="49"/>
      <c r="G8" s="49"/>
      <c r="H8" s="49"/>
      <c r="I8" s="49"/>
      <c r="J8" s="49"/>
      <c r="K8" s="49"/>
      <c r="L8" s="49"/>
      <c r="M8" s="50"/>
      <c r="N8" s="48" t="s">
        <v>99</v>
      </c>
      <c r="O8" s="49"/>
      <c r="P8" s="50"/>
      <c r="Q8" s="75" t="s">
        <v>100</v>
      </c>
      <c r="R8" s="75" t="s">
        <v>54</v>
      </c>
      <c r="S8" s="48" t="s">
        <v>101</v>
      </c>
      <c r="T8" s="49"/>
      <c r="U8" s="49"/>
      <c r="V8" s="49"/>
      <c r="W8" s="85"/>
      <c r="X8" s="75" t="s">
        <v>102</v>
      </c>
      <c r="Y8" s="60" t="s">
        <v>84</v>
      </c>
      <c r="Z8" s="54" t="s">
        <v>103</v>
      </c>
      <c r="AA8" s="54" t="s">
        <v>104</v>
      </c>
      <c r="AB8" s="54" t="s">
        <v>105</v>
      </c>
      <c r="AC8" s="60" t="s">
        <v>84</v>
      </c>
      <c r="AD8" s="54" t="s">
        <v>58</v>
      </c>
      <c r="AE8" s="54" t="s">
        <v>14</v>
      </c>
      <c r="AF8" s="54" t="s">
        <v>15</v>
      </c>
      <c r="AG8" s="54" t="s">
        <v>59</v>
      </c>
      <c r="AH8" s="54" t="s">
        <v>16</v>
      </c>
      <c r="AI8" s="54" t="s">
        <v>17</v>
      </c>
      <c r="AJ8" s="54" t="s">
        <v>18</v>
      </c>
      <c r="AK8" s="54" t="s">
        <v>60</v>
      </c>
      <c r="AL8" s="54" t="s">
        <v>46</v>
      </c>
      <c r="AM8" s="54" t="s">
        <v>61</v>
      </c>
      <c r="AN8" s="54" t="s">
        <v>106</v>
      </c>
      <c r="AO8" s="60" t="s">
        <v>84</v>
      </c>
      <c r="AP8" s="54" t="s">
        <v>107</v>
      </c>
      <c r="AQ8" s="48" t="s">
        <v>108</v>
      </c>
      <c r="AR8" s="49"/>
      <c r="AS8" s="49"/>
      <c r="AT8" s="50"/>
      <c r="AU8" s="54" t="s">
        <v>109</v>
      </c>
      <c r="AV8" s="55"/>
      <c r="AW8" s="55"/>
      <c r="AX8" s="76"/>
    </row>
    <row r="9" spans="1:50" ht="21.95" customHeight="1" thickBot="1">
      <c r="A9" s="67"/>
      <c r="B9" s="61"/>
      <c r="C9" s="51" t="s">
        <v>110</v>
      </c>
      <c r="D9" s="52"/>
      <c r="E9" s="52"/>
      <c r="F9" s="52"/>
      <c r="G9" s="52"/>
      <c r="H9" s="52"/>
      <c r="I9" s="52"/>
      <c r="J9" s="52"/>
      <c r="K9" s="52"/>
      <c r="L9" s="52"/>
      <c r="M9" s="53"/>
      <c r="N9" s="51" t="s">
        <v>111</v>
      </c>
      <c r="O9" s="52"/>
      <c r="P9" s="53"/>
      <c r="Q9" s="76"/>
      <c r="R9" s="76"/>
      <c r="S9" s="51" t="s">
        <v>112</v>
      </c>
      <c r="T9" s="52"/>
      <c r="U9" s="52"/>
      <c r="V9" s="52"/>
      <c r="W9" s="86"/>
      <c r="X9" s="76"/>
      <c r="Y9" s="61"/>
      <c r="Z9" s="55"/>
      <c r="AA9" s="55"/>
      <c r="AB9" s="55"/>
      <c r="AC9" s="61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61"/>
      <c r="AP9" s="55"/>
      <c r="AQ9" s="87" t="s">
        <v>113</v>
      </c>
      <c r="AR9" s="88"/>
      <c r="AS9" s="88"/>
      <c r="AT9" s="88"/>
      <c r="AU9" s="55"/>
      <c r="AV9" s="55"/>
      <c r="AW9" s="55"/>
      <c r="AX9" s="76"/>
    </row>
    <row r="10" spans="1:50" s="22" customFormat="1" ht="24.95" customHeight="1">
      <c r="A10" s="67"/>
      <c r="B10" s="61"/>
      <c r="C10" s="54" t="s">
        <v>84</v>
      </c>
      <c r="D10" s="75" t="s">
        <v>114</v>
      </c>
      <c r="E10" s="75" t="s">
        <v>115</v>
      </c>
      <c r="F10" s="75" t="s">
        <v>116</v>
      </c>
      <c r="G10" s="75" t="s">
        <v>117</v>
      </c>
      <c r="H10" s="75" t="s">
        <v>118</v>
      </c>
      <c r="I10" s="75" t="s">
        <v>119</v>
      </c>
      <c r="J10" s="75" t="s">
        <v>120</v>
      </c>
      <c r="K10" s="75" t="s">
        <v>121</v>
      </c>
      <c r="L10" s="75" t="s">
        <v>122</v>
      </c>
      <c r="M10" s="75" t="s">
        <v>123</v>
      </c>
      <c r="N10" s="54" t="s">
        <v>84</v>
      </c>
      <c r="O10" s="75" t="s">
        <v>124</v>
      </c>
      <c r="P10" s="75" t="s">
        <v>125</v>
      </c>
      <c r="Q10" s="76"/>
      <c r="R10" s="76"/>
      <c r="S10" s="54" t="s">
        <v>84</v>
      </c>
      <c r="T10" s="75" t="s">
        <v>126</v>
      </c>
      <c r="U10" s="75" t="s">
        <v>127</v>
      </c>
      <c r="V10" s="75" t="s">
        <v>128</v>
      </c>
      <c r="W10" s="75" t="s">
        <v>129</v>
      </c>
      <c r="X10" s="76"/>
      <c r="Y10" s="61"/>
      <c r="Z10" s="55"/>
      <c r="AA10" s="55"/>
      <c r="AB10" s="55"/>
      <c r="AC10" s="61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61"/>
      <c r="AP10" s="55"/>
      <c r="AQ10" s="54" t="s">
        <v>84</v>
      </c>
      <c r="AR10" s="54" t="s">
        <v>130</v>
      </c>
      <c r="AS10" s="54" t="s">
        <v>23</v>
      </c>
      <c r="AT10" s="54" t="s">
        <v>131</v>
      </c>
      <c r="AU10" s="55"/>
      <c r="AV10" s="46" t="s">
        <v>132</v>
      </c>
      <c r="AW10" s="46" t="s">
        <v>184</v>
      </c>
      <c r="AX10" s="89" t="s">
        <v>189</v>
      </c>
    </row>
    <row r="11" spans="1:50" s="22" customFormat="1" ht="24.95" customHeight="1">
      <c r="A11" s="77" t="s">
        <v>1</v>
      </c>
      <c r="B11" s="63" t="s">
        <v>84</v>
      </c>
      <c r="C11" s="55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55"/>
      <c r="O11" s="76"/>
      <c r="P11" s="76"/>
      <c r="Q11" s="93" t="s">
        <v>135</v>
      </c>
      <c r="R11" s="47" t="s">
        <v>67</v>
      </c>
      <c r="S11" s="55"/>
      <c r="T11" s="76"/>
      <c r="U11" s="76"/>
      <c r="V11" s="76"/>
      <c r="W11" s="76"/>
      <c r="X11" s="47" t="s">
        <v>136</v>
      </c>
      <c r="Y11" s="63" t="s">
        <v>84</v>
      </c>
      <c r="Z11" s="47" t="s">
        <v>137</v>
      </c>
      <c r="AA11" s="47" t="s">
        <v>138</v>
      </c>
      <c r="AB11" s="47" t="s">
        <v>139</v>
      </c>
      <c r="AC11" s="63" t="s">
        <v>84</v>
      </c>
      <c r="AD11" s="47" t="s">
        <v>140</v>
      </c>
      <c r="AE11" s="47" t="s">
        <v>37</v>
      </c>
      <c r="AF11" s="47" t="s">
        <v>38</v>
      </c>
      <c r="AG11" s="47" t="s">
        <v>39</v>
      </c>
      <c r="AH11" s="47" t="s">
        <v>40</v>
      </c>
      <c r="AI11" s="47" t="s">
        <v>41</v>
      </c>
      <c r="AJ11" s="47" t="s">
        <v>42</v>
      </c>
      <c r="AK11" s="47" t="s">
        <v>72</v>
      </c>
      <c r="AL11" s="47" t="s">
        <v>70</v>
      </c>
      <c r="AM11" s="47" t="s">
        <v>73</v>
      </c>
      <c r="AN11" s="47" t="s">
        <v>141</v>
      </c>
      <c r="AO11" s="63" t="s">
        <v>84</v>
      </c>
      <c r="AP11" s="47" t="s">
        <v>142</v>
      </c>
      <c r="AQ11" s="55"/>
      <c r="AR11" s="55"/>
      <c r="AS11" s="55"/>
      <c r="AT11" s="55"/>
      <c r="AU11" s="47" t="s">
        <v>143</v>
      </c>
      <c r="AV11" s="47"/>
      <c r="AW11" s="47"/>
      <c r="AX11" s="90"/>
    </row>
    <row r="12" spans="1:50" s="22" customFormat="1" ht="24.95" customHeight="1" thickBot="1">
      <c r="A12" s="77"/>
      <c r="B12" s="64"/>
      <c r="C12" s="56" t="s">
        <v>84</v>
      </c>
      <c r="D12" s="95" t="s">
        <v>144</v>
      </c>
      <c r="E12" s="95" t="s">
        <v>145</v>
      </c>
      <c r="F12" s="95" t="s">
        <v>146</v>
      </c>
      <c r="G12" s="95" t="s">
        <v>147</v>
      </c>
      <c r="H12" s="95" t="s">
        <v>148</v>
      </c>
      <c r="I12" s="95" t="s">
        <v>149</v>
      </c>
      <c r="J12" s="95" t="s">
        <v>150</v>
      </c>
      <c r="K12" s="95" t="s">
        <v>151</v>
      </c>
      <c r="L12" s="95" t="s">
        <v>152</v>
      </c>
      <c r="M12" s="95" t="s">
        <v>153</v>
      </c>
      <c r="N12" s="56" t="s">
        <v>84</v>
      </c>
      <c r="O12" s="95" t="s">
        <v>154</v>
      </c>
      <c r="P12" s="95" t="s">
        <v>155</v>
      </c>
      <c r="Q12" s="93"/>
      <c r="R12" s="47"/>
      <c r="S12" s="56" t="s">
        <v>84</v>
      </c>
      <c r="T12" s="95" t="s">
        <v>156</v>
      </c>
      <c r="U12" s="95" t="s">
        <v>157</v>
      </c>
      <c r="V12" s="95" t="s">
        <v>158</v>
      </c>
      <c r="W12" s="95" t="s">
        <v>159</v>
      </c>
      <c r="X12" s="47"/>
      <c r="Y12" s="64"/>
      <c r="Z12" s="47"/>
      <c r="AA12" s="47"/>
      <c r="AB12" s="47"/>
      <c r="AC12" s="64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64"/>
      <c r="AP12" s="47"/>
      <c r="AQ12" s="56" t="s">
        <v>84</v>
      </c>
      <c r="AR12" s="56" t="s">
        <v>77</v>
      </c>
      <c r="AS12" s="56" t="s">
        <v>43</v>
      </c>
      <c r="AT12" s="56" t="s">
        <v>160</v>
      </c>
      <c r="AU12" s="47"/>
      <c r="AV12" s="47"/>
      <c r="AW12" s="47"/>
      <c r="AX12" s="90"/>
    </row>
    <row r="13" spans="1:50" s="22" customFormat="1" ht="24.95" customHeight="1" thickBot="1">
      <c r="A13" s="77"/>
      <c r="B13" s="65"/>
      <c r="C13" s="57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57"/>
      <c r="O13" s="96"/>
      <c r="P13" s="96"/>
      <c r="Q13" s="94"/>
      <c r="R13" s="62"/>
      <c r="S13" s="57"/>
      <c r="T13" s="96"/>
      <c r="U13" s="96"/>
      <c r="V13" s="96"/>
      <c r="W13" s="96"/>
      <c r="X13" s="62"/>
      <c r="Y13" s="65"/>
      <c r="Z13" s="62"/>
      <c r="AA13" s="62"/>
      <c r="AB13" s="62"/>
      <c r="AC13" s="65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5"/>
      <c r="AP13" s="62"/>
      <c r="AQ13" s="57"/>
      <c r="AR13" s="57"/>
      <c r="AS13" s="57"/>
      <c r="AT13" s="57"/>
      <c r="AU13" s="62"/>
      <c r="AV13" s="47"/>
      <c r="AW13" s="47"/>
      <c r="AX13" s="91"/>
    </row>
    <row r="14" spans="1:50" s="22" customFormat="1" ht="21.95" customHeight="1" thickBot="1">
      <c r="A14" s="92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5377572</v>
      </c>
      <c r="C15" s="13">
        <v>5015178</v>
      </c>
      <c r="D15" s="13">
        <v>2400565</v>
      </c>
      <c r="E15" s="13">
        <v>134710</v>
      </c>
      <c r="F15" s="13">
        <v>443456</v>
      </c>
      <c r="G15" s="13">
        <v>37948</v>
      </c>
      <c r="H15" s="13">
        <v>-5479</v>
      </c>
      <c r="I15" s="23">
        <v>1153529</v>
      </c>
      <c r="J15" s="24">
        <v>250522</v>
      </c>
      <c r="K15" s="24">
        <v>338645</v>
      </c>
      <c r="L15" s="24">
        <v>198967</v>
      </c>
      <c r="M15" s="24">
        <v>62315</v>
      </c>
      <c r="N15" s="24">
        <v>71580</v>
      </c>
      <c r="O15" s="24">
        <v>6408</v>
      </c>
      <c r="P15" s="24">
        <v>65172</v>
      </c>
      <c r="Q15" s="24">
        <v>-302621</v>
      </c>
      <c r="R15" s="24">
        <v>189792</v>
      </c>
      <c r="S15" s="24">
        <v>308464</v>
      </c>
      <c r="T15" s="24">
        <v>39162</v>
      </c>
      <c r="U15" s="24">
        <v>133411</v>
      </c>
      <c r="V15" s="24">
        <v>25047</v>
      </c>
      <c r="W15" s="24">
        <v>110844</v>
      </c>
      <c r="X15" s="24">
        <v>95179</v>
      </c>
      <c r="Y15" s="24">
        <v>2403095</v>
      </c>
      <c r="Z15" s="24">
        <v>2341934</v>
      </c>
      <c r="AA15" s="24">
        <v>-335077</v>
      </c>
      <c r="AB15" s="24">
        <v>396238</v>
      </c>
      <c r="AC15" s="24">
        <v>-571037</v>
      </c>
      <c r="AD15" s="24">
        <v>-929415</v>
      </c>
      <c r="AE15" s="24">
        <v>6836</v>
      </c>
      <c r="AF15" s="24">
        <v>-7662</v>
      </c>
      <c r="AG15" s="24">
        <v>431294</v>
      </c>
      <c r="AH15" s="24">
        <v>86341</v>
      </c>
      <c r="AI15" s="24">
        <v>158878</v>
      </c>
      <c r="AJ15" s="24">
        <v>20075</v>
      </c>
      <c r="AK15" s="24">
        <v>-22050</v>
      </c>
      <c r="AL15" s="24">
        <v>169310</v>
      </c>
      <c r="AM15" s="24">
        <v>0</v>
      </c>
      <c r="AN15" s="24">
        <v>-484644</v>
      </c>
      <c r="AO15" s="24">
        <v>19625767</v>
      </c>
      <c r="AP15" s="24">
        <v>5736240</v>
      </c>
      <c r="AQ15" s="24">
        <v>13708733</v>
      </c>
      <c r="AR15" s="24">
        <v>13112663</v>
      </c>
      <c r="AS15" s="24">
        <v>822324</v>
      </c>
      <c r="AT15" s="24">
        <v>-226254</v>
      </c>
      <c r="AU15" s="24">
        <v>180794</v>
      </c>
      <c r="AV15" s="24">
        <v>592106</v>
      </c>
      <c r="AW15" s="24">
        <v>-492</v>
      </c>
      <c r="AX15" s="24">
        <v>27427011</v>
      </c>
    </row>
    <row r="16" spans="1:50" ht="15" customHeight="1" thickBot="1">
      <c r="A16" s="12">
        <v>1996</v>
      </c>
      <c r="B16" s="13">
        <v>5368940</v>
      </c>
      <c r="C16" s="13">
        <v>5139406</v>
      </c>
      <c r="D16" s="13">
        <v>2592245</v>
      </c>
      <c r="E16" s="13">
        <v>190362</v>
      </c>
      <c r="F16" s="13">
        <v>418777</v>
      </c>
      <c r="G16" s="13">
        <v>37831</v>
      </c>
      <c r="H16" s="13">
        <v>-2267</v>
      </c>
      <c r="I16" s="23">
        <v>989084</v>
      </c>
      <c r="J16" s="24">
        <v>261457</v>
      </c>
      <c r="K16" s="24">
        <v>387668</v>
      </c>
      <c r="L16" s="24">
        <v>197624</v>
      </c>
      <c r="M16" s="24">
        <v>66625</v>
      </c>
      <c r="N16" s="24">
        <v>102865</v>
      </c>
      <c r="O16" s="24">
        <v>28747</v>
      </c>
      <c r="P16" s="24">
        <v>74118</v>
      </c>
      <c r="Q16" s="24">
        <v>-559240</v>
      </c>
      <c r="R16" s="24">
        <v>212920</v>
      </c>
      <c r="S16" s="24">
        <v>323973</v>
      </c>
      <c r="T16" s="24">
        <v>51026</v>
      </c>
      <c r="U16" s="24">
        <v>129626</v>
      </c>
      <c r="V16" s="24">
        <v>37133</v>
      </c>
      <c r="W16" s="24">
        <v>106188</v>
      </c>
      <c r="X16" s="24">
        <v>149016</v>
      </c>
      <c r="Y16" s="24">
        <v>2086440</v>
      </c>
      <c r="Z16" s="24">
        <v>1901923</v>
      </c>
      <c r="AA16" s="24">
        <v>-315722</v>
      </c>
      <c r="AB16" s="24">
        <v>500239</v>
      </c>
      <c r="AC16" s="24">
        <v>-222158</v>
      </c>
      <c r="AD16" s="24">
        <v>-897418</v>
      </c>
      <c r="AE16" s="24">
        <v>10040</v>
      </c>
      <c r="AF16" s="24">
        <v>-7574</v>
      </c>
      <c r="AG16" s="24">
        <v>407806</v>
      </c>
      <c r="AH16" s="24">
        <v>69946</v>
      </c>
      <c r="AI16" s="24">
        <v>185602</v>
      </c>
      <c r="AJ16" s="24">
        <v>85346</v>
      </c>
      <c r="AK16" s="24">
        <v>38249</v>
      </c>
      <c r="AL16" s="24">
        <v>153905</v>
      </c>
      <c r="AM16" s="24">
        <v>0</v>
      </c>
      <c r="AN16" s="24">
        <v>-268060</v>
      </c>
      <c r="AO16" s="24">
        <v>17245898</v>
      </c>
      <c r="AP16" s="24">
        <v>5112168</v>
      </c>
      <c r="AQ16" s="24">
        <v>11765215</v>
      </c>
      <c r="AR16" s="24">
        <v>11347154</v>
      </c>
      <c r="AS16" s="24">
        <v>651513</v>
      </c>
      <c r="AT16" s="24">
        <v>-233452</v>
      </c>
      <c r="AU16" s="24">
        <v>368515</v>
      </c>
      <c r="AV16" s="24">
        <v>562707</v>
      </c>
      <c r="AW16" s="24">
        <v>-8809</v>
      </c>
      <c r="AX16" s="24">
        <v>25033018</v>
      </c>
    </row>
    <row r="17" spans="1:50" ht="15" customHeight="1" thickBot="1">
      <c r="A17" s="12">
        <v>1997</v>
      </c>
      <c r="B17" s="13">
        <v>5954576</v>
      </c>
      <c r="C17" s="13">
        <v>5342240</v>
      </c>
      <c r="D17" s="13">
        <v>2683060</v>
      </c>
      <c r="E17" s="13">
        <v>271868</v>
      </c>
      <c r="F17" s="13">
        <v>384468</v>
      </c>
      <c r="G17" s="13">
        <v>39235</v>
      </c>
      <c r="H17" s="13">
        <v>-7987</v>
      </c>
      <c r="I17" s="23">
        <v>896207</v>
      </c>
      <c r="J17" s="24">
        <v>490591</v>
      </c>
      <c r="K17" s="24">
        <v>324962</v>
      </c>
      <c r="L17" s="24">
        <v>189408</v>
      </c>
      <c r="M17" s="24">
        <v>70428</v>
      </c>
      <c r="N17" s="24">
        <v>107738</v>
      </c>
      <c r="O17" s="24">
        <v>41517</v>
      </c>
      <c r="P17" s="24">
        <v>66221</v>
      </c>
      <c r="Q17" s="24">
        <v>-147669</v>
      </c>
      <c r="R17" s="24">
        <v>211064</v>
      </c>
      <c r="S17" s="24">
        <v>287154</v>
      </c>
      <c r="T17" s="24">
        <v>42468</v>
      </c>
      <c r="U17" s="24">
        <v>139999</v>
      </c>
      <c r="V17" s="24">
        <v>7819</v>
      </c>
      <c r="W17" s="24">
        <v>96868</v>
      </c>
      <c r="X17" s="24">
        <v>154049</v>
      </c>
      <c r="Y17" s="24">
        <v>2761379</v>
      </c>
      <c r="Z17" s="24">
        <v>2374846</v>
      </c>
      <c r="AA17" s="24">
        <v>-242093</v>
      </c>
      <c r="AB17" s="24">
        <v>628626</v>
      </c>
      <c r="AC17" s="24">
        <v>1317566</v>
      </c>
      <c r="AD17" s="24">
        <v>-975100</v>
      </c>
      <c r="AE17" s="24">
        <v>6870</v>
      </c>
      <c r="AF17" s="24">
        <v>-7353</v>
      </c>
      <c r="AG17" s="24">
        <v>370859</v>
      </c>
      <c r="AH17" s="24">
        <v>87356</v>
      </c>
      <c r="AI17" s="24">
        <v>246516</v>
      </c>
      <c r="AJ17" s="24">
        <v>94579</v>
      </c>
      <c r="AK17" s="24">
        <v>764419</v>
      </c>
      <c r="AL17" s="24">
        <v>160161</v>
      </c>
      <c r="AM17" s="24">
        <v>0</v>
      </c>
      <c r="AN17" s="24">
        <v>569259</v>
      </c>
      <c r="AO17" s="24">
        <v>19266593</v>
      </c>
      <c r="AP17" s="24">
        <v>5621584</v>
      </c>
      <c r="AQ17" s="24">
        <v>13244934</v>
      </c>
      <c r="AR17" s="24">
        <v>12693531</v>
      </c>
      <c r="AS17" s="24">
        <v>791132</v>
      </c>
      <c r="AT17" s="24">
        <v>-239729</v>
      </c>
      <c r="AU17" s="24">
        <v>400075</v>
      </c>
      <c r="AV17" s="24">
        <v>674978</v>
      </c>
      <c r="AW17" s="24">
        <v>-29117</v>
      </c>
      <c r="AX17" s="24">
        <v>29945975</v>
      </c>
    </row>
    <row r="18" spans="1:50" ht="15" customHeight="1" thickBot="1">
      <c r="A18" s="12">
        <v>1998</v>
      </c>
      <c r="B18" s="13">
        <v>7445755</v>
      </c>
      <c r="C18" s="13">
        <v>5989393</v>
      </c>
      <c r="D18" s="13">
        <v>3193335</v>
      </c>
      <c r="E18" s="13">
        <v>324759</v>
      </c>
      <c r="F18" s="13">
        <v>260307</v>
      </c>
      <c r="G18" s="13">
        <v>41286</v>
      </c>
      <c r="H18" s="13">
        <v>-13277</v>
      </c>
      <c r="I18" s="23">
        <v>785334</v>
      </c>
      <c r="J18" s="24">
        <v>684938</v>
      </c>
      <c r="K18" s="24">
        <v>441610</v>
      </c>
      <c r="L18" s="24">
        <v>193585</v>
      </c>
      <c r="M18" s="24">
        <v>77516</v>
      </c>
      <c r="N18" s="24">
        <v>117318</v>
      </c>
      <c r="O18" s="24">
        <v>52332</v>
      </c>
      <c r="P18" s="24">
        <v>64986</v>
      </c>
      <c r="Q18" s="24">
        <v>311453</v>
      </c>
      <c r="R18" s="24">
        <v>232512</v>
      </c>
      <c r="S18" s="24">
        <v>300567</v>
      </c>
      <c r="T18" s="24">
        <v>43037</v>
      </c>
      <c r="U18" s="24">
        <v>171412</v>
      </c>
      <c r="V18" s="24">
        <v>-13165</v>
      </c>
      <c r="W18" s="24">
        <v>99283</v>
      </c>
      <c r="X18" s="24">
        <v>494512</v>
      </c>
      <c r="Y18" s="24">
        <v>3171139</v>
      </c>
      <c r="Z18" s="24">
        <v>2648174</v>
      </c>
      <c r="AA18" s="24">
        <v>-221154</v>
      </c>
      <c r="AB18" s="24">
        <v>744119</v>
      </c>
      <c r="AC18" s="24">
        <v>1566602</v>
      </c>
      <c r="AD18" s="24">
        <v>-1060359</v>
      </c>
      <c r="AE18" s="24">
        <v>1143</v>
      </c>
      <c r="AF18" s="24">
        <v>-8118</v>
      </c>
      <c r="AG18" s="24">
        <v>331981</v>
      </c>
      <c r="AH18" s="24">
        <v>116646</v>
      </c>
      <c r="AI18" s="24">
        <v>306930</v>
      </c>
      <c r="AJ18" s="24">
        <v>155006</v>
      </c>
      <c r="AK18" s="24">
        <v>635036</v>
      </c>
      <c r="AL18" s="24">
        <v>99034</v>
      </c>
      <c r="AM18" s="24">
        <v>0</v>
      </c>
      <c r="AN18" s="24">
        <v>989303</v>
      </c>
      <c r="AO18" s="24">
        <v>20861248</v>
      </c>
      <c r="AP18" s="24">
        <v>5004284</v>
      </c>
      <c r="AQ18" s="24">
        <v>15502054</v>
      </c>
      <c r="AR18" s="24">
        <v>14570179</v>
      </c>
      <c r="AS18" s="24">
        <v>1200347</v>
      </c>
      <c r="AT18" s="24">
        <v>-268472</v>
      </c>
      <c r="AU18" s="24">
        <v>354910</v>
      </c>
      <c r="AV18" s="24">
        <v>907310</v>
      </c>
      <c r="AW18" s="24">
        <v>-48140</v>
      </c>
      <c r="AX18" s="24">
        <v>33903914</v>
      </c>
    </row>
    <row r="19" spans="1:50" ht="15" customHeight="1" thickBot="1">
      <c r="A19" s="12">
        <v>1999</v>
      </c>
      <c r="B19" s="13">
        <v>6798894</v>
      </c>
      <c r="C19" s="13">
        <v>5626404</v>
      </c>
      <c r="D19" s="13">
        <v>3112019</v>
      </c>
      <c r="E19" s="13">
        <v>249781</v>
      </c>
      <c r="F19" s="13">
        <v>324494</v>
      </c>
      <c r="G19" s="13">
        <v>44268</v>
      </c>
      <c r="H19" s="13">
        <v>-8875</v>
      </c>
      <c r="I19" s="23">
        <v>821202</v>
      </c>
      <c r="J19" s="24">
        <v>375765</v>
      </c>
      <c r="K19" s="24">
        <v>465665</v>
      </c>
      <c r="L19" s="24">
        <v>159407</v>
      </c>
      <c r="M19" s="24">
        <v>82678</v>
      </c>
      <c r="N19" s="24">
        <v>146225</v>
      </c>
      <c r="O19" s="24">
        <v>67783</v>
      </c>
      <c r="P19" s="24">
        <v>78442</v>
      </c>
      <c r="Q19" s="24">
        <v>-43615</v>
      </c>
      <c r="R19" s="24">
        <v>254138</v>
      </c>
      <c r="S19" s="24">
        <v>378778</v>
      </c>
      <c r="T19" s="24">
        <v>72708</v>
      </c>
      <c r="U19" s="24">
        <v>203646</v>
      </c>
      <c r="V19" s="24">
        <v>-1121</v>
      </c>
      <c r="W19" s="24">
        <v>103545</v>
      </c>
      <c r="X19" s="24">
        <v>436964</v>
      </c>
      <c r="Y19" s="24">
        <v>3883795</v>
      </c>
      <c r="Z19" s="24">
        <v>3111686</v>
      </c>
      <c r="AA19" s="24">
        <v>-186298</v>
      </c>
      <c r="AB19" s="24">
        <v>958407</v>
      </c>
      <c r="AC19" s="24">
        <v>2046516</v>
      </c>
      <c r="AD19" s="24">
        <v>-1066357</v>
      </c>
      <c r="AE19" s="24">
        <v>10671</v>
      </c>
      <c r="AF19" s="24">
        <v>-7630</v>
      </c>
      <c r="AG19" s="24">
        <v>328501</v>
      </c>
      <c r="AH19" s="24">
        <v>97471</v>
      </c>
      <c r="AI19" s="24">
        <v>467001</v>
      </c>
      <c r="AJ19" s="24">
        <v>200444</v>
      </c>
      <c r="AK19" s="24">
        <v>667706</v>
      </c>
      <c r="AL19" s="24">
        <v>177565</v>
      </c>
      <c r="AM19" s="24">
        <v>0</v>
      </c>
      <c r="AN19" s="24">
        <v>1171144</v>
      </c>
      <c r="AO19" s="24">
        <v>23213999</v>
      </c>
      <c r="AP19" s="24">
        <v>6066224</v>
      </c>
      <c r="AQ19" s="24">
        <v>16889998</v>
      </c>
      <c r="AR19" s="24">
        <v>14954968</v>
      </c>
      <c r="AS19" s="24">
        <v>2303813</v>
      </c>
      <c r="AT19" s="24">
        <v>-368783</v>
      </c>
      <c r="AU19" s="24">
        <v>257777</v>
      </c>
      <c r="AV19" s="24">
        <v>1026284</v>
      </c>
      <c r="AW19" s="24">
        <v>-42819</v>
      </c>
      <c r="AX19" s="24">
        <v>36926669</v>
      </c>
    </row>
    <row r="20" spans="1:50" ht="15" customHeight="1" thickBot="1">
      <c r="A20" s="12">
        <v>2000</v>
      </c>
      <c r="B20" s="13">
        <v>6403027</v>
      </c>
      <c r="C20" s="13">
        <v>5400237</v>
      </c>
      <c r="D20" s="13">
        <v>2869620</v>
      </c>
      <c r="E20" s="13">
        <v>313726</v>
      </c>
      <c r="F20" s="13">
        <v>311188</v>
      </c>
      <c r="G20" s="13">
        <v>46260</v>
      </c>
      <c r="H20" s="13">
        <v>-16073</v>
      </c>
      <c r="I20" s="23">
        <v>877791</v>
      </c>
      <c r="J20" s="24">
        <v>281411</v>
      </c>
      <c r="K20" s="24">
        <v>474797</v>
      </c>
      <c r="L20" s="24">
        <v>157167</v>
      </c>
      <c r="M20" s="24">
        <v>84350</v>
      </c>
      <c r="N20" s="24">
        <v>120920</v>
      </c>
      <c r="O20" s="24">
        <v>50333</v>
      </c>
      <c r="P20" s="24">
        <v>70587</v>
      </c>
      <c r="Q20" s="24">
        <v>-111219</v>
      </c>
      <c r="R20" s="24">
        <v>228443</v>
      </c>
      <c r="S20" s="24">
        <v>355592</v>
      </c>
      <c r="T20" s="24">
        <v>90119</v>
      </c>
      <c r="U20" s="24">
        <v>214431</v>
      </c>
      <c r="V20" s="24">
        <v>-40289</v>
      </c>
      <c r="W20" s="24">
        <v>91331</v>
      </c>
      <c r="X20" s="24">
        <v>409054</v>
      </c>
      <c r="Y20" s="24">
        <v>3703624</v>
      </c>
      <c r="Z20" s="24">
        <v>2889924</v>
      </c>
      <c r="AA20" s="24">
        <v>-118405</v>
      </c>
      <c r="AB20" s="24">
        <v>932105</v>
      </c>
      <c r="AC20" s="24">
        <v>2910611</v>
      </c>
      <c r="AD20" s="24">
        <v>-1158303</v>
      </c>
      <c r="AE20" s="24">
        <v>8687</v>
      </c>
      <c r="AF20" s="24">
        <v>-5642</v>
      </c>
      <c r="AG20" s="24">
        <v>360035</v>
      </c>
      <c r="AH20" s="24">
        <v>125774</v>
      </c>
      <c r="AI20" s="24">
        <v>478420</v>
      </c>
      <c r="AJ20" s="24">
        <v>288745</v>
      </c>
      <c r="AK20" s="24">
        <v>957890</v>
      </c>
      <c r="AL20" s="24">
        <v>195942</v>
      </c>
      <c r="AM20" s="24">
        <v>0</v>
      </c>
      <c r="AN20" s="24">
        <v>1659063</v>
      </c>
      <c r="AO20" s="24">
        <v>22390177</v>
      </c>
      <c r="AP20" s="24">
        <v>6392996</v>
      </c>
      <c r="AQ20" s="24">
        <v>15711810</v>
      </c>
      <c r="AR20" s="24">
        <v>13815759</v>
      </c>
      <c r="AS20" s="24">
        <v>2328438</v>
      </c>
      <c r="AT20" s="24">
        <v>-432387</v>
      </c>
      <c r="AU20" s="24">
        <v>285371</v>
      </c>
      <c r="AV20" s="24">
        <v>922982</v>
      </c>
      <c r="AW20" s="24">
        <v>-91969</v>
      </c>
      <c r="AX20" s="24">
        <v>36238452</v>
      </c>
    </row>
    <row r="21" spans="1:50" ht="15" customHeight="1" thickBot="1">
      <c r="A21" s="12">
        <v>2001</v>
      </c>
      <c r="B21" s="13">
        <v>6703150</v>
      </c>
      <c r="C21" s="13">
        <v>6203690</v>
      </c>
      <c r="D21" s="13">
        <v>3334705</v>
      </c>
      <c r="E21" s="13">
        <v>367487</v>
      </c>
      <c r="F21" s="13">
        <v>299920</v>
      </c>
      <c r="G21" s="13">
        <v>50596</v>
      </c>
      <c r="H21" s="13">
        <v>-18013</v>
      </c>
      <c r="I21" s="23">
        <v>1148562</v>
      </c>
      <c r="J21" s="24">
        <v>278958</v>
      </c>
      <c r="K21" s="24">
        <v>519477</v>
      </c>
      <c r="L21" s="24">
        <v>136572</v>
      </c>
      <c r="M21" s="24">
        <v>85426</v>
      </c>
      <c r="N21" s="24">
        <v>106281</v>
      </c>
      <c r="O21" s="24">
        <v>39521</v>
      </c>
      <c r="P21" s="24">
        <v>66760</v>
      </c>
      <c r="Q21" s="24">
        <v>-414824</v>
      </c>
      <c r="R21" s="24">
        <v>240448</v>
      </c>
      <c r="S21" s="24">
        <v>498574</v>
      </c>
      <c r="T21" s="24">
        <v>76575</v>
      </c>
      <c r="U21" s="24">
        <v>214128</v>
      </c>
      <c r="V21" s="24">
        <v>127114</v>
      </c>
      <c r="W21" s="24">
        <v>80757</v>
      </c>
      <c r="X21" s="24">
        <v>68981</v>
      </c>
      <c r="Y21" s="24">
        <v>3417426</v>
      </c>
      <c r="Z21" s="24">
        <v>2718650</v>
      </c>
      <c r="AA21" s="24">
        <v>-141154</v>
      </c>
      <c r="AB21" s="24">
        <v>839930</v>
      </c>
      <c r="AC21" s="24">
        <v>3488736</v>
      </c>
      <c r="AD21" s="24">
        <v>-1060075</v>
      </c>
      <c r="AE21" s="24">
        <v>12282</v>
      </c>
      <c r="AF21" s="24">
        <v>-7486</v>
      </c>
      <c r="AG21" s="24">
        <v>614765</v>
      </c>
      <c r="AH21" s="24">
        <v>116706</v>
      </c>
      <c r="AI21" s="24">
        <v>473971</v>
      </c>
      <c r="AJ21" s="24">
        <v>230312</v>
      </c>
      <c r="AK21" s="24">
        <v>731284</v>
      </c>
      <c r="AL21" s="24">
        <v>199079</v>
      </c>
      <c r="AM21" s="24">
        <v>0</v>
      </c>
      <c r="AN21" s="24">
        <v>2177898</v>
      </c>
      <c r="AO21" s="24">
        <v>23336768</v>
      </c>
      <c r="AP21" s="24">
        <v>4715622</v>
      </c>
      <c r="AQ21" s="24">
        <v>17908849</v>
      </c>
      <c r="AR21" s="24">
        <v>15769596</v>
      </c>
      <c r="AS21" s="24">
        <v>2351695</v>
      </c>
      <c r="AT21" s="24">
        <v>-212442</v>
      </c>
      <c r="AU21" s="24">
        <v>712297</v>
      </c>
      <c r="AV21" s="24">
        <v>881584</v>
      </c>
      <c r="AW21" s="24">
        <v>-22836</v>
      </c>
      <c r="AX21" s="24">
        <v>37804828</v>
      </c>
    </row>
    <row r="22" spans="1:50" ht="15" customHeight="1" thickBot="1">
      <c r="A22" s="12">
        <v>2002</v>
      </c>
      <c r="B22" s="13">
        <v>5745439</v>
      </c>
      <c r="C22" s="13">
        <v>6047218</v>
      </c>
      <c r="D22" s="13">
        <v>3318869</v>
      </c>
      <c r="E22" s="13">
        <v>315424</v>
      </c>
      <c r="F22" s="13">
        <v>269963</v>
      </c>
      <c r="G22" s="13">
        <v>48503</v>
      </c>
      <c r="H22" s="13">
        <v>-11723</v>
      </c>
      <c r="I22" s="23">
        <v>1323102</v>
      </c>
      <c r="J22" s="24">
        <v>91352</v>
      </c>
      <c r="K22" s="24">
        <v>479783</v>
      </c>
      <c r="L22" s="24">
        <v>123914</v>
      </c>
      <c r="M22" s="24">
        <v>88031</v>
      </c>
      <c r="N22" s="24">
        <v>92143</v>
      </c>
      <c r="O22" s="24">
        <v>37731</v>
      </c>
      <c r="P22" s="24">
        <v>54412</v>
      </c>
      <c r="Q22" s="24">
        <v>-859753</v>
      </c>
      <c r="R22" s="24">
        <v>233955</v>
      </c>
      <c r="S22" s="24">
        <v>441611</v>
      </c>
      <c r="T22" s="24">
        <v>91661</v>
      </c>
      <c r="U22" s="24">
        <v>222325</v>
      </c>
      <c r="V22" s="24">
        <v>56251</v>
      </c>
      <c r="W22" s="24">
        <v>71374</v>
      </c>
      <c r="X22" s="24">
        <v>-209735</v>
      </c>
      <c r="Y22" s="24">
        <v>3159388</v>
      </c>
      <c r="Z22" s="24">
        <v>2627485</v>
      </c>
      <c r="AA22" s="24">
        <v>-95336</v>
      </c>
      <c r="AB22" s="24">
        <v>627239</v>
      </c>
      <c r="AC22" s="24">
        <v>2859277</v>
      </c>
      <c r="AD22" s="24">
        <v>-1009256</v>
      </c>
      <c r="AE22" s="24">
        <v>5312</v>
      </c>
      <c r="AF22" s="24">
        <v>-5199</v>
      </c>
      <c r="AG22" s="24">
        <v>617483</v>
      </c>
      <c r="AH22" s="24">
        <v>134474</v>
      </c>
      <c r="AI22" s="24">
        <v>453303</v>
      </c>
      <c r="AJ22" s="24">
        <v>120882</v>
      </c>
      <c r="AK22" s="24">
        <v>1193000</v>
      </c>
      <c r="AL22" s="24">
        <v>219743</v>
      </c>
      <c r="AM22" s="24">
        <v>0</v>
      </c>
      <c r="AN22" s="24">
        <v>1129535</v>
      </c>
      <c r="AO22" s="24">
        <v>24422227</v>
      </c>
      <c r="AP22" s="24">
        <v>5861751</v>
      </c>
      <c r="AQ22" s="24">
        <v>17817404</v>
      </c>
      <c r="AR22" s="24">
        <v>15329327</v>
      </c>
      <c r="AS22" s="24">
        <v>2704949</v>
      </c>
      <c r="AT22" s="24">
        <v>-216872</v>
      </c>
      <c r="AU22" s="24">
        <v>743072</v>
      </c>
      <c r="AV22" s="24">
        <v>1228373</v>
      </c>
      <c r="AW22" s="24">
        <v>-94395</v>
      </c>
      <c r="AX22" s="24">
        <v>37320309</v>
      </c>
    </row>
    <row r="23" spans="1:50" ht="15" customHeight="1" thickBot="1">
      <c r="A23" s="12">
        <v>2003</v>
      </c>
      <c r="B23" s="13">
        <v>4533755</v>
      </c>
      <c r="C23" s="13">
        <v>5691939</v>
      </c>
      <c r="D23" s="13">
        <v>3199763</v>
      </c>
      <c r="E23" s="13">
        <v>324034</v>
      </c>
      <c r="F23" s="13">
        <v>254016</v>
      </c>
      <c r="G23" s="13">
        <v>52931</v>
      </c>
      <c r="H23" s="13">
        <v>-19225</v>
      </c>
      <c r="I23" s="23">
        <v>1148811</v>
      </c>
      <c r="J23" s="24">
        <v>104773</v>
      </c>
      <c r="K23" s="24">
        <v>436567</v>
      </c>
      <c r="L23" s="24">
        <v>103575</v>
      </c>
      <c r="M23" s="24">
        <v>86694</v>
      </c>
      <c r="N23" s="24">
        <v>108899</v>
      </c>
      <c r="O23" s="24">
        <v>42542</v>
      </c>
      <c r="P23" s="24">
        <v>66357</v>
      </c>
      <c r="Q23" s="24">
        <v>-1630881</v>
      </c>
      <c r="R23" s="24">
        <v>250980</v>
      </c>
      <c r="S23" s="24">
        <v>441703</v>
      </c>
      <c r="T23" s="24">
        <v>80459</v>
      </c>
      <c r="U23" s="24">
        <v>234385</v>
      </c>
      <c r="V23" s="24">
        <v>67044</v>
      </c>
      <c r="W23" s="24">
        <v>59815</v>
      </c>
      <c r="X23" s="24">
        <v>-328885</v>
      </c>
      <c r="Y23" s="24">
        <v>2430775</v>
      </c>
      <c r="Z23" s="24">
        <v>2119033</v>
      </c>
      <c r="AA23" s="24">
        <v>-57491</v>
      </c>
      <c r="AB23" s="24">
        <v>369233</v>
      </c>
      <c r="AC23" s="24">
        <v>1851460</v>
      </c>
      <c r="AD23" s="24">
        <v>-1080356</v>
      </c>
      <c r="AE23" s="24">
        <v>14504</v>
      </c>
      <c r="AF23" s="24">
        <v>-4491</v>
      </c>
      <c r="AG23" s="24">
        <v>607903</v>
      </c>
      <c r="AH23" s="24">
        <v>141798</v>
      </c>
      <c r="AI23" s="24">
        <v>438420</v>
      </c>
      <c r="AJ23" s="24">
        <v>13813</v>
      </c>
      <c r="AK23" s="24">
        <v>948159</v>
      </c>
      <c r="AL23" s="24">
        <v>173995</v>
      </c>
      <c r="AM23" s="24">
        <v>0</v>
      </c>
      <c r="AN23" s="24">
        <v>597715</v>
      </c>
      <c r="AO23" s="24">
        <v>22540732</v>
      </c>
      <c r="AP23" s="24">
        <v>5385901</v>
      </c>
      <c r="AQ23" s="24">
        <v>16702922</v>
      </c>
      <c r="AR23" s="24">
        <v>14643897</v>
      </c>
      <c r="AS23" s="24">
        <v>2317434</v>
      </c>
      <c r="AT23" s="24">
        <v>-258409</v>
      </c>
      <c r="AU23" s="24">
        <v>451909</v>
      </c>
      <c r="AV23" s="24">
        <v>985723</v>
      </c>
      <c r="AW23" s="24">
        <v>-95971</v>
      </c>
      <c r="AX23" s="24">
        <v>32246474</v>
      </c>
    </row>
    <row r="24" spans="1:50" ht="15" customHeight="1" thickBot="1">
      <c r="A24" s="12">
        <v>2004</v>
      </c>
      <c r="B24" s="13">
        <v>4157532</v>
      </c>
      <c r="C24" s="13">
        <v>5610131</v>
      </c>
      <c r="D24" s="13">
        <v>3214836</v>
      </c>
      <c r="E24" s="13">
        <v>328962</v>
      </c>
      <c r="F24" s="13">
        <v>285939</v>
      </c>
      <c r="G24" s="13">
        <v>60914</v>
      </c>
      <c r="H24" s="13">
        <v>-355</v>
      </c>
      <c r="I24" s="23">
        <v>1016605</v>
      </c>
      <c r="J24" s="24">
        <v>73215</v>
      </c>
      <c r="K24" s="24">
        <v>450748</v>
      </c>
      <c r="L24" s="24">
        <v>84335</v>
      </c>
      <c r="M24" s="24">
        <v>94932</v>
      </c>
      <c r="N24" s="24">
        <v>181367</v>
      </c>
      <c r="O24" s="24">
        <v>97865</v>
      </c>
      <c r="P24" s="24">
        <v>83502</v>
      </c>
      <c r="Q24" s="24">
        <v>-1907284</v>
      </c>
      <c r="R24" s="24">
        <v>239298</v>
      </c>
      <c r="S24" s="24">
        <v>412675</v>
      </c>
      <c r="T24" s="24">
        <v>75284</v>
      </c>
      <c r="U24" s="24">
        <v>225511</v>
      </c>
      <c r="V24" s="24">
        <v>65137</v>
      </c>
      <c r="W24" s="24">
        <v>46743</v>
      </c>
      <c r="X24" s="24">
        <v>-378655</v>
      </c>
      <c r="Y24" s="24">
        <v>3088506</v>
      </c>
      <c r="Z24" s="24">
        <v>2738372</v>
      </c>
      <c r="AA24" s="24">
        <v>-130827</v>
      </c>
      <c r="AB24" s="24">
        <v>480961</v>
      </c>
      <c r="AC24" s="24">
        <v>445717</v>
      </c>
      <c r="AD24" s="24">
        <v>-1098532</v>
      </c>
      <c r="AE24" s="24">
        <v>8568</v>
      </c>
      <c r="AF24" s="24">
        <v>-13038</v>
      </c>
      <c r="AG24" s="24">
        <v>607909</v>
      </c>
      <c r="AH24" s="24">
        <v>118819</v>
      </c>
      <c r="AI24" s="24">
        <v>466596</v>
      </c>
      <c r="AJ24" s="24">
        <v>-54722</v>
      </c>
      <c r="AK24" s="24">
        <v>846287</v>
      </c>
      <c r="AL24" s="24">
        <v>163043</v>
      </c>
      <c r="AM24" s="24">
        <v>0</v>
      </c>
      <c r="AN24" s="24">
        <v>-599213</v>
      </c>
      <c r="AO24" s="24">
        <v>22844600</v>
      </c>
      <c r="AP24" s="24">
        <v>5302676</v>
      </c>
      <c r="AQ24" s="24">
        <v>17291995</v>
      </c>
      <c r="AR24" s="24">
        <v>14971433</v>
      </c>
      <c r="AS24" s="24">
        <v>2582686</v>
      </c>
      <c r="AT24" s="24">
        <v>-262124</v>
      </c>
      <c r="AU24" s="24">
        <v>249929</v>
      </c>
      <c r="AV24" s="24">
        <v>1137691</v>
      </c>
      <c r="AW24" s="24">
        <v>-116778</v>
      </c>
      <c r="AX24" s="24">
        <v>31557268</v>
      </c>
    </row>
    <row r="25" spans="1:50" ht="15" customHeight="1" thickBot="1">
      <c r="A25" s="12">
        <v>2005</v>
      </c>
      <c r="B25" s="13">
        <v>4302531</v>
      </c>
      <c r="C25" s="13">
        <v>6036894</v>
      </c>
      <c r="D25" s="13">
        <v>3644492</v>
      </c>
      <c r="E25" s="13">
        <v>313301</v>
      </c>
      <c r="F25" s="13">
        <v>261185</v>
      </c>
      <c r="G25" s="13">
        <v>51368</v>
      </c>
      <c r="H25" s="13">
        <v>1424</v>
      </c>
      <c r="I25" s="23">
        <v>1183866</v>
      </c>
      <c r="J25" s="24">
        <v>-23800</v>
      </c>
      <c r="K25" s="24">
        <v>440007</v>
      </c>
      <c r="L25" s="24">
        <v>73508</v>
      </c>
      <c r="M25" s="24">
        <v>91543</v>
      </c>
      <c r="N25" s="24">
        <v>192533</v>
      </c>
      <c r="O25" s="24">
        <v>78084</v>
      </c>
      <c r="P25" s="24">
        <v>114449</v>
      </c>
      <c r="Q25" s="24">
        <v>-2005583</v>
      </c>
      <c r="R25" s="24">
        <v>247006</v>
      </c>
      <c r="S25" s="24">
        <v>372827</v>
      </c>
      <c r="T25" s="24">
        <v>76707</v>
      </c>
      <c r="U25" s="24">
        <v>227442</v>
      </c>
      <c r="V25" s="24">
        <v>28129</v>
      </c>
      <c r="W25" s="24">
        <v>40549</v>
      </c>
      <c r="X25" s="24">
        <v>-541146</v>
      </c>
      <c r="Y25" s="24">
        <v>2633327</v>
      </c>
      <c r="Z25" s="24">
        <v>2379276</v>
      </c>
      <c r="AA25" s="24">
        <v>-167091</v>
      </c>
      <c r="AB25" s="24">
        <v>421142</v>
      </c>
      <c r="AC25" s="24">
        <v>-1074849</v>
      </c>
      <c r="AD25" s="24">
        <v>-1127905</v>
      </c>
      <c r="AE25" s="24">
        <v>5071</v>
      </c>
      <c r="AF25" s="24">
        <v>-13537</v>
      </c>
      <c r="AG25" s="24">
        <v>276515</v>
      </c>
      <c r="AH25" s="24">
        <v>87630</v>
      </c>
      <c r="AI25" s="24">
        <v>469825</v>
      </c>
      <c r="AJ25" s="24">
        <v>-223742</v>
      </c>
      <c r="AK25" s="24">
        <v>732952</v>
      </c>
      <c r="AL25" s="24">
        <v>300953</v>
      </c>
      <c r="AM25" s="24">
        <v>0</v>
      </c>
      <c r="AN25" s="24">
        <v>-1582611</v>
      </c>
      <c r="AO25" s="24">
        <v>24927962</v>
      </c>
      <c r="AP25" s="24">
        <v>5458327</v>
      </c>
      <c r="AQ25" s="24">
        <v>19258110</v>
      </c>
      <c r="AR25" s="24">
        <v>16541366</v>
      </c>
      <c r="AS25" s="24">
        <v>2864038</v>
      </c>
      <c r="AT25" s="24">
        <v>-147294</v>
      </c>
      <c r="AU25" s="24">
        <v>211525</v>
      </c>
      <c r="AV25" s="24">
        <v>1030676</v>
      </c>
      <c r="AW25" s="24">
        <v>-113671</v>
      </c>
      <c r="AX25" s="24">
        <v>31705976</v>
      </c>
    </row>
    <row r="26" spans="1:50" ht="15" customHeight="1" thickBot="1">
      <c r="A26" s="12">
        <v>2006</v>
      </c>
      <c r="B26" s="13">
        <v>2833544</v>
      </c>
      <c r="C26" s="13">
        <v>5649726</v>
      </c>
      <c r="D26" s="13">
        <v>3254181</v>
      </c>
      <c r="E26" s="13">
        <v>383494</v>
      </c>
      <c r="F26" s="13">
        <v>235803</v>
      </c>
      <c r="G26" s="13">
        <v>57368</v>
      </c>
      <c r="H26" s="13">
        <v>-595</v>
      </c>
      <c r="I26" s="23">
        <v>1238263</v>
      </c>
      <c r="J26" s="24">
        <v>-83781</v>
      </c>
      <c r="K26" s="24">
        <v>420375</v>
      </c>
      <c r="L26" s="24">
        <v>64208</v>
      </c>
      <c r="M26" s="24">
        <v>80410</v>
      </c>
      <c r="N26" s="24">
        <v>161056</v>
      </c>
      <c r="O26" s="24">
        <v>89569</v>
      </c>
      <c r="P26" s="24">
        <v>71487</v>
      </c>
      <c r="Q26" s="24">
        <v>-2659443</v>
      </c>
      <c r="R26" s="24">
        <v>269142</v>
      </c>
      <c r="S26" s="24">
        <v>480349</v>
      </c>
      <c r="T26" s="24">
        <v>88765</v>
      </c>
      <c r="U26" s="24">
        <v>256113</v>
      </c>
      <c r="V26" s="24">
        <v>89389</v>
      </c>
      <c r="W26" s="24">
        <v>46082</v>
      </c>
      <c r="X26" s="24">
        <v>-1067286</v>
      </c>
      <c r="Y26" s="24">
        <v>2913699</v>
      </c>
      <c r="Z26" s="24">
        <v>2774380</v>
      </c>
      <c r="AA26" s="24">
        <v>-151596</v>
      </c>
      <c r="AB26" s="24">
        <v>290915</v>
      </c>
      <c r="AC26" s="24">
        <v>-2691615</v>
      </c>
      <c r="AD26" s="24">
        <v>-1342029</v>
      </c>
      <c r="AE26" s="24">
        <v>-10062</v>
      </c>
      <c r="AF26" s="24">
        <v>-16707</v>
      </c>
      <c r="AG26" s="24">
        <v>232407</v>
      </c>
      <c r="AH26" s="24">
        <v>103875</v>
      </c>
      <c r="AI26" s="24">
        <v>447747</v>
      </c>
      <c r="AJ26" s="24">
        <v>-555756</v>
      </c>
      <c r="AK26" s="24">
        <v>206709</v>
      </c>
      <c r="AL26" s="24">
        <v>334092</v>
      </c>
      <c r="AM26" s="24">
        <v>0</v>
      </c>
      <c r="AN26" s="24">
        <v>-2091891</v>
      </c>
      <c r="AO26" s="24">
        <v>23151137</v>
      </c>
      <c r="AP26" s="24">
        <v>5683741</v>
      </c>
      <c r="AQ26" s="24">
        <v>17074983</v>
      </c>
      <c r="AR26" s="24">
        <v>14953508</v>
      </c>
      <c r="AS26" s="24">
        <v>2291594</v>
      </c>
      <c r="AT26" s="24">
        <v>-170119</v>
      </c>
      <c r="AU26" s="24">
        <v>392413</v>
      </c>
      <c r="AV26" s="24">
        <v>1201631</v>
      </c>
      <c r="AW26" s="24">
        <v>-121336</v>
      </c>
      <c r="AX26" s="24">
        <v>27287060</v>
      </c>
    </row>
    <row r="27" spans="1:50" ht="15" customHeight="1" thickBot="1">
      <c r="A27" s="12">
        <v>2007</v>
      </c>
      <c r="B27" s="13">
        <v>3748517</v>
      </c>
      <c r="C27" s="13">
        <v>6416607</v>
      </c>
      <c r="D27" s="13">
        <v>3674560</v>
      </c>
      <c r="E27" s="13">
        <v>349969</v>
      </c>
      <c r="F27" s="13">
        <v>354782</v>
      </c>
      <c r="G27" s="13">
        <v>51121</v>
      </c>
      <c r="H27" s="13">
        <v>2518</v>
      </c>
      <c r="I27" s="23">
        <v>1511258</v>
      </c>
      <c r="J27" s="24">
        <v>-169907</v>
      </c>
      <c r="K27" s="24">
        <v>492682</v>
      </c>
      <c r="L27" s="24">
        <v>63552</v>
      </c>
      <c r="M27" s="24">
        <v>86072</v>
      </c>
      <c r="N27" s="24">
        <v>202169</v>
      </c>
      <c r="O27" s="24">
        <v>109193</v>
      </c>
      <c r="P27" s="24">
        <v>92976</v>
      </c>
      <c r="Q27" s="24">
        <v>-2329506</v>
      </c>
      <c r="R27" s="24">
        <v>283397</v>
      </c>
      <c r="S27" s="24">
        <v>509081</v>
      </c>
      <c r="T27" s="24">
        <v>92296</v>
      </c>
      <c r="U27" s="24">
        <v>260354</v>
      </c>
      <c r="V27" s="24">
        <v>101907</v>
      </c>
      <c r="W27" s="24">
        <v>54524</v>
      </c>
      <c r="X27" s="24">
        <v>-1333231</v>
      </c>
      <c r="Y27" s="24">
        <v>2527909</v>
      </c>
      <c r="Z27" s="24">
        <v>2501776</v>
      </c>
      <c r="AA27" s="24">
        <v>-223640</v>
      </c>
      <c r="AB27" s="24">
        <v>249773</v>
      </c>
      <c r="AC27" s="24">
        <v>-3209421</v>
      </c>
      <c r="AD27" s="24">
        <v>-1557014</v>
      </c>
      <c r="AE27" s="24">
        <v>-14708</v>
      </c>
      <c r="AF27" s="24">
        <v>-17504</v>
      </c>
      <c r="AG27" s="24">
        <v>225969</v>
      </c>
      <c r="AH27" s="24">
        <v>152943</v>
      </c>
      <c r="AI27" s="24">
        <v>420827</v>
      </c>
      <c r="AJ27" s="24">
        <v>-671273</v>
      </c>
      <c r="AK27" s="24">
        <v>687231</v>
      </c>
      <c r="AL27" s="24">
        <v>222116</v>
      </c>
      <c r="AM27" s="24">
        <v>0</v>
      </c>
      <c r="AN27" s="24">
        <v>-2658008</v>
      </c>
      <c r="AO27" s="24">
        <v>21984711</v>
      </c>
      <c r="AP27" s="24">
        <v>4796246</v>
      </c>
      <c r="AQ27" s="24">
        <v>16884364</v>
      </c>
      <c r="AR27" s="24">
        <v>15068254</v>
      </c>
      <c r="AS27" s="24">
        <v>1970379</v>
      </c>
      <c r="AT27" s="24">
        <v>-154269</v>
      </c>
      <c r="AU27" s="24">
        <v>304101</v>
      </c>
      <c r="AV27" s="24">
        <v>996701</v>
      </c>
      <c r="AW27" s="24">
        <v>-175057</v>
      </c>
      <c r="AX27" s="24">
        <v>25873360</v>
      </c>
    </row>
    <row r="28" spans="1:50" ht="15" customHeight="1" thickBot="1">
      <c r="A28" s="12">
        <v>2008</v>
      </c>
      <c r="B28" s="13">
        <v>4194928</v>
      </c>
      <c r="C28" s="13">
        <v>6370286</v>
      </c>
      <c r="D28" s="13">
        <v>3636396</v>
      </c>
      <c r="E28" s="13">
        <v>411828</v>
      </c>
      <c r="F28" s="13">
        <v>349692</v>
      </c>
      <c r="G28" s="13">
        <v>44743</v>
      </c>
      <c r="H28" s="13">
        <v>8528</v>
      </c>
      <c r="I28" s="23">
        <v>1497205</v>
      </c>
      <c r="J28" s="24">
        <v>-229287</v>
      </c>
      <c r="K28" s="24">
        <v>525145</v>
      </c>
      <c r="L28" s="24">
        <v>51632</v>
      </c>
      <c r="M28" s="24">
        <v>74404</v>
      </c>
      <c r="N28" s="24">
        <v>121655</v>
      </c>
      <c r="O28" s="24">
        <v>64723</v>
      </c>
      <c r="P28" s="24">
        <v>56932</v>
      </c>
      <c r="Q28" s="24">
        <v>-1809024</v>
      </c>
      <c r="R28" s="24">
        <v>239004</v>
      </c>
      <c r="S28" s="24">
        <v>460420</v>
      </c>
      <c r="T28" s="24">
        <v>86647</v>
      </c>
      <c r="U28" s="24">
        <v>227362</v>
      </c>
      <c r="V28" s="24">
        <v>107587</v>
      </c>
      <c r="W28" s="24">
        <v>38824</v>
      </c>
      <c r="X28" s="24">
        <v>-1187413</v>
      </c>
      <c r="Y28" s="24">
        <v>2630909</v>
      </c>
      <c r="Z28" s="24">
        <v>2549318</v>
      </c>
      <c r="AA28" s="24">
        <v>-233240</v>
      </c>
      <c r="AB28" s="24">
        <v>314831</v>
      </c>
      <c r="AC28" s="24">
        <v>-3484234</v>
      </c>
      <c r="AD28" s="24">
        <v>-1554420</v>
      </c>
      <c r="AE28" s="24">
        <v>-4775</v>
      </c>
      <c r="AF28" s="24">
        <v>-9765</v>
      </c>
      <c r="AG28" s="24">
        <v>241220</v>
      </c>
      <c r="AH28" s="24">
        <v>90247</v>
      </c>
      <c r="AI28" s="24">
        <v>443745</v>
      </c>
      <c r="AJ28" s="24">
        <v>-586957</v>
      </c>
      <c r="AK28" s="24">
        <v>354747</v>
      </c>
      <c r="AL28" s="24">
        <v>164552</v>
      </c>
      <c r="AM28" s="24">
        <v>0</v>
      </c>
      <c r="AN28" s="24">
        <v>-2622828</v>
      </c>
      <c r="AO28" s="24">
        <v>20368771</v>
      </c>
      <c r="AP28" s="24">
        <v>3783016</v>
      </c>
      <c r="AQ28" s="24">
        <v>16199918</v>
      </c>
      <c r="AR28" s="24">
        <v>14348633</v>
      </c>
      <c r="AS28" s="24">
        <v>2082447</v>
      </c>
      <c r="AT28" s="24">
        <v>-231162</v>
      </c>
      <c r="AU28" s="24">
        <v>385837</v>
      </c>
      <c r="AV28" s="24">
        <v>960821</v>
      </c>
      <c r="AW28" s="24">
        <v>-194822</v>
      </c>
      <c r="AX28" s="24">
        <v>24476373</v>
      </c>
    </row>
    <row r="29" spans="1:50" ht="15" customHeight="1" thickBot="1">
      <c r="A29" s="12">
        <v>2009</v>
      </c>
      <c r="B29" s="13">
        <v>5570340</v>
      </c>
      <c r="C29" s="13">
        <v>6202211</v>
      </c>
      <c r="D29" s="13">
        <v>3767297</v>
      </c>
      <c r="E29" s="13">
        <v>408685</v>
      </c>
      <c r="F29" s="13">
        <v>308300</v>
      </c>
      <c r="G29" s="13">
        <v>52914</v>
      </c>
      <c r="H29" s="13">
        <v>5845</v>
      </c>
      <c r="I29" s="23">
        <v>1243330</v>
      </c>
      <c r="J29" s="24">
        <v>-186984</v>
      </c>
      <c r="K29" s="24">
        <v>500986</v>
      </c>
      <c r="L29" s="24">
        <v>34172</v>
      </c>
      <c r="M29" s="24">
        <v>67666</v>
      </c>
      <c r="N29" s="24">
        <v>111923</v>
      </c>
      <c r="O29" s="24">
        <v>62599</v>
      </c>
      <c r="P29" s="24">
        <v>49324</v>
      </c>
      <c r="Q29" s="24">
        <v>-468367</v>
      </c>
      <c r="R29" s="24">
        <v>287097</v>
      </c>
      <c r="S29" s="24">
        <v>476381</v>
      </c>
      <c r="T29" s="24">
        <v>74029</v>
      </c>
      <c r="U29" s="24">
        <v>251798</v>
      </c>
      <c r="V29" s="24">
        <v>132079</v>
      </c>
      <c r="W29" s="24">
        <v>18475</v>
      </c>
      <c r="X29" s="24">
        <v>-1038905</v>
      </c>
      <c r="Y29" s="24">
        <v>2128602</v>
      </c>
      <c r="Z29" s="24">
        <v>1719097</v>
      </c>
      <c r="AA29" s="24">
        <v>-191523</v>
      </c>
      <c r="AB29" s="24">
        <v>601028</v>
      </c>
      <c r="AC29" s="24">
        <v>-2976324</v>
      </c>
      <c r="AD29" s="24">
        <v>-1155335</v>
      </c>
      <c r="AE29" s="24">
        <v>-8584</v>
      </c>
      <c r="AF29" s="24">
        <v>-9574</v>
      </c>
      <c r="AG29" s="24">
        <v>272550</v>
      </c>
      <c r="AH29" s="24">
        <v>170891</v>
      </c>
      <c r="AI29" s="24">
        <v>338908</v>
      </c>
      <c r="AJ29" s="24">
        <v>-539682</v>
      </c>
      <c r="AK29" s="24">
        <v>75089</v>
      </c>
      <c r="AL29" s="24">
        <v>130020</v>
      </c>
      <c r="AM29" s="24">
        <v>0</v>
      </c>
      <c r="AN29" s="24">
        <v>-2250607</v>
      </c>
      <c r="AO29" s="24">
        <v>20224287</v>
      </c>
      <c r="AP29" s="24">
        <v>4957380</v>
      </c>
      <c r="AQ29" s="24">
        <v>14783455</v>
      </c>
      <c r="AR29" s="24">
        <v>12780622</v>
      </c>
      <c r="AS29" s="24">
        <v>2194131</v>
      </c>
      <c r="AT29" s="24">
        <v>-191298</v>
      </c>
      <c r="AU29" s="24">
        <v>483452</v>
      </c>
      <c r="AV29" s="24">
        <v>1214820</v>
      </c>
      <c r="AW29" s="24">
        <v>-61300</v>
      </c>
      <c r="AX29" s="24">
        <v>26100425</v>
      </c>
    </row>
    <row r="30" spans="1:50" ht="15" customHeight="1" thickBot="1">
      <c r="A30" s="12">
        <v>2010</v>
      </c>
      <c r="B30" s="13">
        <v>6366711</v>
      </c>
      <c r="C30" s="13">
        <v>6083298</v>
      </c>
      <c r="D30" s="13">
        <v>3595879</v>
      </c>
      <c r="E30" s="13">
        <v>437402</v>
      </c>
      <c r="F30" s="13">
        <v>300831</v>
      </c>
      <c r="G30" s="13">
        <v>45169</v>
      </c>
      <c r="H30" s="13">
        <v>-162</v>
      </c>
      <c r="I30" s="23">
        <v>1253016</v>
      </c>
      <c r="J30" s="24">
        <v>-115358</v>
      </c>
      <c r="K30" s="24">
        <v>460086</v>
      </c>
      <c r="L30" s="24">
        <v>27756</v>
      </c>
      <c r="M30" s="24">
        <v>78679</v>
      </c>
      <c r="N30" s="24">
        <v>285871</v>
      </c>
      <c r="O30" s="24">
        <v>230389</v>
      </c>
      <c r="P30" s="24">
        <v>55482</v>
      </c>
      <c r="Q30" s="24">
        <v>360418</v>
      </c>
      <c r="R30" s="24">
        <v>227675</v>
      </c>
      <c r="S30" s="24">
        <v>467751</v>
      </c>
      <c r="T30" s="24">
        <v>111078</v>
      </c>
      <c r="U30" s="24">
        <v>238081</v>
      </c>
      <c r="V30" s="24">
        <v>119704</v>
      </c>
      <c r="W30" s="24">
        <v>-1112</v>
      </c>
      <c r="X30" s="24">
        <v>-1058302</v>
      </c>
      <c r="Y30" s="24">
        <v>1971932</v>
      </c>
      <c r="Z30" s="24">
        <v>1546896</v>
      </c>
      <c r="AA30" s="24">
        <v>-155267</v>
      </c>
      <c r="AB30" s="24">
        <v>580303</v>
      </c>
      <c r="AC30" s="24">
        <v>-3061414</v>
      </c>
      <c r="AD30" s="24">
        <v>-1471055</v>
      </c>
      <c r="AE30" s="24">
        <v>-5486</v>
      </c>
      <c r="AF30" s="24">
        <v>-6918</v>
      </c>
      <c r="AG30" s="24">
        <v>305406</v>
      </c>
      <c r="AH30" s="24">
        <v>191558</v>
      </c>
      <c r="AI30" s="24">
        <v>619976</v>
      </c>
      <c r="AJ30" s="24">
        <v>-706729</v>
      </c>
      <c r="AK30" s="24">
        <v>731971</v>
      </c>
      <c r="AL30" s="24">
        <v>44095</v>
      </c>
      <c r="AM30" s="24">
        <v>0</v>
      </c>
      <c r="AN30" s="24">
        <v>-2764232</v>
      </c>
      <c r="AO30" s="24">
        <v>17211367</v>
      </c>
      <c r="AP30" s="24">
        <v>2683797</v>
      </c>
      <c r="AQ30" s="24">
        <v>14237864</v>
      </c>
      <c r="AR30" s="24">
        <v>12442464</v>
      </c>
      <c r="AS30" s="24">
        <v>1983701</v>
      </c>
      <c r="AT30" s="24">
        <v>-188301</v>
      </c>
      <c r="AU30" s="24">
        <v>289706</v>
      </c>
      <c r="AV30" s="24">
        <v>1294974</v>
      </c>
      <c r="AW30" s="24">
        <v>-48743</v>
      </c>
      <c r="AX30" s="24">
        <v>23734827</v>
      </c>
    </row>
    <row r="31" spans="1:50" ht="15" customHeight="1" thickBot="1">
      <c r="A31" s="12">
        <v>2011</v>
      </c>
      <c r="B31" s="13">
        <v>5672780</v>
      </c>
      <c r="C31" s="13">
        <v>5674567</v>
      </c>
      <c r="D31" s="13">
        <v>3451443</v>
      </c>
      <c r="E31" s="13">
        <v>429799</v>
      </c>
      <c r="F31" s="13">
        <v>318497</v>
      </c>
      <c r="G31" s="13">
        <v>40776</v>
      </c>
      <c r="H31" s="13">
        <v>-1733</v>
      </c>
      <c r="I31" s="23">
        <v>1098689</v>
      </c>
      <c r="J31" s="24">
        <v>-199144</v>
      </c>
      <c r="K31" s="24">
        <v>405773</v>
      </c>
      <c r="L31" s="24">
        <v>30553</v>
      </c>
      <c r="M31" s="24">
        <v>99914</v>
      </c>
      <c r="N31" s="24">
        <v>122962</v>
      </c>
      <c r="O31" s="24">
        <v>67970</v>
      </c>
      <c r="P31" s="24">
        <v>54992</v>
      </c>
      <c r="Q31" s="24">
        <v>440905</v>
      </c>
      <c r="R31" s="24">
        <v>205280</v>
      </c>
      <c r="S31" s="24">
        <v>431198</v>
      </c>
      <c r="T31" s="24">
        <v>104571</v>
      </c>
      <c r="U31" s="24">
        <v>205029</v>
      </c>
      <c r="V31" s="24">
        <v>131857</v>
      </c>
      <c r="W31" s="24">
        <v>-10259</v>
      </c>
      <c r="X31" s="24">
        <v>-1202132</v>
      </c>
      <c r="Y31" s="24">
        <v>1089899</v>
      </c>
      <c r="Z31" s="24">
        <v>1205515</v>
      </c>
      <c r="AA31" s="24">
        <v>-187048</v>
      </c>
      <c r="AB31" s="24">
        <v>71432</v>
      </c>
      <c r="AC31" s="24">
        <v>-3861292</v>
      </c>
      <c r="AD31" s="24">
        <v>-1512068</v>
      </c>
      <c r="AE31" s="24">
        <v>-7546</v>
      </c>
      <c r="AF31" s="24">
        <v>-13299</v>
      </c>
      <c r="AG31" s="24">
        <v>116306</v>
      </c>
      <c r="AH31" s="24">
        <v>133831</v>
      </c>
      <c r="AI31" s="24">
        <v>296236</v>
      </c>
      <c r="AJ31" s="24">
        <v>-741714</v>
      </c>
      <c r="AK31" s="24">
        <v>-20734</v>
      </c>
      <c r="AL31" s="24">
        <v>265327</v>
      </c>
      <c r="AM31" s="24">
        <v>0</v>
      </c>
      <c r="AN31" s="24">
        <v>-2377631</v>
      </c>
      <c r="AO31" s="24">
        <v>16822720</v>
      </c>
      <c r="AP31" s="24">
        <v>3623949</v>
      </c>
      <c r="AQ31" s="24">
        <v>12996571</v>
      </c>
      <c r="AR31" s="24">
        <v>11472980</v>
      </c>
      <c r="AS31" s="24">
        <v>1849274</v>
      </c>
      <c r="AT31" s="24">
        <v>-325683</v>
      </c>
      <c r="AU31" s="24">
        <v>202200</v>
      </c>
      <c r="AV31" s="24">
        <v>1086821</v>
      </c>
      <c r="AW31" s="24">
        <v>-47550.3</v>
      </c>
      <c r="AX31" s="24">
        <v>20763377.699999999</v>
      </c>
    </row>
    <row r="32" spans="1:50" ht="15" customHeight="1" thickBot="1">
      <c r="A32" s="12">
        <v>2012</v>
      </c>
      <c r="B32" s="13">
        <v>4483964</v>
      </c>
      <c r="C32" s="13">
        <v>5513786</v>
      </c>
      <c r="D32" s="13">
        <v>3548916</v>
      </c>
      <c r="E32" s="13">
        <v>422151</v>
      </c>
      <c r="F32" s="13">
        <v>315060</v>
      </c>
      <c r="G32" s="13">
        <v>44502</v>
      </c>
      <c r="H32" s="13">
        <v>-6249</v>
      </c>
      <c r="I32" s="23">
        <v>1037633</v>
      </c>
      <c r="J32" s="24">
        <v>-281592</v>
      </c>
      <c r="K32" s="24">
        <v>306708</v>
      </c>
      <c r="L32" s="24">
        <v>25040</v>
      </c>
      <c r="M32" s="24">
        <v>101617</v>
      </c>
      <c r="N32" s="24">
        <v>251235</v>
      </c>
      <c r="O32" s="24">
        <v>199133</v>
      </c>
      <c r="P32" s="24">
        <v>52102</v>
      </c>
      <c r="Q32" s="24">
        <v>-171954</v>
      </c>
      <c r="R32" s="24">
        <v>206695</v>
      </c>
      <c r="S32" s="24">
        <v>343191</v>
      </c>
      <c r="T32" s="24">
        <v>71006</v>
      </c>
      <c r="U32" s="24">
        <v>189123</v>
      </c>
      <c r="V32" s="24">
        <v>94738</v>
      </c>
      <c r="W32" s="24">
        <v>-11676</v>
      </c>
      <c r="X32" s="24">
        <v>-1658989</v>
      </c>
      <c r="Y32" s="24">
        <v>235321</v>
      </c>
      <c r="Z32" s="24">
        <v>972133</v>
      </c>
      <c r="AA32" s="24">
        <v>-281461</v>
      </c>
      <c r="AB32" s="24">
        <v>-455351</v>
      </c>
      <c r="AC32" s="24">
        <v>-4713740</v>
      </c>
      <c r="AD32" s="24">
        <v>-1556418</v>
      </c>
      <c r="AE32" s="24">
        <v>-3430</v>
      </c>
      <c r="AF32" s="24">
        <v>-13600</v>
      </c>
      <c r="AG32" s="24">
        <v>172408</v>
      </c>
      <c r="AH32" s="24">
        <v>153067</v>
      </c>
      <c r="AI32" s="24">
        <v>141758</v>
      </c>
      <c r="AJ32" s="24">
        <v>-722123</v>
      </c>
      <c r="AK32" s="24">
        <v>77010</v>
      </c>
      <c r="AL32" s="24">
        <v>246645</v>
      </c>
      <c r="AM32" s="24">
        <v>0</v>
      </c>
      <c r="AN32" s="24">
        <v>-3209057</v>
      </c>
      <c r="AO32" s="24">
        <v>17711331</v>
      </c>
      <c r="AP32" s="24">
        <v>5060734</v>
      </c>
      <c r="AQ32" s="24">
        <v>12382977</v>
      </c>
      <c r="AR32" s="24">
        <v>10817848</v>
      </c>
      <c r="AS32" s="24">
        <v>1940346</v>
      </c>
      <c r="AT32" s="24">
        <v>-375217</v>
      </c>
      <c r="AU32" s="24">
        <v>267620</v>
      </c>
      <c r="AV32" s="24">
        <v>815416</v>
      </c>
      <c r="AW32" s="24">
        <v>-62668</v>
      </c>
      <c r="AX32" s="24">
        <v>18469624</v>
      </c>
    </row>
    <row r="33" spans="1:50" ht="15" customHeight="1" thickBot="1">
      <c r="A33" s="12">
        <v>2013</v>
      </c>
      <c r="B33" s="13">
        <v>4352009</v>
      </c>
      <c r="C33" s="13">
        <v>5530274</v>
      </c>
      <c r="D33" s="13">
        <v>3226529</v>
      </c>
      <c r="E33" s="13">
        <v>426028</v>
      </c>
      <c r="F33" s="13">
        <v>384967</v>
      </c>
      <c r="G33" s="13">
        <v>47547</v>
      </c>
      <c r="H33" s="13">
        <v>-8043</v>
      </c>
      <c r="I33" s="23">
        <v>1214645</v>
      </c>
      <c r="J33" s="24">
        <v>-322861</v>
      </c>
      <c r="K33" s="24">
        <v>424337</v>
      </c>
      <c r="L33" s="24">
        <v>37621</v>
      </c>
      <c r="M33" s="24">
        <v>99504</v>
      </c>
      <c r="N33" s="24">
        <v>213266</v>
      </c>
      <c r="O33" s="24">
        <v>159442</v>
      </c>
      <c r="P33" s="24">
        <v>53824</v>
      </c>
      <c r="Q33" s="24">
        <v>-51108</v>
      </c>
      <c r="R33" s="24">
        <v>206164</v>
      </c>
      <c r="S33" s="24">
        <v>353986</v>
      </c>
      <c r="T33" s="24">
        <v>64461</v>
      </c>
      <c r="U33" s="24">
        <v>210565</v>
      </c>
      <c r="V33" s="24">
        <v>86972</v>
      </c>
      <c r="W33" s="24">
        <v>-8012</v>
      </c>
      <c r="X33" s="24">
        <v>-1900573</v>
      </c>
      <c r="Y33" s="24">
        <v>614040</v>
      </c>
      <c r="Z33" s="24">
        <v>1357481</v>
      </c>
      <c r="AA33" s="24">
        <v>-287295</v>
      </c>
      <c r="AB33" s="24">
        <v>-456146</v>
      </c>
      <c r="AC33" s="24">
        <v>-6494572</v>
      </c>
      <c r="AD33" s="24">
        <v>-1564436</v>
      </c>
      <c r="AE33" s="24">
        <v>-4543</v>
      </c>
      <c r="AF33" s="24">
        <v>-2981</v>
      </c>
      <c r="AG33" s="24">
        <v>177975</v>
      </c>
      <c r="AH33" s="24">
        <v>119273</v>
      </c>
      <c r="AI33" s="24">
        <v>139830</v>
      </c>
      <c r="AJ33" s="24">
        <v>-689956</v>
      </c>
      <c r="AK33" s="24">
        <v>-500644</v>
      </c>
      <c r="AL33" s="24">
        <v>143807</v>
      </c>
      <c r="AM33" s="24">
        <v>0</v>
      </c>
      <c r="AN33" s="24">
        <v>-4312897</v>
      </c>
      <c r="AO33" s="24">
        <v>15347779</v>
      </c>
      <c r="AP33" s="24">
        <v>4240053</v>
      </c>
      <c r="AQ33" s="24">
        <v>10971005</v>
      </c>
      <c r="AR33" s="24">
        <v>8863035</v>
      </c>
      <c r="AS33" s="24">
        <v>2530648</v>
      </c>
      <c r="AT33" s="24">
        <v>-422678</v>
      </c>
      <c r="AU33" s="24">
        <v>136721</v>
      </c>
      <c r="AV33" s="24">
        <v>952345</v>
      </c>
      <c r="AW33" s="24">
        <v>-685969.78022000007</v>
      </c>
      <c r="AX33" s="24">
        <v>14085631.21978</v>
      </c>
    </row>
    <row r="34" spans="1:50" ht="15" customHeight="1" thickBot="1">
      <c r="A34" s="12">
        <v>2014</v>
      </c>
      <c r="B34" s="13">
        <v>4985344</v>
      </c>
      <c r="C34" s="13">
        <v>5385265</v>
      </c>
      <c r="D34" s="13">
        <v>3326936</v>
      </c>
      <c r="E34" s="13">
        <v>369950</v>
      </c>
      <c r="F34" s="13">
        <v>273778</v>
      </c>
      <c r="G34" s="13">
        <v>58604</v>
      </c>
      <c r="H34" s="13">
        <v>-8716</v>
      </c>
      <c r="I34" s="23">
        <v>1264534</v>
      </c>
      <c r="J34" s="24">
        <v>-312717</v>
      </c>
      <c r="K34" s="24">
        <v>285646</v>
      </c>
      <c r="L34" s="24">
        <v>33746</v>
      </c>
      <c r="M34" s="24">
        <v>93504</v>
      </c>
      <c r="N34" s="24">
        <v>128193</v>
      </c>
      <c r="O34" s="24">
        <v>74213</v>
      </c>
      <c r="P34" s="24">
        <v>53980</v>
      </c>
      <c r="Q34" s="24">
        <v>794175</v>
      </c>
      <c r="R34" s="24">
        <v>205691</v>
      </c>
      <c r="S34" s="24">
        <v>418683</v>
      </c>
      <c r="T34" s="24">
        <v>91717</v>
      </c>
      <c r="U34" s="24">
        <v>220002</v>
      </c>
      <c r="V34" s="24">
        <v>68535</v>
      </c>
      <c r="W34" s="24">
        <v>38429</v>
      </c>
      <c r="X34" s="24">
        <v>-1946663</v>
      </c>
      <c r="Y34" s="24">
        <v>728732</v>
      </c>
      <c r="Z34" s="24">
        <v>1328116</v>
      </c>
      <c r="AA34" s="24">
        <v>-320141</v>
      </c>
      <c r="AB34" s="24">
        <v>-279243</v>
      </c>
      <c r="AC34" s="24">
        <v>-7347872</v>
      </c>
      <c r="AD34" s="24">
        <v>-1567972</v>
      </c>
      <c r="AE34" s="24">
        <v>-6372</v>
      </c>
      <c r="AF34" s="24">
        <v>-12693</v>
      </c>
      <c r="AG34" s="24">
        <v>169665</v>
      </c>
      <c r="AH34" s="24">
        <v>219974</v>
      </c>
      <c r="AI34" s="24">
        <v>138290</v>
      </c>
      <c r="AJ34" s="24">
        <v>-804202</v>
      </c>
      <c r="AK34" s="24">
        <v>-485629</v>
      </c>
      <c r="AL34" s="24">
        <v>109759</v>
      </c>
      <c r="AM34" s="24">
        <v>0</v>
      </c>
      <c r="AN34" s="24">
        <v>-5108692</v>
      </c>
      <c r="AO34" s="24">
        <v>16347191</v>
      </c>
      <c r="AP34" s="24">
        <v>4464078</v>
      </c>
      <c r="AQ34" s="24">
        <v>11569732</v>
      </c>
      <c r="AR34" s="24">
        <v>9006144</v>
      </c>
      <c r="AS34" s="24">
        <v>2958400</v>
      </c>
      <c r="AT34" s="24">
        <v>-394812</v>
      </c>
      <c r="AU34" s="24">
        <v>313381</v>
      </c>
      <c r="AV34" s="24">
        <v>1238367</v>
      </c>
      <c r="AW34" s="24">
        <v>1015884.2103680001</v>
      </c>
      <c r="AX34" s="24">
        <v>16967646.210368</v>
      </c>
    </row>
    <row r="35" spans="1:50" ht="15" customHeight="1" thickBot="1">
      <c r="A35" s="12">
        <v>2015</v>
      </c>
      <c r="B35" s="13">
        <v>5765962</v>
      </c>
      <c r="C35" s="13">
        <v>5671789</v>
      </c>
      <c r="D35" s="13">
        <v>3581870</v>
      </c>
      <c r="E35" s="13">
        <v>419229</v>
      </c>
      <c r="F35" s="13">
        <v>329941</v>
      </c>
      <c r="G35" s="13">
        <v>40752</v>
      </c>
      <c r="H35" s="13">
        <v>-9700</v>
      </c>
      <c r="I35" s="23">
        <v>1346555</v>
      </c>
      <c r="J35" s="24">
        <v>-397633</v>
      </c>
      <c r="K35" s="24">
        <v>232348</v>
      </c>
      <c r="L35" s="24">
        <v>31325</v>
      </c>
      <c r="M35" s="24">
        <v>97102</v>
      </c>
      <c r="N35" s="24">
        <v>182635</v>
      </c>
      <c r="O35" s="24">
        <v>134596</v>
      </c>
      <c r="P35" s="24">
        <v>48039</v>
      </c>
      <c r="Q35" s="24">
        <v>1033275</v>
      </c>
      <c r="R35" s="24">
        <v>198509</v>
      </c>
      <c r="S35" s="24">
        <v>395580</v>
      </c>
      <c r="T35" s="24">
        <v>77518</v>
      </c>
      <c r="U35" s="24">
        <v>203373</v>
      </c>
      <c r="V35" s="24">
        <v>43120</v>
      </c>
      <c r="W35" s="24">
        <v>71569</v>
      </c>
      <c r="X35" s="24">
        <v>-1715826</v>
      </c>
      <c r="Y35" s="24">
        <v>1414254</v>
      </c>
      <c r="Z35" s="24">
        <v>1873055</v>
      </c>
      <c r="AA35" s="24">
        <v>-301436</v>
      </c>
      <c r="AB35" s="24">
        <v>-157365</v>
      </c>
      <c r="AC35" s="24">
        <v>-6859571</v>
      </c>
      <c r="AD35" s="24">
        <v>-1481463</v>
      </c>
      <c r="AE35" s="24">
        <v>1373</v>
      </c>
      <c r="AF35" s="24">
        <v>-14746</v>
      </c>
      <c r="AG35" s="24">
        <v>210566</v>
      </c>
      <c r="AH35" s="24">
        <v>190467</v>
      </c>
      <c r="AI35" s="24">
        <v>151031</v>
      </c>
      <c r="AJ35" s="24">
        <v>-807252</v>
      </c>
      <c r="AK35" s="24">
        <v>-337432</v>
      </c>
      <c r="AL35" s="24">
        <v>105545</v>
      </c>
      <c r="AM35" s="24">
        <v>0</v>
      </c>
      <c r="AN35" s="24">
        <v>-4877660</v>
      </c>
      <c r="AO35" s="24">
        <v>17338436</v>
      </c>
      <c r="AP35" s="24">
        <v>5132568</v>
      </c>
      <c r="AQ35" s="24">
        <v>11873796</v>
      </c>
      <c r="AR35" s="24">
        <v>9485747</v>
      </c>
      <c r="AS35" s="24">
        <v>2909831</v>
      </c>
      <c r="AT35" s="24">
        <v>-521782</v>
      </c>
      <c r="AU35" s="24">
        <v>332072</v>
      </c>
      <c r="AV35" s="24">
        <v>1397130</v>
      </c>
      <c r="AW35" s="24">
        <v>1097602.7654869931</v>
      </c>
      <c r="AX35" s="24">
        <v>20153813.765486993</v>
      </c>
    </row>
    <row r="36" spans="1:50" ht="15" customHeight="1" thickBot="1">
      <c r="A36" s="12">
        <v>2016</v>
      </c>
      <c r="B36" s="13">
        <v>7401572</v>
      </c>
      <c r="C36" s="13">
        <v>6163603</v>
      </c>
      <c r="D36" s="13">
        <v>3790783</v>
      </c>
      <c r="E36" s="13">
        <v>455514</v>
      </c>
      <c r="F36" s="13">
        <v>337453</v>
      </c>
      <c r="G36" s="13">
        <v>42288</v>
      </c>
      <c r="H36" s="13">
        <v>-9878</v>
      </c>
      <c r="I36" s="23">
        <v>1248169</v>
      </c>
      <c r="J36" s="24">
        <v>-328712</v>
      </c>
      <c r="K36" s="24">
        <v>491181</v>
      </c>
      <c r="L36" s="24">
        <v>31714</v>
      </c>
      <c r="M36" s="24">
        <v>105091</v>
      </c>
      <c r="N36" s="24">
        <v>193854</v>
      </c>
      <c r="O36" s="24">
        <v>159266</v>
      </c>
      <c r="P36" s="24">
        <v>34588</v>
      </c>
      <c r="Q36" s="24">
        <v>2007230</v>
      </c>
      <c r="R36" s="24">
        <v>255003</v>
      </c>
      <c r="S36" s="24">
        <v>599654</v>
      </c>
      <c r="T36" s="24">
        <v>44872</v>
      </c>
      <c r="U36" s="24">
        <v>191612</v>
      </c>
      <c r="V36" s="24">
        <v>100394</v>
      </c>
      <c r="W36" s="24">
        <v>262776</v>
      </c>
      <c r="X36" s="24">
        <v>-1817772</v>
      </c>
      <c r="Y36" s="24">
        <v>1284876</v>
      </c>
      <c r="Z36" s="24">
        <v>1579573</v>
      </c>
      <c r="AA36" s="24">
        <v>-274259</v>
      </c>
      <c r="AB36" s="24">
        <v>-20438</v>
      </c>
      <c r="AC36" s="24">
        <v>-5547078</v>
      </c>
      <c r="AD36" s="24">
        <v>-1387770</v>
      </c>
      <c r="AE36" s="24">
        <v>1624</v>
      </c>
      <c r="AF36" s="24">
        <v>-13370</v>
      </c>
      <c r="AG36" s="24">
        <v>189285</v>
      </c>
      <c r="AH36" s="24">
        <v>229128</v>
      </c>
      <c r="AI36" s="24">
        <v>171752</v>
      </c>
      <c r="AJ36" s="24">
        <v>-790950</v>
      </c>
      <c r="AK36" s="24">
        <v>-575144</v>
      </c>
      <c r="AL36" s="24">
        <v>-178589</v>
      </c>
      <c r="AM36" s="24">
        <v>0</v>
      </c>
      <c r="AN36" s="24">
        <v>-3193044</v>
      </c>
      <c r="AO36" s="24">
        <v>16851342</v>
      </c>
      <c r="AP36" s="24">
        <v>5270053</v>
      </c>
      <c r="AQ36" s="24">
        <v>11283131</v>
      </c>
      <c r="AR36" s="24">
        <v>9192945</v>
      </c>
      <c r="AS36" s="24">
        <v>2927463</v>
      </c>
      <c r="AT36" s="24">
        <v>-837277</v>
      </c>
      <c r="AU36" s="24">
        <v>298158</v>
      </c>
      <c r="AV36" s="24">
        <v>1400628</v>
      </c>
      <c r="AW36" s="24">
        <v>786805.35977899982</v>
      </c>
      <c r="AX36" s="24">
        <v>22178145.359779</v>
      </c>
    </row>
    <row r="37" spans="1:50" ht="15" customHeight="1" thickBot="1">
      <c r="A37" s="12">
        <v>2017</v>
      </c>
      <c r="B37" s="13">
        <v>7398232.6938470006</v>
      </c>
      <c r="C37" s="13">
        <v>6244790.6938469997</v>
      </c>
      <c r="D37" s="13">
        <v>3982996.6873359997</v>
      </c>
      <c r="E37" s="13">
        <v>367851</v>
      </c>
      <c r="F37" s="13">
        <v>286562</v>
      </c>
      <c r="G37" s="13">
        <v>42736.194000000003</v>
      </c>
      <c r="H37" s="13">
        <v>-7739.1064829999996</v>
      </c>
      <c r="I37" s="23">
        <v>1336970.8875</v>
      </c>
      <c r="J37" s="24">
        <v>-360816.13822000002</v>
      </c>
      <c r="K37" s="24">
        <v>456928.64</v>
      </c>
      <c r="L37" s="24">
        <v>37019.969100000002</v>
      </c>
      <c r="M37" s="24">
        <v>102280.56061400002</v>
      </c>
      <c r="N37" s="24">
        <v>229396</v>
      </c>
      <c r="O37" s="24">
        <v>195604</v>
      </c>
      <c r="P37" s="24">
        <v>33792</v>
      </c>
      <c r="Q37" s="24">
        <v>2011422</v>
      </c>
      <c r="R37" s="24">
        <v>256574</v>
      </c>
      <c r="S37" s="24">
        <v>522396</v>
      </c>
      <c r="T37" s="24">
        <v>41977</v>
      </c>
      <c r="U37" s="24">
        <v>213846</v>
      </c>
      <c r="V37" s="24">
        <v>68547</v>
      </c>
      <c r="W37" s="24">
        <v>198026</v>
      </c>
      <c r="X37" s="24">
        <v>-1866346</v>
      </c>
      <c r="Y37" s="24">
        <v>1578327</v>
      </c>
      <c r="Z37" s="24">
        <v>1749188</v>
      </c>
      <c r="AA37" s="24">
        <v>-185061</v>
      </c>
      <c r="AB37" s="24">
        <v>14200</v>
      </c>
      <c r="AC37" s="24">
        <v>-5757755</v>
      </c>
      <c r="AD37" s="24">
        <v>-1497577</v>
      </c>
      <c r="AE37" s="24">
        <v>6869</v>
      </c>
      <c r="AF37" s="24">
        <v>-9628</v>
      </c>
      <c r="AG37" s="24">
        <v>226072</v>
      </c>
      <c r="AH37" s="24">
        <v>223891</v>
      </c>
      <c r="AI37" s="24">
        <v>206055</v>
      </c>
      <c r="AJ37" s="24">
        <v>-788874</v>
      </c>
      <c r="AK37" s="24">
        <v>-713810</v>
      </c>
      <c r="AL37" s="24">
        <v>11337</v>
      </c>
      <c r="AM37" s="24">
        <v>0</v>
      </c>
      <c r="AN37" s="24">
        <v>-3422090</v>
      </c>
      <c r="AO37" s="24">
        <v>18232731</v>
      </c>
      <c r="AP37" s="24">
        <v>5671702</v>
      </c>
      <c r="AQ37" s="24">
        <v>12217029</v>
      </c>
      <c r="AR37" s="24">
        <v>10643537</v>
      </c>
      <c r="AS37" s="24">
        <v>2620582</v>
      </c>
      <c r="AT37" s="24">
        <v>-1047090</v>
      </c>
      <c r="AU37" s="24">
        <v>344000</v>
      </c>
      <c r="AV37" s="24">
        <v>1403952</v>
      </c>
      <c r="AW37" s="24">
        <v>1039824.4659079977</v>
      </c>
      <c r="AX37" s="24">
        <v>23895312.159754999</v>
      </c>
    </row>
    <row r="38" spans="1:50" ht="15" customHeight="1" thickBot="1">
      <c r="A38" s="12">
        <v>2018</v>
      </c>
      <c r="B38" s="13">
        <v>7732062.4057570007</v>
      </c>
      <c r="C38" s="13">
        <v>6910087.4057570007</v>
      </c>
      <c r="D38" s="13">
        <v>4229889</v>
      </c>
      <c r="E38" s="13">
        <v>440556</v>
      </c>
      <c r="F38" s="13">
        <v>230465.95</v>
      </c>
      <c r="G38" s="13">
        <v>55882</v>
      </c>
      <c r="H38" s="13">
        <v>-2131</v>
      </c>
      <c r="I38" s="23">
        <v>1664104</v>
      </c>
      <c r="J38" s="24">
        <v>-313929.24631199997</v>
      </c>
      <c r="K38" s="24">
        <v>462749</v>
      </c>
      <c r="L38" s="24">
        <v>38173</v>
      </c>
      <c r="M38" s="24">
        <v>104328.70206899999</v>
      </c>
      <c r="N38" s="24">
        <v>223764</v>
      </c>
      <c r="O38" s="24">
        <v>172632</v>
      </c>
      <c r="P38" s="24">
        <v>51132</v>
      </c>
      <c r="Q38" s="24">
        <v>1643820</v>
      </c>
      <c r="R38" s="24">
        <v>249558</v>
      </c>
      <c r="S38" s="24">
        <v>607921</v>
      </c>
      <c r="T38" s="24">
        <v>38599</v>
      </c>
      <c r="U38" s="24">
        <v>249134</v>
      </c>
      <c r="V38" s="24">
        <v>87344</v>
      </c>
      <c r="W38" s="24">
        <v>232844</v>
      </c>
      <c r="X38" s="24">
        <v>-1903088</v>
      </c>
      <c r="Y38" s="24">
        <v>1728121</v>
      </c>
      <c r="Z38" s="24">
        <v>1944873</v>
      </c>
      <c r="AA38" s="24">
        <v>-367875</v>
      </c>
      <c r="AB38" s="24">
        <v>151123</v>
      </c>
      <c r="AC38" s="24">
        <v>-4963748</v>
      </c>
      <c r="AD38" s="24">
        <v>-1686498</v>
      </c>
      <c r="AE38" s="24">
        <v>10058</v>
      </c>
      <c r="AF38" s="24">
        <v>-7433</v>
      </c>
      <c r="AG38" s="24">
        <v>266395</v>
      </c>
      <c r="AH38" s="24">
        <v>291455</v>
      </c>
      <c r="AI38" s="24">
        <v>192656</v>
      </c>
      <c r="AJ38" s="24">
        <v>-830932</v>
      </c>
      <c r="AK38" s="24">
        <v>-657933</v>
      </c>
      <c r="AL38" s="24">
        <v>-1227</v>
      </c>
      <c r="AM38" s="24">
        <v>0</v>
      </c>
      <c r="AN38" s="24">
        <v>-2540289</v>
      </c>
      <c r="AO38" s="24">
        <v>17086820</v>
      </c>
      <c r="AP38" s="24">
        <v>4349303</v>
      </c>
      <c r="AQ38" s="24">
        <v>12146762</v>
      </c>
      <c r="AR38" s="24">
        <v>11301910</v>
      </c>
      <c r="AS38" s="24">
        <v>2000348</v>
      </c>
      <c r="AT38" s="24">
        <v>-1155496</v>
      </c>
      <c r="AU38" s="24">
        <v>590755</v>
      </c>
      <c r="AV38" s="24">
        <v>1307907</v>
      </c>
      <c r="AW38" s="24">
        <v>1344259.8300169003</v>
      </c>
      <c r="AX38" s="24">
        <v>24235422.235773902</v>
      </c>
    </row>
    <row r="39" spans="1:50" ht="15" customHeight="1" thickBot="1">
      <c r="A39" s="12">
        <v>2019</v>
      </c>
      <c r="B39" s="13">
        <v>7375101</v>
      </c>
      <c r="C39" s="13">
        <v>6420521</v>
      </c>
      <c r="D39" s="13">
        <v>3874476</v>
      </c>
      <c r="E39" s="13">
        <v>388898</v>
      </c>
      <c r="F39" s="13">
        <v>278719</v>
      </c>
      <c r="G39" s="13">
        <v>70032</v>
      </c>
      <c r="H39" s="13">
        <v>-13324</v>
      </c>
      <c r="I39" s="23">
        <v>1592591</v>
      </c>
      <c r="J39" s="24">
        <v>-335360</v>
      </c>
      <c r="K39" s="24">
        <v>416715</v>
      </c>
      <c r="L39" s="24">
        <v>35184</v>
      </c>
      <c r="M39" s="24">
        <v>112590</v>
      </c>
      <c r="N39" s="24">
        <v>238246</v>
      </c>
      <c r="O39" s="24">
        <v>201583</v>
      </c>
      <c r="P39" s="24">
        <v>36663</v>
      </c>
      <c r="Q39" s="24">
        <v>1784093</v>
      </c>
      <c r="R39" s="24">
        <v>217053</v>
      </c>
      <c r="S39" s="24">
        <v>586336</v>
      </c>
      <c r="T39" s="24">
        <v>30182</v>
      </c>
      <c r="U39" s="24">
        <v>252032</v>
      </c>
      <c r="V39" s="24">
        <v>78088</v>
      </c>
      <c r="W39" s="24">
        <v>226034</v>
      </c>
      <c r="X39" s="24">
        <v>-1871148</v>
      </c>
      <c r="Y39" s="24">
        <v>1708203</v>
      </c>
      <c r="Z39" s="24">
        <v>1892931</v>
      </c>
      <c r="AA39" s="24">
        <v>-386586</v>
      </c>
      <c r="AB39" s="24">
        <v>201858</v>
      </c>
      <c r="AC39" s="24">
        <v>-4606442</v>
      </c>
      <c r="AD39" s="24">
        <v>-2013554</v>
      </c>
      <c r="AE39" s="24">
        <v>7244</v>
      </c>
      <c r="AF39" s="24">
        <v>-5552</v>
      </c>
      <c r="AG39" s="24">
        <v>217381</v>
      </c>
      <c r="AH39" s="24">
        <v>264626</v>
      </c>
      <c r="AI39" s="24">
        <v>285707</v>
      </c>
      <c r="AJ39" s="24">
        <v>-610237</v>
      </c>
      <c r="AK39" s="24">
        <v>-589347</v>
      </c>
      <c r="AL39" s="24">
        <v>-31692</v>
      </c>
      <c r="AM39" s="24">
        <v>0</v>
      </c>
      <c r="AN39" s="24">
        <v>-2131018</v>
      </c>
      <c r="AO39" s="24">
        <v>15791875</v>
      </c>
      <c r="AP39" s="24">
        <v>2888011</v>
      </c>
      <c r="AQ39" s="24">
        <v>12690969</v>
      </c>
      <c r="AR39" s="24">
        <v>13107148</v>
      </c>
      <c r="AS39" s="24">
        <v>857819</v>
      </c>
      <c r="AT39" s="24">
        <v>-1273998</v>
      </c>
      <c r="AU39" s="24">
        <v>212895</v>
      </c>
      <c r="AV39" s="24">
        <v>1469187</v>
      </c>
      <c r="AW39" s="24">
        <v>1185501.5159019986</v>
      </c>
      <c r="AX39" s="24">
        <v>22923425.515901998</v>
      </c>
    </row>
    <row r="40" spans="1:50" ht="15" customHeight="1" thickBot="1">
      <c r="A40" s="12">
        <v>2020</v>
      </c>
      <c r="B40" s="13">
        <v>6581970</v>
      </c>
      <c r="C40" s="13">
        <v>6352990</v>
      </c>
      <c r="D40" s="13">
        <v>3634574</v>
      </c>
      <c r="E40" s="13">
        <v>395432</v>
      </c>
      <c r="F40" s="13">
        <v>271344</v>
      </c>
      <c r="G40" s="13">
        <v>46620</v>
      </c>
      <c r="H40" s="13">
        <v>-7512</v>
      </c>
      <c r="I40" s="23">
        <v>1776869</v>
      </c>
      <c r="J40" s="24">
        <v>-338263</v>
      </c>
      <c r="K40" s="24">
        <v>443644</v>
      </c>
      <c r="L40" s="24">
        <v>29999</v>
      </c>
      <c r="M40" s="24">
        <v>100283</v>
      </c>
      <c r="N40" s="24">
        <v>233616</v>
      </c>
      <c r="O40" s="24">
        <v>184014</v>
      </c>
      <c r="P40" s="24">
        <v>49602</v>
      </c>
      <c r="Q40" s="24">
        <v>1541370</v>
      </c>
      <c r="R40" s="24">
        <v>227398</v>
      </c>
      <c r="S40" s="24">
        <v>442678</v>
      </c>
      <c r="T40" s="24">
        <v>2124</v>
      </c>
      <c r="U40" s="24">
        <v>197374</v>
      </c>
      <c r="V40" s="24">
        <v>74951</v>
      </c>
      <c r="W40" s="24">
        <v>168229</v>
      </c>
      <c r="X40" s="24">
        <v>-2216082</v>
      </c>
      <c r="Y40" s="24">
        <v>1521098</v>
      </c>
      <c r="Z40" s="24">
        <v>1788288</v>
      </c>
      <c r="AA40" s="24">
        <v>-380514</v>
      </c>
      <c r="AB40" s="24">
        <v>113324</v>
      </c>
      <c r="AC40" s="24">
        <v>-3953353</v>
      </c>
      <c r="AD40" s="24">
        <v>-1581252</v>
      </c>
      <c r="AE40" s="24">
        <v>1330</v>
      </c>
      <c r="AF40" s="24">
        <v>-8162</v>
      </c>
      <c r="AG40" s="24">
        <v>212514</v>
      </c>
      <c r="AH40" s="24">
        <v>215794</v>
      </c>
      <c r="AI40" s="24">
        <v>385126</v>
      </c>
      <c r="AJ40" s="24">
        <v>-576603</v>
      </c>
      <c r="AK40" s="24">
        <v>-539469</v>
      </c>
      <c r="AL40" s="24">
        <v>54631</v>
      </c>
      <c r="AM40" s="24">
        <v>0</v>
      </c>
      <c r="AN40" s="24">
        <v>-2117262</v>
      </c>
      <c r="AO40" s="24">
        <v>12440898</v>
      </c>
      <c r="AP40" s="24">
        <v>201917</v>
      </c>
      <c r="AQ40" s="24">
        <v>11858916</v>
      </c>
      <c r="AR40" s="24">
        <v>11493997</v>
      </c>
      <c r="AS40" s="24">
        <v>941888</v>
      </c>
      <c r="AT40" s="24">
        <v>-576969</v>
      </c>
      <c r="AU40" s="24">
        <v>380065</v>
      </c>
      <c r="AV40" s="24">
        <v>1409999</v>
      </c>
      <c r="AW40" s="24">
        <v>1347597.1848871936</v>
      </c>
      <c r="AX40" s="24">
        <v>19348209.184887193</v>
      </c>
    </row>
    <row r="41" spans="1:50" ht="15" customHeight="1" thickBot="1">
      <c r="A41" s="12">
        <v>2021</v>
      </c>
      <c r="B41" s="13">
        <v>7615218</v>
      </c>
      <c r="C41" s="13">
        <v>6506954</v>
      </c>
      <c r="D41" s="13">
        <v>3892057</v>
      </c>
      <c r="E41" s="13">
        <v>397475</v>
      </c>
      <c r="F41" s="13">
        <v>182891</v>
      </c>
      <c r="G41" s="13">
        <v>44337</v>
      </c>
      <c r="H41" s="13">
        <v>-21070</v>
      </c>
      <c r="I41" s="23">
        <v>1731607</v>
      </c>
      <c r="J41" s="24">
        <v>-335526</v>
      </c>
      <c r="K41" s="24">
        <v>477730</v>
      </c>
      <c r="L41" s="24">
        <v>35521</v>
      </c>
      <c r="M41" s="24">
        <v>101932</v>
      </c>
      <c r="N41" s="24">
        <v>247003</v>
      </c>
      <c r="O41" s="24">
        <v>157402</v>
      </c>
      <c r="P41" s="24">
        <v>89601</v>
      </c>
      <c r="Q41" s="24">
        <v>2509516</v>
      </c>
      <c r="R41" s="24">
        <v>215432</v>
      </c>
      <c r="S41" s="24">
        <v>406192</v>
      </c>
      <c r="T41" s="24">
        <v>-15106</v>
      </c>
      <c r="U41" s="24">
        <v>203807</v>
      </c>
      <c r="V41" s="24">
        <v>55924</v>
      </c>
      <c r="W41" s="24">
        <v>161567</v>
      </c>
      <c r="X41" s="24">
        <v>-2269879</v>
      </c>
      <c r="Y41" s="24">
        <v>1698292</v>
      </c>
      <c r="Z41" s="24">
        <v>1908644</v>
      </c>
      <c r="AA41" s="24">
        <v>-433947</v>
      </c>
      <c r="AB41" s="24">
        <v>223595</v>
      </c>
      <c r="AC41" s="24">
        <v>-3180105</v>
      </c>
      <c r="AD41" s="24">
        <v>-1929338</v>
      </c>
      <c r="AE41" s="24">
        <v>7415</v>
      </c>
      <c r="AF41" s="24">
        <v>-9999</v>
      </c>
      <c r="AG41" s="24">
        <v>251161</v>
      </c>
      <c r="AH41" s="24">
        <v>275731</v>
      </c>
      <c r="AI41" s="24">
        <v>479916</v>
      </c>
      <c r="AJ41" s="24">
        <v>-513714</v>
      </c>
      <c r="AK41" s="24">
        <v>-446598</v>
      </c>
      <c r="AL41" s="24">
        <v>95992</v>
      </c>
      <c r="AM41" s="24">
        <v>0</v>
      </c>
      <c r="AN41" s="24">
        <v>-1390671</v>
      </c>
      <c r="AO41" s="24">
        <v>12472736</v>
      </c>
      <c r="AP41" s="24">
        <v>95564</v>
      </c>
      <c r="AQ41" s="24">
        <v>12050188</v>
      </c>
      <c r="AR41" s="24">
        <v>11884791</v>
      </c>
      <c r="AS41" s="24">
        <v>697944</v>
      </c>
      <c r="AT41" s="24">
        <v>-532547</v>
      </c>
      <c r="AU41" s="24">
        <v>326984</v>
      </c>
      <c r="AV41" s="24">
        <v>1497010</v>
      </c>
      <c r="AW41" s="24">
        <v>934114.96105099563</v>
      </c>
      <c r="AX41" s="24">
        <v>21037265.961050995</v>
      </c>
    </row>
    <row r="42" spans="1:50" ht="15" customHeight="1" thickBot="1">
      <c r="A42" s="12" t="s">
        <v>86</v>
      </c>
      <c r="B42" s="13">
        <v>8538784</v>
      </c>
      <c r="C42" s="13">
        <v>6295289</v>
      </c>
      <c r="D42" s="13">
        <v>3901815</v>
      </c>
      <c r="E42" s="13">
        <v>480255</v>
      </c>
      <c r="F42" s="13">
        <v>307458</v>
      </c>
      <c r="G42" s="13">
        <v>33298</v>
      </c>
      <c r="H42" s="13">
        <v>-13869</v>
      </c>
      <c r="I42" s="23">
        <v>1492822</v>
      </c>
      <c r="J42" s="24">
        <v>-383428</v>
      </c>
      <c r="K42" s="24">
        <v>330584</v>
      </c>
      <c r="L42" s="24">
        <v>34743</v>
      </c>
      <c r="M42" s="24">
        <v>111611</v>
      </c>
      <c r="N42" s="24">
        <v>260516</v>
      </c>
      <c r="O42" s="24">
        <v>198622</v>
      </c>
      <c r="P42" s="24">
        <v>61894</v>
      </c>
      <c r="Q42" s="24">
        <v>3470332</v>
      </c>
      <c r="R42" s="24">
        <v>231183</v>
      </c>
      <c r="S42" s="24">
        <v>349168</v>
      </c>
      <c r="T42" s="24">
        <v>-9165</v>
      </c>
      <c r="U42" s="24">
        <v>249622</v>
      </c>
      <c r="V42" s="24">
        <v>78816</v>
      </c>
      <c r="W42" s="24">
        <v>29895</v>
      </c>
      <c r="X42" s="24">
        <v>-2067704</v>
      </c>
      <c r="Y42" s="24">
        <v>1864670</v>
      </c>
      <c r="Z42" s="24">
        <v>1937857</v>
      </c>
      <c r="AA42" s="24">
        <v>-357928</v>
      </c>
      <c r="AB42" s="24">
        <v>284741</v>
      </c>
      <c r="AC42" s="24">
        <v>-4122277</v>
      </c>
      <c r="AD42" s="24">
        <v>-1707279</v>
      </c>
      <c r="AE42" s="24">
        <v>5197</v>
      </c>
      <c r="AF42" s="24">
        <v>-7060</v>
      </c>
      <c r="AG42" s="24">
        <v>160873</v>
      </c>
      <c r="AH42" s="24">
        <v>270242</v>
      </c>
      <c r="AI42" s="24">
        <v>482011</v>
      </c>
      <c r="AJ42" s="24">
        <v>-1088477</v>
      </c>
      <c r="AK42" s="24">
        <v>-487300</v>
      </c>
      <c r="AL42" s="24">
        <v>51162</v>
      </c>
      <c r="AM42" s="24">
        <v>0</v>
      </c>
      <c r="AN42" s="24">
        <v>-1801646</v>
      </c>
      <c r="AO42" s="24">
        <v>13368249</v>
      </c>
      <c r="AP42" s="24">
        <v>57379</v>
      </c>
      <c r="AQ42" s="24">
        <v>12712056</v>
      </c>
      <c r="AR42" s="24">
        <v>12536529</v>
      </c>
      <c r="AS42" s="24">
        <v>708074</v>
      </c>
      <c r="AT42" s="24">
        <v>-532547</v>
      </c>
      <c r="AU42" s="24">
        <v>598814</v>
      </c>
      <c r="AV42" s="24">
        <v>1761908</v>
      </c>
      <c r="AW42" s="24">
        <v>892633.02389898268</v>
      </c>
      <c r="AX42" s="24">
        <v>22303967.023898982</v>
      </c>
    </row>
    <row r="43" spans="1:50" ht="12" thickBot="1">
      <c r="A43" s="12"/>
      <c r="B43" s="28"/>
      <c r="C43" s="29"/>
      <c r="N43" s="28"/>
      <c r="S43" s="28"/>
      <c r="T43" s="30"/>
      <c r="U43" s="30"/>
      <c r="V43" s="30"/>
      <c r="W43" s="30"/>
      <c r="X43" s="30"/>
      <c r="Y43" s="28"/>
      <c r="Z43" s="30"/>
      <c r="AA43" s="30"/>
      <c r="AB43" s="30"/>
      <c r="AC43" s="28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28"/>
      <c r="AP43" s="30"/>
      <c r="AQ43" s="28"/>
      <c r="AR43" s="30"/>
      <c r="AS43" s="30"/>
      <c r="AT43" s="30"/>
      <c r="AU43" s="30"/>
      <c r="AV43" s="30"/>
      <c r="AW43" s="30"/>
      <c r="AX43" s="28"/>
    </row>
    <row r="44" spans="1:50" ht="12" thickBot="1">
      <c r="A44" s="12"/>
      <c r="B44" s="28"/>
      <c r="C44" s="29"/>
      <c r="N44" s="28"/>
      <c r="S44" s="28"/>
      <c r="T44" s="30"/>
      <c r="U44" s="30"/>
      <c r="V44" s="30"/>
      <c r="W44" s="30"/>
      <c r="X44" s="30"/>
      <c r="Y44" s="28"/>
      <c r="Z44" s="30"/>
      <c r="AA44" s="30"/>
      <c r="AB44" s="30"/>
      <c r="AC44" s="28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28"/>
      <c r="AP44" s="30"/>
      <c r="AQ44" s="28"/>
      <c r="AR44" s="30"/>
      <c r="AS44" s="30"/>
      <c r="AT44" s="30"/>
      <c r="AU44" s="30"/>
      <c r="AV44" s="30"/>
      <c r="AW44" s="30"/>
      <c r="AX44" s="28"/>
    </row>
    <row r="45" spans="1:50" ht="12" thickBot="1">
      <c r="A45" s="12"/>
      <c r="B45" s="28"/>
      <c r="C45" s="29"/>
      <c r="N45" s="28"/>
      <c r="S45" s="28"/>
      <c r="T45" s="30"/>
      <c r="U45" s="30"/>
      <c r="V45" s="30"/>
      <c r="W45" s="30"/>
      <c r="X45" s="30"/>
      <c r="Y45" s="28"/>
      <c r="Z45" s="30"/>
      <c r="AA45" s="30"/>
      <c r="AB45" s="30"/>
      <c r="AC45" s="28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28"/>
      <c r="AP45" s="30"/>
      <c r="AQ45" s="28"/>
      <c r="AR45" s="30"/>
      <c r="AS45" s="30"/>
      <c r="AT45" s="30"/>
      <c r="AU45" s="30"/>
      <c r="AV45" s="30"/>
      <c r="AW45" s="30"/>
      <c r="AX45" s="28"/>
    </row>
    <row r="46" spans="1:50" ht="12" thickBot="1">
      <c r="A46" s="12"/>
      <c r="B46" s="28"/>
      <c r="C46" s="29"/>
      <c r="N46" s="28"/>
      <c r="S46" s="28"/>
      <c r="T46" s="30"/>
      <c r="U46" s="30"/>
      <c r="V46" s="30"/>
      <c r="W46" s="30"/>
      <c r="X46" s="30"/>
      <c r="Y46" s="28"/>
      <c r="Z46" s="30"/>
      <c r="AA46" s="30"/>
      <c r="AB46" s="30"/>
      <c r="AC46" s="28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28"/>
      <c r="AP46" s="30"/>
      <c r="AQ46" s="28"/>
      <c r="AR46" s="30"/>
      <c r="AS46" s="30"/>
      <c r="AT46" s="30"/>
      <c r="AU46" s="30"/>
      <c r="AV46" s="30"/>
      <c r="AW46" s="30"/>
      <c r="AX46" s="28"/>
    </row>
    <row r="47" spans="1:50" ht="12" thickBot="1">
      <c r="A47" s="12"/>
      <c r="B47" s="28"/>
      <c r="C47" s="29"/>
      <c r="N47" s="28"/>
      <c r="S47" s="28"/>
      <c r="T47" s="30"/>
      <c r="U47" s="30"/>
      <c r="V47" s="30"/>
      <c r="W47" s="30"/>
      <c r="X47" s="30"/>
      <c r="Y47" s="28"/>
      <c r="Z47" s="30"/>
      <c r="AA47" s="30"/>
      <c r="AB47" s="30"/>
      <c r="AC47" s="28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28"/>
      <c r="AP47" s="30"/>
      <c r="AQ47" s="28"/>
      <c r="AR47" s="30"/>
      <c r="AS47" s="30"/>
      <c r="AT47" s="30"/>
      <c r="AU47" s="30"/>
      <c r="AV47" s="30"/>
      <c r="AW47" s="30"/>
      <c r="AX47" s="28"/>
    </row>
    <row r="48" spans="1:50" ht="12" thickBot="1">
      <c r="A48" s="12"/>
      <c r="B48" s="28"/>
      <c r="C48" s="29"/>
      <c r="N48" s="28"/>
      <c r="S48" s="28"/>
      <c r="T48" s="30"/>
      <c r="U48" s="30"/>
      <c r="V48" s="30"/>
      <c r="W48" s="30"/>
      <c r="X48" s="30"/>
      <c r="Y48" s="28"/>
      <c r="Z48" s="30"/>
      <c r="AA48" s="30"/>
      <c r="AB48" s="30"/>
      <c r="AC48" s="28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28"/>
      <c r="AP48" s="30"/>
      <c r="AQ48" s="28"/>
      <c r="AR48" s="30"/>
      <c r="AS48" s="30"/>
      <c r="AT48" s="30"/>
      <c r="AU48" s="30"/>
      <c r="AV48" s="30"/>
      <c r="AW48" s="30"/>
      <c r="AX48" s="28"/>
    </row>
    <row r="49" spans="1:50" ht="12" thickBot="1">
      <c r="A49" s="12"/>
      <c r="B49" s="28"/>
      <c r="C49" s="29"/>
      <c r="N49" s="28"/>
      <c r="S49" s="28"/>
      <c r="T49" s="30"/>
      <c r="U49" s="30"/>
      <c r="V49" s="30"/>
      <c r="W49" s="30"/>
      <c r="X49" s="30"/>
      <c r="Y49" s="28"/>
      <c r="Z49" s="30"/>
      <c r="AA49" s="30"/>
      <c r="AB49" s="30"/>
      <c r="AC49" s="28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28"/>
      <c r="AP49" s="30"/>
      <c r="AQ49" s="28"/>
      <c r="AR49" s="30"/>
      <c r="AS49" s="30"/>
      <c r="AT49" s="30"/>
      <c r="AU49" s="30"/>
      <c r="AV49" s="30"/>
      <c r="AW49" s="30"/>
      <c r="AX49" s="28"/>
    </row>
    <row r="50" spans="1:50" ht="12" thickBot="1">
      <c r="A50" s="12"/>
      <c r="B50" s="28"/>
      <c r="C50" s="29"/>
      <c r="N50" s="28"/>
      <c r="S50" s="28"/>
      <c r="T50" s="30"/>
      <c r="U50" s="30"/>
      <c r="V50" s="30"/>
      <c r="W50" s="30"/>
      <c r="X50" s="30"/>
      <c r="Y50" s="28"/>
      <c r="Z50" s="30"/>
      <c r="AA50" s="30"/>
      <c r="AB50" s="30"/>
      <c r="AC50" s="28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28"/>
      <c r="AP50" s="30"/>
      <c r="AQ50" s="28"/>
      <c r="AR50" s="30"/>
      <c r="AS50" s="30"/>
      <c r="AT50" s="30"/>
      <c r="AU50" s="30"/>
      <c r="AV50" s="30"/>
      <c r="AW50" s="30"/>
      <c r="AX50" s="28"/>
    </row>
    <row r="51" spans="1:50" ht="12" thickBot="1">
      <c r="A51" s="12"/>
      <c r="B51" s="28"/>
      <c r="C51" s="29"/>
      <c r="N51" s="28"/>
      <c r="S51" s="28"/>
      <c r="T51" s="30"/>
      <c r="U51" s="30"/>
      <c r="V51" s="30"/>
      <c r="W51" s="30"/>
      <c r="X51" s="30"/>
      <c r="Y51" s="28"/>
      <c r="Z51" s="30"/>
      <c r="AA51" s="30"/>
      <c r="AB51" s="30"/>
      <c r="AC51" s="28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28"/>
      <c r="AP51" s="30"/>
      <c r="AQ51" s="28"/>
      <c r="AR51" s="30"/>
      <c r="AS51" s="30"/>
      <c r="AT51" s="30"/>
      <c r="AU51" s="30"/>
      <c r="AV51" s="30"/>
      <c r="AW51" s="30"/>
      <c r="AX51" s="28"/>
    </row>
    <row r="52" spans="1:50" s="34" customFormat="1" ht="12" thickBot="1">
      <c r="A52" s="31"/>
      <c r="B52" s="32"/>
      <c r="C52" s="33"/>
      <c r="N52" s="32"/>
      <c r="S52" s="32"/>
      <c r="T52" s="35"/>
      <c r="U52" s="35"/>
      <c r="V52" s="35"/>
      <c r="W52" s="35"/>
      <c r="X52" s="35"/>
      <c r="Y52" s="32"/>
      <c r="Z52" s="35"/>
      <c r="AA52" s="35"/>
      <c r="AB52" s="35"/>
      <c r="AC52" s="32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2"/>
      <c r="AP52" s="35"/>
      <c r="AQ52" s="32"/>
      <c r="AR52" s="35"/>
      <c r="AS52" s="35"/>
      <c r="AT52" s="35"/>
      <c r="AU52" s="35"/>
      <c r="AV52" s="35"/>
      <c r="AW52" s="35"/>
      <c r="AX52" s="32"/>
    </row>
  </sheetData>
  <mergeCells count="116"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</mergeCells>
  <pageMargins left="0.32" right="0.23" top="1" bottom="1" header="0.5" footer="0.5"/>
  <pageSetup paperSize="9" scale="3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Isabel Silva</cp:lastModifiedBy>
  <cp:lastPrinted>2014-12-17T15:35:54Z</cp:lastPrinted>
  <dcterms:created xsi:type="dcterms:W3CDTF">2010-02-25T19:15:23Z</dcterms:created>
  <dcterms:modified xsi:type="dcterms:W3CDTF">2023-12-21T17:28:26Z</dcterms:modified>
</cp:coreProperties>
</file>