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4_DESPESAS PROTECAO AMBIENTE (EPEA)\EPEA 2022\05_DIFUSAO\Portal\Abr 2023\Finais\EN\"/>
    </mc:Choice>
  </mc:AlternateContent>
  <xr:revisionPtr revIDLastSave="0" documentId="13_ncr:1_{C5307A22-538E-4F24-B546-B1BB232B62F4}" xr6:coauthVersionLast="47" xr6:coauthVersionMax="47" xr10:uidLastSave="{00000000-0000-0000-0000-000000000000}"/>
  <bookViews>
    <workbookView xWindow="2520" yWindow="0" windowWidth="26280" windowHeight="15600" tabRatio="914" xr2:uid="{00000000-000D-0000-FFFF-FFFF00000000}"/>
  </bookViews>
  <sheets>
    <sheet name="Index" sheetId="131" r:id="rId1"/>
    <sheet name="E.5.5.1_2014-2020" sheetId="33" r:id="rId2"/>
    <sheet name="E.5.5.2_2014" sheetId="90" r:id="rId3"/>
    <sheet name="E.5.5.2_2015" sheetId="91" r:id="rId4"/>
    <sheet name="E.5.5.2_2016" sheetId="92" r:id="rId5"/>
    <sheet name="E.5.5.2_2017" sheetId="93" r:id="rId6"/>
    <sheet name="E.5.5.2_2018" sheetId="94" r:id="rId7"/>
    <sheet name="E.5.5.2_2019" sheetId="95" r:id="rId8"/>
    <sheet name="E.5.5.2_2020" sheetId="96" r:id="rId9"/>
    <sheet name="E.5.5.3_2014" sheetId="38" r:id="rId10"/>
    <sheet name="E.5.5.3_2015" sheetId="40" r:id="rId11"/>
    <sheet name="E.5.5.3_2016" sheetId="41" r:id="rId12"/>
    <sheet name="E.5.5.3_2017" sheetId="42" r:id="rId13"/>
    <sheet name="E.5.5.3_2018" sheetId="72" r:id="rId14"/>
    <sheet name="E.5.5.3_2019" sheetId="82" r:id="rId15"/>
    <sheet name="E.5.5.3_2020" sheetId="97" r:id="rId16"/>
    <sheet name="E.5.5.4_2014" sheetId="43" r:id="rId17"/>
    <sheet name="E.5.5.4_2015" sheetId="44" r:id="rId18"/>
    <sheet name="E.5.5.4_2016" sheetId="45" r:id="rId19"/>
    <sheet name="E.5.5.4_2017" sheetId="46" r:id="rId20"/>
    <sheet name="E.5.5.4_2018" sheetId="73" r:id="rId21"/>
    <sheet name="E.5.5.4_2019" sheetId="83" r:id="rId22"/>
    <sheet name="E.5.5.4_2020" sheetId="112" r:id="rId23"/>
    <sheet name="E.5.5.5_2014" sheetId="47" r:id="rId24"/>
    <sheet name="E.5.5.5_2015" sheetId="48" r:id="rId25"/>
    <sheet name="E.5.5.5_2016" sheetId="49" r:id="rId26"/>
    <sheet name="E.5.5.5_2017" sheetId="50" r:id="rId27"/>
    <sheet name="E.5.5.5_2018" sheetId="74" r:id="rId28"/>
    <sheet name="E.5.5.5_2019" sheetId="84" r:id="rId29"/>
    <sheet name="E.5.5.5_2020" sheetId="113" r:id="rId30"/>
    <sheet name="E.5.5.6_2014" sheetId="51" r:id="rId31"/>
    <sheet name="E.5.5.6_2015" sheetId="52" r:id="rId32"/>
    <sheet name="E.5.5.6_2016" sheetId="53" r:id="rId33"/>
    <sheet name="E.5.5.6_2017" sheetId="54" r:id="rId34"/>
    <sheet name="E.5.5.6_2018" sheetId="75" r:id="rId35"/>
    <sheet name="E.5.5.6_2019" sheetId="85" r:id="rId36"/>
    <sheet name="E.5.5.6_2020" sheetId="114" r:id="rId37"/>
    <sheet name="E.5.5.7_2014" sheetId="58" r:id="rId38"/>
    <sheet name="E.5.5.7_2015" sheetId="56" r:id="rId39"/>
    <sheet name="E.5.5.7_2016" sheetId="57" r:id="rId40"/>
    <sheet name="E.5.5.7_2017" sheetId="55" r:id="rId41"/>
    <sheet name="E.5.5.7_2018" sheetId="76" r:id="rId42"/>
    <sheet name="E.5.5.7_2019" sheetId="86" r:id="rId43"/>
    <sheet name="E.5.5.7_2020" sheetId="122" r:id="rId44"/>
    <sheet name="E.5.5.8_2014" sheetId="59" r:id="rId45"/>
    <sheet name="E.5.5.8_2015" sheetId="61" r:id="rId46"/>
    <sheet name="E.5.5.8_2016" sheetId="60" r:id="rId47"/>
    <sheet name="E.5.5.8_2017" sheetId="62" r:id="rId48"/>
    <sheet name="E.5.5.8_2018" sheetId="77" r:id="rId49"/>
    <sheet name="E.5.5.8_2019" sheetId="87" r:id="rId50"/>
    <sheet name="E.5.5.8_2020" sheetId="124" r:id="rId51"/>
    <sheet name="E.5.5.9_2014" sheetId="70" r:id="rId52"/>
    <sheet name="E.5.5.9_2015" sheetId="63" r:id="rId53"/>
    <sheet name="E.5.5.9_2016" sheetId="64" r:id="rId54"/>
    <sheet name="E.5.5.9_2017" sheetId="65" r:id="rId55"/>
    <sheet name="E.5.5.9_2018" sheetId="78" r:id="rId56"/>
    <sheet name="E.5.5.9_2019" sheetId="88" r:id="rId57"/>
    <sheet name="E.5.5.9_2020" sheetId="125" r:id="rId58"/>
    <sheet name="E.5.5.10_2014" sheetId="66" r:id="rId59"/>
    <sheet name="E.5.5.10_2015" sheetId="67" r:id="rId60"/>
    <sheet name="E.5.5.10_2016" sheetId="68" r:id="rId61"/>
    <sheet name="E.5.5.10_2017" sheetId="69" r:id="rId62"/>
    <sheet name="E.5.5.10_2018" sheetId="79" r:id="rId63"/>
    <sheet name="E.5.5.10_2019" sheetId="89" r:id="rId64"/>
    <sheet name="E.5.5.10_2020" sheetId="126" r:id="rId65"/>
    <sheet name="E.5.5.11_2017" sheetId="127" r:id="rId66"/>
    <sheet name="E.5.5.11_2018" sheetId="128" r:id="rId67"/>
    <sheet name="E.5.5.11_2019" sheetId="129" r:id="rId68"/>
    <sheet name="E.5.5.11_2020" sheetId="130" r:id="rId69"/>
  </sheets>
  <definedNames>
    <definedName name="_d11_" localSheetId="1">#REF!</definedName>
    <definedName name="_D74" localSheetId="1">#REF!</definedName>
    <definedName name="_TAB1" localSheetId="1">#REF!</definedName>
    <definedName name="_TAB4" localSheetId="62">#REF!</definedName>
    <definedName name="_TAB4" localSheetId="63">#REF!</definedName>
    <definedName name="_TAB4" localSheetId="64">#REF!</definedName>
    <definedName name="_TAB4" localSheetId="65">#REF!</definedName>
    <definedName name="_TAB4" localSheetId="66">#REF!</definedName>
    <definedName name="_TAB4" localSheetId="67">#REF!</definedName>
    <definedName name="_TAB4" localSheetId="68">#REF!</definedName>
    <definedName name="_TAB4" localSheetId="9">#REF!</definedName>
    <definedName name="_TAB4" localSheetId="11">#REF!</definedName>
    <definedName name="_TAB4" localSheetId="12">#REF!</definedName>
    <definedName name="_TAB4" localSheetId="13">#REF!</definedName>
    <definedName name="_TAB4" localSheetId="14">#REF!</definedName>
    <definedName name="_TAB4" localSheetId="15">#REF!</definedName>
    <definedName name="_TAB4" localSheetId="17">#REF!</definedName>
    <definedName name="_TAB4" localSheetId="18">#REF!</definedName>
    <definedName name="_TAB4" localSheetId="20">#REF!</definedName>
    <definedName name="_TAB4" localSheetId="21">#REF!</definedName>
    <definedName name="_TAB4" localSheetId="22">#REF!</definedName>
    <definedName name="_TAB4" localSheetId="27">#REF!</definedName>
    <definedName name="_TAB4" localSheetId="28">#REF!</definedName>
    <definedName name="_TAB4" localSheetId="29">#REF!</definedName>
    <definedName name="_TAB4" localSheetId="34">#REF!</definedName>
    <definedName name="_TAB4" localSheetId="35">#REF!</definedName>
    <definedName name="_TAB4" localSheetId="36">#REF!</definedName>
    <definedName name="_TAB4" localSheetId="41">#REF!</definedName>
    <definedName name="_TAB4" localSheetId="42">#REF!</definedName>
    <definedName name="_TAB4" localSheetId="43">#REF!</definedName>
    <definedName name="_TAB4" localSheetId="48">#REF!</definedName>
    <definedName name="_TAB4" localSheetId="49">#REF!</definedName>
    <definedName name="_TAB4" localSheetId="50">#REF!</definedName>
    <definedName name="_TAB4" localSheetId="55">#REF!</definedName>
    <definedName name="_TAB4" localSheetId="56">#REF!</definedName>
    <definedName name="_TAB4" localSheetId="57">#REF!</definedName>
    <definedName name="_TAB4">#REF!</definedName>
    <definedName name="COVER" localSheetId="62">#REF!</definedName>
    <definedName name="COVER" localSheetId="63">#REF!</definedName>
    <definedName name="COVER" localSheetId="64">#REF!</definedName>
    <definedName name="COVER" localSheetId="65">#REF!</definedName>
    <definedName name="COVER" localSheetId="66">#REF!</definedName>
    <definedName name="COVER" localSheetId="67">#REF!</definedName>
    <definedName name="COVER" localSheetId="68">#REF!</definedName>
    <definedName name="COVER" localSheetId="9">#REF!</definedName>
    <definedName name="COVER" localSheetId="11">#REF!</definedName>
    <definedName name="COVER" localSheetId="12">#REF!</definedName>
    <definedName name="COVER" localSheetId="13">#REF!</definedName>
    <definedName name="COVER" localSheetId="14">#REF!</definedName>
    <definedName name="COVER" localSheetId="15">#REF!</definedName>
    <definedName name="COVER" localSheetId="17">#REF!</definedName>
    <definedName name="COVER" localSheetId="18">#REF!</definedName>
    <definedName name="COVER" localSheetId="20">#REF!</definedName>
    <definedName name="COVER" localSheetId="21">#REF!</definedName>
    <definedName name="COVER" localSheetId="22">#REF!</definedName>
    <definedName name="COVER" localSheetId="27">#REF!</definedName>
    <definedName name="COVER" localSheetId="28">#REF!</definedName>
    <definedName name="COVER" localSheetId="29">#REF!</definedName>
    <definedName name="COVER" localSheetId="34">#REF!</definedName>
    <definedName name="COVER" localSheetId="35">#REF!</definedName>
    <definedName name="COVER" localSheetId="36">#REF!</definedName>
    <definedName name="COVER" localSheetId="41">#REF!</definedName>
    <definedName name="COVER" localSheetId="42">#REF!</definedName>
    <definedName name="COVER" localSheetId="43">#REF!</definedName>
    <definedName name="COVER" localSheetId="48">#REF!</definedName>
    <definedName name="COVER" localSheetId="49">#REF!</definedName>
    <definedName name="COVER" localSheetId="50">#REF!</definedName>
    <definedName name="COVER" localSheetId="55">#REF!</definedName>
    <definedName name="COVER" localSheetId="56">#REF!</definedName>
    <definedName name="COVER" localSheetId="57">#REF!</definedName>
    <definedName name="COVER">#REF!</definedName>
    <definedName name="D11_" localSheetId="62">#REF!</definedName>
    <definedName name="D11_" localSheetId="63">#REF!</definedName>
    <definedName name="D11_" localSheetId="64">#REF!</definedName>
    <definedName name="D11_" localSheetId="65">#REF!</definedName>
    <definedName name="D11_" localSheetId="66">#REF!</definedName>
    <definedName name="D11_" localSheetId="67">#REF!</definedName>
    <definedName name="D11_" localSheetId="68">#REF!</definedName>
    <definedName name="D11_" localSheetId="9">#REF!</definedName>
    <definedName name="D11_" localSheetId="11">#REF!</definedName>
    <definedName name="D11_" localSheetId="12">#REF!</definedName>
    <definedName name="D11_" localSheetId="13">#REF!</definedName>
    <definedName name="D11_" localSheetId="14">#REF!</definedName>
    <definedName name="D11_" localSheetId="15">#REF!</definedName>
    <definedName name="D11_" localSheetId="17">#REF!</definedName>
    <definedName name="D11_" localSheetId="18">#REF!</definedName>
    <definedName name="D11_" localSheetId="20">#REF!</definedName>
    <definedName name="D11_" localSheetId="21">#REF!</definedName>
    <definedName name="D11_" localSheetId="22">#REF!</definedName>
    <definedName name="D11_" localSheetId="27">#REF!</definedName>
    <definedName name="D11_" localSheetId="28">#REF!</definedName>
    <definedName name="D11_" localSheetId="29">#REF!</definedName>
    <definedName name="D11_" localSheetId="34">#REF!</definedName>
    <definedName name="D11_" localSheetId="35">#REF!</definedName>
    <definedName name="D11_" localSheetId="36">#REF!</definedName>
    <definedName name="D11_" localSheetId="41">#REF!</definedName>
    <definedName name="D11_" localSheetId="42">#REF!</definedName>
    <definedName name="D11_" localSheetId="43">#REF!</definedName>
    <definedName name="D11_" localSheetId="48">#REF!</definedName>
    <definedName name="D11_" localSheetId="49">#REF!</definedName>
    <definedName name="D11_" localSheetId="50">#REF!</definedName>
    <definedName name="D11_" localSheetId="55">#REF!</definedName>
    <definedName name="D11_" localSheetId="56">#REF!</definedName>
    <definedName name="D11_" localSheetId="57">#REF!</definedName>
    <definedName name="D11_">#REF!</definedName>
    <definedName name="D11_2010_Final" localSheetId="62">#REF!</definedName>
    <definedName name="D11_2010_Final" localSheetId="63">#REF!</definedName>
    <definedName name="D11_2010_Final" localSheetId="64">#REF!</definedName>
    <definedName name="D11_2010_Final" localSheetId="65">#REF!</definedName>
    <definedName name="D11_2010_Final" localSheetId="66">#REF!</definedName>
    <definedName name="D11_2010_Final" localSheetId="67">#REF!</definedName>
    <definedName name="D11_2010_Final" localSheetId="68">#REF!</definedName>
    <definedName name="D11_2010_Final" localSheetId="9">#REF!</definedName>
    <definedName name="D11_2010_Final" localSheetId="11">#REF!</definedName>
    <definedName name="D11_2010_Final" localSheetId="12">#REF!</definedName>
    <definedName name="D11_2010_Final" localSheetId="13">#REF!</definedName>
    <definedName name="D11_2010_Final" localSheetId="14">#REF!</definedName>
    <definedName name="D11_2010_Final" localSheetId="15">#REF!</definedName>
    <definedName name="D11_2010_Final" localSheetId="17">#REF!</definedName>
    <definedName name="D11_2010_Final" localSheetId="18">#REF!</definedName>
    <definedName name="D11_2010_Final" localSheetId="20">#REF!</definedName>
    <definedName name="D11_2010_Final" localSheetId="21">#REF!</definedName>
    <definedName name="D11_2010_Final" localSheetId="22">#REF!</definedName>
    <definedName name="D11_2010_Final" localSheetId="27">#REF!</definedName>
    <definedName name="D11_2010_Final" localSheetId="28">#REF!</definedName>
    <definedName name="D11_2010_Final" localSheetId="29">#REF!</definedName>
    <definedName name="D11_2010_Final" localSheetId="34">#REF!</definedName>
    <definedName name="D11_2010_Final" localSheetId="35">#REF!</definedName>
    <definedName name="D11_2010_Final" localSheetId="36">#REF!</definedName>
    <definedName name="D11_2010_Final" localSheetId="41">#REF!</definedName>
    <definedName name="D11_2010_Final" localSheetId="42">#REF!</definedName>
    <definedName name="D11_2010_Final" localSheetId="43">#REF!</definedName>
    <definedName name="D11_2010_Final" localSheetId="48">#REF!</definedName>
    <definedName name="D11_2010_Final" localSheetId="49">#REF!</definedName>
    <definedName name="D11_2010_Final" localSheetId="50">#REF!</definedName>
    <definedName name="D11_2010_Final" localSheetId="55">#REF!</definedName>
    <definedName name="D11_2010_Final" localSheetId="56">#REF!</definedName>
    <definedName name="D11_2010_Final" localSheetId="57">#REF!</definedName>
    <definedName name="D11_2010_Final">#REF!</definedName>
    <definedName name="D41_" localSheetId="62">#REF!</definedName>
    <definedName name="D41_" localSheetId="63">#REF!</definedName>
    <definedName name="D41_" localSheetId="64">#REF!</definedName>
    <definedName name="D41_" localSheetId="65">#REF!</definedName>
    <definedName name="D41_" localSheetId="66">#REF!</definedName>
    <definedName name="D41_" localSheetId="67">#REF!</definedName>
    <definedName name="D41_" localSheetId="68">#REF!</definedName>
    <definedName name="D41_" localSheetId="9">#REF!</definedName>
    <definedName name="D41_" localSheetId="11">#REF!</definedName>
    <definedName name="D41_" localSheetId="12">#REF!</definedName>
    <definedName name="D41_" localSheetId="13">#REF!</definedName>
    <definedName name="D41_" localSheetId="14">#REF!</definedName>
    <definedName name="D41_" localSheetId="15">#REF!</definedName>
    <definedName name="D41_" localSheetId="17">#REF!</definedName>
    <definedName name="D41_" localSheetId="18">#REF!</definedName>
    <definedName name="D41_" localSheetId="20">#REF!</definedName>
    <definedName name="D41_" localSheetId="21">#REF!</definedName>
    <definedName name="D41_" localSheetId="22">#REF!</definedName>
    <definedName name="D41_" localSheetId="27">#REF!</definedName>
    <definedName name="D41_" localSheetId="28">#REF!</definedName>
    <definedName name="D41_" localSheetId="29">#REF!</definedName>
    <definedName name="D41_" localSheetId="34">#REF!</definedName>
    <definedName name="D41_" localSheetId="35">#REF!</definedName>
    <definedName name="D41_" localSheetId="36">#REF!</definedName>
    <definedName name="D41_" localSheetId="41">#REF!</definedName>
    <definedName name="D41_" localSheetId="42">#REF!</definedName>
    <definedName name="D41_" localSheetId="43">#REF!</definedName>
    <definedName name="D41_" localSheetId="48">#REF!</definedName>
    <definedName name="D41_" localSheetId="49">#REF!</definedName>
    <definedName name="D41_" localSheetId="50">#REF!</definedName>
    <definedName name="D41_" localSheetId="55">#REF!</definedName>
    <definedName name="D41_" localSheetId="56">#REF!</definedName>
    <definedName name="D41_" localSheetId="57">#REF!</definedName>
    <definedName name="D41_">#REF!</definedName>
    <definedName name="D421_" localSheetId="62">#REF!</definedName>
    <definedName name="D421_" localSheetId="63">#REF!</definedName>
    <definedName name="D421_" localSheetId="64">#REF!</definedName>
    <definedName name="D421_" localSheetId="65">#REF!</definedName>
    <definedName name="D421_" localSheetId="66">#REF!</definedName>
    <definedName name="D421_" localSheetId="67">#REF!</definedName>
    <definedName name="D421_" localSheetId="68">#REF!</definedName>
    <definedName name="D421_" localSheetId="9">#REF!</definedName>
    <definedName name="D421_" localSheetId="11">#REF!</definedName>
    <definedName name="D421_" localSheetId="12">#REF!</definedName>
    <definedName name="D421_" localSheetId="13">#REF!</definedName>
    <definedName name="D421_" localSheetId="14">#REF!</definedName>
    <definedName name="D421_" localSheetId="15">#REF!</definedName>
    <definedName name="D421_" localSheetId="17">#REF!</definedName>
    <definedName name="D421_" localSheetId="18">#REF!</definedName>
    <definedName name="D421_" localSheetId="20">#REF!</definedName>
    <definedName name="D421_" localSheetId="21">#REF!</definedName>
    <definedName name="D421_" localSheetId="22">#REF!</definedName>
    <definedName name="D421_" localSheetId="27">#REF!</definedName>
    <definedName name="D421_" localSheetId="28">#REF!</definedName>
    <definedName name="D421_" localSheetId="29">#REF!</definedName>
    <definedName name="D421_" localSheetId="34">#REF!</definedName>
    <definedName name="D421_" localSheetId="35">#REF!</definedName>
    <definedName name="D421_" localSheetId="36">#REF!</definedName>
    <definedName name="D421_" localSheetId="41">#REF!</definedName>
    <definedName name="D421_" localSheetId="42">#REF!</definedName>
    <definedName name="D421_" localSheetId="43">#REF!</definedName>
    <definedName name="D421_" localSheetId="48">#REF!</definedName>
    <definedName name="D421_" localSheetId="49">#REF!</definedName>
    <definedName name="D421_" localSheetId="50">#REF!</definedName>
    <definedName name="D421_" localSheetId="55">#REF!</definedName>
    <definedName name="D421_" localSheetId="56">#REF!</definedName>
    <definedName name="D421_" localSheetId="57">#REF!</definedName>
    <definedName name="D421_">#REF!</definedName>
    <definedName name="D422_" localSheetId="62">#REF!</definedName>
    <definedName name="D422_" localSheetId="63">#REF!</definedName>
    <definedName name="D422_" localSheetId="64">#REF!</definedName>
    <definedName name="D422_" localSheetId="65">#REF!</definedName>
    <definedName name="D422_" localSheetId="66">#REF!</definedName>
    <definedName name="D422_" localSheetId="67">#REF!</definedName>
    <definedName name="D422_" localSheetId="68">#REF!</definedName>
    <definedName name="D422_" localSheetId="9">#REF!</definedName>
    <definedName name="D422_" localSheetId="11">#REF!</definedName>
    <definedName name="D422_" localSheetId="12">#REF!</definedName>
    <definedName name="D422_" localSheetId="13">#REF!</definedName>
    <definedName name="D422_" localSheetId="14">#REF!</definedName>
    <definedName name="D422_" localSheetId="15">#REF!</definedName>
    <definedName name="D422_" localSheetId="17">#REF!</definedName>
    <definedName name="D422_" localSheetId="18">#REF!</definedName>
    <definedName name="D422_" localSheetId="20">#REF!</definedName>
    <definedName name="D422_" localSheetId="21">#REF!</definedName>
    <definedName name="D422_" localSheetId="22">#REF!</definedName>
    <definedName name="D422_" localSheetId="27">#REF!</definedName>
    <definedName name="D422_" localSheetId="28">#REF!</definedName>
    <definedName name="D422_" localSheetId="29">#REF!</definedName>
    <definedName name="D422_" localSheetId="34">#REF!</definedName>
    <definedName name="D422_" localSheetId="35">#REF!</definedName>
    <definedName name="D422_" localSheetId="36">#REF!</definedName>
    <definedName name="D422_" localSheetId="41">#REF!</definedName>
    <definedName name="D422_" localSheetId="42">#REF!</definedName>
    <definedName name="D422_" localSheetId="43">#REF!</definedName>
    <definedName name="D422_" localSheetId="48">#REF!</definedName>
    <definedName name="D422_" localSheetId="49">#REF!</definedName>
    <definedName name="D422_" localSheetId="50">#REF!</definedName>
    <definedName name="D422_" localSheetId="55">#REF!</definedName>
    <definedName name="D422_" localSheetId="56">#REF!</definedName>
    <definedName name="D422_" localSheetId="57">#REF!</definedName>
    <definedName name="D422_">#REF!</definedName>
    <definedName name="D45_" localSheetId="62">#REF!</definedName>
    <definedName name="D45_" localSheetId="63">#REF!</definedName>
    <definedName name="D45_" localSheetId="64">#REF!</definedName>
    <definedName name="D45_" localSheetId="65">#REF!</definedName>
    <definedName name="D45_" localSheetId="66">#REF!</definedName>
    <definedName name="D45_" localSheetId="67">#REF!</definedName>
    <definedName name="D45_" localSheetId="68">#REF!</definedName>
    <definedName name="D45_" localSheetId="9">#REF!</definedName>
    <definedName name="D45_" localSheetId="11">#REF!</definedName>
    <definedName name="D45_" localSheetId="12">#REF!</definedName>
    <definedName name="D45_" localSheetId="13">#REF!</definedName>
    <definedName name="D45_" localSheetId="14">#REF!</definedName>
    <definedName name="D45_" localSheetId="15">#REF!</definedName>
    <definedName name="D45_" localSheetId="17">#REF!</definedName>
    <definedName name="D45_" localSheetId="18">#REF!</definedName>
    <definedName name="D45_" localSheetId="20">#REF!</definedName>
    <definedName name="D45_" localSheetId="21">#REF!</definedName>
    <definedName name="D45_" localSheetId="22">#REF!</definedName>
    <definedName name="D45_" localSheetId="27">#REF!</definedName>
    <definedName name="D45_" localSheetId="28">#REF!</definedName>
    <definedName name="D45_" localSheetId="29">#REF!</definedName>
    <definedName name="D45_" localSheetId="34">#REF!</definedName>
    <definedName name="D45_" localSheetId="35">#REF!</definedName>
    <definedName name="D45_" localSheetId="36">#REF!</definedName>
    <definedName name="D45_" localSheetId="41">#REF!</definedName>
    <definedName name="D45_" localSheetId="42">#REF!</definedName>
    <definedName name="D45_" localSheetId="43">#REF!</definedName>
    <definedName name="D45_" localSheetId="48">#REF!</definedName>
    <definedName name="D45_" localSheetId="49">#REF!</definedName>
    <definedName name="D45_" localSheetId="50">#REF!</definedName>
    <definedName name="D45_" localSheetId="55">#REF!</definedName>
    <definedName name="D45_" localSheetId="56">#REF!</definedName>
    <definedName name="D45_" localSheetId="57">#REF!</definedName>
    <definedName name="D45_">#REF!</definedName>
    <definedName name="D45__" localSheetId="62">#REF!</definedName>
    <definedName name="D45__" localSheetId="63">#REF!</definedName>
    <definedName name="D45__" localSheetId="64">#REF!</definedName>
    <definedName name="D45__" localSheetId="65">#REF!</definedName>
    <definedName name="D45__" localSheetId="66">#REF!</definedName>
    <definedName name="D45__" localSheetId="67">#REF!</definedName>
    <definedName name="D45__" localSheetId="68">#REF!</definedName>
    <definedName name="D45__" localSheetId="9">#REF!</definedName>
    <definedName name="D45__" localSheetId="11">#REF!</definedName>
    <definedName name="D45__" localSheetId="12">#REF!</definedName>
    <definedName name="D45__" localSheetId="13">#REF!</definedName>
    <definedName name="D45__" localSheetId="14">#REF!</definedName>
    <definedName name="D45__" localSheetId="15">#REF!</definedName>
    <definedName name="D45__" localSheetId="17">#REF!</definedName>
    <definedName name="D45__" localSheetId="18">#REF!</definedName>
    <definedName name="D45__" localSheetId="20">#REF!</definedName>
    <definedName name="D45__" localSheetId="21">#REF!</definedName>
    <definedName name="D45__" localSheetId="22">#REF!</definedName>
    <definedName name="D45__" localSheetId="27">#REF!</definedName>
    <definedName name="D45__" localSheetId="28">#REF!</definedName>
    <definedName name="D45__" localSheetId="29">#REF!</definedName>
    <definedName name="D45__" localSheetId="34">#REF!</definedName>
    <definedName name="D45__" localSheetId="35">#REF!</definedName>
    <definedName name="D45__" localSheetId="36">#REF!</definedName>
    <definedName name="D45__" localSheetId="41">#REF!</definedName>
    <definedName name="D45__" localSheetId="42">#REF!</definedName>
    <definedName name="D45__" localSheetId="43">#REF!</definedName>
    <definedName name="D45__" localSheetId="48">#REF!</definedName>
    <definedName name="D45__" localSheetId="49">#REF!</definedName>
    <definedName name="D45__" localSheetId="50">#REF!</definedName>
    <definedName name="D45__" localSheetId="55">#REF!</definedName>
    <definedName name="D45__" localSheetId="56">#REF!</definedName>
    <definedName name="D45__" localSheetId="57">#REF!</definedName>
    <definedName name="D45__">#REF!</definedName>
    <definedName name="D61_" localSheetId="62">#REF!</definedName>
    <definedName name="D61_" localSheetId="63">#REF!</definedName>
    <definedName name="D61_" localSheetId="64">#REF!</definedName>
    <definedName name="D61_" localSheetId="65">#REF!</definedName>
    <definedName name="D61_" localSheetId="66">#REF!</definedName>
    <definedName name="D61_" localSheetId="67">#REF!</definedName>
    <definedName name="D61_" localSheetId="68">#REF!</definedName>
    <definedName name="D61_" localSheetId="9">#REF!</definedName>
    <definedName name="D61_" localSheetId="11">#REF!</definedName>
    <definedName name="D61_" localSheetId="12">#REF!</definedName>
    <definedName name="D61_" localSheetId="13">#REF!</definedName>
    <definedName name="D61_" localSheetId="14">#REF!</definedName>
    <definedName name="D61_" localSheetId="15">#REF!</definedName>
    <definedName name="D61_" localSheetId="17">#REF!</definedName>
    <definedName name="D61_" localSheetId="18">#REF!</definedName>
    <definedName name="D61_" localSheetId="20">#REF!</definedName>
    <definedName name="D61_" localSheetId="21">#REF!</definedName>
    <definedName name="D61_" localSheetId="22">#REF!</definedName>
    <definedName name="D61_" localSheetId="27">#REF!</definedName>
    <definedName name="D61_" localSheetId="28">#REF!</definedName>
    <definedName name="D61_" localSheetId="29">#REF!</definedName>
    <definedName name="D61_" localSheetId="34">#REF!</definedName>
    <definedName name="D61_" localSheetId="35">#REF!</definedName>
    <definedName name="D61_" localSheetId="36">#REF!</definedName>
    <definedName name="D61_" localSheetId="41">#REF!</definedName>
    <definedName name="D61_" localSheetId="42">#REF!</definedName>
    <definedName name="D61_" localSheetId="43">#REF!</definedName>
    <definedName name="D61_" localSheetId="48">#REF!</definedName>
    <definedName name="D61_" localSheetId="49">#REF!</definedName>
    <definedName name="D61_" localSheetId="50">#REF!</definedName>
    <definedName name="D61_" localSheetId="55">#REF!</definedName>
    <definedName name="D61_" localSheetId="56">#REF!</definedName>
    <definedName name="D61_" localSheetId="57">#REF!</definedName>
    <definedName name="D61_">#REF!</definedName>
    <definedName name="D63_" localSheetId="62">#REF!</definedName>
    <definedName name="D63_" localSheetId="63">#REF!</definedName>
    <definedName name="D63_" localSheetId="64">#REF!</definedName>
    <definedName name="D63_" localSheetId="65">#REF!</definedName>
    <definedName name="D63_" localSheetId="66">#REF!</definedName>
    <definedName name="D63_" localSheetId="67">#REF!</definedName>
    <definedName name="D63_" localSheetId="68">#REF!</definedName>
    <definedName name="D63_" localSheetId="9">#REF!</definedName>
    <definedName name="D63_" localSheetId="11">#REF!</definedName>
    <definedName name="D63_" localSheetId="12">#REF!</definedName>
    <definedName name="D63_" localSheetId="13">#REF!</definedName>
    <definedName name="D63_" localSheetId="14">#REF!</definedName>
    <definedName name="D63_" localSheetId="15">#REF!</definedName>
    <definedName name="D63_" localSheetId="17">#REF!</definedName>
    <definedName name="D63_" localSheetId="18">#REF!</definedName>
    <definedName name="D63_" localSheetId="20">#REF!</definedName>
    <definedName name="D63_" localSheetId="21">#REF!</definedName>
    <definedName name="D63_" localSheetId="22">#REF!</definedName>
    <definedName name="D63_" localSheetId="27">#REF!</definedName>
    <definedName name="D63_" localSheetId="28">#REF!</definedName>
    <definedName name="D63_" localSheetId="29">#REF!</definedName>
    <definedName name="D63_" localSheetId="34">#REF!</definedName>
    <definedName name="D63_" localSheetId="35">#REF!</definedName>
    <definedName name="D63_" localSheetId="36">#REF!</definedName>
    <definedName name="D63_" localSheetId="41">#REF!</definedName>
    <definedName name="D63_" localSheetId="42">#REF!</definedName>
    <definedName name="D63_" localSheetId="43">#REF!</definedName>
    <definedName name="D63_" localSheetId="48">#REF!</definedName>
    <definedName name="D63_" localSheetId="49">#REF!</definedName>
    <definedName name="D63_" localSheetId="50">#REF!</definedName>
    <definedName name="D63_" localSheetId="55">#REF!</definedName>
    <definedName name="D63_" localSheetId="56">#REF!</definedName>
    <definedName name="D63_" localSheetId="57">#REF!</definedName>
    <definedName name="D63_">#REF!</definedName>
    <definedName name="D71_" localSheetId="62">#REF!</definedName>
    <definedName name="D71_" localSheetId="63">#REF!</definedName>
    <definedName name="D71_" localSheetId="64">#REF!</definedName>
    <definedName name="D71_" localSheetId="65">#REF!</definedName>
    <definedName name="D71_" localSheetId="66">#REF!</definedName>
    <definedName name="D71_" localSheetId="67">#REF!</definedName>
    <definedName name="D71_" localSheetId="68">#REF!</definedName>
    <definedName name="D71_" localSheetId="9">#REF!</definedName>
    <definedName name="D71_" localSheetId="11">#REF!</definedName>
    <definedName name="D71_" localSheetId="12">#REF!</definedName>
    <definedName name="D71_" localSheetId="13">#REF!</definedName>
    <definedName name="D71_" localSheetId="14">#REF!</definedName>
    <definedName name="D71_" localSheetId="15">#REF!</definedName>
    <definedName name="D71_" localSheetId="17">#REF!</definedName>
    <definedName name="D71_" localSheetId="18">#REF!</definedName>
    <definedName name="D71_" localSheetId="20">#REF!</definedName>
    <definedName name="D71_" localSheetId="21">#REF!</definedName>
    <definedName name="D71_" localSheetId="22">#REF!</definedName>
    <definedName name="D71_" localSheetId="27">#REF!</definedName>
    <definedName name="D71_" localSheetId="28">#REF!</definedName>
    <definedName name="D71_" localSheetId="29">#REF!</definedName>
    <definedName name="D71_" localSheetId="34">#REF!</definedName>
    <definedName name="D71_" localSheetId="35">#REF!</definedName>
    <definedName name="D71_" localSheetId="36">#REF!</definedName>
    <definedName name="D71_" localSheetId="41">#REF!</definedName>
    <definedName name="D71_" localSheetId="42">#REF!</definedName>
    <definedName name="D71_" localSheetId="43">#REF!</definedName>
    <definedName name="D71_" localSheetId="48">#REF!</definedName>
    <definedName name="D71_" localSheetId="49">#REF!</definedName>
    <definedName name="D71_" localSheetId="50">#REF!</definedName>
    <definedName name="D71_" localSheetId="55">#REF!</definedName>
    <definedName name="D71_" localSheetId="56">#REF!</definedName>
    <definedName name="D71_" localSheetId="57">#REF!</definedName>
    <definedName name="D71_">#REF!</definedName>
    <definedName name="D72_" localSheetId="62">#REF!</definedName>
    <definedName name="D72_" localSheetId="63">#REF!</definedName>
    <definedName name="D72_" localSheetId="64">#REF!</definedName>
    <definedName name="D72_" localSheetId="65">#REF!</definedName>
    <definedName name="D72_" localSheetId="66">#REF!</definedName>
    <definedName name="D72_" localSheetId="67">#REF!</definedName>
    <definedName name="D72_" localSheetId="68">#REF!</definedName>
    <definedName name="D72_" localSheetId="9">#REF!</definedName>
    <definedName name="D72_" localSheetId="11">#REF!</definedName>
    <definedName name="D72_" localSheetId="12">#REF!</definedName>
    <definedName name="D72_" localSheetId="13">#REF!</definedName>
    <definedName name="D72_" localSheetId="14">#REF!</definedName>
    <definedName name="D72_" localSheetId="15">#REF!</definedName>
    <definedName name="D72_" localSheetId="17">#REF!</definedName>
    <definedName name="D72_" localSheetId="18">#REF!</definedName>
    <definedName name="D72_" localSheetId="20">#REF!</definedName>
    <definedName name="D72_" localSheetId="21">#REF!</definedName>
    <definedName name="D72_" localSheetId="22">#REF!</definedName>
    <definedName name="D72_" localSheetId="27">#REF!</definedName>
    <definedName name="D72_" localSheetId="28">#REF!</definedName>
    <definedName name="D72_" localSheetId="29">#REF!</definedName>
    <definedName name="D72_" localSheetId="34">#REF!</definedName>
    <definedName name="D72_" localSheetId="35">#REF!</definedName>
    <definedName name="D72_" localSheetId="36">#REF!</definedName>
    <definedName name="D72_" localSheetId="41">#REF!</definedName>
    <definedName name="D72_" localSheetId="42">#REF!</definedName>
    <definedName name="D72_" localSheetId="43">#REF!</definedName>
    <definedName name="D72_" localSheetId="48">#REF!</definedName>
    <definedName name="D72_" localSheetId="49">#REF!</definedName>
    <definedName name="D72_" localSheetId="50">#REF!</definedName>
    <definedName name="D72_" localSheetId="55">#REF!</definedName>
    <definedName name="D72_" localSheetId="56">#REF!</definedName>
    <definedName name="D72_" localSheetId="57">#REF!</definedName>
    <definedName name="D72_">#REF!</definedName>
    <definedName name="D73_" localSheetId="62">#REF!</definedName>
    <definedName name="D73_" localSheetId="63">#REF!</definedName>
    <definedName name="D73_" localSheetId="64">#REF!</definedName>
    <definedName name="D73_" localSheetId="65">#REF!</definedName>
    <definedName name="D73_" localSheetId="66">#REF!</definedName>
    <definedName name="D73_" localSheetId="67">#REF!</definedName>
    <definedName name="D73_" localSheetId="68">#REF!</definedName>
    <definedName name="D73_" localSheetId="9">#REF!</definedName>
    <definedName name="D73_" localSheetId="11">#REF!</definedName>
    <definedName name="D73_" localSheetId="12">#REF!</definedName>
    <definedName name="D73_" localSheetId="13">#REF!</definedName>
    <definedName name="D73_" localSheetId="14">#REF!</definedName>
    <definedName name="D73_" localSheetId="15">#REF!</definedName>
    <definedName name="D73_" localSheetId="17">#REF!</definedName>
    <definedName name="D73_" localSheetId="18">#REF!</definedName>
    <definedName name="D73_" localSheetId="20">#REF!</definedName>
    <definedName name="D73_" localSheetId="21">#REF!</definedName>
    <definedName name="D73_" localSheetId="22">#REF!</definedName>
    <definedName name="D73_" localSheetId="27">#REF!</definedName>
    <definedName name="D73_" localSheetId="28">#REF!</definedName>
    <definedName name="D73_" localSheetId="29">#REF!</definedName>
    <definedName name="D73_" localSheetId="34">#REF!</definedName>
    <definedName name="D73_" localSheetId="35">#REF!</definedName>
    <definedName name="D73_" localSheetId="36">#REF!</definedName>
    <definedName name="D73_" localSheetId="41">#REF!</definedName>
    <definedName name="D73_" localSheetId="42">#REF!</definedName>
    <definedName name="D73_" localSheetId="43">#REF!</definedName>
    <definedName name="D73_" localSheetId="48">#REF!</definedName>
    <definedName name="D73_" localSheetId="49">#REF!</definedName>
    <definedName name="D73_" localSheetId="50">#REF!</definedName>
    <definedName name="D73_" localSheetId="55">#REF!</definedName>
    <definedName name="D73_" localSheetId="56">#REF!</definedName>
    <definedName name="D73_" localSheetId="57">#REF!</definedName>
    <definedName name="D73_">#REF!</definedName>
    <definedName name="D73_04" localSheetId="62">#REF!</definedName>
    <definedName name="D73_04" localSheetId="63">#REF!</definedName>
    <definedName name="D73_04" localSheetId="64">#REF!</definedName>
    <definedName name="D73_04" localSheetId="65">#REF!</definedName>
    <definedName name="D73_04" localSheetId="66">#REF!</definedName>
    <definedName name="D73_04" localSheetId="67">#REF!</definedName>
    <definedName name="D73_04" localSheetId="68">#REF!</definedName>
    <definedName name="D73_04" localSheetId="9">#REF!</definedName>
    <definedName name="D73_04" localSheetId="11">#REF!</definedName>
    <definedName name="D73_04" localSheetId="12">#REF!</definedName>
    <definedName name="D73_04" localSheetId="13">#REF!</definedName>
    <definedName name="D73_04" localSheetId="14">#REF!</definedName>
    <definedName name="D73_04" localSheetId="15">#REF!</definedName>
    <definedName name="D73_04" localSheetId="17">#REF!</definedName>
    <definedName name="D73_04" localSheetId="18">#REF!</definedName>
    <definedName name="D73_04" localSheetId="20">#REF!</definedName>
    <definedName name="D73_04" localSheetId="21">#REF!</definedName>
    <definedName name="D73_04" localSheetId="22">#REF!</definedName>
    <definedName name="D73_04" localSheetId="27">#REF!</definedName>
    <definedName name="D73_04" localSheetId="28">#REF!</definedName>
    <definedName name="D73_04" localSheetId="29">#REF!</definedName>
    <definedName name="D73_04" localSheetId="34">#REF!</definedName>
    <definedName name="D73_04" localSheetId="35">#REF!</definedName>
    <definedName name="D73_04" localSheetId="36">#REF!</definedName>
    <definedName name="D73_04" localSheetId="41">#REF!</definedName>
    <definedName name="D73_04" localSheetId="42">#REF!</definedName>
    <definedName name="D73_04" localSheetId="43">#REF!</definedName>
    <definedName name="D73_04" localSheetId="48">#REF!</definedName>
    <definedName name="D73_04" localSheetId="49">#REF!</definedName>
    <definedName name="D73_04" localSheetId="50">#REF!</definedName>
    <definedName name="D73_04" localSheetId="55">#REF!</definedName>
    <definedName name="D73_04" localSheetId="56">#REF!</definedName>
    <definedName name="D73_04" localSheetId="57">#REF!</definedName>
    <definedName name="D73_04">#REF!</definedName>
    <definedName name="D74_" localSheetId="62">#REF!</definedName>
    <definedName name="D74_" localSheetId="63">#REF!</definedName>
    <definedName name="D74_" localSheetId="64">#REF!</definedName>
    <definedName name="D74_" localSheetId="65">#REF!</definedName>
    <definedName name="D74_" localSheetId="66">#REF!</definedName>
    <definedName name="D74_" localSheetId="67">#REF!</definedName>
    <definedName name="D74_" localSheetId="68">#REF!</definedName>
    <definedName name="D74_" localSheetId="9">#REF!</definedName>
    <definedName name="D74_" localSheetId="11">#REF!</definedName>
    <definedName name="D74_" localSheetId="12">#REF!</definedName>
    <definedName name="D74_" localSheetId="13">#REF!</definedName>
    <definedName name="D74_" localSheetId="14">#REF!</definedName>
    <definedName name="D74_" localSheetId="15">#REF!</definedName>
    <definedName name="D74_" localSheetId="17">#REF!</definedName>
    <definedName name="D74_" localSheetId="18">#REF!</definedName>
    <definedName name="D74_" localSheetId="20">#REF!</definedName>
    <definedName name="D74_" localSheetId="21">#REF!</definedName>
    <definedName name="D74_" localSheetId="22">#REF!</definedName>
    <definedName name="D74_" localSheetId="27">#REF!</definedName>
    <definedName name="D74_" localSheetId="28">#REF!</definedName>
    <definedName name="D74_" localSheetId="29">#REF!</definedName>
    <definedName name="D74_" localSheetId="34">#REF!</definedName>
    <definedName name="D74_" localSheetId="35">#REF!</definedName>
    <definedName name="D74_" localSheetId="36">#REF!</definedName>
    <definedName name="D74_" localSheetId="41">#REF!</definedName>
    <definedName name="D74_" localSheetId="42">#REF!</definedName>
    <definedName name="D74_" localSheetId="43">#REF!</definedName>
    <definedName name="D74_" localSheetId="48">#REF!</definedName>
    <definedName name="D74_" localSheetId="49">#REF!</definedName>
    <definedName name="D74_" localSheetId="50">#REF!</definedName>
    <definedName name="D74_" localSheetId="55">#REF!</definedName>
    <definedName name="D74_" localSheetId="56">#REF!</definedName>
    <definedName name="D74_" localSheetId="57">#REF!</definedName>
    <definedName name="D74_">#REF!</definedName>
    <definedName name="D75_" localSheetId="62">#REF!</definedName>
    <definedName name="D75_" localSheetId="63">#REF!</definedName>
    <definedName name="D75_" localSheetId="64">#REF!</definedName>
    <definedName name="D75_" localSheetId="65">#REF!</definedName>
    <definedName name="D75_" localSheetId="66">#REF!</definedName>
    <definedName name="D75_" localSheetId="67">#REF!</definedName>
    <definedName name="D75_" localSheetId="68">#REF!</definedName>
    <definedName name="D75_" localSheetId="9">#REF!</definedName>
    <definedName name="D75_" localSheetId="11">#REF!</definedName>
    <definedName name="D75_" localSheetId="12">#REF!</definedName>
    <definedName name="D75_" localSheetId="13">#REF!</definedName>
    <definedName name="D75_" localSheetId="14">#REF!</definedName>
    <definedName name="D75_" localSheetId="15">#REF!</definedName>
    <definedName name="D75_" localSheetId="17">#REF!</definedName>
    <definedName name="D75_" localSheetId="18">#REF!</definedName>
    <definedName name="D75_" localSheetId="20">#REF!</definedName>
    <definedName name="D75_" localSheetId="21">#REF!</definedName>
    <definedName name="D75_" localSheetId="22">#REF!</definedName>
    <definedName name="D75_" localSheetId="27">#REF!</definedName>
    <definedName name="D75_" localSheetId="28">#REF!</definedName>
    <definedName name="D75_" localSheetId="29">#REF!</definedName>
    <definedName name="D75_" localSheetId="34">#REF!</definedName>
    <definedName name="D75_" localSheetId="35">#REF!</definedName>
    <definedName name="D75_" localSheetId="36">#REF!</definedName>
    <definedName name="D75_" localSheetId="41">#REF!</definedName>
    <definedName name="D75_" localSheetId="42">#REF!</definedName>
    <definedName name="D75_" localSheetId="43">#REF!</definedName>
    <definedName name="D75_" localSheetId="48">#REF!</definedName>
    <definedName name="D75_" localSheetId="49">#REF!</definedName>
    <definedName name="D75_" localSheetId="50">#REF!</definedName>
    <definedName name="D75_" localSheetId="55">#REF!</definedName>
    <definedName name="D75_" localSheetId="56">#REF!</definedName>
    <definedName name="D75_" localSheetId="57">#REF!</definedName>
    <definedName name="D75_">#REF!</definedName>
    <definedName name="D75_04" localSheetId="62">#REF!</definedName>
    <definedName name="D75_04" localSheetId="63">#REF!</definedName>
    <definedName name="D75_04" localSheetId="64">#REF!</definedName>
    <definedName name="D75_04" localSheetId="65">#REF!</definedName>
    <definedName name="D75_04" localSheetId="66">#REF!</definedName>
    <definedName name="D75_04" localSheetId="67">#REF!</definedName>
    <definedName name="D75_04" localSheetId="68">#REF!</definedName>
    <definedName name="D75_04" localSheetId="9">#REF!</definedName>
    <definedName name="D75_04" localSheetId="11">#REF!</definedName>
    <definedName name="D75_04" localSheetId="12">#REF!</definedName>
    <definedName name="D75_04" localSheetId="13">#REF!</definedName>
    <definedName name="D75_04" localSheetId="14">#REF!</definedName>
    <definedName name="D75_04" localSheetId="15">#REF!</definedName>
    <definedName name="D75_04" localSheetId="17">#REF!</definedName>
    <definedName name="D75_04" localSheetId="18">#REF!</definedName>
    <definedName name="D75_04" localSheetId="20">#REF!</definedName>
    <definedName name="D75_04" localSheetId="21">#REF!</definedName>
    <definedName name="D75_04" localSheetId="22">#REF!</definedName>
    <definedName name="D75_04" localSheetId="27">#REF!</definedName>
    <definedName name="D75_04" localSheetId="28">#REF!</definedName>
    <definedName name="D75_04" localSheetId="29">#REF!</definedName>
    <definedName name="D75_04" localSheetId="34">#REF!</definedName>
    <definedName name="D75_04" localSheetId="35">#REF!</definedName>
    <definedName name="D75_04" localSheetId="36">#REF!</definedName>
    <definedName name="D75_04" localSheetId="41">#REF!</definedName>
    <definedName name="D75_04" localSheetId="42">#REF!</definedName>
    <definedName name="D75_04" localSheetId="43">#REF!</definedName>
    <definedName name="D75_04" localSheetId="48">#REF!</definedName>
    <definedName name="D75_04" localSheetId="49">#REF!</definedName>
    <definedName name="D75_04" localSheetId="50">#REF!</definedName>
    <definedName name="D75_04" localSheetId="55">#REF!</definedName>
    <definedName name="D75_04" localSheetId="56">#REF!</definedName>
    <definedName name="D75_04" localSheetId="57">#REF!</definedName>
    <definedName name="D75_04">#REF!</definedName>
    <definedName name="D91_" localSheetId="62">#REF!</definedName>
    <definedName name="D91_" localSheetId="63">#REF!</definedName>
    <definedName name="D91_" localSheetId="64">#REF!</definedName>
    <definedName name="D91_" localSheetId="65">#REF!</definedName>
    <definedName name="D91_" localSheetId="66">#REF!</definedName>
    <definedName name="D91_" localSheetId="67">#REF!</definedName>
    <definedName name="D91_" localSheetId="68">#REF!</definedName>
    <definedName name="D91_" localSheetId="9">#REF!</definedName>
    <definedName name="D91_" localSheetId="11">#REF!</definedName>
    <definedName name="D91_" localSheetId="12">#REF!</definedName>
    <definedName name="D91_" localSheetId="13">#REF!</definedName>
    <definedName name="D91_" localSheetId="14">#REF!</definedName>
    <definedName name="D91_" localSheetId="15">#REF!</definedName>
    <definedName name="D91_" localSheetId="17">#REF!</definedName>
    <definedName name="D91_" localSheetId="18">#REF!</definedName>
    <definedName name="D91_" localSheetId="20">#REF!</definedName>
    <definedName name="D91_" localSheetId="21">#REF!</definedName>
    <definedName name="D91_" localSheetId="22">#REF!</definedName>
    <definedName name="D91_" localSheetId="27">#REF!</definedName>
    <definedName name="D91_" localSheetId="28">#REF!</definedName>
    <definedName name="D91_" localSheetId="29">#REF!</definedName>
    <definedName name="D91_" localSheetId="34">#REF!</definedName>
    <definedName name="D91_" localSheetId="35">#REF!</definedName>
    <definedName name="D91_" localSheetId="36">#REF!</definedName>
    <definedName name="D91_" localSheetId="41">#REF!</definedName>
    <definedName name="D91_" localSheetId="42">#REF!</definedName>
    <definedName name="D91_" localSheetId="43">#REF!</definedName>
    <definedName name="D91_" localSheetId="48">#REF!</definedName>
    <definedName name="D91_" localSheetId="49">#REF!</definedName>
    <definedName name="D91_" localSheetId="50">#REF!</definedName>
    <definedName name="D91_" localSheetId="55">#REF!</definedName>
    <definedName name="D91_" localSheetId="56">#REF!</definedName>
    <definedName name="D91_" localSheetId="57">#REF!</definedName>
    <definedName name="D91_">#REF!</definedName>
    <definedName name="D99_" localSheetId="62">#REF!</definedName>
    <definedName name="D99_" localSheetId="63">#REF!</definedName>
    <definedName name="D99_" localSheetId="64">#REF!</definedName>
    <definedName name="D99_" localSheetId="65">#REF!</definedName>
    <definedName name="D99_" localSheetId="66">#REF!</definedName>
    <definedName name="D99_" localSheetId="67">#REF!</definedName>
    <definedName name="D99_" localSheetId="68">#REF!</definedName>
    <definedName name="D99_" localSheetId="9">#REF!</definedName>
    <definedName name="D99_" localSheetId="11">#REF!</definedName>
    <definedName name="D99_" localSheetId="12">#REF!</definedName>
    <definedName name="D99_" localSheetId="13">#REF!</definedName>
    <definedName name="D99_" localSheetId="14">#REF!</definedName>
    <definedName name="D99_" localSheetId="15">#REF!</definedName>
    <definedName name="D99_" localSheetId="17">#REF!</definedName>
    <definedName name="D99_" localSheetId="18">#REF!</definedName>
    <definedName name="D99_" localSheetId="20">#REF!</definedName>
    <definedName name="D99_" localSheetId="21">#REF!</definedName>
    <definedName name="D99_" localSheetId="22">#REF!</definedName>
    <definedName name="D99_" localSheetId="27">#REF!</definedName>
    <definedName name="D99_" localSheetId="28">#REF!</definedName>
    <definedName name="D99_" localSheetId="29">#REF!</definedName>
    <definedName name="D99_" localSheetId="34">#REF!</definedName>
    <definedName name="D99_" localSheetId="35">#REF!</definedName>
    <definedName name="D99_" localSheetId="36">#REF!</definedName>
    <definedName name="D99_" localSheetId="41">#REF!</definedName>
    <definedName name="D99_" localSheetId="42">#REF!</definedName>
    <definedName name="D99_" localSheetId="43">#REF!</definedName>
    <definedName name="D99_" localSheetId="48">#REF!</definedName>
    <definedName name="D99_" localSheetId="49">#REF!</definedName>
    <definedName name="D99_" localSheetId="50">#REF!</definedName>
    <definedName name="D99_" localSheetId="55">#REF!</definedName>
    <definedName name="D99_" localSheetId="56">#REF!</definedName>
    <definedName name="D99_" localSheetId="57">#REF!</definedName>
    <definedName name="D99_">#REF!</definedName>
    <definedName name="eeeeeeee" localSheetId="62">#REF!</definedName>
    <definedName name="eeeeeeee" localSheetId="63">#REF!</definedName>
    <definedName name="eeeeeeee" localSheetId="64">#REF!</definedName>
    <definedName name="eeeeeeee" localSheetId="65">#REF!</definedName>
    <definedName name="eeeeeeee" localSheetId="66">#REF!</definedName>
    <definedName name="eeeeeeee" localSheetId="67">#REF!</definedName>
    <definedName name="eeeeeeee" localSheetId="68">#REF!</definedName>
    <definedName name="eeeeeeee" localSheetId="9">#REF!</definedName>
    <definedName name="eeeeeeee" localSheetId="11">#REF!</definedName>
    <definedName name="eeeeeeee" localSheetId="12">#REF!</definedName>
    <definedName name="eeeeeeee" localSheetId="13">#REF!</definedName>
    <definedName name="eeeeeeee" localSheetId="14">#REF!</definedName>
    <definedName name="eeeeeeee" localSheetId="15">#REF!</definedName>
    <definedName name="eeeeeeee" localSheetId="17">#REF!</definedName>
    <definedName name="eeeeeeee" localSheetId="18">#REF!</definedName>
    <definedName name="eeeeeeee" localSheetId="20">#REF!</definedName>
    <definedName name="eeeeeeee" localSheetId="21">#REF!</definedName>
    <definedName name="eeeeeeee" localSheetId="22">#REF!</definedName>
    <definedName name="eeeeeeee" localSheetId="27">#REF!</definedName>
    <definedName name="eeeeeeee" localSheetId="28">#REF!</definedName>
    <definedName name="eeeeeeee" localSheetId="29">#REF!</definedName>
    <definedName name="eeeeeeee" localSheetId="34">#REF!</definedName>
    <definedName name="eeeeeeee" localSheetId="35">#REF!</definedName>
    <definedName name="eeeeeeee" localSheetId="36">#REF!</definedName>
    <definedName name="eeeeeeee" localSheetId="41">#REF!</definedName>
    <definedName name="eeeeeeee" localSheetId="42">#REF!</definedName>
    <definedName name="eeeeeeee" localSheetId="43">#REF!</definedName>
    <definedName name="eeeeeeee" localSheetId="48">#REF!</definedName>
    <definedName name="eeeeeeee" localSheetId="49">#REF!</definedName>
    <definedName name="eeeeeeee" localSheetId="50">#REF!</definedName>
    <definedName name="eeeeeeee" localSheetId="55">#REF!</definedName>
    <definedName name="eeeeeeee" localSheetId="56">#REF!</definedName>
    <definedName name="eeeeeeee" localSheetId="57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62">#REF!</definedName>
    <definedName name="P11_" localSheetId="63">#REF!</definedName>
    <definedName name="P11_" localSheetId="64">#REF!</definedName>
    <definedName name="P11_" localSheetId="65">#REF!</definedName>
    <definedName name="P11_" localSheetId="66">#REF!</definedName>
    <definedName name="P11_" localSheetId="67">#REF!</definedName>
    <definedName name="P11_" localSheetId="68">#REF!</definedName>
    <definedName name="P11_" localSheetId="9">#REF!</definedName>
    <definedName name="P11_" localSheetId="11">#REF!</definedName>
    <definedName name="P11_" localSheetId="12">#REF!</definedName>
    <definedName name="P11_" localSheetId="13">#REF!</definedName>
    <definedName name="P11_" localSheetId="14">#REF!</definedName>
    <definedName name="P11_" localSheetId="15">#REF!</definedName>
    <definedName name="P11_" localSheetId="17">#REF!</definedName>
    <definedName name="P11_" localSheetId="18">#REF!</definedName>
    <definedName name="P11_" localSheetId="20">#REF!</definedName>
    <definedName name="P11_" localSheetId="21">#REF!</definedName>
    <definedName name="P11_" localSheetId="22">#REF!</definedName>
    <definedName name="P11_" localSheetId="27">#REF!</definedName>
    <definedName name="P11_" localSheetId="28">#REF!</definedName>
    <definedName name="P11_" localSheetId="29">#REF!</definedName>
    <definedName name="P11_" localSheetId="34">#REF!</definedName>
    <definedName name="P11_" localSheetId="35">#REF!</definedName>
    <definedName name="P11_" localSheetId="36">#REF!</definedName>
    <definedName name="P11_" localSheetId="41">#REF!</definedName>
    <definedName name="P11_" localSheetId="42">#REF!</definedName>
    <definedName name="P11_" localSheetId="43">#REF!</definedName>
    <definedName name="P11_" localSheetId="48">#REF!</definedName>
    <definedName name="P11_" localSheetId="49">#REF!</definedName>
    <definedName name="P11_" localSheetId="50">#REF!</definedName>
    <definedName name="P11_" localSheetId="55">#REF!</definedName>
    <definedName name="P11_" localSheetId="56">#REF!</definedName>
    <definedName name="P11_" localSheetId="57">#REF!</definedName>
    <definedName name="P11_">#REF!</definedName>
    <definedName name="P12_" localSheetId="62">#REF!</definedName>
    <definedName name="P12_" localSheetId="63">#REF!</definedName>
    <definedName name="P12_" localSheetId="64">#REF!</definedName>
    <definedName name="P12_" localSheetId="65">#REF!</definedName>
    <definedName name="P12_" localSheetId="66">#REF!</definedName>
    <definedName name="P12_" localSheetId="67">#REF!</definedName>
    <definedName name="P12_" localSheetId="68">#REF!</definedName>
    <definedName name="P12_" localSheetId="9">#REF!</definedName>
    <definedName name="P12_" localSheetId="11">#REF!</definedName>
    <definedName name="P12_" localSheetId="12">#REF!</definedName>
    <definedName name="P12_" localSheetId="13">#REF!</definedName>
    <definedName name="P12_" localSheetId="14">#REF!</definedName>
    <definedName name="P12_" localSheetId="15">#REF!</definedName>
    <definedName name="P12_" localSheetId="17">#REF!</definedName>
    <definedName name="P12_" localSheetId="18">#REF!</definedName>
    <definedName name="P12_" localSheetId="20">#REF!</definedName>
    <definedName name="P12_" localSheetId="21">#REF!</definedName>
    <definedName name="P12_" localSheetId="22">#REF!</definedName>
    <definedName name="P12_" localSheetId="27">#REF!</definedName>
    <definedName name="P12_" localSheetId="28">#REF!</definedName>
    <definedName name="P12_" localSheetId="29">#REF!</definedName>
    <definedName name="P12_" localSheetId="34">#REF!</definedName>
    <definedName name="P12_" localSheetId="35">#REF!</definedName>
    <definedName name="P12_" localSheetId="36">#REF!</definedName>
    <definedName name="P12_" localSheetId="41">#REF!</definedName>
    <definedName name="P12_" localSheetId="42">#REF!</definedName>
    <definedName name="P12_" localSheetId="43">#REF!</definedName>
    <definedName name="P12_" localSheetId="48">#REF!</definedName>
    <definedName name="P12_" localSheetId="49">#REF!</definedName>
    <definedName name="P12_" localSheetId="50">#REF!</definedName>
    <definedName name="P12_" localSheetId="55">#REF!</definedName>
    <definedName name="P12_" localSheetId="56">#REF!</definedName>
    <definedName name="P12_" localSheetId="57">#REF!</definedName>
    <definedName name="P12_">#REF!</definedName>
    <definedName name="_xlnm.Print_Area" localSheetId="1">'E.5.5.1_2014-2020'!$A$1:$K$21</definedName>
    <definedName name="_xlnm.Print_Area" localSheetId="2">'E.5.5.2_2014'!$B$1:$Q$12</definedName>
    <definedName name="_xlnm.Print_Area" localSheetId="3">'E.5.5.2_2015'!$B$1:$Q$12</definedName>
    <definedName name="_xlnm.Print_Area" localSheetId="4">'E.5.5.2_2016'!$B$1:$Q$12</definedName>
    <definedName name="_xlnm.Print_Area" localSheetId="5">'E.5.5.2_2017'!$B$1:$Q$12</definedName>
    <definedName name="_xlnm.Print_Area" localSheetId="6">'E.5.5.2_2018'!$B$1:$Q$12</definedName>
    <definedName name="_xlnm.Print_Area" localSheetId="7">'E.5.5.2_2019'!$B$1:$Q$12</definedName>
    <definedName name="_xlnm.Print_Area" localSheetId="8">'E.5.5.2_2020'!$B$1:$Q$12</definedName>
    <definedName name="_xlnm.Print_Area" localSheetId="9">'E.5.5.3_2014'!$B$1:$Q$12</definedName>
    <definedName name="sssssss" localSheetId="1">#REF!</definedName>
    <definedName name="TAB2A" localSheetId="1">#REF!</definedName>
    <definedName name="TAB2B" localSheetId="1">#REF!</definedName>
    <definedName name="TAB2C" localSheetId="62">#REF!</definedName>
    <definedName name="TAB2C" localSheetId="63">#REF!</definedName>
    <definedName name="TAB2C" localSheetId="64">#REF!</definedName>
    <definedName name="TAB2C" localSheetId="65">#REF!</definedName>
    <definedName name="TAB2C" localSheetId="66">#REF!</definedName>
    <definedName name="TAB2C" localSheetId="67">#REF!</definedName>
    <definedName name="TAB2C" localSheetId="68">#REF!</definedName>
    <definedName name="TAB2C" localSheetId="9">#REF!</definedName>
    <definedName name="TAB2C" localSheetId="11">#REF!</definedName>
    <definedName name="TAB2C" localSheetId="12">#REF!</definedName>
    <definedName name="TAB2C" localSheetId="13">#REF!</definedName>
    <definedName name="TAB2C" localSheetId="14">#REF!</definedName>
    <definedName name="TAB2C" localSheetId="15">#REF!</definedName>
    <definedName name="TAB2C" localSheetId="17">#REF!</definedName>
    <definedName name="TAB2C" localSheetId="18">#REF!</definedName>
    <definedName name="TAB2C" localSheetId="20">#REF!</definedName>
    <definedName name="TAB2C" localSheetId="21">#REF!</definedName>
    <definedName name="TAB2C" localSheetId="22">#REF!</definedName>
    <definedName name="TAB2C" localSheetId="27">#REF!</definedName>
    <definedName name="TAB2C" localSheetId="28">#REF!</definedName>
    <definedName name="TAB2C" localSheetId="29">#REF!</definedName>
    <definedName name="TAB2C" localSheetId="34">#REF!</definedName>
    <definedName name="TAB2C" localSheetId="35">#REF!</definedName>
    <definedName name="TAB2C" localSheetId="36">#REF!</definedName>
    <definedName name="TAB2C" localSheetId="41">#REF!</definedName>
    <definedName name="TAB2C" localSheetId="42">#REF!</definedName>
    <definedName name="TAB2C" localSheetId="43">#REF!</definedName>
    <definedName name="TAB2C" localSheetId="48">#REF!</definedName>
    <definedName name="TAB2C" localSheetId="49">#REF!</definedName>
    <definedName name="TAB2C" localSheetId="50">#REF!</definedName>
    <definedName name="TAB2C" localSheetId="55">#REF!</definedName>
    <definedName name="TAB2C" localSheetId="56">#REF!</definedName>
    <definedName name="TAB2C" localSheetId="57">#REF!</definedName>
    <definedName name="TAB2C">#REF!</definedName>
    <definedName name="TAB2D" localSheetId="62">#REF!</definedName>
    <definedName name="TAB2D" localSheetId="63">#REF!</definedName>
    <definedName name="TAB2D" localSheetId="64">#REF!</definedName>
    <definedName name="TAB2D" localSheetId="65">#REF!</definedName>
    <definedName name="TAB2D" localSheetId="66">#REF!</definedName>
    <definedName name="TAB2D" localSheetId="67">#REF!</definedName>
    <definedName name="TAB2D" localSheetId="68">#REF!</definedName>
    <definedName name="TAB2D" localSheetId="9">#REF!</definedName>
    <definedName name="TAB2D" localSheetId="11">#REF!</definedName>
    <definedName name="TAB2D" localSheetId="12">#REF!</definedName>
    <definedName name="TAB2D" localSheetId="13">#REF!</definedName>
    <definedName name="TAB2D" localSheetId="14">#REF!</definedName>
    <definedName name="TAB2D" localSheetId="15">#REF!</definedName>
    <definedName name="TAB2D" localSheetId="17">#REF!</definedName>
    <definedName name="TAB2D" localSheetId="18">#REF!</definedName>
    <definedName name="TAB2D" localSheetId="20">#REF!</definedName>
    <definedName name="TAB2D" localSheetId="21">#REF!</definedName>
    <definedName name="TAB2D" localSheetId="22">#REF!</definedName>
    <definedName name="TAB2D" localSheetId="27">#REF!</definedName>
    <definedName name="TAB2D" localSheetId="28">#REF!</definedName>
    <definedName name="TAB2D" localSheetId="29">#REF!</definedName>
    <definedName name="TAB2D" localSheetId="34">#REF!</definedName>
    <definedName name="TAB2D" localSheetId="35">#REF!</definedName>
    <definedName name="TAB2D" localSheetId="36">#REF!</definedName>
    <definedName name="TAB2D" localSheetId="41">#REF!</definedName>
    <definedName name="TAB2D" localSheetId="42">#REF!</definedName>
    <definedName name="TAB2D" localSheetId="43">#REF!</definedName>
    <definedName name="TAB2D" localSheetId="48">#REF!</definedName>
    <definedName name="TAB2D" localSheetId="49">#REF!</definedName>
    <definedName name="TAB2D" localSheetId="50">#REF!</definedName>
    <definedName name="TAB2D" localSheetId="55">#REF!</definedName>
    <definedName name="TAB2D" localSheetId="56">#REF!</definedName>
    <definedName name="TAB2D" localSheetId="57">#REF!</definedName>
    <definedName name="TAB2D">#REF!</definedName>
    <definedName name="TAB3A" localSheetId="62">#REF!</definedName>
    <definedName name="TAB3A" localSheetId="63">#REF!</definedName>
    <definedName name="TAB3A" localSheetId="64">#REF!</definedName>
    <definedName name="TAB3A" localSheetId="65">#REF!</definedName>
    <definedName name="TAB3A" localSheetId="66">#REF!</definedName>
    <definedName name="TAB3A" localSheetId="67">#REF!</definedName>
    <definedName name="TAB3A" localSheetId="68">#REF!</definedName>
    <definedName name="TAB3A" localSheetId="9">#REF!</definedName>
    <definedName name="TAB3A" localSheetId="11">#REF!</definedName>
    <definedName name="TAB3A" localSheetId="12">#REF!</definedName>
    <definedName name="TAB3A" localSheetId="13">#REF!</definedName>
    <definedName name="TAB3A" localSheetId="14">#REF!</definedName>
    <definedName name="TAB3A" localSheetId="15">#REF!</definedName>
    <definedName name="TAB3A" localSheetId="17">#REF!</definedName>
    <definedName name="TAB3A" localSheetId="18">#REF!</definedName>
    <definedName name="TAB3A" localSheetId="20">#REF!</definedName>
    <definedName name="TAB3A" localSheetId="21">#REF!</definedName>
    <definedName name="TAB3A" localSheetId="22">#REF!</definedName>
    <definedName name="TAB3A" localSheetId="27">#REF!</definedName>
    <definedName name="TAB3A" localSheetId="28">#REF!</definedName>
    <definedName name="TAB3A" localSheetId="29">#REF!</definedName>
    <definedName name="TAB3A" localSheetId="34">#REF!</definedName>
    <definedName name="TAB3A" localSheetId="35">#REF!</definedName>
    <definedName name="TAB3A" localSheetId="36">#REF!</definedName>
    <definedName name="TAB3A" localSheetId="41">#REF!</definedName>
    <definedName name="TAB3A" localSheetId="42">#REF!</definedName>
    <definedName name="TAB3A" localSheetId="43">#REF!</definedName>
    <definedName name="TAB3A" localSheetId="48">#REF!</definedName>
    <definedName name="TAB3A" localSheetId="49">#REF!</definedName>
    <definedName name="TAB3A" localSheetId="50">#REF!</definedName>
    <definedName name="TAB3A" localSheetId="55">#REF!</definedName>
    <definedName name="TAB3A" localSheetId="56">#REF!</definedName>
    <definedName name="TAB3A" localSheetId="57">#REF!</definedName>
    <definedName name="TAB3A">#REF!</definedName>
    <definedName name="TAB3B" localSheetId="62">#REF!</definedName>
    <definedName name="TAB3B" localSheetId="63">#REF!</definedName>
    <definedName name="TAB3B" localSheetId="64">#REF!</definedName>
    <definedName name="TAB3B" localSheetId="65">#REF!</definedName>
    <definedName name="TAB3B" localSheetId="66">#REF!</definedName>
    <definedName name="TAB3B" localSheetId="67">#REF!</definedName>
    <definedName name="TAB3B" localSheetId="68">#REF!</definedName>
    <definedName name="TAB3B" localSheetId="9">#REF!</definedName>
    <definedName name="TAB3B" localSheetId="11">#REF!</definedName>
    <definedName name="TAB3B" localSheetId="12">#REF!</definedName>
    <definedName name="TAB3B" localSheetId="13">#REF!</definedName>
    <definedName name="TAB3B" localSheetId="14">#REF!</definedName>
    <definedName name="TAB3B" localSheetId="15">#REF!</definedName>
    <definedName name="TAB3B" localSheetId="17">#REF!</definedName>
    <definedName name="TAB3B" localSheetId="18">#REF!</definedName>
    <definedName name="TAB3B" localSheetId="20">#REF!</definedName>
    <definedName name="TAB3B" localSheetId="21">#REF!</definedName>
    <definedName name="TAB3B" localSheetId="22">#REF!</definedName>
    <definedName name="TAB3B" localSheetId="27">#REF!</definedName>
    <definedName name="TAB3B" localSheetId="28">#REF!</definedName>
    <definedName name="TAB3B" localSheetId="29">#REF!</definedName>
    <definedName name="TAB3B" localSheetId="34">#REF!</definedName>
    <definedName name="TAB3B" localSheetId="35">#REF!</definedName>
    <definedName name="TAB3B" localSheetId="36">#REF!</definedName>
    <definedName name="TAB3B" localSheetId="41">#REF!</definedName>
    <definedName name="TAB3B" localSheetId="42">#REF!</definedName>
    <definedName name="TAB3B" localSheetId="43">#REF!</definedName>
    <definedName name="TAB3B" localSheetId="48">#REF!</definedName>
    <definedName name="TAB3B" localSheetId="49">#REF!</definedName>
    <definedName name="TAB3B" localSheetId="50">#REF!</definedName>
    <definedName name="TAB3B" localSheetId="55">#REF!</definedName>
    <definedName name="TAB3B" localSheetId="56">#REF!</definedName>
    <definedName name="TAB3B" localSheetId="57">#REF!</definedName>
    <definedName name="TAB3B">#REF!</definedName>
    <definedName name="TAB3C" localSheetId="62">#REF!</definedName>
    <definedName name="TAB3C" localSheetId="63">#REF!</definedName>
    <definedName name="TAB3C" localSheetId="64">#REF!</definedName>
    <definedName name="TAB3C" localSheetId="65">#REF!</definedName>
    <definedName name="TAB3C" localSheetId="66">#REF!</definedName>
    <definedName name="TAB3C" localSheetId="67">#REF!</definedName>
    <definedName name="TAB3C" localSheetId="68">#REF!</definedName>
    <definedName name="TAB3C" localSheetId="9">#REF!</definedName>
    <definedName name="TAB3C" localSheetId="11">#REF!</definedName>
    <definedName name="TAB3C" localSheetId="12">#REF!</definedName>
    <definedName name="TAB3C" localSheetId="13">#REF!</definedName>
    <definedName name="TAB3C" localSheetId="14">#REF!</definedName>
    <definedName name="TAB3C" localSheetId="15">#REF!</definedName>
    <definedName name="TAB3C" localSheetId="17">#REF!</definedName>
    <definedName name="TAB3C" localSheetId="18">#REF!</definedName>
    <definedName name="TAB3C" localSheetId="20">#REF!</definedName>
    <definedName name="TAB3C" localSheetId="21">#REF!</definedName>
    <definedName name="TAB3C" localSheetId="22">#REF!</definedName>
    <definedName name="TAB3C" localSheetId="27">#REF!</definedName>
    <definedName name="TAB3C" localSheetId="28">#REF!</definedName>
    <definedName name="TAB3C" localSheetId="29">#REF!</definedName>
    <definedName name="TAB3C" localSheetId="34">#REF!</definedName>
    <definedName name="TAB3C" localSheetId="35">#REF!</definedName>
    <definedName name="TAB3C" localSheetId="36">#REF!</definedName>
    <definedName name="TAB3C" localSheetId="41">#REF!</definedName>
    <definedName name="TAB3C" localSheetId="42">#REF!</definedName>
    <definedName name="TAB3C" localSheetId="43">#REF!</definedName>
    <definedName name="TAB3C" localSheetId="48">#REF!</definedName>
    <definedName name="TAB3C" localSheetId="49">#REF!</definedName>
    <definedName name="TAB3C" localSheetId="50">#REF!</definedName>
    <definedName name="TAB3C" localSheetId="55">#REF!</definedName>
    <definedName name="TAB3C" localSheetId="56">#REF!</definedName>
    <definedName name="TAB3C" localSheetId="57">#REF!</definedName>
    <definedName name="TAB3C">#REF!</definedName>
    <definedName name="TAB3D" localSheetId="62">#REF!</definedName>
    <definedName name="TAB3D" localSheetId="63">#REF!</definedName>
    <definedName name="TAB3D" localSheetId="64">#REF!</definedName>
    <definedName name="TAB3D" localSheetId="65">#REF!</definedName>
    <definedName name="TAB3D" localSheetId="66">#REF!</definedName>
    <definedName name="TAB3D" localSheetId="67">#REF!</definedName>
    <definedName name="TAB3D" localSheetId="68">#REF!</definedName>
    <definedName name="TAB3D" localSheetId="9">#REF!</definedName>
    <definedName name="TAB3D" localSheetId="11">#REF!</definedName>
    <definedName name="TAB3D" localSheetId="12">#REF!</definedName>
    <definedName name="TAB3D" localSheetId="13">#REF!</definedName>
    <definedName name="TAB3D" localSheetId="14">#REF!</definedName>
    <definedName name="TAB3D" localSheetId="15">#REF!</definedName>
    <definedName name="TAB3D" localSheetId="17">#REF!</definedName>
    <definedName name="TAB3D" localSheetId="18">#REF!</definedName>
    <definedName name="TAB3D" localSheetId="20">#REF!</definedName>
    <definedName name="TAB3D" localSheetId="21">#REF!</definedName>
    <definedName name="TAB3D" localSheetId="22">#REF!</definedName>
    <definedName name="TAB3D" localSheetId="27">#REF!</definedName>
    <definedName name="TAB3D" localSheetId="28">#REF!</definedName>
    <definedName name="TAB3D" localSheetId="29">#REF!</definedName>
    <definedName name="TAB3D" localSheetId="34">#REF!</definedName>
    <definedName name="TAB3D" localSheetId="35">#REF!</definedName>
    <definedName name="TAB3D" localSheetId="36">#REF!</definedName>
    <definedName name="TAB3D" localSheetId="41">#REF!</definedName>
    <definedName name="TAB3D" localSheetId="42">#REF!</definedName>
    <definedName name="TAB3D" localSheetId="43">#REF!</definedName>
    <definedName name="TAB3D" localSheetId="48">#REF!</definedName>
    <definedName name="TAB3D" localSheetId="49">#REF!</definedName>
    <definedName name="TAB3D" localSheetId="50">#REF!</definedName>
    <definedName name="TAB3D" localSheetId="55">#REF!</definedName>
    <definedName name="TAB3D" localSheetId="56">#REF!</definedName>
    <definedName name="TAB3D" localSheetId="57">#REF!</definedName>
    <definedName name="TAB3D">#REF!</definedName>
    <definedName name="TAB3E" localSheetId="62">#REF!</definedName>
    <definedName name="TAB3E" localSheetId="63">#REF!</definedName>
    <definedName name="TAB3E" localSheetId="64">#REF!</definedName>
    <definedName name="TAB3E" localSheetId="65">#REF!</definedName>
    <definedName name="TAB3E" localSheetId="66">#REF!</definedName>
    <definedName name="TAB3E" localSheetId="67">#REF!</definedName>
    <definedName name="TAB3E" localSheetId="68">#REF!</definedName>
    <definedName name="TAB3E" localSheetId="9">#REF!</definedName>
    <definedName name="TAB3E" localSheetId="11">#REF!</definedName>
    <definedName name="TAB3E" localSheetId="12">#REF!</definedName>
    <definedName name="TAB3E" localSheetId="13">#REF!</definedName>
    <definedName name="TAB3E" localSheetId="14">#REF!</definedName>
    <definedName name="TAB3E" localSheetId="15">#REF!</definedName>
    <definedName name="TAB3E" localSheetId="17">#REF!</definedName>
    <definedName name="TAB3E" localSheetId="18">#REF!</definedName>
    <definedName name="TAB3E" localSheetId="20">#REF!</definedName>
    <definedName name="TAB3E" localSheetId="21">#REF!</definedName>
    <definedName name="TAB3E" localSheetId="22">#REF!</definedName>
    <definedName name="TAB3E" localSheetId="27">#REF!</definedName>
    <definedName name="TAB3E" localSheetId="28">#REF!</definedName>
    <definedName name="TAB3E" localSheetId="29">#REF!</definedName>
    <definedName name="TAB3E" localSheetId="34">#REF!</definedName>
    <definedName name="TAB3E" localSheetId="35">#REF!</definedName>
    <definedName name="TAB3E" localSheetId="36">#REF!</definedName>
    <definedName name="TAB3E" localSheetId="41">#REF!</definedName>
    <definedName name="TAB3E" localSheetId="42">#REF!</definedName>
    <definedName name="TAB3E" localSheetId="43">#REF!</definedName>
    <definedName name="TAB3E" localSheetId="48">#REF!</definedName>
    <definedName name="TAB3E" localSheetId="49">#REF!</definedName>
    <definedName name="TAB3E" localSheetId="50">#REF!</definedName>
    <definedName name="TAB3E" localSheetId="55">#REF!</definedName>
    <definedName name="TAB3E" localSheetId="56">#REF!</definedName>
    <definedName name="TAB3E" localSheetId="57">#REF!</definedName>
    <definedName name="TAB3E">#REF!</definedName>
    <definedName name="vvvvvvvv" localSheetId="62">#REF!</definedName>
    <definedName name="vvvvvvvv" localSheetId="63">#REF!</definedName>
    <definedName name="vvvvvvvv" localSheetId="64">#REF!</definedName>
    <definedName name="vvvvvvvv" localSheetId="65">#REF!</definedName>
    <definedName name="vvvvvvvv" localSheetId="66">#REF!</definedName>
    <definedName name="vvvvvvvv" localSheetId="67">#REF!</definedName>
    <definedName name="vvvvvvvv" localSheetId="68">#REF!</definedName>
    <definedName name="vvvvvvvv" localSheetId="9">#REF!</definedName>
    <definedName name="vvvvvvvv" localSheetId="11">#REF!</definedName>
    <definedName name="vvvvvvvv" localSheetId="12">#REF!</definedName>
    <definedName name="vvvvvvvv" localSheetId="13">#REF!</definedName>
    <definedName name="vvvvvvvv" localSheetId="14">#REF!</definedName>
    <definedName name="vvvvvvvv" localSheetId="15">#REF!</definedName>
    <definedName name="vvvvvvvv" localSheetId="17">#REF!</definedName>
    <definedName name="vvvvvvvv" localSheetId="18">#REF!</definedName>
    <definedName name="vvvvvvvv" localSheetId="20">#REF!</definedName>
    <definedName name="vvvvvvvv" localSheetId="21">#REF!</definedName>
    <definedName name="vvvvvvvv" localSheetId="22">#REF!</definedName>
    <definedName name="vvvvvvvv" localSheetId="27">#REF!</definedName>
    <definedName name="vvvvvvvv" localSheetId="28">#REF!</definedName>
    <definedName name="vvvvvvvv" localSheetId="29">#REF!</definedName>
    <definedName name="vvvvvvvv" localSheetId="34">#REF!</definedName>
    <definedName name="vvvvvvvv" localSheetId="35">#REF!</definedName>
    <definedName name="vvvvvvvv" localSheetId="36">#REF!</definedName>
    <definedName name="vvvvvvvv" localSheetId="41">#REF!</definedName>
    <definedName name="vvvvvvvv" localSheetId="42">#REF!</definedName>
    <definedName name="vvvvvvvv" localSheetId="43">#REF!</definedName>
    <definedName name="vvvvvvvv" localSheetId="48">#REF!</definedName>
    <definedName name="vvvvvvvv" localSheetId="49">#REF!</definedName>
    <definedName name="vvvvvvvv" localSheetId="50">#REF!</definedName>
    <definedName name="vvvvvvvv" localSheetId="55">#REF!</definedName>
    <definedName name="vvvvvvvv" localSheetId="56">#REF!</definedName>
    <definedName name="vvvvvvvv" localSheetId="57">#REF!</definedName>
    <definedName name="vvvvvvvv">#REF!</definedName>
    <definedName name="vvvvvvvvvvvvvvvvv" localSheetId="62">#REF!</definedName>
    <definedName name="vvvvvvvvvvvvvvvvv" localSheetId="63">#REF!</definedName>
    <definedName name="vvvvvvvvvvvvvvvvv" localSheetId="64">#REF!</definedName>
    <definedName name="vvvvvvvvvvvvvvvvv" localSheetId="65">#REF!</definedName>
    <definedName name="vvvvvvvvvvvvvvvvv" localSheetId="66">#REF!</definedName>
    <definedName name="vvvvvvvvvvvvvvvvv" localSheetId="67">#REF!</definedName>
    <definedName name="vvvvvvvvvvvvvvvvv" localSheetId="68">#REF!</definedName>
    <definedName name="vvvvvvvvvvvvvvvvv" localSheetId="9">#REF!</definedName>
    <definedName name="vvvvvvvvvvvvvvvvv" localSheetId="11">#REF!</definedName>
    <definedName name="vvvvvvvvvvvvvvvvv" localSheetId="12">#REF!</definedName>
    <definedName name="vvvvvvvvvvvvvvvvv" localSheetId="13">#REF!</definedName>
    <definedName name="vvvvvvvvvvvvvvvvv" localSheetId="14">#REF!</definedName>
    <definedName name="vvvvvvvvvvvvvvvvv" localSheetId="15">#REF!</definedName>
    <definedName name="vvvvvvvvvvvvvvvvv" localSheetId="17">#REF!</definedName>
    <definedName name="vvvvvvvvvvvvvvvvv" localSheetId="18">#REF!</definedName>
    <definedName name="vvvvvvvvvvvvvvvvv" localSheetId="20">#REF!</definedName>
    <definedName name="vvvvvvvvvvvvvvvvv" localSheetId="21">#REF!</definedName>
    <definedName name="vvvvvvvvvvvvvvvvv" localSheetId="22">#REF!</definedName>
    <definedName name="vvvvvvvvvvvvvvvvv" localSheetId="27">#REF!</definedName>
    <definedName name="vvvvvvvvvvvvvvvvv" localSheetId="28">#REF!</definedName>
    <definedName name="vvvvvvvvvvvvvvvvv" localSheetId="29">#REF!</definedName>
    <definedName name="vvvvvvvvvvvvvvvvv" localSheetId="34">#REF!</definedName>
    <definedName name="vvvvvvvvvvvvvvvvv" localSheetId="35">#REF!</definedName>
    <definedName name="vvvvvvvvvvvvvvvvv" localSheetId="36">#REF!</definedName>
    <definedName name="vvvvvvvvvvvvvvvvv" localSheetId="41">#REF!</definedName>
    <definedName name="vvvvvvvvvvvvvvvvv" localSheetId="42">#REF!</definedName>
    <definedName name="vvvvvvvvvvvvvvvvv" localSheetId="43">#REF!</definedName>
    <definedName name="vvvvvvvvvvvvvvvvv" localSheetId="48">#REF!</definedName>
    <definedName name="vvvvvvvvvvvvvvvvv" localSheetId="49">#REF!</definedName>
    <definedName name="vvvvvvvvvvvvvvvvv" localSheetId="50">#REF!</definedName>
    <definedName name="vvvvvvvvvvvvvvvvv" localSheetId="55">#REF!</definedName>
    <definedName name="vvvvvvvvvvvvvvvvv" localSheetId="56">#REF!</definedName>
    <definedName name="vvvvvvvvvvvvvvvvv" localSheetId="57">#REF!</definedName>
    <definedName name="vvvvvvvvvvvvvvvvv">#REF!</definedName>
    <definedName name="xxxxx" localSheetId="62">#REF!</definedName>
    <definedName name="xxxxx" localSheetId="63">#REF!</definedName>
    <definedName name="xxxxx" localSheetId="64">#REF!</definedName>
    <definedName name="xxxxx" localSheetId="65">#REF!</definedName>
    <definedName name="xxxxx" localSheetId="66">#REF!</definedName>
    <definedName name="xxxxx" localSheetId="67">#REF!</definedName>
    <definedName name="xxxxx" localSheetId="68">#REF!</definedName>
    <definedName name="xxxxx" localSheetId="9">#REF!</definedName>
    <definedName name="xxxxx" localSheetId="11">#REF!</definedName>
    <definedName name="xxxxx" localSheetId="12">#REF!</definedName>
    <definedName name="xxxxx" localSheetId="13">#REF!</definedName>
    <definedName name="xxxxx" localSheetId="14">#REF!</definedName>
    <definedName name="xxxxx" localSheetId="15">#REF!</definedName>
    <definedName name="xxxxx" localSheetId="17">#REF!</definedName>
    <definedName name="xxxxx" localSheetId="18">#REF!</definedName>
    <definedName name="xxxxx" localSheetId="20">#REF!</definedName>
    <definedName name="xxxxx" localSheetId="21">#REF!</definedName>
    <definedName name="xxxxx" localSheetId="22">#REF!</definedName>
    <definedName name="xxxxx" localSheetId="27">#REF!</definedName>
    <definedName name="xxxxx" localSheetId="28">#REF!</definedName>
    <definedName name="xxxxx" localSheetId="29">#REF!</definedName>
    <definedName name="xxxxx" localSheetId="34">#REF!</definedName>
    <definedName name="xxxxx" localSheetId="35">#REF!</definedName>
    <definedName name="xxxxx" localSheetId="36">#REF!</definedName>
    <definedName name="xxxxx" localSheetId="41">#REF!</definedName>
    <definedName name="xxxxx" localSheetId="42">#REF!</definedName>
    <definedName name="xxxxx" localSheetId="43">#REF!</definedName>
    <definedName name="xxxxx" localSheetId="48">#REF!</definedName>
    <definedName name="xxxxx" localSheetId="49">#REF!</definedName>
    <definedName name="xxxxx" localSheetId="50">#REF!</definedName>
    <definedName name="xxxxx" localSheetId="55">#REF!</definedName>
    <definedName name="xxxxx" localSheetId="56">#REF!</definedName>
    <definedName name="xxxxx" localSheetId="57">#REF!</definedName>
    <definedName name="xxxxx">#REF!</definedName>
    <definedName name="xxxxxx" localSheetId="62">#REF!</definedName>
    <definedName name="xxxxxx" localSheetId="63">#REF!</definedName>
    <definedName name="xxxxxx" localSheetId="64">#REF!</definedName>
    <definedName name="xxxxxx" localSheetId="65">#REF!</definedName>
    <definedName name="xxxxxx" localSheetId="66">#REF!</definedName>
    <definedName name="xxxxxx" localSheetId="67">#REF!</definedName>
    <definedName name="xxxxxx" localSheetId="68">#REF!</definedName>
    <definedName name="xxxxxx" localSheetId="9">#REF!</definedName>
    <definedName name="xxxxxx" localSheetId="11">#REF!</definedName>
    <definedName name="xxxxxx" localSheetId="12">#REF!</definedName>
    <definedName name="xxxxxx" localSheetId="13">#REF!</definedName>
    <definedName name="xxxxxx" localSheetId="14">#REF!</definedName>
    <definedName name="xxxxxx" localSheetId="15">#REF!</definedName>
    <definedName name="xxxxxx" localSheetId="17">#REF!</definedName>
    <definedName name="xxxxxx" localSheetId="18">#REF!</definedName>
    <definedName name="xxxxxx" localSheetId="20">#REF!</definedName>
    <definedName name="xxxxxx" localSheetId="21">#REF!</definedName>
    <definedName name="xxxxxx" localSheetId="22">#REF!</definedName>
    <definedName name="xxxxxx" localSheetId="27">#REF!</definedName>
    <definedName name="xxxxxx" localSheetId="28">#REF!</definedName>
    <definedName name="xxxxxx" localSheetId="29">#REF!</definedName>
    <definedName name="xxxxxx" localSheetId="34">#REF!</definedName>
    <definedName name="xxxxxx" localSheetId="35">#REF!</definedName>
    <definedName name="xxxxxx" localSheetId="36">#REF!</definedName>
    <definedName name="xxxxxx" localSheetId="41">#REF!</definedName>
    <definedName name="xxxxxx" localSheetId="42">#REF!</definedName>
    <definedName name="xxxxxx" localSheetId="43">#REF!</definedName>
    <definedName name="xxxxxx" localSheetId="48">#REF!</definedName>
    <definedName name="xxxxxx" localSheetId="49">#REF!</definedName>
    <definedName name="xxxxxx" localSheetId="50">#REF!</definedName>
    <definedName name="xxxxxx" localSheetId="55">#REF!</definedName>
    <definedName name="xxxxxx" localSheetId="56">#REF!</definedName>
    <definedName name="xxxxxx" localSheetId="57">#REF!</definedName>
    <definedName name="xxxxxx">#REF!</definedName>
    <definedName name="xxxxxxxxx" localSheetId="62">#REF!</definedName>
    <definedName name="xxxxxxxxx" localSheetId="63">#REF!</definedName>
    <definedName name="xxxxxxxxx" localSheetId="64">#REF!</definedName>
    <definedName name="xxxxxxxxx" localSheetId="65">#REF!</definedName>
    <definedName name="xxxxxxxxx" localSheetId="66">#REF!</definedName>
    <definedName name="xxxxxxxxx" localSheetId="67">#REF!</definedName>
    <definedName name="xxxxxxxxx" localSheetId="68">#REF!</definedName>
    <definedName name="xxxxxxxxx" localSheetId="9">#REF!</definedName>
    <definedName name="xxxxxxxxx" localSheetId="11">#REF!</definedName>
    <definedName name="xxxxxxxxx" localSheetId="12">#REF!</definedName>
    <definedName name="xxxxxxxxx" localSheetId="13">#REF!</definedName>
    <definedName name="xxxxxxxxx" localSheetId="14">#REF!</definedName>
    <definedName name="xxxxxxxxx" localSheetId="15">#REF!</definedName>
    <definedName name="xxxxxxxxx" localSheetId="17">#REF!</definedName>
    <definedName name="xxxxxxxxx" localSheetId="18">#REF!</definedName>
    <definedName name="xxxxxxxxx" localSheetId="20">#REF!</definedName>
    <definedName name="xxxxxxxxx" localSheetId="21">#REF!</definedName>
    <definedName name="xxxxxxxxx" localSheetId="22">#REF!</definedName>
    <definedName name="xxxxxxxxx" localSheetId="27">#REF!</definedName>
    <definedName name="xxxxxxxxx" localSheetId="28">#REF!</definedName>
    <definedName name="xxxxxxxxx" localSheetId="29">#REF!</definedName>
    <definedName name="xxxxxxxxx" localSheetId="34">#REF!</definedName>
    <definedName name="xxxxxxxxx" localSheetId="35">#REF!</definedName>
    <definedName name="xxxxxxxxx" localSheetId="36">#REF!</definedName>
    <definedName name="xxxxxxxxx" localSheetId="41">#REF!</definedName>
    <definedName name="xxxxxxxxx" localSheetId="42">#REF!</definedName>
    <definedName name="xxxxxxxxx" localSheetId="43">#REF!</definedName>
    <definedName name="xxxxxxxxx" localSheetId="48">#REF!</definedName>
    <definedName name="xxxxxxxxx" localSheetId="49">#REF!</definedName>
    <definedName name="xxxxxxxxx" localSheetId="50">#REF!</definedName>
    <definedName name="xxxxxxxxx" localSheetId="55">#REF!</definedName>
    <definedName name="xxxxxxxxx" localSheetId="56">#REF!</definedName>
    <definedName name="xxxxxxxxx" localSheetId="57">#REF!</definedName>
    <definedName name="xxxxxxxxx">#REF!</definedName>
    <definedName name="zzzzzzzz" localSheetId="62">#REF!</definedName>
    <definedName name="zzzzzzzz" localSheetId="63">#REF!</definedName>
    <definedName name="zzzzzzzz" localSheetId="64">#REF!</definedName>
    <definedName name="zzzzzzzz" localSheetId="65">#REF!</definedName>
    <definedName name="zzzzzzzz" localSheetId="66">#REF!</definedName>
    <definedName name="zzzzzzzz" localSheetId="67">#REF!</definedName>
    <definedName name="zzzzzzzz" localSheetId="68">#REF!</definedName>
    <definedName name="zzzzzzzz" localSheetId="9">#REF!</definedName>
    <definedName name="zzzzzzzz" localSheetId="11">#REF!</definedName>
    <definedName name="zzzzzzzz" localSheetId="12">#REF!</definedName>
    <definedName name="zzzzzzzz" localSheetId="13">#REF!</definedName>
    <definedName name="zzzzzzzz" localSheetId="14">#REF!</definedName>
    <definedName name="zzzzzzzz" localSheetId="15">#REF!</definedName>
    <definedName name="zzzzzzzz" localSheetId="17">#REF!</definedName>
    <definedName name="zzzzzzzz" localSheetId="18">#REF!</definedName>
    <definedName name="zzzzzzzz" localSheetId="20">#REF!</definedName>
    <definedName name="zzzzzzzz" localSheetId="21">#REF!</definedName>
    <definedName name="zzzzzzzz" localSheetId="22">#REF!</definedName>
    <definedName name="zzzzzzzz" localSheetId="27">#REF!</definedName>
    <definedName name="zzzzzzzz" localSheetId="28">#REF!</definedName>
    <definedName name="zzzzzzzz" localSheetId="29">#REF!</definedName>
    <definedName name="zzzzzzzz" localSheetId="34">#REF!</definedName>
    <definedName name="zzzzzzzz" localSheetId="35">#REF!</definedName>
    <definedName name="zzzzzzzz" localSheetId="36">#REF!</definedName>
    <definedName name="zzzzzzzz" localSheetId="41">#REF!</definedName>
    <definedName name="zzzzzzzz" localSheetId="42">#REF!</definedName>
    <definedName name="zzzzzzzz" localSheetId="43">#REF!</definedName>
    <definedName name="zzzzzzzz" localSheetId="48">#REF!</definedName>
    <definedName name="zzzzzzzz" localSheetId="49">#REF!</definedName>
    <definedName name="zzzzzzzz" localSheetId="50">#REF!</definedName>
    <definedName name="zzzzzzzz" localSheetId="55">#REF!</definedName>
    <definedName name="zzzzzzzz" localSheetId="56">#REF!</definedName>
    <definedName name="zzzzzzzz" localSheetId="57">#REF!</definedName>
    <definedName name="zzzzzzzz">#REF!</definedName>
    <definedName name="zzzzzzzzz" localSheetId="62">#REF!</definedName>
    <definedName name="zzzzzzzzz" localSheetId="63">#REF!</definedName>
    <definedName name="zzzzzzzzz" localSheetId="64">#REF!</definedName>
    <definedName name="zzzzzzzzz" localSheetId="65">#REF!</definedName>
    <definedName name="zzzzzzzzz" localSheetId="66">#REF!</definedName>
    <definedName name="zzzzzzzzz" localSheetId="67">#REF!</definedName>
    <definedName name="zzzzzzzzz" localSheetId="68">#REF!</definedName>
    <definedName name="zzzzzzzzz" localSheetId="9">#REF!</definedName>
    <definedName name="zzzzzzzzz" localSheetId="11">#REF!</definedName>
    <definedName name="zzzzzzzzz" localSheetId="12">#REF!</definedName>
    <definedName name="zzzzzzzzz" localSheetId="13">#REF!</definedName>
    <definedName name="zzzzzzzzz" localSheetId="14">#REF!</definedName>
    <definedName name="zzzzzzzzz" localSheetId="15">#REF!</definedName>
    <definedName name="zzzzzzzzz" localSheetId="17">#REF!</definedName>
    <definedName name="zzzzzzzzz" localSheetId="18">#REF!</definedName>
    <definedName name="zzzzzzzzz" localSheetId="20">#REF!</definedName>
    <definedName name="zzzzzzzzz" localSheetId="21">#REF!</definedName>
    <definedName name="zzzzzzzzz" localSheetId="22">#REF!</definedName>
    <definedName name="zzzzzzzzz" localSheetId="27">#REF!</definedName>
    <definedName name="zzzzzzzzz" localSheetId="28">#REF!</definedName>
    <definedName name="zzzzzzzzz" localSheetId="29">#REF!</definedName>
    <definedName name="zzzzzzzzz" localSheetId="34">#REF!</definedName>
    <definedName name="zzzzzzzzz" localSheetId="35">#REF!</definedName>
    <definedName name="zzzzzzzzz" localSheetId="36">#REF!</definedName>
    <definedName name="zzzzzzzzz" localSheetId="41">#REF!</definedName>
    <definedName name="zzzzzzzzz" localSheetId="42">#REF!</definedName>
    <definedName name="zzzzzzzzz" localSheetId="43">#REF!</definedName>
    <definedName name="zzzzzzzzz" localSheetId="48">#REF!</definedName>
    <definedName name="zzzzzzzzz" localSheetId="49">#REF!</definedName>
    <definedName name="zzzzzzzzz" localSheetId="50">#REF!</definedName>
    <definedName name="zzzzzzzzz" localSheetId="55">#REF!</definedName>
    <definedName name="zzzzzzzzz" localSheetId="56">#REF!</definedName>
    <definedName name="zzzzzzzzz" localSheetId="57">#REF!</definedName>
    <definedName name="zzzzzzzzz">#REF!</definedName>
    <definedName name="zzzzzzzzzzzzzzz" localSheetId="62">#REF!</definedName>
    <definedName name="zzzzzzzzzzzzzzz" localSheetId="63">#REF!</definedName>
    <definedName name="zzzzzzzzzzzzzzz" localSheetId="64">#REF!</definedName>
    <definedName name="zzzzzzzzzzzzzzz" localSheetId="65">#REF!</definedName>
    <definedName name="zzzzzzzzzzzzzzz" localSheetId="66">#REF!</definedName>
    <definedName name="zzzzzzzzzzzzzzz" localSheetId="67">#REF!</definedName>
    <definedName name="zzzzzzzzzzzzzzz" localSheetId="68">#REF!</definedName>
    <definedName name="zzzzzzzzzzzzzzz" localSheetId="9">#REF!</definedName>
    <definedName name="zzzzzzzzzzzzzzz" localSheetId="11">#REF!</definedName>
    <definedName name="zzzzzzzzzzzzzzz" localSheetId="12">#REF!</definedName>
    <definedName name="zzzzzzzzzzzzzzz" localSheetId="13">#REF!</definedName>
    <definedName name="zzzzzzzzzzzzzzz" localSheetId="14">#REF!</definedName>
    <definedName name="zzzzzzzzzzzzzzz" localSheetId="15">#REF!</definedName>
    <definedName name="zzzzzzzzzzzzzzz" localSheetId="17">#REF!</definedName>
    <definedName name="zzzzzzzzzzzzzzz" localSheetId="18">#REF!</definedName>
    <definedName name="zzzzzzzzzzzzzzz" localSheetId="20">#REF!</definedName>
    <definedName name="zzzzzzzzzzzzzzz" localSheetId="21">#REF!</definedName>
    <definedName name="zzzzzzzzzzzzzzz" localSheetId="22">#REF!</definedName>
    <definedName name="zzzzzzzzzzzzzzz" localSheetId="27">#REF!</definedName>
    <definedName name="zzzzzzzzzzzzzzz" localSheetId="28">#REF!</definedName>
    <definedName name="zzzzzzzzzzzzzzz" localSheetId="29">#REF!</definedName>
    <definedName name="zzzzzzzzzzzzzzz" localSheetId="34">#REF!</definedName>
    <definedName name="zzzzzzzzzzzzzzz" localSheetId="35">#REF!</definedName>
    <definedName name="zzzzzzzzzzzzzzz" localSheetId="36">#REF!</definedName>
    <definedName name="zzzzzzzzzzzzzzz" localSheetId="41">#REF!</definedName>
    <definedName name="zzzzzzzzzzzzzzz" localSheetId="42">#REF!</definedName>
    <definedName name="zzzzzzzzzzzzzzz" localSheetId="43">#REF!</definedName>
    <definedName name="zzzzzzzzzzzzzzz" localSheetId="48">#REF!</definedName>
    <definedName name="zzzzzzzzzzzzzzz" localSheetId="49">#REF!</definedName>
    <definedName name="zzzzzzzzzzzzzzz" localSheetId="50">#REF!</definedName>
    <definedName name="zzzzzzzzzzzzzzz" localSheetId="55">#REF!</definedName>
    <definedName name="zzzzzzzzzzzzzzz" localSheetId="56">#REF!</definedName>
    <definedName name="zzzzzzzzzzzzzzz" localSheetId="57">#REF!</definedName>
    <definedName name="zzzzzzzzzzzz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97" l="1"/>
  <c r="I9" i="38"/>
  <c r="I8" i="82"/>
  <c r="I9" i="97"/>
  <c r="I8" i="42"/>
  <c r="I8" i="72"/>
  <c r="I9" i="82"/>
  <c r="I10" i="97"/>
  <c r="I9" i="41"/>
  <c r="I10" i="38"/>
  <c r="I8" i="38"/>
  <c r="I8" i="40"/>
  <c r="I8" i="41"/>
  <c r="I10" i="42"/>
  <c r="I10" i="72"/>
  <c r="I10" i="82"/>
  <c r="I9" i="72"/>
  <c r="I9" i="42"/>
  <c r="I10" i="41"/>
  <c r="I10" i="40"/>
  <c r="I9" i="40"/>
</calcChain>
</file>

<file path=xl/sharedStrings.xml><?xml version="1.0" encoding="utf-8"?>
<sst xmlns="http://schemas.openxmlformats.org/spreadsheetml/2006/main" count="4982" uniqueCount="407">
  <si>
    <t>Principais indicadores</t>
  </si>
  <si>
    <t>Main indicators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</si>
  <si>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</si>
  <si>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</si>
  <si>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</si>
  <si>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</si>
  <si>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</si>
  <si>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</si>
  <si>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</si>
  <si>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</si>
  <si>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</si>
  <si>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</si>
  <si>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</si>
  <si>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</si>
  <si>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</si>
  <si>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</si>
  <si>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</si>
  <si>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</si>
  <si>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t>Investimento, na economia nacional</t>
  </si>
  <si>
    <t>Investments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</si>
  <si>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</si>
  <si>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</si>
  <si>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</si>
  <si>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</si>
  <si>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</si>
  <si>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</si>
  <si>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</si>
  <si>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</si>
  <si>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</si>
  <si>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</si>
  <si>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</si>
  <si>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</si>
  <si>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</si>
  <si>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</si>
  <si>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</si>
  <si>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</si>
  <si>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</si>
  <si>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</si>
  <si>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</si>
  <si>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</si>
  <si>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</si>
  <si>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</si>
  <si>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</si>
  <si>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</si>
  <si>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</si>
  <si>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</si>
  <si>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</si>
  <si>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</si>
  <si>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</si>
  <si>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</si>
  <si>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</si>
  <si>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>P.3_SPA</t>
  </si>
  <si>
    <t>P.3_EPS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</si>
  <si>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</si>
  <si>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</si>
  <si>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</si>
  <si>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</si>
  <si>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</si>
  <si>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</si>
  <si>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</si>
  <si>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</si>
  <si>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</si>
  <si>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</si>
  <si>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</si>
  <si>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</si>
  <si>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</si>
  <si>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</si>
  <si>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</si>
  <si>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</si>
  <si>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</si>
  <si>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</si>
  <si>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</si>
  <si>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</si>
  <si>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</si>
  <si>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</si>
  <si>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</si>
  <si>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Total supply of environmental protection services </t>
  </si>
  <si>
    <t>Operações SEC</t>
  </si>
  <si>
    <t>4 = 1+2+3</t>
  </si>
  <si>
    <t>1 = 2+3+4</t>
  </si>
  <si>
    <t>Produção mercantil (+ Produção para utilização final própria) de serviços PA</t>
  </si>
  <si>
    <t xml:space="preserve"> P.11 (+P.12)</t>
  </si>
  <si>
    <t>Produção auxiliar em PA</t>
  </si>
  <si>
    <t xml:space="preserve">Ancillary EP output </t>
  </si>
  <si>
    <t xml:space="preserve">    P.2_SPA_Pesp</t>
  </si>
  <si>
    <t xml:space="preserve"> P.2_EPS_SP</t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</si>
  <si>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</si>
  <si>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</si>
  <si>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</si>
  <si>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</si>
  <si>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</si>
  <si>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</si>
  <si>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</si>
  <si>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</si>
  <si>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</si>
  <si>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</si>
  <si>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</si>
  <si>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</si>
  <si>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t xml:space="preserve"> P.3_SPA</t>
  </si>
  <si>
    <t xml:space="preserve"> P.3_EPS</t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</si>
  <si>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</si>
  <si>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</si>
  <si>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</si>
  <si>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</si>
  <si>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</si>
  <si>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</si>
  <si>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</si>
  <si>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</si>
  <si>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</si>
  <si>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</si>
  <si>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</si>
  <si>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</si>
  <si>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</si>
  <si>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</si>
  <si>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</si>
  <si>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</si>
  <si>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</si>
  <si>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</si>
  <si>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</si>
  <si>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</si>
  <si>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</si>
  <si>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</si>
  <si>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</si>
  <si>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</si>
  <si>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</si>
  <si>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</si>
  <si>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</si>
  <si>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</si>
  <si>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</si>
  <si>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</si>
  <si>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</si>
  <si>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</si>
  <si>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ENVIRONMENTAL PROTECTION EXPENDITURE ACCOUNTS (EPEA)</t>
  </si>
  <si>
    <t>P.11 (+ P.12)</t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</si>
  <si>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</si>
  <si>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</si>
  <si>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</si>
  <si>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</si>
  <si>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</si>
  <si>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</si>
  <si>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</si>
  <si>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</si>
  <si>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</si>
  <si>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</si>
  <si>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</si>
  <si>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</si>
  <si>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</si>
  <si>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</si>
  <si>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</si>
  <si>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</si>
  <si>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</si>
  <si>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</si>
  <si>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</si>
  <si>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</si>
  <si>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</si>
  <si>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</si>
  <si>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>1+2+3+4=5</t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</si>
  <si>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</si>
  <si>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</si>
  <si>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</si>
  <si>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</si>
  <si>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</si>
  <si>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ENVIRONMENTAL PROTECTION EXPENDITURE ACCOUNTS (NEEP)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</si>
  <si>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</si>
  <si>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</si>
  <si>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</si>
  <si>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</si>
  <si>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</si>
  <si>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</si>
  <si>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</si>
  <si>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</si>
  <si>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</si>
  <si>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</si>
  <si>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</si>
  <si>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</si>
  <si>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</si>
  <si>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</si>
  <si>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</si>
  <si>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</si>
  <si>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</si>
  <si>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</si>
  <si>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</si>
  <si>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</si>
  <si>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</si>
  <si>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</si>
  <si>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</si>
  <si>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</si>
  <si>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</si>
  <si>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</si>
  <si>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</si>
  <si>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</si>
  <si>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</si>
  <si>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</si>
  <si>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RM - Resto do Mundo</t>
  </si>
  <si>
    <t>Produto Interno Bruto (PIB)</t>
  </si>
  <si>
    <t>Gross Domestic Product (GDP)</t>
  </si>
  <si>
    <t>Transferências correntes e de capital pagas ao Resto do Mundo para  PA</t>
  </si>
  <si>
    <t>Current and capital EP transfers paid to the Rest of the world</t>
  </si>
  <si>
    <t>Total das transferências correntes e de capital pagas ao RM</t>
  </si>
  <si>
    <t xml:space="preserve">Total current and capital transfers paid to the Rest of the world </t>
  </si>
  <si>
    <t>Peso das transferências pagas para a PA no total das transferências pagas ao RM</t>
  </si>
  <si>
    <t>Weight of EP transfers paid, in total transfers paid from the Rest of the world</t>
  </si>
  <si>
    <t xml:space="preserve">   Operações SEC            </t>
  </si>
  <si>
    <t>CEPA 
1+4+5+7+8+9</t>
  </si>
  <si>
    <t xml:space="preserve">Operações SEC            </t>
  </si>
  <si>
    <t xml:space="preserve">Operações SEC                     </t>
  </si>
  <si>
    <t xml:space="preserve"> CEPA 
1 + (4 a 9)</t>
  </si>
  <si>
    <t>CEPA 1 + (4 a 9)</t>
  </si>
  <si>
    <t xml:space="preserve">         Operações SEC            </t>
  </si>
  <si>
    <t>Quadro E.5.5.1 - Principais indicadores da Despesa nacional em proteção do ambiente (DNPA)</t>
  </si>
  <si>
    <t>Table E.5.5.1 -  Main indicators of National expenditure on environmental protection (NEEP)</t>
  </si>
  <si>
    <t>Quadro E.5.5.3 - Produção, Consumo intermédio e Investimento pelas Sociedades, enquanto produtores especialistas e produtores secundários de serviços PA, por domínio  - 2014</t>
  </si>
  <si>
    <t>Quadro E.5.5.3 - Produção, Consumo intermédio e Investimento pelas Sociedades, enquanto produtores especialistas e produtores secundários de serviços PA, por domínio  - 2015</t>
  </si>
  <si>
    <t>Quadro E.5.5.3 - Produção, Consumo intermédio e Investimento pelas Sociedades, enquanto produtores especialistas e produtores secundários de serviços PA, por domínio  - 2016</t>
  </si>
  <si>
    <t>Quadro E.5.5.3 - Produção, Consumo intermédio e Investimento pelas Sociedades, enquanto produtores especialistas e produtores secundários de serviços PA, por domínio  - 2017</t>
  </si>
  <si>
    <t>Quadro E.5.5.3 - Produção, Consumo intermédio e Investimento pelas Sociedades, enquanto produtores especialistas e produtores secundários de serviços PA, por domínio  - 2018</t>
  </si>
  <si>
    <t>Quadro E.5.5.4 - Produção e Investimento pelas Sociedades, excepto produtores especialistas e produtores secundários em serviços PA (inclui produção auxiliar de serviços PA), por domínio  - 2014</t>
  </si>
  <si>
    <t>Quadro E.5.5.4 - Produção e Investimento pelas Sociedades, excepto produtores especialistas e produtores secundários em serviços PA (inclui produção auxiliar de serviços PA), por domínio  - 2015</t>
  </si>
  <si>
    <t>Quadro E.5.5.4 - Produção e Investimento pelas Sociedades, excepto produtores especialistas e produtores secundários em serviços PA (inclui produção auxiliar de serviços PA), por domínio  - 2016</t>
  </si>
  <si>
    <t>Quadro E.5.5.4 - Produção e Investimento pelas Sociedades, excepto produtores especialistas e produtores secundários em serviços PA (inclui produção auxiliar de serviços PA), por domínio  - 2017</t>
  </si>
  <si>
    <t>Quadro E.5.5.4 - Produção e Investimento pelas Sociedades, excepto produtores especialistas e produtores secundários em serviços PA (inclui produção auxiliar de serviços PA), por domínio  - 2018</t>
  </si>
  <si>
    <t>Quadro E.5.5.5 - Oferta total de serviços PA, por domínio - 2014</t>
  </si>
  <si>
    <t>Quadro E.5.5.5 - Oferta total de serviços PA, por domínio - 2015</t>
  </si>
  <si>
    <t>Quadro E.5.5.5 - Oferta total de serviços PA, por domínio - 2016</t>
  </si>
  <si>
    <t>Quadro E.5.5.5 - Oferta total de serviços PA, por domínio - 2017</t>
  </si>
  <si>
    <t>Quadro E.5.5.5 - Oferta total de serviços PA, por domínio - 2018</t>
  </si>
  <si>
    <t>Quadro E.5.5.7 - Transferências para proteção ambiental, por domínio e setor institucional - 2014</t>
  </si>
  <si>
    <t>Quadro E.5.5.7 - Transferências para proteção ambiental, por domínio e setor institucional - 2015</t>
  </si>
  <si>
    <t>Quadro E.5.5.7 - Transferências para proteção ambiental, por domínio e setor institucional - 2016</t>
  </si>
  <si>
    <t>Quadro E.5.5.7 - Transferências para proteção ambiental, por domínio e setor institucional - 2017</t>
  </si>
  <si>
    <t>Quadro E.5.5.7 - Transferências para proteção ambiental, por domínio e setor institucional - 2018</t>
  </si>
  <si>
    <t>Quadro E.5.5.10 - Despesa nacional em proteção do ambiente (DNPA), por setor institucional - 2014</t>
  </si>
  <si>
    <t>Table E.5.5.10 -  National expenditure on environmental protection (NEEP), by institutional sector - 2014</t>
  </si>
  <si>
    <t>Quadro E.5.5.10 - Despesa nacional em proteção do ambiente (DNPA), por setor institucional - 2015</t>
  </si>
  <si>
    <t>Table E.5.5.10 -  National expenditure on environmental protection (NEEP), by institutional sector - 2015</t>
  </si>
  <si>
    <t>Quadro E.5.5.10 - Despesa nacional em proteção do ambiente (DNPA), por setor institucional - 2016</t>
  </si>
  <si>
    <t>Table E.5.5.10 -  National expenditure on environmental protection (NEEP), by institutional sector - 2016</t>
  </si>
  <si>
    <t>Quadro E.5.5.10 - Despesa nacional em proteção do ambiente (DNPA), por setor institucional - 2017</t>
  </si>
  <si>
    <t>Table E.5.5.10 -  National expenditure on environmental protection (NEEP), by institutional sector - 2017</t>
  </si>
  <si>
    <t>Quadro E.5.5.10 - Despesa nacional em proteção do ambiente (DNPA), por setor institucional - 2018</t>
  </si>
  <si>
    <t>Table E.5.5.10 -  National expenditure on environmental protection (NEEP), by institutional sector - 2018</t>
  </si>
  <si>
    <t xml:space="preserve">Despesa de consumo final de serviços PA </t>
  </si>
  <si>
    <t xml:space="preserve">Final consumption expenditure of EP services </t>
  </si>
  <si>
    <t xml:space="preserve"> Final consumption expenditure of EP services</t>
  </si>
  <si>
    <t>Total output of EP services</t>
  </si>
  <si>
    <t>Market output (and Output for own final use) of EP services</t>
  </si>
  <si>
    <t>Investment (GFCF + NP) for the production of EP services</t>
  </si>
  <si>
    <t>Quadro E.5.5.6 - Despesa de consumo final das Famílias em serviços PA, por domínio - 2016</t>
  </si>
  <si>
    <t>Quadro E.5.5.6 - Despesa de consumo final das Famílias em serviços PA, por domínio - 2015</t>
  </si>
  <si>
    <t>Quadro E.5.5.6 - Despesa de consumo final das Famílias em serviços PA, por domínio - 2017</t>
  </si>
  <si>
    <t>Quadro E.5.5.6 - Despesa de consumo final das Famílias em serviços PA, por domínio - 2018</t>
  </si>
  <si>
    <t>//</t>
  </si>
  <si>
    <t>Quadro E.5.5.3 - Produção, Consumo intermédio e Investimento pelas Sociedades, enquanto produtores especialistas e produtores secundários de serviços PA, por domínio  - 2019</t>
  </si>
  <si>
    <t>Quadro E.5.5.4 - Produção e Investimento pelas Sociedades, excepto produtores especialistas e produtores secundários em serviços PA (inclui produção auxiliar de serviços PA), por domínio  - 2019</t>
  </si>
  <si>
    <t>Quadro E.5.5.5 - Oferta total de serviços PA, por domínio - 2019</t>
  </si>
  <si>
    <t>Quadro E.5.5.6 - Despesa de consumo final das Famílias em serviços PA, por domínio - 2019</t>
  </si>
  <si>
    <t>Quadro E.5.5.7 - Transferências para proteção ambiental, por domínio e setor institucional - 2019</t>
  </si>
  <si>
    <t>Quadro E.5.5.10 - Despesa nacional em proteção do ambiente (DNPA), por setor institucional - 2019</t>
  </si>
  <si>
    <t>Table E.5.5.10 -  National expenditure on environmental protection (NEEP), by institutional sector - 2019</t>
  </si>
  <si>
    <t>Quadro E.5.5.2 - Produção, Investimento e Despesa de consumo final pelas administrações públicas em serviços PA, por domínio - 2014</t>
  </si>
  <si>
    <t>Quadro E.5.5.2 - Produção, Investimento e Despesa de consumo final pelas administrações públicas em serviços PA, por domínio - 2015</t>
  </si>
  <si>
    <t xml:space="preserve">  Operações SEC                     </t>
  </si>
  <si>
    <t>Quadro E.5.5.2 - Produção, Investimento e Despesa de consumo final pelas administrações públicas em serviços PA, por domínio - 2016</t>
  </si>
  <si>
    <t>Quadro E.5.5.2 - Produção, Investimento e Despesa de consumo final pelas administrações públicas em serviços PA, por domínio - 2017</t>
  </si>
  <si>
    <t>Quadro E.5.5.2 - Produção, Investimento e Despesa de consumo final pelas administrações públicas em serviços PA, por domínio - 2018</t>
  </si>
  <si>
    <t>Quadro E.5.5.2 - Produção, Investimento e Despesa de consumo final pelas administrações públicas em serviços PA, por domínio - 2019</t>
  </si>
  <si>
    <t>Quadro E.5.5.2 - Produção, Investimento e Despesa de consumo final pelas administrações públicas em serviços PA, por domínio - 2020</t>
  </si>
  <si>
    <t>Un.: 106 Euros</t>
  </si>
  <si>
    <t xml:space="preserve">Sociedades, produtores especialistas e produtores secundários de serviços PA </t>
  </si>
  <si>
    <t xml:space="preserve">Corporations as specialist and secondary producers of market EP services </t>
  </si>
  <si>
    <t xml:space="preserve">                    Operações SEC                     </t>
  </si>
  <si>
    <t>Quadro E.5.5.3 - Produção, Consumo intermédio e Investimento pelas Sociedades, enquanto produtores especialistas e produtores secundários de serviços PA, por domínio  - 2020</t>
  </si>
  <si>
    <t>Quadro E.5.5.4 - Produção e Investimento pelas Sociedades, excepto produtores especialistas e produtores secundários em serviços PA (inclui produção auxiliar de serviços PA), por domínio  - 2020</t>
  </si>
  <si>
    <t xml:space="preserve">Produção total de serviços PA </t>
  </si>
  <si>
    <t xml:space="preserve">Consumo intermédio de serviços PA por parte de produtores especialistas de serviços PA pertencentes aos setores institucionais: Sociedades não financeiras, Administrações públicas (e ISFLSF) </t>
  </si>
  <si>
    <t xml:space="preserve">Intermediate consumption of EP services by specialist producers of EP services from the institucional sectors: Corporations, General government (and NPISH) 
</t>
  </si>
  <si>
    <t>Quadro E.5.5.5 - Oferta total de serviços PA, por domínio - 2020</t>
  </si>
  <si>
    <t>Quadro E.5.5.6 - Despesa de consumo final das famílias em serviços PA, por domínio - 2014</t>
  </si>
  <si>
    <t xml:space="preserve">Consumo final de serviços PA </t>
  </si>
  <si>
    <t>Quadro E.5.5.6 - Despesa de consumo final das Famílias em serviços PA, por domínio - 2020</t>
  </si>
  <si>
    <t>Quadro E.5.5.8 - Componentes das Contas de Despesas em Proteção do Ambiente, por domínio  - 2014</t>
  </si>
  <si>
    <t>Consumo final de serviços PA</t>
  </si>
  <si>
    <t xml:space="preserve"> Final consumption of EP services</t>
  </si>
  <si>
    <t>Quadro E.5.5.8 - Componentes das Contas de Despesas em Proteção do Ambiente, por domínio  - 2020</t>
  </si>
  <si>
    <t>Quadro E.5.5.8 - Componentes das Contas de Despesas em Proteção do Ambiente, por domínio  - 2019</t>
  </si>
  <si>
    <t>Quadro E.5.5.8 - Componentes das Contas de Despesas em Proteção do Ambiente, por domínio  - 2018</t>
  </si>
  <si>
    <t>Quadro E.5.5.8 - Componentes das Contas de Despesas em Proteção do Ambiente, por domínio  - 2017</t>
  </si>
  <si>
    <t>Quadro E.5.5.8 - Componentes das Contas de Despesas em Proteção do Ambiente, por domínio  - 2016</t>
  </si>
  <si>
    <t>Quadro E.5.5.8 - Componentes das Contas de Despesas em Proteção do Ambiente, por domínio  - 2015</t>
  </si>
  <si>
    <t>Quadro E.5.5.9 - Componentes das Contas de Despesas em Proteção do Ambiente, por setor institucional - 2014</t>
  </si>
  <si>
    <t>Table E.5.5.9 -  Components of Environmental Protection Expenditure Accounts, by institucional sector - 2014</t>
  </si>
  <si>
    <t xml:space="preserve">      Operações SEC</t>
  </si>
  <si>
    <t xml:space="preserve">         ESA transactions</t>
  </si>
  <si>
    <t>Intermediate consumption of EP services by all producers (in the economy)</t>
  </si>
  <si>
    <t>Quadro E.5.5.9 - Componentes das Contas de Despesas em Proteção do Ambiente, por setor institucional - 2015</t>
  </si>
  <si>
    <t>Table E.5.5.9 -  Components of Environmental Protection Expenditure Accounts, by institucional sector - 2015</t>
  </si>
  <si>
    <t>Quadro E.5.5.9 - Componentes das Contas de Despesas em Proteção do Ambiente, por setor institucional - 2016</t>
  </si>
  <si>
    <t>Table E.5.5.9 -  Components of Environmental Protection Expenditure Accounts, by institucional sector - 2016</t>
  </si>
  <si>
    <t>Quadro E.5.5.9 - Componentes das Contas de Despesas em Proteção do Ambiente, por setor institucional - 2017</t>
  </si>
  <si>
    <t>Table E.5.5.9 -  Components of Environmental Protection Expenditure Accounts, by institucional sector - 2017</t>
  </si>
  <si>
    <t>Quadro E.5.5.9 - Componentes das Contas de Despesas em Proteção do Ambiente, por setor institucional - 2018</t>
  </si>
  <si>
    <t>Table E.5.5.9 -  Components of Environmental Protection Expenditure Accounts, by institucional sector - 2018</t>
  </si>
  <si>
    <t>Quadro E.5.5.9 - Componentes das Contas de Despesas em Proteção do Ambiente, por setor institucional - 2019</t>
  </si>
  <si>
    <t>Table E.5.5.9 -  Components of Environmental Protection Expenditure Accounts, by institucional sector - 2019</t>
  </si>
  <si>
    <t>Quadro E.5.5.9 - Componentes das Contas de Despesas em Proteção do Ambiente, por setor institucional - 2020</t>
  </si>
  <si>
    <t>Table E.5.5.9 -  Components of Environmental Protection Expenditure Accounts, by institucional sector - 2020</t>
  </si>
  <si>
    <t>1+2+3=4</t>
  </si>
  <si>
    <t>Quadro E.5.5.10 - Despesa nacional em proteção do ambiente (DNPA), por setor institucional - 2020</t>
  </si>
  <si>
    <t>Table E.5.5.10 -  National expenditure on environmental protection (NEEP), by institutional sector - 2020</t>
  </si>
  <si>
    <t>Quadro E.5.5.11 - Emprego para a produção de serviços de proteção do ambiente (Equivalente a tempo completo - ETC) - 2017</t>
  </si>
  <si>
    <t>Table E.5.5.11 - Employment engaged in the production of environmental protection services (Full time equivalent - FTE) - 2017</t>
  </si>
  <si>
    <t>Emprego</t>
  </si>
  <si>
    <t>Employment</t>
  </si>
  <si>
    <t>Sectores institucionais</t>
  </si>
  <si>
    <t>Institutional sectors</t>
  </si>
  <si>
    <t>Administrações públicas (+ISFLSF)</t>
  </si>
  <si>
    <t>General government (+NPISH)</t>
  </si>
  <si>
    <t>Quadro E.5.5.11 - Emprego para a produção de serviços de proteção do ambiente (Equivalente a tempo completo - ETC) - 2018</t>
  </si>
  <si>
    <t>Table E.5.5.11 - Employment engaged in the production of environmental protection services (Full time equivalent - FTE) - 2018</t>
  </si>
  <si>
    <t>Quadro E.5.5.11 - Emprego para a produção de serviços de proteção do ambiente (Equivalente a tempo completo - ETC) - 2019</t>
  </si>
  <si>
    <t>Table E.5.5.11 - Employment engaged in the production of environmental protection services (Full time equivalent - FTE) - 2019</t>
  </si>
  <si>
    <t>Quadro E.5.5.11 - Emprego para a produção de serviços de proteção do ambiente (Equivalente a tempo completo - ETC) - 2020</t>
  </si>
  <si>
    <t>Table E.5.5.11 - Employment engaged in the production of environmental protection services (Full time equivalent - FTE) - 2020</t>
  </si>
  <si>
    <r>
      <t xml:space="preserve">Un.: ETC / </t>
    </r>
    <r>
      <rPr>
        <i/>
        <sz val="8"/>
        <color theme="1"/>
        <rFont val="Arial"/>
        <family val="2"/>
      </rPr>
      <t>FTE</t>
    </r>
  </si>
  <si>
    <t>Sociedades:</t>
  </si>
  <si>
    <t>Corporations:</t>
  </si>
  <si>
    <t>Enquanto produtores especialistas e produtores secundários de produção mercantil de serviços de proteção do ambiente</t>
  </si>
  <si>
    <t>As specialist and secondary producers of market EP services</t>
  </si>
  <si>
    <t>Outras (também abrangendo os produtores auxiliares de serviços de proteção do ambiente)</t>
  </si>
  <si>
    <t>Other (also covering producers of environmental protection services)</t>
  </si>
  <si>
    <r>
      <t xml:space="preserve">Unid. / </t>
    </r>
    <r>
      <rPr>
        <b/>
        <i/>
        <sz val="8"/>
        <color theme="0"/>
        <rFont val="Arial"/>
        <family val="2"/>
      </rPr>
      <t xml:space="preserve">Unit: </t>
    </r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</si>
  <si>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</si>
  <si>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14/15</t>
  </si>
  <si>
    <t>15/16</t>
  </si>
  <si>
    <t>16/17</t>
  </si>
  <si>
    <t>17/18</t>
  </si>
  <si>
    <t>18/19</t>
  </si>
  <si>
    <t>19/20</t>
  </si>
  <si>
    <r>
      <t xml:space="preserve">Despesa nacional em proteção do ambiente </t>
    </r>
    <r>
      <rPr>
        <b/>
        <sz val="9.1999999999999993"/>
        <color theme="0"/>
        <rFont val="Arial"/>
        <family val="2"/>
      </rPr>
      <t>(DNPA)</t>
    </r>
  </si>
  <si>
    <t>Investments (GFCF+ NP) for the output of EP services</t>
  </si>
  <si>
    <t>Peso do investimento para a produção de serviços PA na economia nacional</t>
  </si>
  <si>
    <t>Weight of investments for the production of EP services in the total investments of national economy</t>
  </si>
  <si>
    <t>Emprego na produção de serviços PA</t>
  </si>
  <si>
    <t>Employment of producers of EP services</t>
  </si>
  <si>
    <t>Emprego na economia nacional</t>
  </si>
  <si>
    <t>Employment in the national economy</t>
  </si>
  <si>
    <t xml:space="preserve">Peso do emprego para a produção de serviços PA na economia nacional </t>
  </si>
  <si>
    <t>Weight of employment of producers of EP services in the national economy</t>
  </si>
  <si>
    <t>Table E.5.5.5 -  Total supply of EP services, by EP domain  - 2014</t>
  </si>
  <si>
    <t>Table E.5.5.5 -  Total supply of EP services, by EP domain  - 2015</t>
  </si>
  <si>
    <t>Table E.5.5.5 -  Total supply of EP services, by EP domain  - 2016</t>
  </si>
  <si>
    <t>Table E.5.5.5 -  Total supply of EP services, by EP domain  - 2017</t>
  </si>
  <si>
    <t>Table E.5.5.5 -  Total supply of EP services, by EP domain  - 2018</t>
  </si>
  <si>
    <t>Table E.5.5.5 -  Total supply of EP services, by EP domain  - 2019</t>
  </si>
  <si>
    <t>Table E.5.5.5 -  Total supply of EP services, by EP domain  - 2020</t>
  </si>
  <si>
    <t>Table E.5.5.6 -  Households' final consumption expenditure of EP services, by EP domain  - 2014</t>
  </si>
  <si>
    <t>Table E.5.5.6 -  Households' final consumption expenditure of EP services, by EP domain  - 2015</t>
  </si>
  <si>
    <t>Table E.5.5.6 -  Households' final consumption expenditure of EP services, by EP domain  - 2016</t>
  </si>
  <si>
    <t>Table E.5.5.6 -  Households' final consumption expenditure of EP services, by EP domain  - 2017</t>
  </si>
  <si>
    <t>Table E.5.5.6 -  Households' final consumption expenditure of EP services, by EP domain  - 2018</t>
  </si>
  <si>
    <t>Table E.5.5.6 -  Households' final consumption expenditure of EP services, by EP domain  - 2019</t>
  </si>
  <si>
    <t>Table E.5.5.6 -  Households' final consumption expenditure of EP services, by EP domain  - 2020</t>
  </si>
  <si>
    <t>Table E.5.5.7 -  Environmental protection transfers, by EP domain and institutional sector  - 2014</t>
  </si>
  <si>
    <t>Table E.5.5.7 -  Environmental protection transfers, by EP domain and institutional sector  - 2015</t>
  </si>
  <si>
    <t>Table E.5.5.7 -  Environmental protection transfers, by EP domain and institutional sector  - 2016</t>
  </si>
  <si>
    <t>Table E.5.5.7 -  Environmental protection transfers, by EP domain and institutional sector  - 2017</t>
  </si>
  <si>
    <t>Table E.5.5.7 -  Environmental protection transfers, by EP domain and institutional sector  - 2018</t>
  </si>
  <si>
    <t>Table E.5.5.7 -  Environmental protection transfers, by EP domain and institutional sector  - 2019</t>
  </si>
  <si>
    <t>Table E.5.5.8 -  Components of Environmental Protection Expenditure Accounts, by EP domain - 2014</t>
  </si>
  <si>
    <t>Table E.5.5.8 -  Components of Environmental Protection Expenditure Accounts, by EP domain - 2015</t>
  </si>
  <si>
    <t>Table E.5.5.8 -  Components of Environmental Protection Expenditure Accounts, by EP domain - 2016</t>
  </si>
  <si>
    <t>Table E.5.5.8 -  Components of Environmental Protection Expenditure Accounts, by EP domain - 2017</t>
  </si>
  <si>
    <t>Table E.5.5.8 -  Components of Environmental Protection Expenditure Accounts, by EP domain - 2018</t>
  </si>
  <si>
    <t>Table E.5.5.8 -  Components of Environmental Protection Expenditure Accounts, by EP domain - 2019</t>
  </si>
  <si>
    <t>Table E.5.5.8 -  Components of Environmental Protection Expenditure Accounts, by EP domain - 2020</t>
  </si>
  <si>
    <t>Table E.5.5.2 -  Output, Investment and Final consumption expenditure on EP services by general government, by EP domain - 2014</t>
  </si>
  <si>
    <t>Table E.5.5.2 -  Output, Investment and Final consumption expenditure on EP services by general government, by EP domain - 2015</t>
  </si>
  <si>
    <t>Investment (GFCF + NP) for the Output of EP services</t>
  </si>
  <si>
    <t>Table E.5.5.2 -  Output, Investment and Final consumption expenditure on EP services by general government, by EP domain - 2016</t>
  </si>
  <si>
    <t>Table E.5.5.2 -  Output, Investment and Final consumption expenditure on EP services by general government, by EP domain - 2017</t>
  </si>
  <si>
    <t>Table E.5.5.2 -  Output, Investment and Final consumption expenditure on EP services by general government, by EP domain - 2018</t>
  </si>
  <si>
    <t>Table E.5.5.2 -  Output, Investment and Final consumption expenditure on EP services by general government, by EP domain - 2019</t>
  </si>
  <si>
    <t>Table E.5.5.2 -  Output, Investment and Final consumption expenditure on EP services by general government, by EP domain - 2020</t>
  </si>
  <si>
    <t>Investment (GFCF + NP)  for the Output of EP services</t>
  </si>
  <si>
    <t>Table E.5.5.3 -  Output, Intermediate consumption and Investment on EP services by corporations as specialist and secondary producers of EP services, by EP domain  - 2014</t>
  </si>
  <si>
    <t>Table E.5.5.3 -  Output, Intermediate consumption and Investment on EP services by corporations as specialist and secondary producers of EP services, by EP domain  - 2015</t>
  </si>
  <si>
    <t>Table E.5.5.3 -  Output, Intermediate consumption and Investment on EP services by corporations as specialist and secondary producers of EP services, by EP domain  - 2016</t>
  </si>
  <si>
    <t>Table E.5.5.3 -  Output, Intermediate consumption and Investment on EP services by corporations as specialist and secondary producers of EP services, by EP domain  - 2017</t>
  </si>
  <si>
    <t>Table E.5.5.3 -  Output, Intermediate consumption and Investment on EP services by corporations as specialist and secondary producers of EP services, by EP domain  - 2018</t>
  </si>
  <si>
    <t>Table E.5.5.3 -  Output, Intermediate consumption and Investment on EP services by corporations as specialist and secondary producers of EP services, by EP domain  - 2019</t>
  </si>
  <si>
    <t>Table E.5.5.3 -  Output, Intermediate consumption and Investment on EP services by corporations as specialist and secondary producers of EP services, by EP domain  - 2020</t>
  </si>
  <si>
    <t>Market output (+ Output for own final use) of EP services</t>
  </si>
  <si>
    <r>
      <t>Un.: 10</t>
    </r>
    <r>
      <rPr>
        <vertAlign val="superscript"/>
        <sz val="8"/>
        <color theme="1"/>
        <rFont val="Arial"/>
        <family val="2"/>
      </rPr>
      <t>6</t>
    </r>
    <r>
      <rPr>
        <sz val="8"/>
        <color theme="1"/>
        <rFont val="Arial"/>
        <family val="2"/>
      </rPr>
      <t xml:space="preserve"> Euros</t>
    </r>
  </si>
  <si>
    <t>Table E.5.5.4 -  Output and Investment of EP services by Corporations, other than specialist and secondary producers (also covering producers of ancillary EP services), by EP domain - 2014</t>
  </si>
  <si>
    <t>Table E.5.5.4 -  Output and Investment of EP services by Corporations, other than specialist and secondary producers (also covering producers of ancillary EP services), by EP domain - 2015</t>
  </si>
  <si>
    <t>Table E.5.5.4 -  Output and Investment of EP services by Corporations, other than specialist and secondary producers (also covering producers of ancillary EP services), by EP domain - 2016</t>
  </si>
  <si>
    <t>Table E.5.5.4 -  Output and Investment of EP services by Corporations, other than specialist and secondary producers (also covering producers of ancillary EP services), by EP domain - 2017</t>
  </si>
  <si>
    <t>Table E.5.5.4 -  Output and Investment of EP services by Corporations, other than specialist and secondary producers (also covering producers of ancillary EP services), by EP domain - 2018</t>
  </si>
  <si>
    <t>Table E.5.5.4 -  Output and Investment of EP services by Corporations, other than specialist and secondary producers (also covering producers of ancillary EP services), by EP domain - 2019</t>
  </si>
  <si>
    <t>Table E.5.5.4 -  Output and Investment of EP services by Corporations, other than specialist and secondary producers (also covering producers of ancillary EP services), by EP domain - 2020</t>
  </si>
  <si>
    <t>Rv</t>
  </si>
  <si>
    <t/>
  </si>
  <si>
    <t>x</t>
  </si>
  <si>
    <r>
      <t>ETC /</t>
    </r>
    <r>
      <rPr>
        <i/>
        <sz val="8"/>
        <color theme="0"/>
        <rFont val="Arial"/>
        <family val="2"/>
      </rPr>
      <t xml:space="preserve"> FTE</t>
    </r>
  </si>
  <si>
    <t>PUFP - Produção para utilização final própria</t>
  </si>
  <si>
    <t>* - Nestes casos a coluna referida como CEPA 1 + (4 a 9), refere-se apenas à CEPA 4</t>
  </si>
  <si>
    <t>* - In this cases the column referred to as CEPA 1 + (4 to 9), refers only to CEPA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</si>
</sst>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#,##0.0"/>
    <numFmt numFmtId="166" formatCode="0_)"/>
    <numFmt numFmtId="167" formatCode="#,##0.000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sz val="12"/>
      <color rgb="FF222222"/>
      <name val="Arial"/>
      <family val="2"/>
    </font>
    <font>
      <sz val="6"/>
      <color theme="1"/>
      <name val="Calibri"/>
      <family val="2"/>
      <scheme val="minor"/>
    </font>
    <font>
      <sz val="6"/>
      <name val="Arial"/>
      <family val="2"/>
    </font>
    <font>
      <b/>
      <sz val="6"/>
      <color indexed="10"/>
      <name val="Arial"/>
      <family val="2"/>
    </font>
    <font>
      <sz val="6"/>
      <color indexed="8"/>
      <name val="Arial"/>
      <family val="2"/>
    </font>
    <font>
      <sz val="6"/>
      <color indexed="10"/>
      <name val="Arial"/>
      <family val="2"/>
    </font>
    <font>
      <sz val="6"/>
      <color theme="1"/>
      <name val="Arial"/>
      <family val="2"/>
    </font>
    <font>
      <b/>
      <sz val="8"/>
      <color indexed="8"/>
      <name val="Arial"/>
      <family val="2"/>
    </font>
    <font>
      <sz val="10"/>
      <color indexed="62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51">
    <border>
      <left/>
      <right/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 style="hair">
        <color indexed="55"/>
      </top>
      <bottom style="hair">
        <color indexed="55"/>
      </bottom>
      <diagonal/>
    </border>
  </borders>
  <cellStyleXfs count="51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25" applyNumberFormat="0" applyBorder="0" applyProtection="0">
      <alignment horizontal="center"/>
    </xf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8" fillId="0" borderId="0" applyFill="0" applyBorder="0" applyProtection="0"/>
    <xf numFmtId="16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166" fontId="31" fillId="0" borderId="26" applyNumberFormat="0" applyFont="0" applyFill="0" applyAlignment="0" applyProtection="0"/>
    <xf numFmtId="166" fontId="31" fillId="0" borderId="27" applyNumberFormat="0" applyFont="0" applyFill="0" applyAlignment="0" applyProtection="0"/>
    <xf numFmtId="0" fontId="1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4" fillId="0" borderId="0"/>
    <xf numFmtId="0" fontId="26" fillId="6" borderId="28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Protection="0"/>
    <xf numFmtId="0" fontId="6" fillId="0" borderId="0" applyNumberFormat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6" fontId="31" fillId="0" borderId="0"/>
    <xf numFmtId="0" fontId="26" fillId="0" borderId="0" applyNumberFormat="0" applyFill="0" applyBorder="0" applyProtection="0">
      <alignment horizontal="left"/>
    </xf>
    <xf numFmtId="166" fontId="36" fillId="0" borderId="0" applyNumberFormat="0" applyFont="0" applyFill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436">
    <xf numFmtId="0" fontId="0" fillId="0" borderId="0" xfId="0"/>
    <xf numFmtId="0" fontId="11" fillId="2" borderId="0" xfId="4" applyFont="1" applyFill="1" applyAlignment="1">
      <alignment horizontal="left"/>
    </xf>
    <xf numFmtId="165" fontId="19" fillId="5" borderId="7" xfId="1" applyNumberFormat="1" applyFont="1" applyFill="1" applyBorder="1" applyAlignment="1" applyProtection="1">
      <alignment horizontal="left" vertical="center"/>
      <protection locked="0"/>
    </xf>
    <xf numFmtId="0" fontId="23" fillId="0" borderId="0" xfId="4" applyFont="1" applyAlignment="1">
      <alignment vertical="top" wrapText="1"/>
    </xf>
    <xf numFmtId="0" fontId="24" fillId="0" borderId="0" xfId="4" applyFont="1"/>
    <xf numFmtId="0" fontId="25" fillId="0" borderId="0" xfId="4" applyFont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/>
    </xf>
    <xf numFmtId="0" fontId="37" fillId="0" borderId="0" xfId="42" applyFont="1" applyAlignment="1" applyProtection="1">
      <alignment vertical="center" wrapText="1"/>
      <protection hidden="1"/>
    </xf>
    <xf numFmtId="0" fontId="12" fillId="3" borderId="0" xfId="42" applyFont="1" applyFill="1" applyAlignment="1" applyProtection="1">
      <alignment horizontal="left" vertical="center" wrapText="1"/>
      <protection hidden="1"/>
    </xf>
    <xf numFmtId="0" fontId="16" fillId="4" borderId="12" xfId="2" applyFont="1" applyFill="1" applyBorder="1" applyAlignment="1">
      <alignment horizontal="left" vertical="center" indent="1"/>
    </xf>
    <xf numFmtId="0" fontId="20" fillId="4" borderId="17" xfId="2" applyFont="1" applyFill="1" applyBorder="1" applyAlignment="1">
      <alignment horizontal="left" vertical="center" indent="1"/>
    </xf>
    <xf numFmtId="0" fontId="16" fillId="4" borderId="12" xfId="2" applyFont="1" applyFill="1" applyBorder="1" applyAlignment="1">
      <alignment horizontal="center" vertical="center"/>
    </xf>
    <xf numFmtId="0" fontId="16" fillId="4" borderId="12" xfId="2" applyFont="1" applyFill="1" applyBorder="1" applyAlignment="1">
      <alignment horizontal="left" vertical="center" wrapText="1" indent="1"/>
    </xf>
    <xf numFmtId="0" fontId="25" fillId="0" borderId="0" xfId="4" applyFont="1" applyAlignment="1">
      <alignment vertical="top"/>
    </xf>
    <xf numFmtId="0" fontId="37" fillId="0" borderId="0" xfId="41" applyFont="1" applyAlignment="1">
      <alignment vertical="center" wrapText="1"/>
    </xf>
    <xf numFmtId="0" fontId="43" fillId="3" borderId="0" xfId="42" applyFont="1" applyFill="1" applyAlignment="1" applyProtection="1">
      <alignment horizontal="left" vertical="center" wrapText="1"/>
      <protection hidden="1"/>
    </xf>
    <xf numFmtId="0" fontId="37" fillId="0" borderId="0" xfId="46" applyFont="1" applyAlignment="1" applyProtection="1">
      <alignment vertical="center" wrapText="1"/>
      <protection hidden="1"/>
    </xf>
    <xf numFmtId="0" fontId="43" fillId="3" borderId="0" xfId="46" applyFont="1" applyFill="1" applyAlignment="1" applyProtection="1">
      <alignment horizontal="left" vertical="center" wrapText="1"/>
      <protection hidden="1"/>
    </xf>
    <xf numFmtId="0" fontId="16" fillId="4" borderId="8" xfId="2" applyFont="1" applyFill="1" applyBorder="1" applyAlignment="1">
      <alignment horizontal="center" vertical="center"/>
    </xf>
    <xf numFmtId="0" fontId="8" fillId="2" borderId="0" xfId="16" applyFont="1" applyFill="1" applyAlignment="1">
      <alignment horizontal="left" vertical="center"/>
    </xf>
    <xf numFmtId="0" fontId="3" fillId="2" borderId="0" xfId="42" applyFont="1" applyFill="1" applyAlignment="1" applyProtection="1">
      <alignment vertical="center" wrapText="1"/>
      <protection hidden="1"/>
    </xf>
    <xf numFmtId="0" fontId="7" fillId="2" borderId="0" xfId="16" applyFont="1" applyFill="1" applyAlignment="1">
      <alignment horizontal="left" vertical="center"/>
    </xf>
    <xf numFmtId="0" fontId="10" fillId="2" borderId="0" xfId="42" applyFont="1" applyFill="1" applyAlignment="1" applyProtection="1">
      <alignment vertical="center" wrapText="1"/>
      <protection hidden="1"/>
    </xf>
    <xf numFmtId="0" fontId="10" fillId="0" borderId="0" xfId="42" applyFont="1" applyAlignment="1" applyProtection="1">
      <alignment vertical="center" wrapText="1"/>
      <protection hidden="1"/>
    </xf>
    <xf numFmtId="0" fontId="7" fillId="3" borderId="0" xfId="42" applyFont="1" applyFill="1" applyAlignment="1" applyProtection="1">
      <alignment horizontal="left" vertical="center" wrapText="1"/>
      <protection hidden="1"/>
    </xf>
    <xf numFmtId="4" fontId="18" fillId="2" borderId="11" xfId="37" applyNumberFormat="1" applyFont="1" applyFill="1" applyBorder="1" applyAlignment="1" applyProtection="1">
      <alignment horizontal="right" vertical="center"/>
      <protection locked="0"/>
    </xf>
    <xf numFmtId="4" fontId="18" fillId="2" borderId="0" xfId="37" applyNumberFormat="1" applyFont="1" applyFill="1" applyBorder="1" applyAlignment="1" applyProtection="1">
      <alignment horizontal="right" vertical="center"/>
      <protection locked="0"/>
    </xf>
    <xf numFmtId="0" fontId="24" fillId="0" borderId="0" xfId="16" applyFont="1"/>
    <xf numFmtId="0" fontId="47" fillId="0" borderId="0" xfId="0" applyFont="1"/>
    <xf numFmtId="4" fontId="24" fillId="0" borderId="0" xfId="16" applyNumberFormat="1" applyFont="1"/>
    <xf numFmtId="0" fontId="5" fillId="0" borderId="0" xfId="42" applyFont="1" applyAlignment="1" applyProtection="1">
      <alignment vertical="center" wrapText="1"/>
      <protection hidden="1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6" fillId="4" borderId="6" xfId="2" applyFont="1" applyFill="1" applyBorder="1" applyAlignment="1">
      <alignment vertical="center"/>
    </xf>
    <xf numFmtId="0" fontId="16" fillId="4" borderId="7" xfId="2" applyFont="1" applyFill="1" applyBorder="1" applyAlignment="1">
      <alignment vertical="center"/>
    </xf>
    <xf numFmtId="0" fontId="16" fillId="4" borderId="8" xfId="2" applyFont="1" applyFill="1" applyBorder="1" applyAlignment="1">
      <alignment horizontal="left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indent="1"/>
    </xf>
    <xf numFmtId="0" fontId="20" fillId="4" borderId="12" xfId="0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left" vertical="center" indent="1"/>
    </xf>
    <xf numFmtId="0" fontId="16" fillId="4" borderId="12" xfId="0" applyFont="1" applyFill="1" applyBorder="1" applyAlignment="1">
      <alignment horizontal="left" vertical="center" wrapText="1" indent="1"/>
    </xf>
    <xf numFmtId="0" fontId="20" fillId="4" borderId="12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wrapText="1" indent="1"/>
    </xf>
    <xf numFmtId="0" fontId="20" fillId="4" borderId="3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left" vertical="center" wrapText="1" indent="1"/>
    </xf>
    <xf numFmtId="0" fontId="0" fillId="0" borderId="30" xfId="0" applyBorder="1"/>
    <xf numFmtId="0" fontId="16" fillId="4" borderId="33" xfId="0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left" vertical="center" indent="1"/>
    </xf>
    <xf numFmtId="0" fontId="16" fillId="4" borderId="11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5" fillId="0" borderId="16" xfId="42" applyFont="1" applyBorder="1" applyAlignment="1" applyProtection="1">
      <alignment vertical="center" wrapText="1"/>
      <protection hidden="1"/>
    </xf>
    <xf numFmtId="0" fontId="5" fillId="0" borderId="12" xfId="42" applyFont="1" applyBorder="1" applyAlignment="1" applyProtection="1">
      <alignment vertical="center" wrapText="1"/>
      <protection hidden="1"/>
    </xf>
    <xf numFmtId="0" fontId="5" fillId="0" borderId="11" xfId="42" applyFont="1" applyBorder="1" applyAlignment="1" applyProtection="1">
      <alignment vertical="center" wrapText="1"/>
      <protection hidden="1"/>
    </xf>
    <xf numFmtId="0" fontId="37" fillId="0" borderId="16" xfId="42" applyFont="1" applyBorder="1" applyAlignment="1" applyProtection="1">
      <alignment vertical="center" wrapText="1"/>
      <protection hidden="1"/>
    </xf>
    <xf numFmtId="0" fontId="37" fillId="0" borderId="12" xfId="42" applyFont="1" applyBorder="1" applyAlignment="1" applyProtection="1">
      <alignment vertical="center" wrapText="1"/>
      <protection hidden="1"/>
    </xf>
    <xf numFmtId="0" fontId="37" fillId="0" borderId="11" xfId="42" applyFont="1" applyBorder="1" applyAlignment="1" applyProtection="1">
      <alignment vertical="center" wrapText="1"/>
      <protection hidden="1"/>
    </xf>
    <xf numFmtId="0" fontId="12" fillId="3" borderId="34" xfId="42" applyFont="1" applyFill="1" applyBorder="1" applyAlignment="1" applyProtection="1">
      <alignment horizontal="left" vertical="center" wrapText="1"/>
      <protection hidden="1"/>
    </xf>
    <xf numFmtId="0" fontId="12" fillId="3" borderId="32" xfId="42" applyFont="1" applyFill="1" applyBorder="1" applyAlignment="1" applyProtection="1">
      <alignment horizontal="left" vertical="center" wrapText="1"/>
      <protection hidden="1"/>
    </xf>
    <xf numFmtId="0" fontId="20" fillId="4" borderId="6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 indent="3"/>
    </xf>
    <xf numFmtId="0" fontId="16" fillId="4" borderId="12" xfId="0" applyFont="1" applyFill="1" applyBorder="1" applyAlignment="1">
      <alignment horizontal="left" vertical="center" wrapText="1"/>
    </xf>
    <xf numFmtId="0" fontId="16" fillId="4" borderId="12" xfId="0" applyFont="1" applyFill="1" applyBorder="1" applyAlignment="1">
      <alignment horizontal="left" vertical="center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31" xfId="0" applyFont="1" applyFill="1" applyBorder="1" applyAlignment="1">
      <alignment horizontal="center" vertical="center"/>
    </xf>
    <xf numFmtId="0" fontId="16" fillId="4" borderId="35" xfId="2" applyFont="1" applyFill="1" applyBorder="1" applyAlignment="1">
      <alignment vertical="center"/>
    </xf>
    <xf numFmtId="0" fontId="16" fillId="4" borderId="45" xfId="2" applyFont="1" applyFill="1" applyBorder="1" applyAlignment="1">
      <alignment vertical="center"/>
    </xf>
    <xf numFmtId="0" fontId="16" fillId="4" borderId="15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left" vertical="center" indent="3"/>
    </xf>
    <xf numFmtId="0" fontId="16" fillId="4" borderId="13" xfId="0" applyFont="1" applyFill="1" applyBorder="1" applyAlignment="1">
      <alignment horizontal="left" vertical="center" wrapText="1"/>
    </xf>
    <xf numFmtId="0" fontId="16" fillId="4" borderId="13" xfId="0" applyFont="1" applyFill="1" applyBorder="1" applyAlignment="1">
      <alignment horizontal="left" vertical="center"/>
    </xf>
    <xf numFmtId="0" fontId="16" fillId="4" borderId="19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wrapText="1"/>
    </xf>
    <xf numFmtId="0" fontId="16" fillId="4" borderId="20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16" fillId="4" borderId="23" xfId="0" applyFont="1" applyFill="1" applyBorder="1" applyAlignment="1">
      <alignment horizontal="left" vertical="center" wrapText="1"/>
    </xf>
    <xf numFmtId="0" fontId="20" fillId="4" borderId="37" xfId="0" applyFont="1" applyFill="1" applyBorder="1" applyAlignment="1">
      <alignment horizontal="left" vertical="center"/>
    </xf>
    <xf numFmtId="0" fontId="20" fillId="4" borderId="13" xfId="0" applyFont="1" applyFill="1" applyBorder="1" applyAlignment="1">
      <alignment horizontal="left" vertical="center" indent="3"/>
    </xf>
    <xf numFmtId="0" fontId="20" fillId="4" borderId="13" xfId="0" applyFont="1" applyFill="1" applyBorder="1" applyAlignment="1">
      <alignment horizontal="left" vertical="center" wrapText="1"/>
    </xf>
    <xf numFmtId="0" fontId="20" fillId="4" borderId="13" xfId="0" applyFont="1" applyFill="1" applyBorder="1" applyAlignment="1">
      <alignment horizontal="left" vertical="center"/>
    </xf>
    <xf numFmtId="0" fontId="20" fillId="4" borderId="23" xfId="0" applyFont="1" applyFill="1" applyBorder="1" applyAlignment="1">
      <alignment horizontal="left" vertical="center" wrapText="1"/>
    </xf>
    <xf numFmtId="0" fontId="16" fillId="4" borderId="33" xfId="0" applyFont="1" applyFill="1" applyBorder="1" applyAlignment="1">
      <alignment horizontal="left" vertical="center"/>
    </xf>
    <xf numFmtId="0" fontId="20" fillId="4" borderId="33" xfId="0" applyFont="1" applyFill="1" applyBorder="1" applyAlignment="1">
      <alignment horizontal="center" vertical="center"/>
    </xf>
    <xf numFmtId="0" fontId="40" fillId="0" borderId="30" xfId="48" applyNumberFormat="1" applyFont="1" applyFill="1" applyBorder="1" applyAlignment="1" applyProtection="1">
      <alignment vertical="top" wrapText="1"/>
      <protection hidden="1"/>
    </xf>
    <xf numFmtId="0" fontId="20" fillId="4" borderId="33" xfId="0" applyFont="1" applyFill="1" applyBorder="1" applyAlignment="1">
      <alignment horizontal="left" vertical="center"/>
    </xf>
    <xf numFmtId="0" fontId="16" fillId="4" borderId="35" xfId="0" applyFont="1" applyFill="1" applyBorder="1" applyAlignment="1">
      <alignment horizontal="center" vertical="center"/>
    </xf>
    <xf numFmtId="0" fontId="20" fillId="4" borderId="39" xfId="0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left" vertical="center"/>
    </xf>
    <xf numFmtId="0" fontId="20" fillId="4" borderId="37" xfId="3" applyFont="1" applyFill="1" applyBorder="1" applyAlignment="1">
      <alignment horizontal="left" vertical="center"/>
    </xf>
    <xf numFmtId="0" fontId="16" fillId="4" borderId="10" xfId="3" applyFont="1" applyFill="1" applyBorder="1" applyAlignment="1">
      <alignment horizontal="left" vertical="center" wrapText="1"/>
    </xf>
    <xf numFmtId="0" fontId="20" fillId="4" borderId="13" xfId="3" applyFont="1" applyFill="1" applyBorder="1" applyAlignment="1">
      <alignment horizontal="left" vertical="center" wrapText="1"/>
    </xf>
    <xf numFmtId="0" fontId="16" fillId="4" borderId="19" xfId="3" applyFont="1" applyFill="1" applyBorder="1" applyAlignment="1">
      <alignment horizontal="left" vertical="center" wrapText="1"/>
    </xf>
    <xf numFmtId="0" fontId="20" fillId="4" borderId="23" xfId="3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0" fillId="4" borderId="7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left" vertical="center" indent="1"/>
    </xf>
    <xf numFmtId="0" fontId="14" fillId="4" borderId="31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left" vertical="center" indent="1"/>
    </xf>
    <xf numFmtId="0" fontId="16" fillId="4" borderId="38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wrapText="1" indent="2"/>
    </xf>
    <xf numFmtId="0" fontId="20" fillId="4" borderId="13" xfId="0" applyFont="1" applyFill="1" applyBorder="1" applyAlignment="1">
      <alignment horizontal="left" vertical="center" indent="2"/>
    </xf>
    <xf numFmtId="0" fontId="16" fillId="4" borderId="12" xfId="0" applyFont="1" applyFill="1" applyBorder="1" applyAlignment="1">
      <alignment horizontal="left" vertical="center" indent="2"/>
    </xf>
    <xf numFmtId="0" fontId="20" fillId="4" borderId="13" xfId="0" applyFont="1" applyFill="1" applyBorder="1" applyAlignment="1">
      <alignment horizontal="left" vertical="center" indent="1"/>
    </xf>
    <xf numFmtId="0" fontId="20" fillId="4" borderId="13" xfId="0" applyFont="1" applyFill="1" applyBorder="1" applyAlignment="1">
      <alignment horizontal="left" vertical="center" wrapText="1" indent="1"/>
    </xf>
    <xf numFmtId="0" fontId="13" fillId="4" borderId="35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left" vertical="center" wrapText="1" indent="1"/>
    </xf>
    <xf numFmtId="0" fontId="14" fillId="4" borderId="8" xfId="0" applyFont="1" applyFill="1" applyBorder="1" applyAlignment="1">
      <alignment horizontal="center" vertical="center"/>
    </xf>
    <xf numFmtId="0" fontId="14" fillId="4" borderId="39" xfId="0" applyFont="1" applyFill="1" applyBorder="1" applyAlignment="1">
      <alignment horizontal="left" vertical="center" wrapText="1" indent="1"/>
    </xf>
    <xf numFmtId="0" fontId="16" fillId="4" borderId="38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indent="1"/>
    </xf>
    <xf numFmtId="165" fontId="3" fillId="0" borderId="0" xfId="0" applyNumberFormat="1" applyFont="1" applyAlignment="1">
      <alignment horizontal="right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left" vertical="center" indent="1"/>
    </xf>
    <xf numFmtId="0" fontId="13" fillId="4" borderId="29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165" fontId="18" fillId="5" borderId="0" xfId="41" applyNumberFormat="1" applyFont="1" applyFill="1" applyAlignment="1" applyProtection="1">
      <alignment vertical="center"/>
      <protection locked="0"/>
    </xf>
    <xf numFmtId="0" fontId="14" fillId="4" borderId="17" xfId="0" applyFont="1" applyFill="1" applyBorder="1" applyAlignment="1">
      <alignment horizontal="left" vertical="center"/>
    </xf>
    <xf numFmtId="0" fontId="20" fillId="4" borderId="12" xfId="0" quotePrefix="1" applyFont="1" applyFill="1" applyBorder="1" applyAlignment="1">
      <alignment horizontal="left" vertical="center" indent="1"/>
    </xf>
    <xf numFmtId="0" fontId="13" fillId="4" borderId="6" xfId="0" applyFont="1" applyFill="1" applyBorder="1" applyAlignment="1">
      <alignment horizontal="center" vertical="center" wrapText="1"/>
    </xf>
    <xf numFmtId="0" fontId="14" fillId="4" borderId="33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indent="1"/>
    </xf>
    <xf numFmtId="0" fontId="20" fillId="4" borderId="32" xfId="0" quotePrefix="1" applyFont="1" applyFill="1" applyBorder="1" applyAlignment="1">
      <alignment horizontal="left" vertical="center" indent="1"/>
    </xf>
    <xf numFmtId="0" fontId="14" fillId="4" borderId="6" xfId="0" applyFont="1" applyFill="1" applyBorder="1" applyAlignment="1">
      <alignment horizontal="center" vertical="center"/>
    </xf>
    <xf numFmtId="0" fontId="5" fillId="0" borderId="0" xfId="46" applyFont="1" applyAlignment="1" applyProtection="1">
      <alignment vertical="center" wrapText="1"/>
      <protection hidden="1"/>
    </xf>
    <xf numFmtId="0" fontId="16" fillId="4" borderId="17" xfId="2" applyFont="1" applyFill="1" applyBorder="1" applyAlignment="1">
      <alignment horizontal="left" vertical="center"/>
    </xf>
    <xf numFmtId="0" fontId="16" fillId="4" borderId="12" xfId="2" applyFont="1" applyFill="1" applyBorder="1" applyAlignment="1">
      <alignment horizontal="left" vertical="center"/>
    </xf>
    <xf numFmtId="0" fontId="45" fillId="4" borderId="12" xfId="2" applyFont="1" applyFill="1" applyBorder="1" applyAlignment="1">
      <alignment horizontal="left" vertical="center" wrapText="1" indent="3"/>
    </xf>
    <xf numFmtId="0" fontId="44" fillId="4" borderId="12" xfId="2" applyFont="1" applyFill="1" applyBorder="1" applyAlignment="1">
      <alignment horizontal="left" vertical="center" wrapText="1" indent="3"/>
    </xf>
    <xf numFmtId="0" fontId="16" fillId="4" borderId="17" xfId="2" quotePrefix="1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left" vertical="center" wrapText="1" indent="1"/>
    </xf>
    <xf numFmtId="0" fontId="16" fillId="4" borderId="12" xfId="2" quotePrefix="1" applyFont="1" applyFill="1" applyBorder="1" applyAlignment="1">
      <alignment horizontal="center" vertical="center"/>
    </xf>
    <xf numFmtId="0" fontId="16" fillId="4" borderId="12" xfId="2" quotePrefix="1" applyFont="1" applyFill="1" applyBorder="1" applyAlignment="1">
      <alignment horizontal="center" vertical="center" wrapText="1"/>
    </xf>
    <xf numFmtId="0" fontId="16" fillId="4" borderId="32" xfId="2" quotePrefix="1" applyFont="1" applyFill="1" applyBorder="1" applyAlignment="1">
      <alignment horizontal="center" vertical="center" wrapText="1"/>
    </xf>
    <xf numFmtId="0" fontId="16" fillId="4" borderId="32" xfId="2" applyFont="1" applyFill="1" applyBorder="1" applyAlignment="1">
      <alignment horizontal="left" vertical="top" wrapText="1" indent="1"/>
    </xf>
    <xf numFmtId="0" fontId="42" fillId="4" borderId="33" xfId="2" applyFont="1" applyFill="1" applyBorder="1" applyAlignment="1">
      <alignment horizontal="center" vertical="center"/>
    </xf>
    <xf numFmtId="0" fontId="42" fillId="4" borderId="33" xfId="2" applyFont="1" applyFill="1" applyBorder="1" applyAlignment="1">
      <alignment horizontal="left" vertical="center" wrapText="1" indent="1"/>
    </xf>
    <xf numFmtId="0" fontId="46" fillId="4" borderId="33" xfId="2" applyFont="1" applyFill="1" applyBorder="1" applyAlignment="1">
      <alignment horizontal="left" vertical="center" wrapText="1" indent="1"/>
    </xf>
    <xf numFmtId="165" fontId="5" fillId="0" borderId="0" xfId="0" applyNumberFormat="1" applyFont="1"/>
    <xf numFmtId="0" fontId="5" fillId="0" borderId="0" xfId="0" applyFont="1"/>
    <xf numFmtId="0" fontId="16" fillId="4" borderId="11" xfId="2" applyFont="1" applyFill="1" applyBorder="1" applyAlignment="1">
      <alignment horizontal="center" vertical="center"/>
    </xf>
    <xf numFmtId="0" fontId="16" fillId="4" borderId="29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 wrapText="1"/>
    </xf>
    <xf numFmtId="0" fontId="16" fillId="4" borderId="14" xfId="2" quotePrefix="1" applyFont="1" applyFill="1" applyBorder="1" applyAlignment="1">
      <alignment horizontal="center" vertical="center" wrapText="1"/>
    </xf>
    <xf numFmtId="0" fontId="42" fillId="4" borderId="6" xfId="2" applyFont="1" applyFill="1" applyBorder="1" applyAlignment="1">
      <alignment horizontal="center" vertical="center"/>
    </xf>
    <xf numFmtId="0" fontId="44" fillId="4" borderId="16" xfId="2" applyFont="1" applyFill="1" applyBorder="1" applyAlignment="1">
      <alignment horizontal="center" vertical="center"/>
    </xf>
    <xf numFmtId="0" fontId="20" fillId="4" borderId="31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 wrapText="1"/>
    </xf>
    <xf numFmtId="0" fontId="20" fillId="4" borderId="34" xfId="2" quotePrefix="1" applyFont="1" applyFill="1" applyBorder="1" applyAlignment="1">
      <alignment horizontal="center" vertical="center" wrapText="1"/>
    </xf>
    <xf numFmtId="0" fontId="42" fillId="4" borderId="8" xfId="2" applyFont="1" applyFill="1" applyBorder="1" applyAlignment="1">
      <alignment horizontal="center" vertical="center"/>
    </xf>
    <xf numFmtId="165" fontId="18" fillId="5" borderId="0" xfId="41" applyNumberFormat="1" applyFont="1" applyFill="1" applyAlignment="1" applyProtection="1">
      <alignment horizontal="right" vertical="center"/>
      <protection locked="0"/>
    </xf>
    <xf numFmtId="0" fontId="20" fillId="4" borderId="17" xfId="0" applyFont="1" applyFill="1" applyBorder="1" applyAlignment="1">
      <alignment horizontal="left" vertical="center" indent="1"/>
    </xf>
    <xf numFmtId="0" fontId="48" fillId="0" borderId="0" xfId="0" applyFont="1"/>
    <xf numFmtId="0" fontId="49" fillId="0" borderId="0" xfId="42" applyFont="1" applyAlignment="1" applyProtection="1">
      <alignment vertical="center" wrapText="1"/>
      <protection hidden="1"/>
    </xf>
    <xf numFmtId="0" fontId="50" fillId="3" borderId="0" xfId="42" applyFont="1" applyFill="1" applyAlignment="1" applyProtection="1">
      <alignment horizontal="left" vertical="center" wrapText="1"/>
      <protection hidden="1"/>
    </xf>
    <xf numFmtId="0" fontId="51" fillId="0" borderId="0" xfId="42" applyFont="1" applyAlignment="1" applyProtection="1">
      <alignment vertical="center" wrapText="1"/>
      <protection hidden="1"/>
    </xf>
    <xf numFmtId="0" fontId="52" fillId="3" borderId="0" xfId="42" applyFont="1" applyFill="1" applyAlignment="1" applyProtection="1">
      <alignment horizontal="left" vertical="center" wrapText="1"/>
      <protection hidden="1"/>
    </xf>
    <xf numFmtId="0" fontId="49" fillId="0" borderId="0" xfId="46" applyFont="1" applyAlignment="1" applyProtection="1">
      <alignment vertical="center" wrapText="1"/>
      <protection hidden="1"/>
    </xf>
    <xf numFmtId="0" fontId="52" fillId="3" borderId="0" xfId="46" applyFont="1" applyFill="1" applyAlignment="1" applyProtection="1">
      <alignment horizontal="left" vertical="center" wrapText="1"/>
      <protection hidden="1"/>
    </xf>
    <xf numFmtId="165" fontId="49" fillId="0" borderId="0" xfId="0" applyNumberFormat="1" applyFont="1" applyAlignment="1">
      <alignment horizontal="right" vertical="center"/>
    </xf>
    <xf numFmtId="165" fontId="19" fillId="5" borderId="0" xfId="41" applyNumberFormat="1" applyFont="1" applyFill="1" applyAlignment="1" applyProtection="1">
      <alignment horizontal="left" vertical="center"/>
      <protection locked="0"/>
    </xf>
    <xf numFmtId="165" fontId="49" fillId="0" borderId="0" xfId="0" applyNumberFormat="1" applyFont="1"/>
    <xf numFmtId="0" fontId="49" fillId="0" borderId="0" xfId="0" applyFont="1"/>
    <xf numFmtId="0" fontId="7" fillId="2" borderId="0" xfId="4" applyFont="1" applyFill="1" applyAlignment="1">
      <alignment horizontal="left" vertical="center"/>
    </xf>
    <xf numFmtId="0" fontId="4" fillId="2" borderId="0" xfId="1" applyFont="1" applyFill="1" applyAlignment="1" applyProtection="1">
      <alignment vertical="center" wrapText="1"/>
      <protection hidden="1"/>
    </xf>
    <xf numFmtId="0" fontId="12" fillId="3" borderId="0" xfId="1" applyFont="1" applyFill="1" applyAlignment="1" applyProtection="1">
      <alignment horizontal="left" vertical="center" wrapText="1"/>
      <protection hidden="1"/>
    </xf>
    <xf numFmtId="0" fontId="16" fillId="4" borderId="6" xfId="4" applyFont="1" applyFill="1" applyBorder="1" applyAlignment="1">
      <alignment horizontal="center" vertical="center" wrapText="1"/>
    </xf>
    <xf numFmtId="0" fontId="16" fillId="4" borderId="10" xfId="4" applyFont="1" applyFill="1" applyBorder="1" applyAlignment="1">
      <alignment horizontal="left" vertical="center" indent="1"/>
    </xf>
    <xf numFmtId="0" fontId="16" fillId="4" borderId="5" xfId="4" applyFont="1" applyFill="1" applyBorder="1" applyAlignment="1">
      <alignment horizontal="left" vertical="center" wrapText="1" indent="1"/>
    </xf>
    <xf numFmtId="0" fontId="16" fillId="4" borderId="10" xfId="4" applyFont="1" applyFill="1" applyBorder="1" applyAlignment="1">
      <alignment horizontal="left" vertical="center" wrapText="1" indent="1"/>
    </xf>
    <xf numFmtId="0" fontId="21" fillId="4" borderId="15" xfId="4" applyFont="1" applyFill="1" applyBorder="1" applyAlignment="1">
      <alignment horizontal="left" vertical="center" wrapText="1" indent="1"/>
    </xf>
    <xf numFmtId="0" fontId="16" fillId="4" borderId="17" xfId="4" applyFont="1" applyFill="1" applyBorder="1" applyAlignment="1">
      <alignment horizontal="center" vertical="center"/>
    </xf>
    <xf numFmtId="0" fontId="16" fillId="4" borderId="19" xfId="4" applyFont="1" applyFill="1" applyBorder="1" applyAlignment="1">
      <alignment horizontal="left" vertical="center" indent="1"/>
    </xf>
    <xf numFmtId="0" fontId="16" fillId="4" borderId="20" xfId="4" applyFont="1" applyFill="1" applyBorder="1" applyAlignment="1">
      <alignment horizontal="center" vertical="center" wrapText="1"/>
    </xf>
    <xf numFmtId="0" fontId="3" fillId="2" borderId="0" xfId="1" applyFont="1" applyFill="1" applyAlignment="1" applyProtection="1">
      <alignment vertical="center" wrapText="1"/>
      <protection hidden="1"/>
    </xf>
    <xf numFmtId="0" fontId="3" fillId="0" borderId="0" xfId="1" applyFont="1" applyAlignment="1" applyProtection="1">
      <alignment vertical="center" wrapText="1"/>
      <protection hidden="1"/>
    </xf>
    <xf numFmtId="0" fontId="20" fillId="4" borderId="13" xfId="4" applyFont="1" applyFill="1" applyBorder="1" applyAlignment="1">
      <alignment horizontal="left" vertical="center" indent="1"/>
    </xf>
    <xf numFmtId="0" fontId="20" fillId="4" borderId="9" xfId="4" applyFont="1" applyFill="1" applyBorder="1" applyAlignment="1">
      <alignment horizontal="left" vertical="center" wrapText="1" indent="1"/>
    </xf>
    <xf numFmtId="0" fontId="20" fillId="4" borderId="13" xfId="4" applyFont="1" applyFill="1" applyBorder="1" applyAlignment="1">
      <alignment horizontal="left" vertical="center" wrapText="1" indent="1"/>
    </xf>
    <xf numFmtId="0" fontId="22" fillId="4" borderId="18" xfId="4" applyFont="1" applyFill="1" applyBorder="1" applyAlignment="1">
      <alignment horizontal="left" vertical="center" wrapText="1" indent="1"/>
    </xf>
    <xf numFmtId="0" fontId="20" fillId="4" borderId="23" xfId="4" applyFont="1" applyFill="1" applyBorder="1" applyAlignment="1">
      <alignment horizontal="left" vertical="center" wrapText="1" indent="1"/>
    </xf>
    <xf numFmtId="0" fontId="16" fillId="4" borderId="6" xfId="2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left" vertical="center" wrapText="1" indent="1"/>
    </xf>
    <xf numFmtId="0" fontId="16" fillId="4" borderId="12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40" fillId="0" borderId="0" xfId="48" applyNumberFormat="1" applyFont="1" applyFill="1" applyBorder="1" applyAlignment="1" applyProtection="1">
      <alignment vertical="top"/>
      <protection hidden="1"/>
    </xf>
    <xf numFmtId="0" fontId="20" fillId="4" borderId="6" xfId="2" applyFont="1" applyFill="1" applyBorder="1" applyAlignment="1">
      <alignment vertical="center"/>
    </xf>
    <xf numFmtId="0" fontId="16" fillId="4" borderId="8" xfId="2" applyFont="1" applyFill="1" applyBorder="1" applyAlignment="1">
      <alignment vertical="center"/>
    </xf>
    <xf numFmtId="0" fontId="45" fillId="4" borderId="8" xfId="2" applyFont="1" applyFill="1" applyBorder="1" applyAlignment="1">
      <alignment vertical="center"/>
    </xf>
    <xf numFmtId="165" fontId="19" fillId="5" borderId="0" xfId="41" applyNumberFormat="1" applyFont="1" applyFill="1" applyAlignment="1" applyProtection="1">
      <alignment vertical="center"/>
      <protection locked="0"/>
    </xf>
    <xf numFmtId="0" fontId="16" fillId="4" borderId="11" xfId="0" applyFont="1" applyFill="1" applyBorder="1" applyAlignment="1">
      <alignment horizontal="left" vertical="center" wrapText="1" indent="1"/>
    </xf>
    <xf numFmtId="165" fontId="18" fillId="0" borderId="22" xfId="42" applyNumberFormat="1" applyFont="1" applyBorder="1" applyAlignment="1" applyProtection="1">
      <alignment horizontal="right" vertical="center"/>
      <protection locked="0"/>
    </xf>
    <xf numFmtId="4" fontId="18" fillId="5" borderId="6" xfId="42" applyNumberFormat="1" applyFont="1" applyFill="1" applyBorder="1" applyAlignment="1" applyProtection="1">
      <alignment horizontal="right" vertical="center"/>
      <protection locked="0"/>
    </xf>
    <xf numFmtId="165" fontId="18" fillId="5" borderId="8" xfId="42" applyNumberFormat="1" applyFont="1" applyFill="1" applyBorder="1" applyAlignment="1" applyProtection="1">
      <alignment horizontal="right" vertical="center"/>
      <protection locked="0"/>
    </xf>
    <xf numFmtId="165" fontId="18" fillId="5" borderId="12" xfId="42" applyNumberFormat="1" applyFont="1" applyFill="1" applyBorder="1" applyAlignment="1" applyProtection="1">
      <alignment horizontal="right" vertical="center"/>
      <protection locked="0"/>
    </xf>
    <xf numFmtId="10" fontId="18" fillId="5" borderId="12" xfId="47" applyNumberFormat="1" applyFont="1" applyFill="1" applyBorder="1" applyAlignment="1" applyProtection="1">
      <alignment horizontal="right" vertical="center"/>
      <protection locked="0"/>
    </xf>
    <xf numFmtId="165" fontId="18" fillId="5" borderId="12" xfId="47" applyNumberFormat="1" applyFont="1" applyFill="1" applyBorder="1" applyAlignment="1" applyProtection="1">
      <alignment horizontal="center" vertical="center"/>
      <protection locked="0"/>
    </xf>
    <xf numFmtId="165" fontId="18" fillId="2" borderId="16" xfId="42" applyNumberFormat="1" applyFont="1" applyFill="1" applyBorder="1" applyAlignment="1" applyProtection="1">
      <alignment horizontal="right" vertical="center"/>
      <protection locked="0"/>
    </xf>
    <xf numFmtId="165" fontId="18" fillId="2" borderId="16" xfId="37" applyNumberFormat="1" applyFont="1" applyFill="1" applyBorder="1" applyAlignment="1" applyProtection="1">
      <alignment horizontal="right" vertical="center"/>
      <protection locked="0"/>
    </xf>
    <xf numFmtId="165" fontId="18" fillId="2" borderId="0" xfId="37" applyNumberFormat="1" applyFont="1" applyFill="1" applyBorder="1" applyAlignment="1" applyProtection="1">
      <alignment horizontal="right" vertical="center"/>
      <protection locked="0"/>
    </xf>
    <xf numFmtId="4" fontId="18" fillId="0" borderId="6" xfId="42" applyNumberFormat="1" applyFont="1" applyBorder="1" applyAlignment="1" applyProtection="1">
      <alignment horizontal="right" vertical="center"/>
      <protection locked="0"/>
    </xf>
    <xf numFmtId="4" fontId="18" fillId="5" borderId="50" xfId="41" applyNumberFormat="1" applyFont="1" applyFill="1" applyBorder="1" applyAlignment="1" applyProtection="1">
      <alignment vertical="center"/>
      <protection locked="0"/>
    </xf>
    <xf numFmtId="0" fontId="16" fillId="4" borderId="29" xfId="2" applyFont="1" applyFill="1" applyBorder="1" applyAlignment="1">
      <alignment horizontal="center" vertical="center"/>
    </xf>
    <xf numFmtId="0" fontId="16" fillId="4" borderId="14" xfId="2" applyFont="1" applyFill="1" applyBorder="1" applyAlignment="1">
      <alignment horizontal="center" vertical="center"/>
    </xf>
    <xf numFmtId="4" fontId="18" fillId="5" borderId="0" xfId="41" applyNumberFormat="1" applyFont="1" applyFill="1" applyAlignment="1" applyProtection="1">
      <alignment vertical="center"/>
      <protection locked="0"/>
    </xf>
    <xf numFmtId="0" fontId="20" fillId="4" borderId="34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" fontId="19" fillId="5" borderId="0" xfId="41" applyNumberFormat="1" applyFont="1" applyFill="1" applyAlignment="1" applyProtection="1">
      <alignment vertical="center"/>
      <protection locked="0"/>
    </xf>
    <xf numFmtId="4" fontId="18" fillId="0" borderId="0" xfId="41" applyNumberFormat="1" applyFont="1" applyAlignment="1" applyProtection="1">
      <alignment vertical="center"/>
      <protection locked="0"/>
    </xf>
    <xf numFmtId="4" fontId="18" fillId="5" borderId="6" xfId="41" applyNumberFormat="1" applyFont="1" applyFill="1" applyBorder="1" applyAlignment="1" applyProtection="1">
      <alignment vertical="center"/>
      <protection locked="0"/>
    </xf>
    <xf numFmtId="4" fontId="19" fillId="5" borderId="7" xfId="41" applyNumberFormat="1" applyFont="1" applyFill="1" applyBorder="1" applyAlignment="1" applyProtection="1">
      <alignment vertical="center"/>
      <protection locked="0"/>
    </xf>
    <xf numFmtId="4" fontId="18" fillId="5" borderId="7" xfId="41" applyNumberFormat="1" applyFont="1" applyFill="1" applyBorder="1" applyAlignment="1" applyProtection="1">
      <alignment vertical="center"/>
      <protection locked="0"/>
    </xf>
    <xf numFmtId="4" fontId="18" fillId="0" borderId="7" xfId="41" applyNumberFormat="1" applyFont="1" applyBorder="1" applyAlignment="1" applyProtection="1">
      <alignment vertical="center"/>
      <protection locked="0"/>
    </xf>
    <xf numFmtId="4" fontId="18" fillId="5" borderId="48" xfId="41" applyNumberFormat="1" applyFont="1" applyFill="1" applyBorder="1" applyAlignment="1" applyProtection="1">
      <alignment vertical="center"/>
      <protection locked="0"/>
    </xf>
    <xf numFmtId="4" fontId="0" fillId="0" borderId="48" xfId="0" applyNumberFormat="1" applyBorder="1"/>
    <xf numFmtId="4" fontId="0" fillId="0" borderId="0" xfId="0" applyNumberFormat="1"/>
    <xf numFmtId="4" fontId="18" fillId="5" borderId="46" xfId="41" applyNumberFormat="1" applyFont="1" applyFill="1" applyBorder="1" applyAlignment="1" applyProtection="1">
      <alignment vertical="center"/>
      <protection locked="0"/>
    </xf>
    <xf numFmtId="4" fontId="53" fillId="0" borderId="48" xfId="0" applyNumberFormat="1" applyFont="1" applyBorder="1" applyAlignment="1">
      <alignment vertical="center"/>
    </xf>
    <xf numFmtId="4" fontId="53" fillId="0" borderId="0" xfId="0" applyNumberFormat="1" applyFont="1" applyAlignment="1">
      <alignment vertical="center"/>
    </xf>
    <xf numFmtId="4" fontId="3" fillId="5" borderId="0" xfId="41" applyNumberFormat="1" applyFont="1" applyFill="1" applyAlignment="1" applyProtection="1">
      <alignment horizontal="right" vertical="center"/>
      <protection locked="0"/>
    </xf>
    <xf numFmtId="4" fontId="3" fillId="0" borderId="0" xfId="0" applyNumberFormat="1" applyFont="1" applyAlignment="1">
      <alignment horizontal="right" vertical="center"/>
    </xf>
    <xf numFmtId="167" fontId="18" fillId="5" borderId="0" xfId="41" applyNumberFormat="1" applyFont="1" applyFill="1" applyAlignment="1" applyProtection="1">
      <alignment vertical="center"/>
      <protection locked="0"/>
    </xf>
    <xf numFmtId="4" fontId="3" fillId="5" borderId="0" xfId="41" applyNumberFormat="1" applyFont="1" applyFill="1" applyAlignment="1" applyProtection="1">
      <alignment vertical="center"/>
      <protection locked="0"/>
    </xf>
    <xf numFmtId="4" fontId="2" fillId="5" borderId="0" xfId="41" applyNumberFormat="1" applyFont="1" applyFill="1" applyAlignment="1" applyProtection="1">
      <alignment horizontal="right" vertical="center"/>
      <protection locked="0"/>
    </xf>
    <xf numFmtId="4" fontId="18" fillId="5" borderId="0" xfId="41" applyNumberFormat="1" applyFont="1" applyFill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vertical="center"/>
      <protection locked="0"/>
    </xf>
    <xf numFmtId="4" fontId="19" fillId="5" borderId="0" xfId="41" applyNumberFormat="1" applyFont="1" applyFill="1" applyAlignment="1" applyProtection="1">
      <alignment horizontal="right" vertical="center"/>
      <protection locked="0"/>
    </xf>
    <xf numFmtId="4" fontId="18" fillId="0" borderId="0" xfId="41" applyNumberFormat="1" applyFont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horizontal="right" vertical="center"/>
      <protection locked="0"/>
    </xf>
    <xf numFmtId="4" fontId="19" fillId="5" borderId="0" xfId="41" applyNumberFormat="1" applyFont="1" applyFill="1" applyAlignment="1" applyProtection="1">
      <alignment horizontal="left" vertical="center"/>
      <protection locked="0"/>
    </xf>
    <xf numFmtId="4" fontId="19" fillId="0" borderId="0" xfId="41" applyNumberFormat="1" applyFont="1" applyAlignment="1" applyProtection="1">
      <alignment horizontal="left" vertical="center"/>
      <protection locked="0"/>
    </xf>
    <xf numFmtId="4" fontId="49" fillId="0" borderId="0" xfId="0" applyNumberFormat="1" applyFont="1" applyAlignment="1">
      <alignment horizontal="right" vertical="center"/>
    </xf>
    <xf numFmtId="0" fontId="3" fillId="0" borderId="0" xfId="42" applyFont="1" applyAlignment="1" applyProtection="1">
      <alignment vertical="center" wrapText="1"/>
      <protection hidden="1"/>
    </xf>
    <xf numFmtId="0" fontId="3" fillId="2" borderId="0" xfId="42" applyFont="1" applyFill="1" applyAlignment="1" applyProtection="1">
      <alignment vertical="center"/>
      <protection hidden="1"/>
    </xf>
    <xf numFmtId="10" fontId="24" fillId="2" borderId="0" xfId="47" applyNumberFormat="1" applyFont="1" applyFill="1"/>
    <xf numFmtId="10" fontId="24" fillId="2" borderId="0" xfId="47" applyNumberFormat="1" applyFont="1" applyFill="1" applyAlignment="1">
      <alignment horizontal="right"/>
    </xf>
    <xf numFmtId="4" fontId="24" fillId="2" borderId="0" xfId="16" applyNumberFormat="1" applyFont="1" applyFill="1"/>
    <xf numFmtId="165" fontId="24" fillId="2" borderId="0" xfId="16" applyNumberFormat="1" applyFont="1" applyFill="1"/>
    <xf numFmtId="0" fontId="20" fillId="4" borderId="8" xfId="2" applyFont="1" applyFill="1" applyBorder="1" applyAlignment="1">
      <alignment horizontal="center" vertical="center"/>
    </xf>
    <xf numFmtId="0" fontId="16" fillId="4" borderId="34" xfId="2" applyFont="1" applyFill="1" applyBorder="1" applyAlignment="1">
      <alignment horizontal="center" vertical="center"/>
    </xf>
    <xf numFmtId="0" fontId="42" fillId="4" borderId="33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34" fillId="0" borderId="0" xfId="41" applyFont="1" applyAlignment="1" applyProtection="1">
      <alignment vertical="center" wrapText="1"/>
      <protection hidden="1"/>
    </xf>
    <xf numFmtId="4" fontId="18" fillId="5" borderId="8" xfId="41" applyNumberFormat="1" applyFont="1" applyFill="1" applyBorder="1" applyAlignment="1" applyProtection="1">
      <alignment vertical="center"/>
      <protection locked="0"/>
    </xf>
    <xf numFmtId="0" fontId="4" fillId="0" borderId="0" xfId="46" applyFont="1" applyAlignment="1">
      <alignment vertical="center" wrapText="1"/>
    </xf>
    <xf numFmtId="0" fontId="3" fillId="0" borderId="0" xfId="48" applyNumberFormat="1" applyFont="1" applyFill="1" applyBorder="1" applyAlignment="1" applyProtection="1">
      <alignment vertical="center"/>
      <protection hidden="1"/>
    </xf>
    <xf numFmtId="0" fontId="4" fillId="0" borderId="0" xfId="46" applyFont="1" applyProtection="1">
      <protection hidden="1"/>
    </xf>
    <xf numFmtId="0" fontId="3" fillId="0" borderId="0" xfId="46" applyFont="1" applyAlignment="1" applyProtection="1">
      <alignment vertical="center" wrapText="1"/>
      <protection hidden="1"/>
    </xf>
    <xf numFmtId="0" fontId="3" fillId="0" borderId="0" xfId="2" applyFont="1"/>
    <xf numFmtId="0" fontId="42" fillId="4" borderId="12" xfId="2" applyFont="1" applyFill="1" applyBorder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55" fillId="0" borderId="0" xfId="41" applyFont="1" applyAlignment="1" applyProtection="1">
      <alignment vertical="center" wrapText="1"/>
      <protection hidden="1"/>
    </xf>
    <xf numFmtId="0" fontId="46" fillId="4" borderId="12" xfId="2" applyFont="1" applyFill="1" applyBorder="1" applyAlignment="1">
      <alignment horizontal="left" vertical="center" indent="1"/>
    </xf>
    <xf numFmtId="0" fontId="5" fillId="0" borderId="0" xfId="48" applyNumberFormat="1" applyFont="1" applyFill="1" applyBorder="1" applyAlignment="1" applyProtection="1">
      <alignment vertical="center"/>
      <protection hidden="1"/>
    </xf>
    <xf numFmtId="0" fontId="20" fillId="4" borderId="12" xfId="2" applyFont="1" applyFill="1" applyBorder="1" applyAlignment="1">
      <alignment horizontal="center" vertical="center" textRotation="90" wrapText="1"/>
    </xf>
    <xf numFmtId="0" fontId="2" fillId="0" borderId="0" xfId="2" applyFont="1"/>
    <xf numFmtId="165" fontId="2" fillId="0" borderId="0" xfId="2" applyNumberFormat="1" applyFont="1" applyAlignment="1">
      <alignment vertical="center"/>
    </xf>
    <xf numFmtId="0" fontId="2" fillId="0" borderId="0" xfId="2" applyFont="1" applyAlignment="1">
      <alignment horizontal="right"/>
    </xf>
    <xf numFmtId="0" fontId="54" fillId="0" borderId="0" xfId="46" applyFont="1" applyAlignment="1">
      <alignment vertical="center" wrapText="1"/>
    </xf>
    <xf numFmtId="0" fontId="8" fillId="0" borderId="0" xfId="2" applyFont="1" applyAlignment="1">
      <alignment horizontal="left" vertical="center"/>
    </xf>
    <xf numFmtId="1" fontId="2" fillId="0" borderId="0" xfId="46" applyNumberFormat="1" applyFont="1" applyAlignment="1" applyProtection="1">
      <alignment horizontal="center" vertical="center" wrapText="1"/>
      <protection hidden="1"/>
    </xf>
    <xf numFmtId="1" fontId="3" fillId="0" borderId="0" xfId="46" applyNumberFormat="1" applyFont="1" applyAlignment="1" applyProtection="1">
      <alignment horizontal="center" vertical="center" wrapText="1"/>
      <protection hidden="1"/>
    </xf>
    <xf numFmtId="0" fontId="12" fillId="0" borderId="0" xfId="46" applyFont="1" applyAlignment="1" applyProtection="1">
      <alignment horizontal="left" vertical="center" wrapText="1"/>
      <protection hidden="1"/>
    </xf>
    <xf numFmtId="0" fontId="54" fillId="0" borderId="0" xfId="46" applyFont="1" applyAlignment="1" applyProtection="1">
      <alignment horizontal="centerContinuous" vertical="center"/>
      <protection hidden="1"/>
    </xf>
    <xf numFmtId="0" fontId="4" fillId="0" borderId="0" xfId="46" applyFont="1" applyAlignment="1" applyProtection="1">
      <alignment horizontal="centerContinuous" vertical="center"/>
      <protection hidden="1"/>
    </xf>
    <xf numFmtId="0" fontId="54" fillId="0" borderId="0" xfId="46" applyFont="1" applyAlignment="1" applyProtection="1">
      <alignment horizontal="center" vertical="center"/>
      <protection hidden="1"/>
    </xf>
    <xf numFmtId="0" fontId="4" fillId="0" borderId="0" xfId="46" applyFont="1" applyAlignment="1" applyProtection="1">
      <alignment vertical="center" wrapText="1"/>
      <protection hidden="1"/>
    </xf>
    <xf numFmtId="0" fontId="11" fillId="0" borderId="0" xfId="2" applyFont="1" applyAlignment="1">
      <alignment horizontal="left"/>
    </xf>
    <xf numFmtId="1" fontId="3" fillId="0" borderId="0" xfId="2" applyNumberFormat="1" applyFont="1"/>
    <xf numFmtId="0" fontId="42" fillId="4" borderId="12" xfId="2" applyFont="1" applyFill="1" applyBorder="1" applyAlignment="1">
      <alignment horizontal="left" vertical="center"/>
    </xf>
    <xf numFmtId="0" fontId="46" fillId="4" borderId="17" xfId="2" applyFont="1" applyFill="1" applyBorder="1" applyAlignment="1">
      <alignment horizontal="left" vertical="center"/>
    </xf>
    <xf numFmtId="0" fontId="46" fillId="4" borderId="12" xfId="2" applyFont="1" applyFill="1" applyBorder="1" applyAlignment="1">
      <alignment horizontal="left" vertical="center"/>
    </xf>
    <xf numFmtId="0" fontId="16" fillId="4" borderId="12" xfId="2" applyFont="1" applyFill="1" applyBorder="1" applyAlignment="1">
      <alignment horizontal="left" vertical="center" wrapText="1" indent="2"/>
    </xf>
    <xf numFmtId="0" fontId="20" fillId="4" borderId="12" xfId="2" applyFont="1" applyFill="1" applyBorder="1" applyAlignment="1">
      <alignment horizontal="left" vertical="center" wrapText="1" indent="2"/>
    </xf>
    <xf numFmtId="0" fontId="0" fillId="0" borderId="7" xfId="0" applyBorder="1"/>
    <xf numFmtId="0" fontId="0" fillId="0" borderId="8" xfId="0" applyBorder="1"/>
    <xf numFmtId="0" fontId="13" fillId="4" borderId="0" xfId="16" applyFont="1" applyFill="1" applyAlignment="1">
      <alignment horizontal="center" vertical="center" wrapText="1"/>
    </xf>
    <xf numFmtId="0" fontId="13" fillId="4" borderId="5" xfId="4" applyFont="1" applyFill="1" applyBorder="1" applyAlignment="1">
      <alignment horizontal="left" vertical="center" indent="1"/>
    </xf>
    <xf numFmtId="165" fontId="18" fillId="5" borderId="24" xfId="42" applyNumberFormat="1" applyFont="1" applyFill="1" applyBorder="1" applyAlignment="1" applyProtection="1">
      <alignment horizontal="right" vertical="center"/>
      <protection locked="0"/>
    </xf>
    <xf numFmtId="0" fontId="14" fillId="4" borderId="9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indent="1"/>
    </xf>
    <xf numFmtId="165" fontId="19" fillId="5" borderId="0" xfId="1" applyNumberFormat="1" applyFont="1" applyFill="1" applyAlignment="1" applyProtection="1">
      <alignment horizontal="left" vertical="center"/>
      <protection locked="0"/>
    </xf>
    <xf numFmtId="165" fontId="18" fillId="5" borderId="11" xfId="42" applyNumberFormat="1" applyFont="1" applyFill="1" applyBorder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indent="1"/>
    </xf>
    <xf numFmtId="0" fontId="16" fillId="4" borderId="1" xfId="16" applyFont="1" applyFill="1" applyBorder="1" applyAlignment="1">
      <alignment horizontal="center" vertical="center"/>
    </xf>
    <xf numFmtId="165" fontId="18" fillId="5" borderId="11" xfId="47" applyNumberFormat="1" applyFont="1" applyFill="1" applyBorder="1" applyAlignment="1" applyProtection="1">
      <alignment horizontal="center" vertical="center"/>
      <protection locked="0"/>
    </xf>
    <xf numFmtId="0" fontId="13" fillId="4" borderId="15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wrapText="1" indent="1"/>
    </xf>
    <xf numFmtId="165" fontId="18" fillId="2" borderId="0" xfId="42" applyNumberFormat="1" applyFont="1" applyFill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wrapText="1" indent="1"/>
    </xf>
    <xf numFmtId="165" fontId="19" fillId="0" borderId="7" xfId="1" applyNumberFormat="1" applyFont="1" applyBorder="1" applyAlignment="1" applyProtection="1">
      <alignment horizontal="left" vertical="center"/>
      <protection locked="0"/>
    </xf>
    <xf numFmtId="3" fontId="18" fillId="0" borderId="6" xfId="42" applyNumberFormat="1" applyFont="1" applyBorder="1" applyAlignment="1" applyProtection="1">
      <alignment horizontal="right" vertical="center"/>
      <protection locked="0"/>
    </xf>
    <xf numFmtId="3" fontId="19" fillId="0" borderId="7" xfId="1" applyNumberFormat="1" applyFont="1" applyBorder="1" applyAlignment="1" applyProtection="1">
      <alignment horizontal="left" vertical="center"/>
      <protection locked="0"/>
    </xf>
    <xf numFmtId="165" fontId="18" fillId="0" borderId="12" xfId="47" applyNumberFormat="1" applyFont="1" applyFill="1" applyBorder="1" applyAlignment="1" applyProtection="1">
      <alignment horizontal="center" vertical="center"/>
      <protection locked="0"/>
    </xf>
    <xf numFmtId="165" fontId="19" fillId="0" borderId="0" xfId="1" applyNumberFormat="1" applyFont="1" applyAlignment="1" applyProtection="1">
      <alignment horizontal="left" vertical="center"/>
      <protection locked="0"/>
    </xf>
    <xf numFmtId="165" fontId="18" fillId="0" borderId="16" xfId="42" applyNumberFormat="1" applyFont="1" applyBorder="1" applyAlignment="1" applyProtection="1">
      <alignment horizontal="right" vertical="center"/>
      <protection locked="0"/>
    </xf>
    <xf numFmtId="165" fontId="18" fillId="0" borderId="0" xfId="42" applyNumberFormat="1" applyFont="1" applyAlignment="1" applyProtection="1">
      <alignment horizontal="right" vertical="center"/>
      <protection locked="0"/>
    </xf>
    <xf numFmtId="10" fontId="18" fillId="0" borderId="12" xfId="47" applyNumberFormat="1" applyFont="1" applyFill="1" applyBorder="1" applyAlignment="1" applyProtection="1">
      <alignment horizontal="right" vertical="center"/>
      <protection locked="0"/>
    </xf>
    <xf numFmtId="165" fontId="18" fillId="0" borderId="11" xfId="47" applyNumberFormat="1" applyFont="1" applyFill="1" applyBorder="1" applyAlignment="1" applyProtection="1">
      <alignment horizontal="center" vertical="center"/>
      <protection locked="0"/>
    </xf>
    <xf numFmtId="3" fontId="19" fillId="5" borderId="7" xfId="1" applyNumberFormat="1" applyFont="1" applyFill="1" applyBorder="1" applyAlignment="1" applyProtection="1">
      <alignment horizontal="left" vertical="center"/>
      <protection locked="0"/>
    </xf>
    <xf numFmtId="165" fontId="18" fillId="0" borderId="46" xfId="42" applyNumberFormat="1" applyFont="1" applyBorder="1" applyAlignment="1" applyProtection="1">
      <alignment horizontal="right" vertical="center"/>
      <protection locked="0"/>
    </xf>
    <xf numFmtId="0" fontId="40" fillId="0" borderId="30" xfId="48" applyFont="1" applyFill="1" applyBorder="1" applyAlignment="1" applyProtection="1">
      <alignment vertical="top" wrapText="1"/>
      <protection hidden="1"/>
    </xf>
    <xf numFmtId="0" fontId="41" fillId="0" borderId="30" xfId="48" applyFont="1" applyFill="1" applyBorder="1" applyAlignment="1" applyProtection="1">
      <alignment vertical="top" wrapText="1"/>
      <protection hidden="1"/>
    </xf>
    <xf numFmtId="0" fontId="41" fillId="0" borderId="30" xfId="48" applyNumberFormat="1" applyFont="1" applyFill="1" applyBorder="1" applyAlignment="1" applyProtection="1">
      <alignment horizontal="left" vertical="top" wrapText="1"/>
      <protection hidden="1"/>
    </xf>
    <xf numFmtId="4" fontId="18" fillId="5" borderId="0" xfId="41" applyNumberFormat="1" applyFont="1" applyFill="1" applyAlignment="1" applyProtection="1">
      <alignment horizontal="center" vertical="center"/>
      <protection locked="0"/>
    </xf>
    <xf numFmtId="0" fontId="29" fillId="0" borderId="0" xfId="50"/>
    <xf numFmtId="0" fontId="13" fillId="4" borderId="11" xfId="4" applyFont="1" applyFill="1" applyBorder="1" applyAlignment="1">
      <alignment horizontal="center" vertical="center"/>
    </xf>
    <xf numFmtId="0" fontId="13" fillId="4" borderId="16" xfId="4" applyFont="1" applyFill="1" applyBorder="1" applyAlignment="1">
      <alignment horizontal="center" vertical="center"/>
    </xf>
    <xf numFmtId="0" fontId="13" fillId="4" borderId="14" xfId="4" applyFont="1" applyFill="1" applyBorder="1" applyAlignment="1">
      <alignment horizontal="center" vertical="center"/>
    </xf>
    <xf numFmtId="0" fontId="13" fillId="4" borderId="34" xfId="4" applyFont="1" applyFill="1" applyBorder="1" applyAlignment="1">
      <alignment horizontal="center" vertical="center"/>
    </xf>
    <xf numFmtId="0" fontId="13" fillId="4" borderId="10" xfId="1" applyFont="1" applyFill="1" applyBorder="1" applyAlignment="1" applyProtection="1">
      <alignment horizontal="center" vertical="center" wrapText="1"/>
      <protection hidden="1"/>
    </xf>
    <xf numFmtId="0" fontId="13" fillId="4" borderId="5" xfId="1" applyFont="1" applyFill="1" applyBorder="1" applyAlignment="1" applyProtection="1">
      <alignment horizontal="center" vertical="center" wrapText="1"/>
      <protection hidden="1"/>
    </xf>
    <xf numFmtId="0" fontId="13" fillId="4" borderId="12" xfId="16" applyFont="1" applyFill="1" applyBorder="1" applyAlignment="1">
      <alignment horizontal="center" vertical="center"/>
    </xf>
    <xf numFmtId="0" fontId="13" fillId="4" borderId="32" xfId="16" applyFont="1" applyFill="1" applyBorder="1" applyAlignment="1">
      <alignment horizontal="center" vertical="center"/>
    </xf>
    <xf numFmtId="0" fontId="13" fillId="4" borderId="14" xfId="16" applyFont="1" applyFill="1" applyBorder="1" applyAlignment="1">
      <alignment horizontal="center" vertical="center" wrapText="1"/>
    </xf>
    <xf numFmtId="0" fontId="13" fillId="4" borderId="24" xfId="16" applyFont="1" applyFill="1" applyBorder="1" applyAlignment="1">
      <alignment horizontal="center" vertical="center" wrapText="1"/>
    </xf>
    <xf numFmtId="0" fontId="13" fillId="4" borderId="12" xfId="1" applyFont="1" applyFill="1" applyBorder="1" applyAlignment="1" applyProtection="1">
      <alignment horizontal="center" vertical="center" wrapText="1"/>
      <protection hidden="1"/>
    </xf>
    <xf numFmtId="0" fontId="13" fillId="4" borderId="32" xfId="1" applyFont="1" applyFill="1" applyBorder="1" applyAlignment="1" applyProtection="1">
      <alignment horizontal="center" vertical="center" wrapText="1"/>
      <protection hidden="1"/>
    </xf>
    <xf numFmtId="0" fontId="13" fillId="4" borderId="6" xfId="16" applyFont="1" applyFill="1" applyBorder="1" applyAlignment="1">
      <alignment horizontal="center" vertical="center"/>
    </xf>
    <xf numFmtId="0" fontId="13" fillId="4" borderId="8" xfId="16" applyFont="1" applyFill="1" applyBorder="1" applyAlignment="1">
      <alignment horizontal="center" vertical="center"/>
    </xf>
    <xf numFmtId="0" fontId="13" fillId="4" borderId="6" xfId="16" applyFont="1" applyFill="1" applyBorder="1" applyAlignment="1">
      <alignment horizontal="center" vertical="center" wrapText="1"/>
    </xf>
    <xf numFmtId="0" fontId="13" fillId="4" borderId="8" xfId="16" applyFont="1" applyFill="1" applyBorder="1" applyAlignment="1">
      <alignment horizontal="center" vertical="center" wrapText="1"/>
    </xf>
    <xf numFmtId="0" fontId="13" fillId="4" borderId="7" xfId="16" applyFont="1" applyFill="1" applyBorder="1" applyAlignment="1">
      <alignment horizontal="center" vertical="center" wrapText="1"/>
    </xf>
    <xf numFmtId="0" fontId="16" fillId="4" borderId="17" xfId="16" applyFont="1" applyFill="1" applyBorder="1" applyAlignment="1">
      <alignment horizontal="center" vertical="center" wrapText="1"/>
    </xf>
    <xf numFmtId="0" fontId="16" fillId="4" borderId="12" xfId="16" applyFont="1" applyFill="1" applyBorder="1" applyAlignment="1">
      <alignment horizontal="center" vertical="center" wrapText="1"/>
    </xf>
    <xf numFmtId="0" fontId="23" fillId="0" borderId="24" xfId="4" applyFont="1" applyBorder="1" applyAlignment="1">
      <alignment horizontal="left" vertical="top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40" fillId="0" borderId="7" xfId="48" applyNumberFormat="1" applyFont="1" applyFill="1" applyBorder="1" applyAlignment="1" applyProtection="1">
      <alignment horizontal="left" vertical="top" wrapText="1"/>
      <protection hidden="1"/>
    </xf>
    <xf numFmtId="0" fontId="41" fillId="0" borderId="7" xfId="39" applyNumberFormat="1" applyFont="1" applyFill="1" applyBorder="1" applyAlignment="1" applyProtection="1">
      <alignment horizontal="left" vertical="top" wrapText="1"/>
      <protection hidden="1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16" fillId="4" borderId="6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20" fillId="4" borderId="6" xfId="2" applyFont="1" applyFill="1" applyBorder="1" applyAlignment="1">
      <alignment horizontal="center" vertical="center"/>
    </xf>
    <xf numFmtId="0" fontId="20" fillId="4" borderId="8" xfId="2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0" fillId="4" borderId="6" xfId="2" applyFont="1" applyFill="1" applyBorder="1" applyAlignment="1">
      <alignment horizontal="left" vertical="center"/>
    </xf>
    <xf numFmtId="0" fontId="20" fillId="4" borderId="8" xfId="2" applyFont="1" applyFill="1" applyBorder="1" applyAlignment="1">
      <alignment horizontal="left" vertical="center"/>
    </xf>
    <xf numFmtId="0" fontId="16" fillId="4" borderId="6" xfId="2" applyFont="1" applyFill="1" applyBorder="1" applyAlignment="1">
      <alignment horizontal="center" vertical="center"/>
    </xf>
    <xf numFmtId="0" fontId="16" fillId="4" borderId="8" xfId="2" applyFont="1" applyFill="1" applyBorder="1" applyAlignment="1">
      <alignment horizontal="center" vertical="center"/>
    </xf>
    <xf numFmtId="0" fontId="40" fillId="0" borderId="0" xfId="48" applyNumberFormat="1" applyFont="1" applyFill="1" applyBorder="1" applyAlignment="1" applyProtection="1">
      <alignment horizontal="left" vertical="top" wrapText="1"/>
      <protection hidden="1"/>
    </xf>
    <xf numFmtId="0" fontId="41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41" xfId="2" applyFont="1" applyFill="1" applyBorder="1" applyAlignment="1">
      <alignment horizontal="center" vertical="center"/>
    </xf>
    <xf numFmtId="0" fontId="20" fillId="4" borderId="44" xfId="2" applyFont="1" applyFill="1" applyBorder="1" applyAlignment="1">
      <alignment horizontal="center" vertical="center"/>
    </xf>
    <xf numFmtId="0" fontId="16" fillId="4" borderId="42" xfId="2" applyFont="1" applyFill="1" applyBorder="1" applyAlignment="1">
      <alignment horizontal="center" vertical="center"/>
    </xf>
    <xf numFmtId="0" fontId="16" fillId="4" borderId="41" xfId="2" applyFont="1" applyFill="1" applyBorder="1" applyAlignment="1">
      <alignment horizontal="center" vertical="center"/>
    </xf>
    <xf numFmtId="0" fontId="16" fillId="4" borderId="3" xfId="2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/>
    </xf>
    <xf numFmtId="0" fontId="16" fillId="4" borderId="43" xfId="0" applyFont="1" applyFill="1" applyBorder="1" applyAlignment="1">
      <alignment horizontal="center" vertical="center"/>
    </xf>
    <xf numFmtId="0" fontId="16" fillId="4" borderId="44" xfId="2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 wrapText="1"/>
    </xf>
    <xf numFmtId="0" fontId="16" fillId="4" borderId="3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20" fillId="4" borderId="42" xfId="2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41" fillId="0" borderId="0" xfId="48" applyNumberFormat="1" applyFont="1" applyFill="1" applyBorder="1" applyAlignment="1" applyProtection="1">
      <alignment horizontal="left" vertical="top" wrapText="1"/>
      <protection hidden="1"/>
    </xf>
    <xf numFmtId="0" fontId="41" fillId="0" borderId="7" xfId="48" applyNumberFormat="1" applyFont="1" applyFill="1" applyBorder="1" applyAlignment="1" applyProtection="1">
      <alignment horizontal="left" vertical="top" wrapText="1"/>
      <protection hidden="1"/>
    </xf>
    <xf numFmtId="0" fontId="44" fillId="4" borderId="29" xfId="2" applyFont="1" applyFill="1" applyBorder="1" applyAlignment="1">
      <alignment horizontal="center" vertical="center" wrapText="1"/>
    </xf>
    <xf numFmtId="0" fontId="44" fillId="4" borderId="31" xfId="2" applyFont="1" applyFill="1" applyBorder="1" applyAlignment="1">
      <alignment horizontal="center" vertical="center" wrapText="1"/>
    </xf>
    <xf numFmtId="0" fontId="44" fillId="4" borderId="29" xfId="0" applyFont="1" applyFill="1" applyBorder="1" applyAlignment="1">
      <alignment horizontal="center" vertical="center"/>
    </xf>
    <xf numFmtId="0" fontId="44" fillId="4" borderId="31" xfId="0" applyFont="1" applyFill="1" applyBorder="1" applyAlignment="1">
      <alignment horizontal="center" vertical="center"/>
    </xf>
    <xf numFmtId="0" fontId="44" fillId="4" borderId="29" xfId="0" applyFont="1" applyFill="1" applyBorder="1" applyAlignment="1">
      <alignment horizontal="center" vertical="center" wrapText="1"/>
    </xf>
    <xf numFmtId="0" fontId="44" fillId="4" borderId="31" xfId="0" applyFont="1" applyFill="1" applyBorder="1" applyAlignment="1">
      <alignment horizontal="center" vertical="center" wrapText="1"/>
    </xf>
    <xf numFmtId="0" fontId="20" fillId="4" borderId="47" xfId="2" applyFont="1" applyFill="1" applyBorder="1" applyAlignment="1">
      <alignment horizontal="center" vertical="center" wrapText="1"/>
    </xf>
    <xf numFmtId="0" fontId="20" fillId="4" borderId="48" xfId="2" applyFont="1" applyFill="1" applyBorder="1" applyAlignment="1">
      <alignment horizontal="center" vertical="center" wrapText="1"/>
    </xf>
    <xf numFmtId="0" fontId="20" fillId="4" borderId="49" xfId="2" applyFont="1" applyFill="1" applyBorder="1" applyAlignment="1">
      <alignment horizontal="center" vertical="center" wrapText="1"/>
    </xf>
    <xf numFmtId="0" fontId="20" fillId="4" borderId="24" xfId="2" applyFont="1" applyFill="1" applyBorder="1" applyAlignment="1">
      <alignment horizontal="center" vertical="center" wrapText="1"/>
    </xf>
    <xf numFmtId="0" fontId="44" fillId="4" borderId="6" xfId="2" applyFont="1" applyFill="1" applyBorder="1" applyAlignment="1">
      <alignment horizontal="center" vertical="center" wrapText="1"/>
    </xf>
    <xf numFmtId="0" fontId="44" fillId="4" borderId="8" xfId="2" applyFont="1" applyFill="1" applyBorder="1" applyAlignment="1">
      <alignment horizontal="center" vertical="center" wrapText="1"/>
    </xf>
    <xf numFmtId="0" fontId="44" fillId="4" borderId="6" xfId="0" applyFont="1" applyFill="1" applyBorder="1" applyAlignment="1">
      <alignment horizontal="center" vertical="center"/>
    </xf>
    <xf numFmtId="0" fontId="44" fillId="4" borderId="8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 wrapText="1"/>
    </xf>
    <xf numFmtId="0" fontId="44" fillId="4" borderId="8" xfId="0" applyFont="1" applyFill="1" applyBorder="1" applyAlignment="1">
      <alignment horizontal="center" vertical="center" wrapText="1"/>
    </xf>
    <xf numFmtId="0" fontId="16" fillId="4" borderId="47" xfId="2" applyFont="1" applyFill="1" applyBorder="1" applyAlignment="1">
      <alignment horizontal="center" vertical="center" wrapText="1"/>
    </xf>
    <xf numFmtId="0" fontId="16" fillId="4" borderId="48" xfId="2" applyFont="1" applyFill="1" applyBorder="1" applyAlignment="1">
      <alignment horizontal="center" vertical="center" wrapText="1"/>
    </xf>
    <xf numFmtId="0" fontId="16" fillId="4" borderId="43" xfId="2" applyFont="1" applyFill="1" applyBorder="1" applyAlignment="1">
      <alignment horizontal="center" vertical="center" wrapText="1"/>
    </xf>
    <xf numFmtId="0" fontId="16" fillId="4" borderId="49" xfId="2" applyFont="1" applyFill="1" applyBorder="1" applyAlignment="1">
      <alignment horizontal="center" vertical="center" wrapText="1"/>
    </xf>
    <xf numFmtId="0" fontId="16" fillId="4" borderId="24" xfId="2" applyFont="1" applyFill="1" applyBorder="1" applyAlignment="1">
      <alignment horizontal="center" vertical="center" wrapText="1"/>
    </xf>
    <xf numFmtId="0" fontId="16" fillId="4" borderId="34" xfId="2" applyFont="1" applyFill="1" applyBorder="1" applyAlignment="1">
      <alignment horizontal="center" vertical="center" wrapText="1"/>
    </xf>
    <xf numFmtId="0" fontId="16" fillId="4" borderId="6" xfId="2" applyFont="1" applyFill="1" applyBorder="1" applyAlignment="1">
      <alignment horizontal="center" vertical="center" wrapText="1"/>
    </xf>
    <xf numFmtId="0" fontId="16" fillId="4" borderId="8" xfId="2" applyFont="1" applyFill="1" applyBorder="1" applyAlignment="1">
      <alignment horizontal="center" vertical="center" wrapText="1"/>
    </xf>
    <xf numFmtId="0" fontId="20" fillId="4" borderId="12" xfId="2" applyFont="1" applyFill="1" applyBorder="1" applyAlignment="1">
      <alignment horizontal="left" vertical="center" indent="1"/>
    </xf>
    <xf numFmtId="0" fontId="20" fillId="4" borderId="32" xfId="2" applyFont="1" applyFill="1" applyBorder="1" applyAlignment="1">
      <alignment horizontal="left" vertical="center" indent="1"/>
    </xf>
    <xf numFmtId="0" fontId="40" fillId="0" borderId="30" xfId="48" applyFont="1" applyFill="1" applyBorder="1" applyAlignment="1" applyProtection="1">
      <alignment horizontal="left" vertical="top" wrapText="1"/>
      <protection hidden="1"/>
    </xf>
    <xf numFmtId="0" fontId="41" fillId="0" borderId="30" xfId="48" applyFont="1" applyFill="1" applyBorder="1" applyAlignment="1" applyProtection="1">
      <alignment horizontal="left" vertical="top" wrapText="1"/>
      <protection hidden="1"/>
    </xf>
    <xf numFmtId="0" fontId="16" fillId="4" borderId="4" xfId="2" applyFont="1" applyFill="1" applyBorder="1" applyAlignment="1">
      <alignment horizontal="center" vertical="center"/>
    </xf>
    <xf numFmtId="0" fontId="16" fillId="4" borderId="43" xfId="2" applyFont="1" applyFill="1" applyBorder="1" applyAlignment="1">
      <alignment horizontal="center" vertical="center"/>
    </xf>
    <xf numFmtId="0" fontId="16" fillId="4" borderId="11" xfId="2" applyFont="1" applyFill="1" applyBorder="1" applyAlignment="1">
      <alignment horizontal="center" vertical="center"/>
    </xf>
    <xf numFmtId="0" fontId="16" fillId="4" borderId="16" xfId="2" applyFont="1" applyFill="1" applyBorder="1" applyAlignment="1">
      <alignment horizontal="center" vertical="center"/>
    </xf>
    <xf numFmtId="0" fontId="16" fillId="4" borderId="14" xfId="2" applyFont="1" applyFill="1" applyBorder="1" applyAlignment="1">
      <alignment horizontal="center" vertical="center"/>
    </xf>
    <xf numFmtId="0" fontId="16" fillId="4" borderId="34" xfId="2" applyFont="1" applyFill="1" applyBorder="1" applyAlignment="1">
      <alignment horizontal="center" vertical="center"/>
    </xf>
    <xf numFmtId="0" fontId="16" fillId="4" borderId="29" xfId="2" applyFont="1" applyFill="1" applyBorder="1" applyAlignment="1">
      <alignment horizontal="center" vertical="center"/>
    </xf>
    <xf numFmtId="0" fontId="16" fillId="4" borderId="31" xfId="2" applyFont="1" applyFill="1" applyBorder="1" applyAlignment="1">
      <alignment horizontal="center" vertical="center"/>
    </xf>
    <xf numFmtId="0" fontId="20" fillId="4" borderId="4" xfId="2" applyFont="1" applyFill="1" applyBorder="1" applyAlignment="1">
      <alignment horizontal="center" vertical="center"/>
    </xf>
    <xf numFmtId="0" fontId="20" fillId="4" borderId="43" xfId="2" applyFont="1" applyFill="1" applyBorder="1" applyAlignment="1">
      <alignment horizontal="center" vertical="center"/>
    </xf>
    <xf numFmtId="0" fontId="20" fillId="4" borderId="11" xfId="2" applyFont="1" applyFill="1" applyBorder="1" applyAlignment="1">
      <alignment horizontal="center" vertical="center"/>
    </xf>
    <xf numFmtId="0" fontId="20" fillId="4" borderId="16" xfId="2" applyFont="1" applyFill="1" applyBorder="1" applyAlignment="1">
      <alignment horizontal="center" vertical="center"/>
    </xf>
    <xf numFmtId="0" fontId="20" fillId="4" borderId="14" xfId="2" applyFont="1" applyFill="1" applyBorder="1" applyAlignment="1">
      <alignment horizontal="center" vertical="center"/>
    </xf>
    <xf numFmtId="0" fontId="20" fillId="4" borderId="34" xfId="2" applyFont="1" applyFill="1" applyBorder="1" applyAlignment="1">
      <alignment horizontal="center" vertical="center"/>
    </xf>
    <xf numFmtId="0" fontId="44" fillId="4" borderId="6" xfId="2" applyFont="1" applyFill="1" applyBorder="1" applyAlignment="1">
      <alignment horizontal="center" vertical="center"/>
    </xf>
    <xf numFmtId="0" fontId="44" fillId="4" borderId="8" xfId="2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</cellXfs>
  <cellStyles count="51">
    <cellStyle name="CABECALHO" xfId="7" xr:uid="{00000000-0005-0000-0000-000000000000}"/>
    <cellStyle name="Comma 2" xfId="8" xr:uid="{00000000-0005-0000-0000-000001000000}"/>
    <cellStyle name="Comma 3" xfId="9" xr:uid="{00000000-0005-0000-0000-000002000000}"/>
    <cellStyle name="DADOS" xfId="10" xr:uid="{00000000-0005-0000-0000-000003000000}"/>
    <cellStyle name="Euro" xfId="11" xr:uid="{00000000-0005-0000-0000-000004000000}"/>
    <cellStyle name="Hyperlink" xfId="50" builtinId="8"/>
    <cellStyle name="Hyperlink 2" xfId="12" xr:uid="{00000000-0005-0000-0000-000005000000}"/>
    <cellStyle name="Lien hypertexte 2" xfId="13" xr:uid="{00000000-0005-0000-0000-000006000000}"/>
    <cellStyle name="LineBottom2" xfId="14" xr:uid="{00000000-0005-0000-0000-000007000000}"/>
    <cellStyle name="LineBottom3" xfId="15" xr:uid="{00000000-0005-0000-0000-000008000000}"/>
    <cellStyle name="Normal" xfId="0" builtinId="0"/>
    <cellStyle name="Normal 10" xfId="16" xr:uid="{00000000-0005-0000-0000-00000A000000}"/>
    <cellStyle name="Normal 10 2" xfId="4" xr:uid="{00000000-0005-0000-0000-00000B000000}"/>
    <cellStyle name="Normal 2" xfId="2" xr:uid="{00000000-0005-0000-0000-00000C000000}"/>
    <cellStyle name="Normal 2 2" xfId="3" xr:uid="{00000000-0005-0000-0000-00000D000000}"/>
    <cellStyle name="Normal 2 2 2" xfId="17" xr:uid="{00000000-0005-0000-0000-00000E000000}"/>
    <cellStyle name="Normal 2 2 3" xfId="18" xr:uid="{00000000-0005-0000-0000-00000F000000}"/>
    <cellStyle name="Normal 2 2 4" xfId="49" xr:uid="{8184E79C-68B0-4275-A19F-B694F96D4561}"/>
    <cellStyle name="Normal 2 3" xfId="19" xr:uid="{00000000-0005-0000-0000-000010000000}"/>
    <cellStyle name="Normal 2 3 2" xfId="20" xr:uid="{00000000-0005-0000-0000-000011000000}"/>
    <cellStyle name="Normal 2 3 2 2" xfId="21" xr:uid="{00000000-0005-0000-0000-000012000000}"/>
    <cellStyle name="Normal 2 4" xfId="22" xr:uid="{00000000-0005-0000-0000-000013000000}"/>
    <cellStyle name="Normal 21 2 2" xfId="23" xr:uid="{00000000-0005-0000-0000-000014000000}"/>
    <cellStyle name="Normal 3" xfId="24" xr:uid="{00000000-0005-0000-0000-000015000000}"/>
    <cellStyle name="Normal 4" xfId="25" xr:uid="{00000000-0005-0000-0000-000016000000}"/>
    <cellStyle name="Normal 4 2" xfId="26" xr:uid="{00000000-0005-0000-0000-000017000000}"/>
    <cellStyle name="Normal 5" xfId="27" xr:uid="{00000000-0005-0000-0000-000018000000}"/>
    <cellStyle name="Normal 5 2" xfId="28" xr:uid="{00000000-0005-0000-0000-000019000000}"/>
    <cellStyle name="Normal 6" xfId="29" xr:uid="{00000000-0005-0000-0000-00001A000000}"/>
    <cellStyle name="Normal 6 2" xfId="30" xr:uid="{00000000-0005-0000-0000-00001B000000}"/>
    <cellStyle name="Normal 7" xfId="31" xr:uid="{00000000-0005-0000-0000-00001C000000}"/>
    <cellStyle name="Normal 8" xfId="32" xr:uid="{00000000-0005-0000-0000-00001D000000}"/>
    <cellStyle name="Normal 9" xfId="33" xr:uid="{00000000-0005-0000-0000-00001E000000}"/>
    <cellStyle name="NUMLINHA" xfId="34" xr:uid="{00000000-0005-0000-0000-00001F000000}"/>
    <cellStyle name="Percent 2" xfId="5" xr:uid="{00000000-0005-0000-0000-000020000000}"/>
    <cellStyle name="Percent 2 2" xfId="47" xr:uid="{00000000-0005-0000-0000-000021000000}"/>
    <cellStyle name="Percent 3" xfId="35" xr:uid="{00000000-0005-0000-0000-000022000000}"/>
    <cellStyle name="Percent 4" xfId="36" xr:uid="{00000000-0005-0000-0000-000023000000}"/>
    <cellStyle name="Percent 5" xfId="37" xr:uid="{00000000-0005-0000-0000-000024000000}"/>
    <cellStyle name="Percent 5 2" xfId="6" xr:uid="{00000000-0005-0000-0000-000025000000}"/>
    <cellStyle name="QDTITULO" xfId="38" xr:uid="{00000000-0005-0000-0000-000026000000}"/>
    <cellStyle name="Standard 2" xfId="39" xr:uid="{00000000-0005-0000-0000-000027000000}"/>
    <cellStyle name="Standard 2 2" xfId="40" xr:uid="{00000000-0005-0000-0000-000028000000}"/>
    <cellStyle name="Standard 2 3" xfId="48" xr:uid="{00000000-0005-0000-0000-000029000000}"/>
    <cellStyle name="Standard 4" xfId="41" xr:uid="{00000000-0005-0000-0000-00002A000000}"/>
    <cellStyle name="Standard 4 2" xfId="42" xr:uid="{00000000-0005-0000-0000-00002B000000}"/>
    <cellStyle name="Standard 4 2 2" xfId="1" xr:uid="{00000000-0005-0000-0000-00002C000000}"/>
    <cellStyle name="Standard 4 3" xfId="46" xr:uid="{00000000-0005-0000-0000-00002D000000}"/>
    <cellStyle name="Standard_WBBasis" xfId="43" xr:uid="{00000000-0005-0000-0000-00002E000000}"/>
    <cellStyle name="TITCOLUNA" xfId="44" xr:uid="{00000000-0005-0000-0000-00002F000000}"/>
    <cellStyle name="WithoutLine" xfId="45" xr:uid="{00000000-0005-0000-0000-000030000000}"/>
  </cellStyles>
  <dxfs count="8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5289A-2B9E-483D-AB96-EAF14CDF645D}">
  <sheetPr codeName="Sheet1"/>
  <dimension ref="A2:A69"/>
  <sheetViews>
    <sheetView tabSelected="1" workbookViewId="0">
      <selection activeCell="A2" sqref="A2"/>
    </sheetView>
  </sheetViews>
  <sheetFormatPr defaultRowHeight="15"/>
  <sheetData>
    <row r="2" spans="1:1">
      <c r="A2" s="321" t="s">
        <v>210</v>
      </c>
    </row>
    <row r="3" spans="1:1">
      <c r="A3" s="321" t="s">
        <v>375</v>
      </c>
    </row>
    <row r="4" spans="1:1">
      <c r="A4" s="321" t="s">
        <v>376</v>
      </c>
    </row>
    <row r="5" spans="1:1">
      <c r="A5" s="321" t="s">
        <v>378</v>
      </c>
    </row>
    <row r="6" spans="1:1">
      <c r="A6" s="321" t="s">
        <v>379</v>
      </c>
    </row>
    <row r="7" spans="1:1">
      <c r="A7" s="321" t="s">
        <v>380</v>
      </c>
    </row>
    <row r="8" spans="1:1">
      <c r="A8" s="321" t="s">
        <v>381</v>
      </c>
    </row>
    <row r="9" spans="1:1">
      <c r="A9" s="321" t="s">
        <v>382</v>
      </c>
    </row>
    <row r="10" spans="1:1">
      <c r="A10" s="321" t="s">
        <v>384</v>
      </c>
    </row>
    <row r="11" spans="1:1">
      <c r="A11" s="321" t="s">
        <v>385</v>
      </c>
    </row>
    <row r="12" spans="1:1">
      <c r="A12" s="321" t="s">
        <v>386</v>
      </c>
    </row>
    <row r="13" spans="1:1">
      <c r="A13" s="321" t="s">
        <v>387</v>
      </c>
    </row>
    <row r="14" spans="1:1">
      <c r="A14" s="321" t="s">
        <v>388</v>
      </c>
    </row>
    <row r="15" spans="1:1">
      <c r="A15" s="321" t="s">
        <v>389</v>
      </c>
    </row>
    <row r="16" spans="1:1">
      <c r="A16" s="321" t="s">
        <v>390</v>
      </c>
    </row>
    <row r="17" spans="1:1">
      <c r="A17" s="321" t="s">
        <v>393</v>
      </c>
    </row>
    <row r="18" spans="1:1">
      <c r="A18" s="321" t="s">
        <v>394</v>
      </c>
    </row>
    <row r="19" spans="1:1">
      <c r="A19" s="321" t="s">
        <v>395</v>
      </c>
    </row>
    <row r="20" spans="1:1">
      <c r="A20" s="321" t="s">
        <v>396</v>
      </c>
    </row>
    <row r="21" spans="1:1">
      <c r="A21" s="321" t="s">
        <v>397</v>
      </c>
    </row>
    <row r="22" spans="1:1">
      <c r="A22" s="321" t="s">
        <v>398</v>
      </c>
    </row>
    <row r="23" spans="1:1">
      <c r="A23" s="321" t="s">
        <v>399</v>
      </c>
    </row>
    <row r="24" spans="1:1">
      <c r="A24" s="321" t="s">
        <v>348</v>
      </c>
    </row>
    <row r="25" spans="1:1">
      <c r="A25" s="321" t="s">
        <v>349</v>
      </c>
    </row>
    <row r="26" spans="1:1">
      <c r="A26" s="321" t="s">
        <v>350</v>
      </c>
    </row>
    <row r="27" spans="1:1">
      <c r="A27" s="321" t="s">
        <v>351</v>
      </c>
    </row>
    <row r="28" spans="1:1">
      <c r="A28" s="321" t="s">
        <v>352</v>
      </c>
    </row>
    <row r="29" spans="1:1">
      <c r="A29" s="321" t="s">
        <v>353</v>
      </c>
    </row>
    <row r="30" spans="1:1">
      <c r="A30" s="321" t="s">
        <v>354</v>
      </c>
    </row>
    <row r="31" spans="1:1">
      <c r="A31" s="321" t="s">
        <v>355</v>
      </c>
    </row>
    <row r="32" spans="1:1">
      <c r="A32" s="321" t="s">
        <v>356</v>
      </c>
    </row>
    <row r="33" spans="1:1">
      <c r="A33" s="321" t="s">
        <v>357</v>
      </c>
    </row>
    <row r="34" spans="1:1">
      <c r="A34" s="321" t="s">
        <v>358</v>
      </c>
    </row>
    <row r="35" spans="1:1">
      <c r="A35" s="321" t="s">
        <v>359</v>
      </c>
    </row>
    <row r="36" spans="1:1">
      <c r="A36" s="321" t="s">
        <v>360</v>
      </c>
    </row>
    <row r="37" spans="1:1">
      <c r="A37" s="321" t="s">
        <v>361</v>
      </c>
    </row>
    <row r="38" spans="1:1">
      <c r="A38" s="321" t="s">
        <v>362</v>
      </c>
    </row>
    <row r="39" spans="1:1">
      <c r="A39" s="321" t="s">
        <v>363</v>
      </c>
    </row>
    <row r="40" spans="1:1">
      <c r="A40" s="321" t="s">
        <v>364</v>
      </c>
    </row>
    <row r="41" spans="1:1">
      <c r="A41" s="321" t="s">
        <v>365</v>
      </c>
    </row>
    <row r="42" spans="1:1">
      <c r="A42" s="321" t="s">
        <v>366</v>
      </c>
    </row>
    <row r="43" spans="1:1">
      <c r="A43" s="321" t="s">
        <v>367</v>
      </c>
    </row>
    <row r="44" spans="1:1">
      <c r="A44" s="321" t="s">
        <v>367</v>
      </c>
    </row>
    <row r="45" spans="1:1">
      <c r="A45" s="321" t="s">
        <v>368</v>
      </c>
    </row>
    <row r="46" spans="1:1">
      <c r="A46" s="321" t="s">
        <v>369</v>
      </c>
    </row>
    <row r="47" spans="1:1">
      <c r="A47" s="321" t="s">
        <v>370</v>
      </c>
    </row>
    <row r="48" spans="1:1">
      <c r="A48" s="321" t="s">
        <v>371</v>
      </c>
    </row>
    <row r="49" spans="1:1">
      <c r="A49" s="321" t="s">
        <v>372</v>
      </c>
    </row>
    <row r="50" spans="1:1">
      <c r="A50" s="321" t="s">
        <v>373</v>
      </c>
    </row>
    <row r="51" spans="1:1">
      <c r="A51" s="321" t="s">
        <v>374</v>
      </c>
    </row>
    <row r="52" spans="1:1">
      <c r="A52" s="321" t="s">
        <v>290</v>
      </c>
    </row>
    <row r="53" spans="1:1">
      <c r="A53" s="321" t="s">
        <v>295</v>
      </c>
    </row>
    <row r="54" spans="1:1">
      <c r="A54" s="321" t="s">
        <v>297</v>
      </c>
    </row>
    <row r="55" spans="1:1">
      <c r="A55" s="321" t="s">
        <v>299</v>
      </c>
    </row>
    <row r="56" spans="1:1">
      <c r="A56" s="321" t="s">
        <v>301</v>
      </c>
    </row>
    <row r="57" spans="1:1">
      <c r="A57" s="321" t="s">
        <v>303</v>
      </c>
    </row>
    <row r="58" spans="1:1">
      <c r="A58" s="321" t="s">
        <v>305</v>
      </c>
    </row>
    <row r="59" spans="1:1">
      <c r="A59" s="321" t="s">
        <v>232</v>
      </c>
    </row>
    <row r="60" spans="1:1">
      <c r="A60" s="321" t="s">
        <v>234</v>
      </c>
    </row>
    <row r="61" spans="1:1">
      <c r="A61" s="321" t="s">
        <v>236</v>
      </c>
    </row>
    <row r="62" spans="1:1">
      <c r="A62" s="321" t="s">
        <v>238</v>
      </c>
    </row>
    <row r="63" spans="1:1">
      <c r="A63" s="321" t="s">
        <v>240</v>
      </c>
    </row>
    <row r="64" spans="1:1">
      <c r="A64" s="321" t="s">
        <v>258</v>
      </c>
    </row>
    <row r="65" spans="1:1">
      <c r="A65" s="321" t="s">
        <v>308</v>
      </c>
    </row>
    <row r="66" spans="1:1">
      <c r="A66" s="321" t="s">
        <v>310</v>
      </c>
    </row>
    <row r="67" spans="1:1">
      <c r="A67" s="321" t="s">
        <v>318</v>
      </c>
    </row>
    <row r="68" spans="1:1">
      <c r="A68" s="321" t="s">
        <v>320</v>
      </c>
    </row>
    <row r="69" spans="1:1">
      <c r="A69" s="321" t="s">
        <v>322</v>
      </c>
    </row>
  </sheetData>
  <hyperlinks>
    <hyperlink ref="A2" location="'E.5.5.1_2014-2020'!A2" display="Table E.5.5.1 -  Main indicators of National expenditure on environmental protection (NEEP)" xr:uid="{2CCDD56F-4AB8-4C8F-8A9F-26DCA44FE30E}"/>
    <hyperlink ref="A3" location="'E.5.5.2_2014'!A2" display="Table E.5.5.2 -  Output, Investment and Final consumption expenditure on EP services by general government, by EP domain - 2014" xr:uid="{17A8326A-6A8F-404D-913D-9C8CDAF53567}"/>
    <hyperlink ref="A4" location="'E.5.5.2_2015'!A2" display="Table E.5.5.2 -  Output, Investment and Final consumption expenditure on EP services by general government, by EP domain - 2015" xr:uid="{A2C0AEF7-0724-4722-8139-47BC8896A7E5}"/>
    <hyperlink ref="A5" location="'E.5.5.2_2016'!A2" display="Table E.5.5.2 -  Output, Investment and Final consumption expenditure on EP services by general government, by EP domain - 2016" xr:uid="{8FACA099-2265-4893-B75E-055506FA2781}"/>
    <hyperlink ref="A6" location="'E.5.5.2_2017'!A2" display="Table E.5.5.2 -  Output, Investment and Final consumption expenditure on EP services by general government, by EP domain - 2017" xr:uid="{D8F9E4DB-116A-476B-9B88-1941C9D30529}"/>
    <hyperlink ref="A7" location="'E.5.5.2_2018'!A2" display="Table E.5.5.2 -  Output, Investment and Final consumption expenditure on EP services by general government, by EP domain - 2018" xr:uid="{00860D6A-62CD-451D-BE9D-7EBC47B3E61B}"/>
    <hyperlink ref="A8" location="'E.5.5.2_2019'!A2" display="Table E.5.5.2 -  Output, Investment and Final consumption expenditure on EP services by general government, by EP domain - 2019" xr:uid="{D3449E20-D10B-4EBE-B596-C2B8D3C2CB88}"/>
    <hyperlink ref="A9" location="'E.5.5.2_2020'!A2" display="Table E.5.5.2 -  Output, Investment and Final consumption expenditure on EP services by general government, by EP domain - 2020" xr:uid="{BCB30D70-7BD6-4158-8616-7E4989D31D9C}"/>
    <hyperlink ref="A10" location="'E.5.5.3_2014'!A2" display="Table E.5.5.3 -  Output, Intermediate consumption and Investment on EP services by corporations as specialist and secondary producers of EP services, by EP domain  - 2014" xr:uid="{60DE8768-5B8B-486C-A8D9-CBE70240F792}"/>
    <hyperlink ref="A11" location="'E.5.5.3_2015'!A2" display="Table E.5.5.3 -  Output, Intermediate consumption and Investment on EP services by corporations as specialist and secondary producers of EP services, by EP domain  - 2015" xr:uid="{987FF3DE-660C-435B-AF4D-02A3D503800F}"/>
    <hyperlink ref="A12" location="'E.5.5.3_2016'!A2" display="Table E.5.5.3 -  Output, Intermediate consumption and Investment on EP services by corporations as specialist and secondary producers of EP services, by EP domain  - 2016" xr:uid="{22238A59-804E-4B42-A631-647E15414DF1}"/>
    <hyperlink ref="A13" location="'E.5.5.3_2017'!A2" display="Table E.5.5.3 -  Output, Intermediate consumption and Investment on EP services by corporations as specialist and secondary producers of EP services, by EP domain  - 2017" xr:uid="{7C06A3E2-BA47-420E-8156-C913E0AFA60B}"/>
    <hyperlink ref="A14" location="'E.5.5.3_2018'!A2" display="Table E.5.5.3 -  Output, Intermediate consumption and Investment on EP services by corporations as specialist and secondary producers of EP services, by EP domain  - 2018" xr:uid="{A50FE5E6-A8B3-400C-91FD-7B15E5FBB4BF}"/>
    <hyperlink ref="A15" location="'E.5.5.3_2019'!A2" display="Table E.5.5.3 -  Output, Intermediate consumption and Investment on EP services by corporations as specialist and secondary producers of EP services, by EP domain  - 2019" xr:uid="{2EBCA221-3048-4C9A-86A0-3DC60249E4F3}"/>
    <hyperlink ref="A16" location="'E.5.5.3_2020'!A2" display="Table E.5.5.3 -  Output, Intermediate consumption and Investment on EP services by corporations as specialist and secondary producers of EP services, by EP domain  - 2020" xr:uid="{49C42ADE-CF67-4597-AE0A-D39D346E6C3E}"/>
    <hyperlink ref="A17" location="'E.5.5.4_2014'!A2" display="Table E.5.5.4 -  Output and Investment of EP services by Corporations, other than specialist and secondary producers (also covering producers of ancillary EP services), by EP domain - 2014" xr:uid="{532659BF-F480-4E9C-96F2-7D7C9EE85DCC}"/>
    <hyperlink ref="A18" location="'E.5.5.4_2015'!A2" display="Table E.5.5.4 -  Output and Investment of EP services by Corporations, other than specialist and secondary producers (also covering producers of ancillary EP services), by EP domain - 2015" xr:uid="{C0C54B84-5EB7-42ED-B5B2-6CC290FE25D2}"/>
    <hyperlink ref="A19" location="'E.5.5.4_2016'!A2" display="Table E.5.5.4 -  Output and Investment of EP services by Corporations, other than specialist and secondary producers (also covering producers of ancillary EP services), by EP domain - 2016" xr:uid="{87700AB2-6B0B-49EB-9EAE-3F27FB104F8B}"/>
    <hyperlink ref="A20" location="'E.5.5.4_2017'!A2" display="Table E.5.5.4 -  Output and Investment of EP services by Corporations, other than specialist and secondary producers (also covering producers of ancillary EP services), by EP domain - 2017" xr:uid="{8B888F87-CD8F-4591-BD59-199C1F7AE37D}"/>
    <hyperlink ref="A21" location="'E.5.5.4_2018'!A2" display="Table E.5.5.4 -  Output and Investment of EP services by Corporations, other than specialist and secondary producers (also covering producers of ancillary EP services), by EP domain - 2018" xr:uid="{3717B5BD-D5F3-454F-93FF-B61E7C87B88A}"/>
    <hyperlink ref="A22" location="'E.5.5.4_2019'!A2" display="Table E.5.5.4 -  Output and Investment of EP services by Corporations, other than specialist and secondary producers (also covering producers of ancillary EP services), by EP domain - 2019" xr:uid="{E8C0A8BA-94D9-4CBA-9FDB-2D79C3B7DD28}"/>
    <hyperlink ref="A23" location="'E.5.5.4_2020'!A2" display="Table E.5.5.4 -  Output and Investment of EP services by Corporations, other than specialist and secondary producers (also covering producers of ancillary EP services), by EP domain - 2020" xr:uid="{16A2C59B-85DA-4CE5-8032-E8975468DEA5}"/>
    <hyperlink ref="A24" location="'E.5.5.5_2014'!A2" display="Table E.5.5.5 -  Total supply of EP services, by EP domain  - 2014" xr:uid="{C92ABCB2-90D8-40AC-B0CA-ADDB1CB0C32B}"/>
    <hyperlink ref="A25" location="'E.5.5.5_2015'!A2" display="Table E.5.5.5 -  Total supply of EP services, by EP domain  - 2015" xr:uid="{86A9EEE8-F1B3-4E08-9AAA-DE792C6133EB}"/>
    <hyperlink ref="A26" location="'E.5.5.5_2016'!A2" display="Table E.5.5.5 -  Total supply of EP services, by EP domain  - 2016" xr:uid="{5077F9FC-1B8A-4FBD-B195-DED1A4BFF90A}"/>
    <hyperlink ref="A27" location="'E.5.5.5_2017'!A2" display="Table E.5.5.5 -  Total supply of EP services, by EP domain  - 2017" xr:uid="{0F71DAA3-B48C-4840-BAF7-E968368FF432}"/>
    <hyperlink ref="A28" location="'E.5.5.5_2018'!A2" display="Table E.5.5.5 -  Total supply of EP services, by EP domain  - 2018" xr:uid="{D30F904A-7CB3-486F-842B-280482601349}"/>
    <hyperlink ref="A29" location="'E.5.5.5_2019'!A2" display="Table E.5.5.5 -  Total supply of EP services, by EP domain  - 2019" xr:uid="{399090CE-D3B4-4AFB-BFF6-8FB0D86BA612}"/>
    <hyperlink ref="A30" location="'E.5.5.5_2020'!A2" display="Table E.5.5.5 -  Total supply of EP services, by EP domain  - 2020" xr:uid="{A6E2A2E3-9186-4F02-A542-615E585B2180}"/>
    <hyperlink ref="A31" location="'E.5.5.6_2014'!A2" display="Table E.5.5.6 -  Households' final consumption expenditure of EP services, by EP domain  - 2014" xr:uid="{BA85027A-A036-4071-BDE7-CEECA61B25CE}"/>
    <hyperlink ref="A32" location="'E.5.5.6_2015'!A2" display="Table E.5.5.6 -  Households' final consumption expenditure of EP services, by EP domain  - 2015" xr:uid="{FB8ECB92-0F72-4FE3-B0D3-B5BD7EA63FCF}"/>
    <hyperlink ref="A33" location="'E.5.5.6_2016'!A2" display="Table E.5.5.6 -  Households' final consumption expenditure of EP services, by EP domain  - 2016" xr:uid="{FE77FA04-9729-4888-8601-788F1106D9DA}"/>
    <hyperlink ref="A34" location="'E.5.5.6_2017'!A2" display="Table E.5.5.6 -  Households' final consumption expenditure of EP services, by EP domain  - 2017" xr:uid="{EFC0F969-C5FA-4554-8983-C435DB19B6B8}"/>
    <hyperlink ref="A35" location="'E.5.5.6_2018'!A2" display="Table E.5.5.6 -  Households' final consumption expenditure of EP services, by EP domain  - 2018" xr:uid="{2B21A37A-DB71-45D0-841B-B2ED479FC0FF}"/>
    <hyperlink ref="A36" location="'E.5.5.6_2019'!A2" display="Table E.5.5.6 -  Households' final consumption expenditure of EP services, by EP domain  - 2019" xr:uid="{956BD5A9-F520-4709-BA9A-C2804149836E}"/>
    <hyperlink ref="A37" location="'E.5.5.6_2020'!A2" display="Table E.5.5.6 -  Households' final consumption expenditure of EP services, by EP domain  - 2020" xr:uid="{B9D5DDDE-7C8D-4657-9721-A603A0737459}"/>
    <hyperlink ref="A38" location="'E.5.5.7_2014'!A2" display="Table E.5.5.7 -  Environmental protection transfers, by EP domain and institutional sector  - 2014" xr:uid="{55EED87C-9383-4479-8E4E-BB03EF256C4F}"/>
    <hyperlink ref="A39" location="'E.5.5.7_2015'!A2" display="Table E.5.5.7 -  Environmental protection transfers, by EP domain and institutional sector  - 2015" xr:uid="{F808E339-AC44-4C6F-B0DA-EC7523AED7D4}"/>
    <hyperlink ref="A40" location="'E.5.5.7_2016'!A2" display="Table E.5.5.7 -  Environmental protection transfers, by EP domain and institutional sector  - 2016" xr:uid="{8A14A85F-63B4-40C1-9623-8C3EFC160DCF}"/>
    <hyperlink ref="A41" location="'E.5.5.7_2017'!A2" display="Table E.5.5.7 -  Environmental protection transfers, by EP domain and institutional sector  - 2017" xr:uid="{B3BAB8FE-B333-48CF-AEE8-4EA361A0DFE8}"/>
    <hyperlink ref="A42" location="'E.5.5.7_2018'!A2" display="Table E.5.5.7 -  Environmental protection transfers, by EP domain and institutional sector  - 2018" xr:uid="{F2933A3B-527C-4B2F-89F1-CE65C6E2AC1D}"/>
    <hyperlink ref="A43" location="'E.5.5.7_2019'!A2" display="Table E.5.5.7 -  Environmental protection transfers, by EP domain and institutional sector  - 2019" xr:uid="{2DC4D995-B266-415A-B19B-77EBD0714466}"/>
    <hyperlink ref="A44" location="'E.5.5.7_2020'!A2" display="Table E.5.5.7 -  Environmental protection transfers, by EP domain and institutional sector  - 2019" xr:uid="{5D2A40BB-30DC-4530-8AFB-000BC1002114}"/>
    <hyperlink ref="A45" location="'E.5.5.8_2014'!A2" display="Table E.5.5.8 -  Components of Environmental Protection Expenditure Accounts, by EP domain - 2014" xr:uid="{D0F7BB49-4528-452A-B179-18B5BBFD0A9D}"/>
    <hyperlink ref="A46" location="'E.5.5.8_2015'!A2" display="Table E.5.5.8 -  Components of Environmental Protection Expenditure Accounts, by EP domain - 2015" xr:uid="{86297576-4154-4C52-8077-391F39927E4B}"/>
    <hyperlink ref="A47" location="'E.5.5.8_2016'!A2" display="Table E.5.5.8 -  Components of Environmental Protection Expenditure Accounts, by EP domain - 2016" xr:uid="{67BBE4CE-0928-43F5-824A-E35148C8B778}"/>
    <hyperlink ref="A48" location="'E.5.5.8_2017'!A2" display="Table E.5.5.8 -  Components of Environmental Protection Expenditure Accounts, by EP domain - 2017" xr:uid="{422857C6-335A-4D37-98C9-B3CBA37D0608}"/>
    <hyperlink ref="A49" location="'E.5.5.8_2018'!A2" display="Table E.5.5.8 -  Components of Environmental Protection Expenditure Accounts, by EP domain - 2018" xr:uid="{2772DAC4-FD6C-4C03-B732-6B9D80BBD887}"/>
    <hyperlink ref="A50" location="'E.5.5.8_2019'!A2" display="Table E.5.5.8 -  Components of Environmental Protection Expenditure Accounts, by EP domain - 2019" xr:uid="{E2F0215F-F469-41FF-A26C-10A535C98282}"/>
    <hyperlink ref="A51" location="'E.5.5.8_2020'!A2" display="Table E.5.5.8 -  Components of Environmental Protection Expenditure Accounts, by EP domain - 2020" xr:uid="{9F737223-7D65-4698-A9DD-B90E1C947CCC}"/>
    <hyperlink ref="A52" location="'E.5.5.9_2014'!A2" display="Table E.5.5.9 -  Components of Environmental Protection Expenditure Accounts, by institucional sector - 2014" xr:uid="{D10191B3-B4B6-40A1-BE0A-C11AC667CB54}"/>
    <hyperlink ref="A53" location="'E.5.5.9_2015'!A2" display="Table E.5.5.9 -  Components of Environmental Protection Expenditure Accounts, by institucional sector - 2015" xr:uid="{8C33B98B-798A-47D3-AB47-4E8563CA7460}"/>
    <hyperlink ref="A54" location="'E.5.5.9_2016'!A2" display="Table E.5.5.9 -  Components of Environmental Protection Expenditure Accounts, by institucional sector - 2016" xr:uid="{063E198E-8243-48D4-B0C0-7EA4E44A4A33}"/>
    <hyperlink ref="A55" location="'E.5.5.9_2017'!A2" display="Table E.5.5.9 -  Components of Environmental Protection Expenditure Accounts, by institucional sector - 2017" xr:uid="{993B4006-B4C1-49CC-BD1F-FF185B03A670}"/>
    <hyperlink ref="A56" location="'E.5.5.9_2018'!A2" display="Table E.5.5.9 -  Components of Environmental Protection Expenditure Accounts, by institucional sector - 2018" xr:uid="{82FB499A-DBAC-46E1-B93A-5342EAAA868D}"/>
    <hyperlink ref="A57" location="'E.5.5.9_2019'!A2" display="Table E.5.5.9 -  Components of Environmental Protection Expenditure Accounts, by institucional sector - 2019" xr:uid="{7211603F-A842-46E5-9A6E-045AD478ECAC}"/>
    <hyperlink ref="A58" location="'E.5.5.9_2020'!A2" display="Table E.5.5.9 -  Components of Environmental Protection Expenditure Accounts, by institucional sector - 2020" xr:uid="{74C23F2F-4B0C-4EDB-95D3-C50E90A1A60D}"/>
    <hyperlink ref="A59" location="'E.5.5.10_2014'!A2" display="Table E.5.5.10 -  National expenditure on environmental protection (NEEP), by institutional sector - 2014" xr:uid="{CE2DDB53-D046-45AF-84C4-5B378B4B0A57}"/>
    <hyperlink ref="A60" location="'E.5.5.10_2015'!A2" display="Table E.5.5.10 -  National expenditure on environmental protection (NEEP), by institutional sector - 2015" xr:uid="{7B8528E5-285E-4E77-9905-E9B0353FC16C}"/>
    <hyperlink ref="A61" location="'E.5.5.10_2016'!A2" display="Table E.5.5.10 -  National expenditure on environmental protection (NEEP), by institutional sector - 2016" xr:uid="{FCA14DAC-154D-4CB2-BE1D-11ECA99D56F7}"/>
    <hyperlink ref="A62" location="'E.5.5.10_2017'!A2" display="Table E.5.5.10 -  National expenditure on environmental protection (NEEP), by institutional sector - 2017" xr:uid="{A80BFD81-7794-463E-84F1-59CBB40CA73C}"/>
    <hyperlink ref="A63" location="'E.5.5.10_2018'!A2" display="Table E.5.5.10 -  National expenditure on environmental protection (NEEP), by institutional sector - 2018" xr:uid="{D3C33D1A-5B0C-42B2-BBB4-D8987FD2C75B}"/>
    <hyperlink ref="A64" location="'E.5.5.10_2019'!A2" display="Table E.5.5.10 -  National expenditure on environmental protection (NEEP), by institutional sector - 2019" xr:uid="{5B901ED7-730A-4A3D-8EF1-AA257A3F585E}"/>
    <hyperlink ref="A65" location="'E.5.5.10_2020'!A2" display="Table E.5.5.10 -  National expenditure on environmental protection (NEEP), by institutional sector - 2020" xr:uid="{7265E384-9793-4ABC-99A2-0DBF70D6B7D2}"/>
    <hyperlink ref="A66" location="'E.5.5.11_2017'!A2" display="Table E.5.5.11 - Employment engaged in the production of environmental protection services (Full time equivalent - FTE) - 2017" xr:uid="{AECB72C9-FB30-4F86-9A3C-F3B1D2BD85D0}"/>
    <hyperlink ref="A67" location="'E.5.5.11_2018'!A2" display="Table E.5.5.11 - Employment engaged in the production of environmental protection services (Full time equivalent - FTE) - 2018" xr:uid="{29EB4F37-46B6-4E77-9C60-BB293AFCD3C0}"/>
    <hyperlink ref="A68" location="'E.5.5.11_2019'!A2" display="Table E.5.5.11 - Employment engaged in the production of environmental protection services (Full time equivalent - FTE) - 2019" xr:uid="{387F8A7D-0890-4EF7-8544-8A4536087F2E}"/>
    <hyperlink ref="A69" location="'E.5.5.11_2020'!A2" display="Table E.5.5.11 - Employment engaged in the production of environmental protection services (Full time equivalent - FTE) - 2020" xr:uid="{76B8D585-4D44-4824-B782-F39D88E0E20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pageSetUpPr fitToPage="1"/>
  </sheetPr>
  <dimension ref="A1:O14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3" t="s">
        <v>270</v>
      </c>
      <c r="C7" s="347">
        <v>1</v>
      </c>
      <c r="D7" s="348"/>
      <c r="E7" s="347">
        <v>2</v>
      </c>
      <c r="F7" s="348"/>
      <c r="G7" s="347">
        <v>3</v>
      </c>
      <c r="H7" s="348"/>
      <c r="I7" s="347">
        <v>4</v>
      </c>
      <c r="J7" s="348"/>
      <c r="K7" s="347" t="s">
        <v>69</v>
      </c>
      <c r="L7" s="348"/>
      <c r="M7" s="355" t="s">
        <v>57</v>
      </c>
      <c r="N7" s="356"/>
    </row>
    <row r="8" spans="1:15" ht="35.1" customHeight="1" thickBot="1">
      <c r="A8" s="40" t="s">
        <v>58</v>
      </c>
      <c r="B8" s="199" t="s">
        <v>59</v>
      </c>
      <c r="C8" s="227">
        <v>797.99</v>
      </c>
      <c r="D8" s="226" t="s">
        <v>401</v>
      </c>
      <c r="E8" s="227">
        <v>1145.58</v>
      </c>
      <c r="F8" s="226" t="s">
        <v>401</v>
      </c>
      <c r="G8" s="227">
        <v>27.4</v>
      </c>
      <c r="H8" s="226" t="s">
        <v>401</v>
      </c>
      <c r="I8" s="227">
        <f>K8-C8-E8-G8</f>
        <v>173.62999999999997</v>
      </c>
      <c r="J8" s="226" t="s">
        <v>400</v>
      </c>
      <c r="K8" s="227">
        <v>2144.6</v>
      </c>
      <c r="L8" s="226" t="s">
        <v>400</v>
      </c>
      <c r="M8" s="41" t="s">
        <v>59</v>
      </c>
      <c r="N8" s="42" t="s">
        <v>60</v>
      </c>
    </row>
    <row r="9" spans="1:15" ht="35.1" customHeight="1" thickBot="1">
      <c r="A9" s="43" t="s">
        <v>61</v>
      </c>
      <c r="B9" s="199" t="s">
        <v>62</v>
      </c>
      <c r="C9" s="227">
        <v>146.82999999999998</v>
      </c>
      <c r="D9" s="226" t="s">
        <v>401</v>
      </c>
      <c r="E9" s="227">
        <v>372.33</v>
      </c>
      <c r="F9" s="226" t="s">
        <v>401</v>
      </c>
      <c r="G9" s="227">
        <v>0.01</v>
      </c>
      <c r="H9" s="226" t="s">
        <v>401</v>
      </c>
      <c r="I9" s="228">
        <f>K9-C9-E9-G9</f>
        <v>8.24</v>
      </c>
      <c r="J9" s="226" t="s">
        <v>401</v>
      </c>
      <c r="K9" s="227">
        <v>527.41</v>
      </c>
      <c r="L9" s="226" t="s">
        <v>401</v>
      </c>
      <c r="M9" s="41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7">
        <v>55.12</v>
      </c>
      <c r="D10" s="226" t="s">
        <v>401</v>
      </c>
      <c r="E10" s="227">
        <v>65.209999999999994</v>
      </c>
      <c r="F10" s="226" t="s">
        <v>401</v>
      </c>
      <c r="G10" s="227">
        <v>0.62</v>
      </c>
      <c r="H10" s="226" t="s">
        <v>401</v>
      </c>
      <c r="I10" s="227">
        <f>K10-C10-E10-G10</f>
        <v>14.759999999999982</v>
      </c>
      <c r="J10" s="226" t="s">
        <v>401</v>
      </c>
      <c r="K10" s="227">
        <v>135.70999999999998</v>
      </c>
      <c r="L10" s="226" t="s">
        <v>401</v>
      </c>
      <c r="M10" s="46" t="s">
        <v>49</v>
      </c>
      <c r="N10" s="47" t="s">
        <v>383</v>
      </c>
    </row>
    <row r="11" spans="1:15" ht="24.95" customHeight="1" thickBot="1">
      <c r="A11" s="201" t="s">
        <v>55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7:N7"/>
    <mergeCell ref="M6:N6"/>
    <mergeCell ref="C7:D7"/>
    <mergeCell ref="A6:B6"/>
    <mergeCell ref="C6:D6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  <ignoredErrors>
    <ignoredError sqref="I8:I10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889.13</v>
      </c>
      <c r="D8" s="223" t="s">
        <v>401</v>
      </c>
      <c r="E8" s="220">
        <v>1072.6300000000001</v>
      </c>
      <c r="F8" s="223" t="s">
        <v>401</v>
      </c>
      <c r="G8" s="220">
        <v>31.55</v>
      </c>
      <c r="H8" s="223" t="s">
        <v>401</v>
      </c>
      <c r="I8" s="220">
        <f>K8-C8-E8-G8</f>
        <v>196.48999999999995</v>
      </c>
      <c r="J8" s="223" t="s">
        <v>401</v>
      </c>
      <c r="K8" s="220">
        <v>2189.8000000000002</v>
      </c>
      <c r="L8" s="223" t="s">
        <v>401</v>
      </c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243.28</v>
      </c>
      <c r="D9" s="223" t="s">
        <v>401</v>
      </c>
      <c r="E9" s="220">
        <v>375.21</v>
      </c>
      <c r="F9" s="223" t="s">
        <v>401</v>
      </c>
      <c r="G9" s="220">
        <v>7.0000000000000007E-2</v>
      </c>
      <c r="H9" s="223" t="s">
        <v>401</v>
      </c>
      <c r="I9" s="224">
        <f>K9-C9-E9-G9</f>
        <v>9.960000000000143</v>
      </c>
      <c r="J9" s="223" t="s">
        <v>400</v>
      </c>
      <c r="K9" s="220">
        <v>628.5200000000001</v>
      </c>
      <c r="L9" s="223" t="s">
        <v>401</v>
      </c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87.61</v>
      </c>
      <c r="D10" s="223" t="s">
        <v>401</v>
      </c>
      <c r="E10" s="220">
        <v>96.48</v>
      </c>
      <c r="F10" s="223" t="s">
        <v>401</v>
      </c>
      <c r="G10" s="220">
        <v>11.13</v>
      </c>
      <c r="H10" s="223" t="s">
        <v>401</v>
      </c>
      <c r="I10" s="220">
        <f>K10-C10-E10-G10</f>
        <v>30.389999999999993</v>
      </c>
      <c r="J10" s="223" t="s">
        <v>401</v>
      </c>
      <c r="K10" s="220">
        <v>225.61</v>
      </c>
      <c r="L10" s="223" t="s">
        <v>401</v>
      </c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  <ignoredErrors>
    <ignoredError sqref="I8:I10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839.08</v>
      </c>
      <c r="D8" s="223" t="s">
        <v>401</v>
      </c>
      <c r="E8" s="220">
        <v>1141.48</v>
      </c>
      <c r="F8" s="223" t="s">
        <v>401</v>
      </c>
      <c r="G8" s="220">
        <v>27.88</v>
      </c>
      <c r="H8" s="223" t="s">
        <v>401</v>
      </c>
      <c r="I8" s="220">
        <f>K8-C8-E8-G8</f>
        <v>200.97000000000037</v>
      </c>
      <c r="J8" s="223" t="s">
        <v>401</v>
      </c>
      <c r="K8" s="220">
        <v>2209.4100000000003</v>
      </c>
      <c r="L8" s="223" t="s">
        <v>401</v>
      </c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216.13</v>
      </c>
      <c r="D9" s="223" t="s">
        <v>401</v>
      </c>
      <c r="E9" s="220">
        <v>417.57</v>
      </c>
      <c r="F9" s="223" t="s">
        <v>401</v>
      </c>
      <c r="G9" s="220">
        <v>0.69</v>
      </c>
      <c r="H9" s="223" t="s">
        <v>401</v>
      </c>
      <c r="I9" s="224">
        <f>K9-C9-E9-G9</f>
        <v>10.510000000000103</v>
      </c>
      <c r="J9" s="223" t="s">
        <v>401</v>
      </c>
      <c r="K9" s="220">
        <v>644.90000000000009</v>
      </c>
      <c r="L9" s="223" t="s">
        <v>401</v>
      </c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9.8000000000000007</v>
      </c>
      <c r="D10" s="223" t="s">
        <v>401</v>
      </c>
      <c r="E10" s="220">
        <v>83.52</v>
      </c>
      <c r="F10" s="223" t="s">
        <v>401</v>
      </c>
      <c r="G10" s="220">
        <v>2.91</v>
      </c>
      <c r="H10" s="223" t="s">
        <v>401</v>
      </c>
      <c r="I10" s="220">
        <f>K10-C10-E10-G10</f>
        <v>30.87</v>
      </c>
      <c r="J10" s="223" t="s">
        <v>401</v>
      </c>
      <c r="K10" s="220">
        <v>127.1</v>
      </c>
      <c r="L10" s="223" t="s">
        <v>401</v>
      </c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  <ignoredErrors>
    <ignoredError sqref="I8:I10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834.98</v>
      </c>
      <c r="D8" s="223" t="s">
        <v>401</v>
      </c>
      <c r="E8" s="220">
        <v>1426.26</v>
      </c>
      <c r="F8" s="223" t="s">
        <v>401</v>
      </c>
      <c r="G8" s="220">
        <v>25.24</v>
      </c>
      <c r="H8" s="223" t="s">
        <v>401</v>
      </c>
      <c r="I8" s="224">
        <f>K8-C8-E8-G8</f>
        <v>206.5</v>
      </c>
      <c r="J8" s="223" t="s">
        <v>401</v>
      </c>
      <c r="K8" s="220">
        <v>2492.98</v>
      </c>
      <c r="L8" s="223" t="s">
        <v>401</v>
      </c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228.2</v>
      </c>
      <c r="D9" s="223" t="s">
        <v>401</v>
      </c>
      <c r="E9" s="220">
        <v>595.70000000000005</v>
      </c>
      <c r="F9" s="223" t="s">
        <v>401</v>
      </c>
      <c r="G9" s="220">
        <v>0.01</v>
      </c>
      <c r="H9" s="223" t="s">
        <v>401</v>
      </c>
      <c r="I9" s="220">
        <f>K9-C9-E9-G9</f>
        <v>13.730000000000009</v>
      </c>
      <c r="J9" s="223" t="s">
        <v>401</v>
      </c>
      <c r="K9" s="220">
        <v>837.6400000000001</v>
      </c>
      <c r="L9" s="223" t="s">
        <v>401</v>
      </c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49.93</v>
      </c>
      <c r="D10" s="223" t="s">
        <v>401</v>
      </c>
      <c r="E10" s="220">
        <v>91.73</v>
      </c>
      <c r="F10" s="223" t="s">
        <v>401</v>
      </c>
      <c r="G10" s="220">
        <v>2.35</v>
      </c>
      <c r="H10" s="223" t="s">
        <v>401</v>
      </c>
      <c r="I10" s="220">
        <f>K10-C10-E10-G10</f>
        <v>35.79</v>
      </c>
      <c r="J10" s="223" t="s">
        <v>401</v>
      </c>
      <c r="K10" s="220">
        <v>179.8</v>
      </c>
      <c r="L10" s="223" t="s">
        <v>401</v>
      </c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  <ignoredErrors>
    <ignoredError sqref="I8:I10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898.01</v>
      </c>
      <c r="D8" s="223" t="s">
        <v>401</v>
      </c>
      <c r="E8" s="220">
        <v>1573.51</v>
      </c>
      <c r="F8" s="223" t="s">
        <v>401</v>
      </c>
      <c r="G8" s="220">
        <v>31</v>
      </c>
      <c r="H8" s="223" t="s">
        <v>401</v>
      </c>
      <c r="I8" s="220">
        <f>K8-C8-E8-G8</f>
        <v>255.43000000000029</v>
      </c>
      <c r="J8" s="223" t="s">
        <v>400</v>
      </c>
      <c r="K8" s="220">
        <v>2757.9500000000003</v>
      </c>
      <c r="L8" s="223" t="s">
        <v>400</v>
      </c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270.86</v>
      </c>
      <c r="D9" s="223" t="s">
        <v>401</v>
      </c>
      <c r="E9" s="220">
        <v>646.16999999999996</v>
      </c>
      <c r="F9" s="223" t="s">
        <v>401</v>
      </c>
      <c r="G9" s="220">
        <v>0</v>
      </c>
      <c r="H9" s="223" t="s">
        <v>401</v>
      </c>
      <c r="I9" s="220">
        <f>K9-C9-E9-G9</f>
        <v>24.639999999999986</v>
      </c>
      <c r="J9" s="223" t="s">
        <v>400</v>
      </c>
      <c r="K9" s="220">
        <v>941.67</v>
      </c>
      <c r="L9" s="223" t="s">
        <v>401</v>
      </c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85.03</v>
      </c>
      <c r="D10" s="223" t="s">
        <v>401</v>
      </c>
      <c r="E10" s="220">
        <v>170.33</v>
      </c>
      <c r="F10" s="223" t="s">
        <v>401</v>
      </c>
      <c r="G10" s="220">
        <v>3.27</v>
      </c>
      <c r="H10" s="223" t="s">
        <v>401</v>
      </c>
      <c r="I10" s="220">
        <f>K10-C10-E10-G10</f>
        <v>50.539999999999942</v>
      </c>
      <c r="J10" s="223" t="s">
        <v>401</v>
      </c>
      <c r="K10" s="220">
        <v>309.16999999999996</v>
      </c>
      <c r="L10" s="223" t="s">
        <v>401</v>
      </c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  <ignoredErrors>
    <ignoredError sqref="I8:I10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8E06-F947-416C-A5D2-B048E13D07A3}">
  <sheetPr codeName="Sheet15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252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389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986.81</v>
      </c>
      <c r="D8" s="223" t="s">
        <v>400</v>
      </c>
      <c r="E8" s="220">
        <v>1477.78</v>
      </c>
      <c r="F8" s="223" t="s">
        <v>400</v>
      </c>
      <c r="G8" s="220">
        <v>30.17</v>
      </c>
      <c r="H8" s="223" t="s">
        <v>400</v>
      </c>
      <c r="I8" s="220">
        <f>K8-C8-E8-G8</f>
        <v>308.21000000000032</v>
      </c>
      <c r="J8" s="223" t="s">
        <v>400</v>
      </c>
      <c r="K8" s="220">
        <v>2802.9700000000003</v>
      </c>
      <c r="L8" s="205" t="s">
        <v>400</v>
      </c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286.27999999999997</v>
      </c>
      <c r="D9" s="223" t="s">
        <v>400</v>
      </c>
      <c r="E9" s="220">
        <v>629.82000000000005</v>
      </c>
      <c r="F9" s="223" t="s">
        <v>400</v>
      </c>
      <c r="G9" s="220">
        <v>0</v>
      </c>
      <c r="H9" s="223" t="s">
        <v>401</v>
      </c>
      <c r="I9" s="220">
        <f>K9-C9-E9-G9</f>
        <v>21.830000000000041</v>
      </c>
      <c r="J9" s="223" t="s">
        <v>401</v>
      </c>
      <c r="K9" s="220">
        <v>937.93000000000006</v>
      </c>
      <c r="L9" s="205" t="s">
        <v>400</v>
      </c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96.44</v>
      </c>
      <c r="D10" s="223" t="s">
        <v>401</v>
      </c>
      <c r="E10" s="220">
        <v>183.65</v>
      </c>
      <c r="F10" s="223" t="s">
        <v>401</v>
      </c>
      <c r="G10" s="220">
        <v>1.75</v>
      </c>
      <c r="H10" s="223" t="s">
        <v>401</v>
      </c>
      <c r="I10" s="220">
        <f>K10-C10-E10-G10</f>
        <v>30.360000000000042</v>
      </c>
      <c r="J10" s="223" t="s">
        <v>401</v>
      </c>
      <c r="K10" s="220">
        <v>312.20000000000005</v>
      </c>
      <c r="L10" s="205" t="s">
        <v>401</v>
      </c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  <ignoredErrors>
    <ignoredError sqref="I8:I10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212F-09CB-4830-A4AF-C292EB0440F5}">
  <sheetPr codeName="Sheet16"/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271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2" customHeight="1">
      <c r="A2" s="33" t="s">
        <v>390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6" customHeight="1" thickBot="1">
      <c r="A5" s="9"/>
    </row>
    <row r="6" spans="1:15" ht="30" customHeight="1" thickBot="1">
      <c r="A6" s="342" t="s">
        <v>268</v>
      </c>
      <c r="B6" s="343"/>
      <c r="C6" s="347" t="s">
        <v>30</v>
      </c>
      <c r="D6" s="348"/>
      <c r="E6" s="347" t="s">
        <v>31</v>
      </c>
      <c r="F6" s="348"/>
      <c r="G6" s="347" t="s">
        <v>32</v>
      </c>
      <c r="H6" s="348"/>
      <c r="I6" s="342" t="s">
        <v>203</v>
      </c>
      <c r="J6" s="343"/>
      <c r="K6" s="347" t="s">
        <v>153</v>
      </c>
      <c r="L6" s="348"/>
      <c r="M6" s="342" t="s">
        <v>269</v>
      </c>
      <c r="N6" s="343"/>
    </row>
    <row r="7" spans="1:15" ht="15" customHeight="1" thickBot="1">
      <c r="A7" s="202"/>
      <c r="B7" s="204" t="s">
        <v>270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55" t="s">
        <v>57</v>
      </c>
      <c r="N7" s="356"/>
    </row>
    <row r="8" spans="1:15" ht="35.1" customHeight="1">
      <c r="A8" s="40" t="s">
        <v>58</v>
      </c>
      <c r="B8" s="199" t="s">
        <v>59</v>
      </c>
      <c r="C8" s="220">
        <v>1060.74</v>
      </c>
      <c r="D8" s="223"/>
      <c r="E8" s="220">
        <v>1499.63</v>
      </c>
      <c r="F8" s="223"/>
      <c r="G8" s="220">
        <v>21.29</v>
      </c>
      <c r="H8" s="223"/>
      <c r="I8" s="220">
        <f>K8-C8-E8-G8</f>
        <v>290.70999999999975</v>
      </c>
      <c r="J8" s="223"/>
      <c r="K8" s="220">
        <v>2872.37</v>
      </c>
      <c r="L8" s="205"/>
      <c r="M8" s="53" t="s">
        <v>59</v>
      </c>
      <c r="N8" s="42" t="s">
        <v>60</v>
      </c>
    </row>
    <row r="9" spans="1:15" ht="35.1" customHeight="1">
      <c r="A9" s="43" t="s">
        <v>61</v>
      </c>
      <c r="B9" s="199" t="s">
        <v>62</v>
      </c>
      <c r="C9" s="220">
        <v>183.04</v>
      </c>
      <c r="D9" s="223"/>
      <c r="E9" s="220">
        <v>594.62</v>
      </c>
      <c r="F9" s="223"/>
      <c r="G9" s="220">
        <v>0</v>
      </c>
      <c r="H9" s="223"/>
      <c r="I9" s="220">
        <f>K9-C9-E9-G9</f>
        <v>19.649999999999977</v>
      </c>
      <c r="J9" s="223"/>
      <c r="K9" s="220">
        <v>797.31</v>
      </c>
      <c r="L9" s="205"/>
      <c r="M9" s="53" t="s">
        <v>63</v>
      </c>
      <c r="N9" s="44" t="s">
        <v>64</v>
      </c>
    </row>
    <row r="10" spans="1:15" ht="35.1" customHeight="1" thickBot="1">
      <c r="A10" s="45" t="s">
        <v>56</v>
      </c>
      <c r="B10" s="200" t="s">
        <v>49</v>
      </c>
      <c r="C10" s="220">
        <v>127.49</v>
      </c>
      <c r="D10" s="223"/>
      <c r="E10" s="220">
        <v>199.54</v>
      </c>
      <c r="F10" s="223"/>
      <c r="G10" s="220">
        <v>39.32</v>
      </c>
      <c r="H10" s="223"/>
      <c r="I10" s="220">
        <f>K10-C10-E10-G10</f>
        <v>55.970000000000049</v>
      </c>
      <c r="J10" s="223"/>
      <c r="K10" s="220">
        <v>422.32000000000005</v>
      </c>
      <c r="L10" s="205"/>
      <c r="M10" s="54" t="s">
        <v>49</v>
      </c>
      <c r="N10" s="47" t="s">
        <v>383</v>
      </c>
    </row>
    <row r="11" spans="1:15" ht="24.95" customHeight="1" thickBot="1">
      <c r="A11" s="201" t="s">
        <v>55</v>
      </c>
      <c r="M11" s="345" t="s">
        <v>23</v>
      </c>
      <c r="N11" s="345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  <ignoredErrors>
    <ignoredError sqref="I8:I10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7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216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393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0">
        <v>19.07</v>
      </c>
      <c r="D8" s="223" t="s">
        <v>401</v>
      </c>
      <c r="E8" s="220">
        <v>28.01</v>
      </c>
      <c r="F8" s="223" t="s">
        <v>401</v>
      </c>
      <c r="G8" s="220">
        <v>45.33</v>
      </c>
      <c r="H8" s="223" t="s">
        <v>401</v>
      </c>
      <c r="I8" s="220">
        <v>25.210000000000008</v>
      </c>
      <c r="J8" s="223" t="s">
        <v>401</v>
      </c>
      <c r="K8" s="220">
        <v>117.62</v>
      </c>
      <c r="L8" s="223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38.267791000000003</v>
      </c>
      <c r="D9" s="223" t="s">
        <v>401</v>
      </c>
      <c r="E9" s="220">
        <v>17.224479000000002</v>
      </c>
      <c r="F9" s="223" t="s">
        <v>401</v>
      </c>
      <c r="G9" s="220">
        <v>8.7763390000000001</v>
      </c>
      <c r="H9" s="223" t="s">
        <v>401</v>
      </c>
      <c r="I9" s="220">
        <v>21.379999999999988</v>
      </c>
      <c r="J9" s="223" t="s">
        <v>401</v>
      </c>
      <c r="K9" s="220">
        <v>85.648608999999993</v>
      </c>
      <c r="L9" s="223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14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217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394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0">
        <v>18.360000000000003</v>
      </c>
      <c r="D8" s="223" t="s">
        <v>401</v>
      </c>
      <c r="E8" s="220">
        <v>26.34</v>
      </c>
      <c r="F8" s="223" t="s">
        <v>401</v>
      </c>
      <c r="G8" s="220">
        <v>42.980000000000004</v>
      </c>
      <c r="H8" s="223" t="s">
        <v>401</v>
      </c>
      <c r="I8" s="220">
        <v>24.320000000000007</v>
      </c>
      <c r="J8" s="223" t="s">
        <v>401</v>
      </c>
      <c r="K8" s="220">
        <v>112.00000000000001</v>
      </c>
      <c r="L8" s="223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41.869677999999993</v>
      </c>
      <c r="D9" s="223" t="s">
        <v>401</v>
      </c>
      <c r="E9" s="220">
        <v>14.658943000000001</v>
      </c>
      <c r="F9" s="223" t="s">
        <v>401</v>
      </c>
      <c r="G9" s="220">
        <v>7.5919879999999997</v>
      </c>
      <c r="H9" s="223" t="s">
        <v>401</v>
      </c>
      <c r="I9" s="220">
        <v>20.810000000000009</v>
      </c>
      <c r="J9" s="223" t="s">
        <v>401</v>
      </c>
      <c r="K9" s="220">
        <v>84.930609000000004</v>
      </c>
      <c r="L9" s="223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9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218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395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9">
        <v>18.23</v>
      </c>
      <c r="D8" s="230" t="s">
        <v>401</v>
      </c>
      <c r="E8" s="229">
        <v>28.549999999999997</v>
      </c>
      <c r="F8" s="230" t="s">
        <v>401</v>
      </c>
      <c r="G8" s="229">
        <v>44.620000000000005</v>
      </c>
      <c r="H8" s="230" t="s">
        <v>401</v>
      </c>
      <c r="I8" s="229">
        <v>36.349999999999994</v>
      </c>
      <c r="J8" s="230" t="s">
        <v>401</v>
      </c>
      <c r="K8" s="229">
        <v>127.75</v>
      </c>
      <c r="L8" s="230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35.28</v>
      </c>
      <c r="D9" s="231" t="s">
        <v>401</v>
      </c>
      <c r="E9" s="220">
        <v>33.15</v>
      </c>
      <c r="F9" s="231" t="s">
        <v>401</v>
      </c>
      <c r="G9" s="220">
        <v>8.9500000000000011</v>
      </c>
      <c r="H9" s="231" t="s">
        <v>401</v>
      </c>
      <c r="I9" s="229">
        <v>22.379999999999988</v>
      </c>
      <c r="J9" s="231" t="s">
        <v>401</v>
      </c>
      <c r="K9" s="220">
        <v>99.759999999999991</v>
      </c>
      <c r="L9" s="231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C46"/>
  <sheetViews>
    <sheetView showGridLines="0" zoomScaleNormal="100" workbookViewId="0">
      <selection activeCell="A2" sqref="A2"/>
    </sheetView>
  </sheetViews>
  <sheetFormatPr defaultColWidth="9.140625" defaultRowHeight="15"/>
  <cols>
    <col min="1" max="1" width="64.28515625" customWidth="1"/>
    <col min="2" max="2" width="11.7109375" customWidth="1"/>
    <col min="3" max="3" width="11.28515625" style="28" customWidth="1"/>
    <col min="4" max="4" width="3.7109375" style="28" customWidth="1"/>
    <col min="5" max="5" width="11" style="28" customWidth="1"/>
    <col min="6" max="6" width="3.7109375" style="28" customWidth="1"/>
    <col min="7" max="7" width="11" style="28" customWidth="1"/>
    <col min="8" max="8" width="3.7109375" style="28" customWidth="1"/>
    <col min="9" max="9" width="11" style="28" customWidth="1"/>
    <col min="10" max="10" width="3.7109375" style="28" customWidth="1"/>
    <col min="11" max="11" width="11" style="28" customWidth="1"/>
    <col min="12" max="12" width="3.7109375" style="28" customWidth="1"/>
    <col min="13" max="13" width="11" style="28" customWidth="1"/>
    <col min="14" max="14" width="3.7109375" style="28" customWidth="1"/>
    <col min="15" max="15" width="11" style="28" customWidth="1"/>
    <col min="16" max="16" width="3.7109375" style="28" customWidth="1"/>
    <col min="17" max="17" width="11" style="28" customWidth="1"/>
    <col min="18" max="18" width="3.7109375" style="28" customWidth="1"/>
    <col min="19" max="19" width="11" style="28" customWidth="1"/>
    <col min="20" max="20" width="3.7109375" style="28" customWidth="1"/>
    <col min="21" max="21" width="11" style="28" customWidth="1"/>
    <col min="22" max="22" width="3.7109375" style="28" customWidth="1"/>
    <col min="23" max="23" width="11" style="28" customWidth="1"/>
    <col min="24" max="24" width="3.7109375" style="28" customWidth="1"/>
    <col min="25" max="25" width="11" style="28" customWidth="1"/>
    <col min="26" max="26" width="3.7109375" style="28" customWidth="1"/>
    <col min="27" max="27" width="12.140625" style="28" customWidth="1"/>
    <col min="28" max="28" width="3.7109375" style="28" customWidth="1"/>
    <col min="29" max="29" width="58.85546875" customWidth="1"/>
    <col min="30" max="16384" width="9.140625" style="28"/>
  </cols>
  <sheetData>
    <row r="1" spans="1:29" s="21" customFormat="1" ht="12" customHeight="1">
      <c r="A1" s="6" t="s">
        <v>209</v>
      </c>
      <c r="B1" s="177"/>
      <c r="C1" s="20"/>
      <c r="D1" s="20"/>
      <c r="E1" s="249"/>
      <c r="AC1" s="188"/>
    </row>
    <row r="2" spans="1:29" s="21" customFormat="1" ht="12" customHeight="1">
      <c r="A2" s="7" t="s">
        <v>210</v>
      </c>
      <c r="B2" s="177"/>
      <c r="C2" s="22"/>
      <c r="D2" s="22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188"/>
    </row>
    <row r="3" spans="1:29" s="21" customFormat="1" ht="6" customHeight="1">
      <c r="A3" s="178"/>
      <c r="B3" s="178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188"/>
    </row>
    <row r="4" spans="1:29" s="248" customFormat="1" ht="12" customHeight="1">
      <c r="A4" s="1"/>
      <c r="B4" s="1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189"/>
    </row>
    <row r="5" spans="1:29" s="248" customFormat="1" ht="6" customHeight="1">
      <c r="A5" s="179"/>
      <c r="B5" s="179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189"/>
    </row>
    <row r="6" spans="1:29" customFormat="1" ht="59.25" customHeight="1" thickBot="1">
      <c r="A6" s="326" t="s">
        <v>0</v>
      </c>
      <c r="B6" s="328" t="s">
        <v>330</v>
      </c>
      <c r="C6" s="322">
        <v>2014</v>
      </c>
      <c r="D6" s="323"/>
      <c r="E6" s="322">
        <v>2015</v>
      </c>
      <c r="F6" s="323"/>
      <c r="G6" s="322">
        <v>2016</v>
      </c>
      <c r="H6" s="323"/>
      <c r="I6" s="322">
        <v>2017</v>
      </c>
      <c r="J6" s="323"/>
      <c r="K6" s="322">
        <v>2018</v>
      </c>
      <c r="L6" s="323"/>
      <c r="M6" s="322">
        <v>2019</v>
      </c>
      <c r="N6" s="323"/>
      <c r="O6" s="322">
        <v>2020</v>
      </c>
      <c r="P6" s="323"/>
      <c r="Q6" s="330" t="s">
        <v>331</v>
      </c>
      <c r="R6" s="331"/>
      <c r="S6" s="331"/>
      <c r="T6" s="331"/>
      <c r="U6" s="331"/>
      <c r="V6" s="331"/>
      <c r="W6" s="331"/>
      <c r="X6" s="331"/>
      <c r="Y6" s="331"/>
      <c r="Z6" s="331"/>
      <c r="AA6" s="331"/>
      <c r="AB6" s="292"/>
      <c r="AC6" s="332" t="s">
        <v>1</v>
      </c>
    </row>
    <row r="7" spans="1:29" customFormat="1" ht="21" customHeight="1" thickBot="1">
      <c r="A7" s="327"/>
      <c r="B7" s="329"/>
      <c r="C7" s="324"/>
      <c r="D7" s="325"/>
      <c r="E7" s="324"/>
      <c r="F7" s="325"/>
      <c r="G7" s="324"/>
      <c r="H7" s="325"/>
      <c r="I7" s="324"/>
      <c r="J7" s="325"/>
      <c r="K7" s="324"/>
      <c r="L7" s="325"/>
      <c r="M7" s="324"/>
      <c r="N7" s="325"/>
      <c r="O7" s="324"/>
      <c r="P7" s="325"/>
      <c r="Q7" s="334" t="s">
        <v>332</v>
      </c>
      <c r="R7" s="335"/>
      <c r="S7" s="336" t="s">
        <v>333</v>
      </c>
      <c r="T7" s="337"/>
      <c r="U7" s="336" t="s">
        <v>334</v>
      </c>
      <c r="V7" s="337"/>
      <c r="W7" s="336" t="s">
        <v>335</v>
      </c>
      <c r="X7" s="337"/>
      <c r="Y7" s="336" t="s">
        <v>336</v>
      </c>
      <c r="Z7" s="337"/>
      <c r="AA7" s="336" t="s">
        <v>337</v>
      </c>
      <c r="AB7" s="338"/>
      <c r="AC7" s="333"/>
    </row>
    <row r="8" spans="1:29" ht="21" customHeight="1" thickBot="1">
      <c r="A8" s="293" t="s">
        <v>338</v>
      </c>
      <c r="B8" s="180" t="s">
        <v>2</v>
      </c>
      <c r="C8" s="208">
        <v>2616.4299999999998</v>
      </c>
      <c r="D8" s="2" t="s">
        <v>400</v>
      </c>
      <c r="E8" s="208">
        <v>2729.51</v>
      </c>
      <c r="F8" s="2" t="s">
        <v>400</v>
      </c>
      <c r="G8" s="208">
        <v>2688.67</v>
      </c>
      <c r="H8" s="2" t="s">
        <v>400</v>
      </c>
      <c r="I8" s="208">
        <v>2968.76</v>
      </c>
      <c r="J8" s="2" t="s">
        <v>400</v>
      </c>
      <c r="K8" s="208">
        <v>3146.96</v>
      </c>
      <c r="L8" s="2" t="s">
        <v>400</v>
      </c>
      <c r="M8" s="208">
        <v>3263.55</v>
      </c>
      <c r="N8" s="2" t="s">
        <v>400</v>
      </c>
      <c r="O8" s="208">
        <v>3334.35</v>
      </c>
      <c r="P8" s="2"/>
      <c r="Q8" s="209">
        <v>4.32</v>
      </c>
      <c r="R8" s="2"/>
      <c r="S8" s="209">
        <v>-1.5</v>
      </c>
      <c r="T8" s="2"/>
      <c r="U8" s="209">
        <v>10.42</v>
      </c>
      <c r="V8" s="209"/>
      <c r="W8" s="209">
        <v>6</v>
      </c>
      <c r="X8" s="209"/>
      <c r="Y8" s="209">
        <v>3.7</v>
      </c>
      <c r="Z8" s="209"/>
      <c r="AA8" s="209">
        <v>2.17</v>
      </c>
      <c r="AB8" s="294"/>
      <c r="AC8" s="295" t="s">
        <v>3</v>
      </c>
    </row>
    <row r="9" spans="1:29" ht="21" customHeight="1" thickBot="1">
      <c r="A9" s="296" t="s">
        <v>4</v>
      </c>
      <c r="B9" s="339" t="s">
        <v>2</v>
      </c>
      <c r="C9" s="208">
        <v>782.02</v>
      </c>
      <c r="D9" s="2" t="s">
        <v>401</v>
      </c>
      <c r="E9" s="208">
        <v>790.54</v>
      </c>
      <c r="F9" s="2" t="s">
        <v>401</v>
      </c>
      <c r="G9" s="208">
        <v>792.28</v>
      </c>
      <c r="H9" s="2" t="s">
        <v>401</v>
      </c>
      <c r="I9" s="208">
        <v>949.72</v>
      </c>
      <c r="J9" s="2" t="s">
        <v>401</v>
      </c>
      <c r="K9" s="208">
        <v>922.1</v>
      </c>
      <c r="L9" s="2" t="s">
        <v>401</v>
      </c>
      <c r="M9" s="208">
        <v>932.88</v>
      </c>
      <c r="N9" s="2" t="s">
        <v>400</v>
      </c>
      <c r="O9" s="208">
        <v>1041.5899999999999</v>
      </c>
      <c r="P9" s="2"/>
      <c r="Q9" s="210">
        <v>1.0900000000000001</v>
      </c>
      <c r="R9" s="297"/>
      <c r="S9" s="210">
        <v>0.22</v>
      </c>
      <c r="T9" s="297"/>
      <c r="U9" s="210">
        <v>19.87</v>
      </c>
      <c r="V9" s="210"/>
      <c r="W9" s="210">
        <v>-2.91</v>
      </c>
      <c r="X9" s="210"/>
      <c r="Y9" s="210">
        <v>1.17</v>
      </c>
      <c r="Z9" s="210"/>
      <c r="AA9" s="210">
        <v>11.65</v>
      </c>
      <c r="AB9" s="298"/>
      <c r="AC9" s="299" t="s">
        <v>5</v>
      </c>
    </row>
    <row r="10" spans="1:29" ht="21" customHeight="1" thickBot="1">
      <c r="A10" s="181" t="s">
        <v>6</v>
      </c>
      <c r="B10" s="340"/>
      <c r="C10" s="208">
        <v>146288.78</v>
      </c>
      <c r="D10" s="2" t="s">
        <v>401</v>
      </c>
      <c r="E10" s="208">
        <v>149890.37</v>
      </c>
      <c r="F10" s="2" t="s">
        <v>401</v>
      </c>
      <c r="G10" s="208">
        <v>154823.95000000001</v>
      </c>
      <c r="H10" s="2" t="s">
        <v>401</v>
      </c>
      <c r="I10" s="208">
        <v>160214.04999999999</v>
      </c>
      <c r="J10" s="2" t="s">
        <v>401</v>
      </c>
      <c r="K10" s="208">
        <v>166705.64000000001</v>
      </c>
      <c r="L10" s="2" t="s">
        <v>401</v>
      </c>
      <c r="M10" s="208">
        <v>173762.02</v>
      </c>
      <c r="N10" s="2" t="s">
        <v>401</v>
      </c>
      <c r="O10" s="208">
        <v>166485.38</v>
      </c>
      <c r="P10" s="2"/>
      <c r="Q10" s="210">
        <v>2.46</v>
      </c>
      <c r="R10" s="297"/>
      <c r="S10" s="210">
        <v>3.29</v>
      </c>
      <c r="T10" s="297"/>
      <c r="U10" s="210">
        <v>3.48</v>
      </c>
      <c r="V10" s="210"/>
      <c r="W10" s="210">
        <v>4.05</v>
      </c>
      <c r="X10" s="210"/>
      <c r="Y10" s="210">
        <v>4.2300000000000004</v>
      </c>
      <c r="Z10" s="210"/>
      <c r="AA10" s="210">
        <v>-4.1900000000000004</v>
      </c>
      <c r="AB10" s="298"/>
      <c r="AC10" s="190" t="s">
        <v>7</v>
      </c>
    </row>
    <row r="11" spans="1:29" ht="21" customHeight="1" thickBot="1">
      <c r="A11" s="182" t="s">
        <v>8</v>
      </c>
      <c r="B11" s="300" t="s">
        <v>9</v>
      </c>
      <c r="C11" s="211">
        <v>5.3E-3</v>
      </c>
      <c r="D11" s="2" t="s">
        <v>401</v>
      </c>
      <c r="E11" s="211">
        <v>5.3E-3</v>
      </c>
      <c r="F11" s="2" t="s">
        <v>401</v>
      </c>
      <c r="G11" s="211">
        <v>5.1000000000000004E-3</v>
      </c>
      <c r="H11" s="2" t="s">
        <v>401</v>
      </c>
      <c r="I11" s="211">
        <v>5.8999999999999999E-3</v>
      </c>
      <c r="J11" s="2" t="s">
        <v>401</v>
      </c>
      <c r="K11" s="211">
        <v>5.4999999999999997E-3</v>
      </c>
      <c r="L11" s="2" t="s">
        <v>401</v>
      </c>
      <c r="M11" s="211">
        <v>5.4000000000000003E-3</v>
      </c>
      <c r="N11" s="2" t="s">
        <v>400</v>
      </c>
      <c r="O11" s="211">
        <v>6.3E-3</v>
      </c>
      <c r="P11" s="2"/>
      <c r="Q11" s="212" t="s">
        <v>251</v>
      </c>
      <c r="R11" s="297"/>
      <c r="S11" s="212" t="s">
        <v>251</v>
      </c>
      <c r="T11" s="297"/>
      <c r="U11" s="212" t="s">
        <v>251</v>
      </c>
      <c r="V11" s="212"/>
      <c r="W11" s="212" t="s">
        <v>251</v>
      </c>
      <c r="X11" s="212"/>
      <c r="Y11" s="212" t="s">
        <v>251</v>
      </c>
      <c r="Z11" s="212"/>
      <c r="AA11" s="212" t="s">
        <v>251</v>
      </c>
      <c r="AB11" s="301"/>
      <c r="AC11" s="191" t="s">
        <v>10</v>
      </c>
    </row>
    <row r="12" spans="1:29" ht="21" customHeight="1" thickBot="1">
      <c r="A12" s="296" t="s">
        <v>11</v>
      </c>
      <c r="B12" s="339" t="s">
        <v>2</v>
      </c>
      <c r="C12" s="208">
        <v>1386.68</v>
      </c>
      <c r="D12" s="2" t="s">
        <v>400</v>
      </c>
      <c r="E12" s="208">
        <v>1373.75</v>
      </c>
      <c r="F12" s="2" t="s">
        <v>400</v>
      </c>
      <c r="G12" s="208">
        <v>1475.81</v>
      </c>
      <c r="H12" s="2" t="s">
        <v>400</v>
      </c>
      <c r="I12" s="208">
        <v>1482.42</v>
      </c>
      <c r="J12" s="2" t="s">
        <v>400</v>
      </c>
      <c r="K12" s="208">
        <v>1625.77</v>
      </c>
      <c r="L12" s="2" t="s">
        <v>400</v>
      </c>
      <c r="M12" s="208">
        <v>1683.39</v>
      </c>
      <c r="N12" s="2" t="s">
        <v>400</v>
      </c>
      <c r="O12" s="208">
        <v>1577.65</v>
      </c>
      <c r="P12" s="2"/>
      <c r="Q12" s="210">
        <v>-0.93</v>
      </c>
      <c r="R12" s="297"/>
      <c r="S12" s="210">
        <v>7.43</v>
      </c>
      <c r="T12" s="297"/>
      <c r="U12" s="210">
        <v>0.45</v>
      </c>
      <c r="V12" s="210"/>
      <c r="W12" s="210">
        <v>9.67</v>
      </c>
      <c r="X12" s="210"/>
      <c r="Y12" s="210">
        <v>3.54</v>
      </c>
      <c r="Z12" s="210"/>
      <c r="AA12" s="210">
        <v>-6.28</v>
      </c>
      <c r="AB12" s="298"/>
      <c r="AC12" s="299" t="s">
        <v>12</v>
      </c>
    </row>
    <row r="13" spans="1:29" ht="21" customHeight="1" thickBot="1">
      <c r="A13" s="181" t="s">
        <v>13</v>
      </c>
      <c r="B13" s="340"/>
      <c r="C13" s="208">
        <v>158694.84</v>
      </c>
      <c r="D13" s="2" t="s">
        <v>401</v>
      </c>
      <c r="E13" s="208">
        <v>161315.5</v>
      </c>
      <c r="F13" s="2" t="s">
        <v>401</v>
      </c>
      <c r="G13" s="208">
        <v>162830.04999999999</v>
      </c>
      <c r="H13" s="2" t="s">
        <v>401</v>
      </c>
      <c r="I13" s="208">
        <v>178151.01</v>
      </c>
      <c r="J13" s="2" t="s">
        <v>401</v>
      </c>
      <c r="K13" s="208">
        <v>189268.52</v>
      </c>
      <c r="L13" s="2" t="s">
        <v>401</v>
      </c>
      <c r="M13" s="208">
        <v>195870.3</v>
      </c>
      <c r="N13" s="2" t="s">
        <v>401</v>
      </c>
      <c r="O13" s="208">
        <v>177936.51</v>
      </c>
      <c r="P13" s="2"/>
      <c r="Q13" s="210">
        <v>1.65</v>
      </c>
      <c r="R13" s="297"/>
      <c r="S13" s="210">
        <v>0.94</v>
      </c>
      <c r="T13" s="297"/>
      <c r="U13" s="210">
        <v>9.41</v>
      </c>
      <c r="V13" s="210"/>
      <c r="W13" s="210">
        <v>6.24</v>
      </c>
      <c r="X13" s="210"/>
      <c r="Y13" s="210">
        <v>3.49</v>
      </c>
      <c r="Z13" s="210"/>
      <c r="AA13" s="210">
        <v>-9.16</v>
      </c>
      <c r="AB13" s="298"/>
      <c r="AC13" s="190" t="s">
        <v>14</v>
      </c>
    </row>
    <row r="14" spans="1:29" ht="21" customHeight="1" thickBot="1">
      <c r="A14" s="182" t="s">
        <v>15</v>
      </c>
      <c r="B14" s="300" t="s">
        <v>9</v>
      </c>
      <c r="C14" s="211">
        <v>8.6999999999999994E-3</v>
      </c>
      <c r="D14" s="2" t="s">
        <v>400</v>
      </c>
      <c r="E14" s="211">
        <v>8.5000000000000006E-3</v>
      </c>
      <c r="F14" s="2" t="s">
        <v>400</v>
      </c>
      <c r="G14" s="211">
        <v>9.1000000000000004E-3</v>
      </c>
      <c r="H14" s="2" t="s">
        <v>400</v>
      </c>
      <c r="I14" s="211">
        <v>8.3000000000000001E-3</v>
      </c>
      <c r="J14" s="2" t="s">
        <v>400</v>
      </c>
      <c r="K14" s="211">
        <v>8.6E-3</v>
      </c>
      <c r="L14" s="2" t="s">
        <v>400</v>
      </c>
      <c r="M14" s="211">
        <v>8.6E-3</v>
      </c>
      <c r="N14" s="2" t="s">
        <v>400</v>
      </c>
      <c r="O14" s="211">
        <v>8.8999999999999999E-3</v>
      </c>
      <c r="P14" s="2"/>
      <c r="Q14" s="212" t="s">
        <v>251</v>
      </c>
      <c r="R14" s="297"/>
      <c r="S14" s="212" t="s">
        <v>251</v>
      </c>
      <c r="T14" s="297"/>
      <c r="U14" s="212" t="s">
        <v>251</v>
      </c>
      <c r="V14" s="212"/>
      <c r="W14" s="212" t="s">
        <v>251</v>
      </c>
      <c r="X14" s="212"/>
      <c r="Y14" s="212" t="s">
        <v>251</v>
      </c>
      <c r="Z14" s="212"/>
      <c r="AA14" s="212" t="s">
        <v>251</v>
      </c>
      <c r="AB14" s="301"/>
      <c r="AC14" s="191" t="s">
        <v>16</v>
      </c>
    </row>
    <row r="15" spans="1:29" ht="20.100000000000001" customHeight="1" thickBot="1">
      <c r="A15" s="302" t="s">
        <v>56</v>
      </c>
      <c r="B15" s="339" t="s">
        <v>2</v>
      </c>
      <c r="C15" s="208">
        <v>456.76</v>
      </c>
      <c r="D15" s="2" t="s">
        <v>401</v>
      </c>
      <c r="E15" s="208">
        <v>577.13</v>
      </c>
      <c r="F15" s="2" t="s">
        <v>401</v>
      </c>
      <c r="G15" s="208">
        <v>432.44</v>
      </c>
      <c r="H15" s="2" t="s">
        <v>401</v>
      </c>
      <c r="I15" s="208">
        <v>542.99</v>
      </c>
      <c r="J15" s="2" t="s">
        <v>401</v>
      </c>
      <c r="K15" s="208">
        <v>614.61</v>
      </c>
      <c r="L15" s="2" t="s">
        <v>401</v>
      </c>
      <c r="M15" s="208">
        <v>663.07</v>
      </c>
      <c r="N15" s="2" t="s">
        <v>401</v>
      </c>
      <c r="O15" s="208">
        <v>730.74</v>
      </c>
      <c r="P15" s="2"/>
      <c r="Q15" s="210">
        <v>26.35</v>
      </c>
      <c r="R15" s="297"/>
      <c r="S15" s="210">
        <v>-25.07</v>
      </c>
      <c r="T15" s="297"/>
      <c r="U15" s="210">
        <v>25.56</v>
      </c>
      <c r="V15" s="210"/>
      <c r="W15" s="210">
        <v>13.19</v>
      </c>
      <c r="X15" s="210"/>
      <c r="Y15" s="210">
        <v>7.88</v>
      </c>
      <c r="Z15" s="210"/>
      <c r="AA15" s="210">
        <v>10.210000000000001</v>
      </c>
      <c r="AB15" s="298"/>
      <c r="AC15" s="299" t="s">
        <v>339</v>
      </c>
    </row>
    <row r="16" spans="1:29" ht="20.100000000000001" customHeight="1" thickBot="1">
      <c r="A16" s="181" t="s">
        <v>18</v>
      </c>
      <c r="B16" s="340"/>
      <c r="C16" s="208">
        <v>26012.73</v>
      </c>
      <c r="D16" s="2" t="s">
        <v>401</v>
      </c>
      <c r="E16" s="208">
        <v>27886.49</v>
      </c>
      <c r="F16" s="2" t="s">
        <v>401</v>
      </c>
      <c r="G16" s="208">
        <v>28893.360000000001</v>
      </c>
      <c r="H16" s="2" t="s">
        <v>401</v>
      </c>
      <c r="I16" s="208">
        <v>32887.730000000003</v>
      </c>
      <c r="J16" s="2" t="s">
        <v>401</v>
      </c>
      <c r="K16" s="208">
        <v>35953.440000000002</v>
      </c>
      <c r="L16" s="2" t="s">
        <v>401</v>
      </c>
      <c r="M16" s="208">
        <v>38815.160000000003</v>
      </c>
      <c r="N16" s="2" t="s">
        <v>401</v>
      </c>
      <c r="O16" s="208">
        <v>38509.800000000003</v>
      </c>
      <c r="P16" s="2"/>
      <c r="Q16" s="210">
        <v>7.2</v>
      </c>
      <c r="R16" s="297"/>
      <c r="S16" s="210">
        <v>3.61</v>
      </c>
      <c r="T16" s="297"/>
      <c r="U16" s="210">
        <v>13.82</v>
      </c>
      <c r="V16" s="210"/>
      <c r="W16" s="210">
        <v>9.32</v>
      </c>
      <c r="X16" s="210"/>
      <c r="Y16" s="210">
        <v>7.96</v>
      </c>
      <c r="Z16" s="210"/>
      <c r="AA16" s="210">
        <v>-0.79</v>
      </c>
      <c r="AB16" s="298"/>
      <c r="AC16" s="190" t="s">
        <v>19</v>
      </c>
    </row>
    <row r="17" spans="1:29" ht="30.75" customHeight="1" thickBot="1">
      <c r="A17" s="182" t="s">
        <v>340</v>
      </c>
      <c r="B17" s="300" t="s">
        <v>9</v>
      </c>
      <c r="C17" s="211">
        <v>1.7600000000000001E-2</v>
      </c>
      <c r="D17" s="2" t="s">
        <v>401</v>
      </c>
      <c r="E17" s="211">
        <v>2.07E-2</v>
      </c>
      <c r="F17" s="2" t="s">
        <v>401</v>
      </c>
      <c r="G17" s="211">
        <v>1.4999999999999999E-2</v>
      </c>
      <c r="H17" s="2" t="s">
        <v>401</v>
      </c>
      <c r="I17" s="211">
        <v>1.6500000000000001E-2</v>
      </c>
      <c r="J17" s="2" t="s">
        <v>401</v>
      </c>
      <c r="K17" s="211">
        <v>1.7100000000000001E-2</v>
      </c>
      <c r="L17" s="2" t="s">
        <v>401</v>
      </c>
      <c r="M17" s="211">
        <v>1.7100000000000001E-2</v>
      </c>
      <c r="N17" s="2" t="s">
        <v>401</v>
      </c>
      <c r="O17" s="211">
        <v>1.9E-2</v>
      </c>
      <c r="P17" s="2"/>
      <c r="Q17" s="212" t="s">
        <v>251</v>
      </c>
      <c r="R17" s="297"/>
      <c r="S17" s="212" t="s">
        <v>251</v>
      </c>
      <c r="T17" s="297"/>
      <c r="U17" s="212" t="s">
        <v>251</v>
      </c>
      <c r="V17" s="212"/>
      <c r="W17" s="212" t="s">
        <v>251</v>
      </c>
      <c r="X17" s="212"/>
      <c r="Y17" s="212" t="s">
        <v>251</v>
      </c>
      <c r="Z17" s="212"/>
      <c r="AA17" s="212" t="s">
        <v>251</v>
      </c>
      <c r="AB17" s="301"/>
      <c r="AC17" s="191" t="s">
        <v>341</v>
      </c>
    </row>
    <row r="18" spans="1:29" ht="21" customHeight="1" thickBot="1">
      <c r="A18" s="303" t="s">
        <v>187</v>
      </c>
      <c r="B18" s="339" t="s">
        <v>2</v>
      </c>
      <c r="C18" s="208">
        <v>12.64</v>
      </c>
      <c r="D18" s="2" t="s">
        <v>401</v>
      </c>
      <c r="E18" s="208">
        <v>16.23</v>
      </c>
      <c r="F18" s="2" t="s">
        <v>401</v>
      </c>
      <c r="G18" s="208">
        <v>13.53</v>
      </c>
      <c r="H18" s="2" t="s">
        <v>400</v>
      </c>
      <c r="I18" s="208">
        <v>11.97</v>
      </c>
      <c r="J18" s="2" t="s">
        <v>400</v>
      </c>
      <c r="K18" s="208">
        <v>17.57</v>
      </c>
      <c r="L18" s="2" t="s">
        <v>400</v>
      </c>
      <c r="M18" s="216">
        <v>17.079999999999998</v>
      </c>
      <c r="N18" s="2" t="s">
        <v>400</v>
      </c>
      <c r="O18" s="216">
        <v>17.54</v>
      </c>
      <c r="P18" s="2"/>
      <c r="Q18" s="213">
        <v>28.4</v>
      </c>
      <c r="R18" s="297"/>
      <c r="S18" s="213">
        <v>-16.64</v>
      </c>
      <c r="T18" s="297"/>
      <c r="U18" s="213">
        <v>-11.53</v>
      </c>
      <c r="V18" s="213"/>
      <c r="W18" s="213">
        <v>46.78</v>
      </c>
      <c r="X18" s="213"/>
      <c r="Y18" s="213">
        <v>-2.79</v>
      </c>
      <c r="Z18" s="213"/>
      <c r="AA18" s="213">
        <v>2.69</v>
      </c>
      <c r="AB18" s="304"/>
      <c r="AC18" s="305" t="s">
        <v>188</v>
      </c>
    </row>
    <row r="19" spans="1:29" ht="21" customHeight="1" thickBot="1">
      <c r="A19" s="183" t="s">
        <v>189</v>
      </c>
      <c r="B19" s="340"/>
      <c r="C19" s="208">
        <v>10232.44</v>
      </c>
      <c r="D19" s="2" t="s">
        <v>401</v>
      </c>
      <c r="E19" s="208">
        <v>10162.06</v>
      </c>
      <c r="F19" s="2" t="s">
        <v>401</v>
      </c>
      <c r="G19" s="208">
        <v>18989.990000000002</v>
      </c>
      <c r="H19" s="2" t="s">
        <v>401</v>
      </c>
      <c r="I19" s="208">
        <v>9635.19</v>
      </c>
      <c r="J19" s="2" t="s">
        <v>401</v>
      </c>
      <c r="K19" s="208">
        <v>10260.86</v>
      </c>
      <c r="L19" s="2" t="s">
        <v>401</v>
      </c>
      <c r="M19" s="208">
        <v>10497.04</v>
      </c>
      <c r="N19" s="2" t="s">
        <v>401</v>
      </c>
      <c r="O19" s="208">
        <v>10906.01</v>
      </c>
      <c r="P19" s="2"/>
      <c r="Q19" s="213">
        <v>-0.69</v>
      </c>
      <c r="R19" s="297"/>
      <c r="S19" s="213">
        <v>86.87</v>
      </c>
      <c r="T19" s="297"/>
      <c r="U19" s="213">
        <v>-49.26</v>
      </c>
      <c r="V19" s="213"/>
      <c r="W19" s="213">
        <v>6.49</v>
      </c>
      <c r="X19" s="213"/>
      <c r="Y19" s="213">
        <v>2.2999999999999998</v>
      </c>
      <c r="Z19" s="213"/>
      <c r="AA19" s="213">
        <v>3.9</v>
      </c>
      <c r="AB19" s="304"/>
      <c r="AC19" s="192" t="s">
        <v>190</v>
      </c>
    </row>
    <row r="20" spans="1:29" ht="21" customHeight="1" thickBot="1">
      <c r="A20" s="182" t="s">
        <v>191</v>
      </c>
      <c r="B20" s="300" t="s">
        <v>9</v>
      </c>
      <c r="C20" s="211">
        <v>1.1999999999999999E-3</v>
      </c>
      <c r="D20" s="2" t="s">
        <v>401</v>
      </c>
      <c r="E20" s="211">
        <v>1.6000000000000001E-3</v>
      </c>
      <c r="F20" s="2" t="s">
        <v>401</v>
      </c>
      <c r="G20" s="211">
        <v>6.9999999999999999E-4</v>
      </c>
      <c r="H20" s="2" t="s">
        <v>400</v>
      </c>
      <c r="I20" s="211">
        <v>1.1999999999999999E-3</v>
      </c>
      <c r="J20" s="2" t="s">
        <v>401</v>
      </c>
      <c r="K20" s="211">
        <v>1.6999999999999999E-3</v>
      </c>
      <c r="L20" s="2" t="s">
        <v>400</v>
      </c>
      <c r="M20" s="211">
        <v>1.6000000000000001E-3</v>
      </c>
      <c r="N20" s="2" t="s">
        <v>400</v>
      </c>
      <c r="O20" s="211">
        <v>1.6000000000000001E-3</v>
      </c>
      <c r="P20" s="2"/>
      <c r="Q20" s="212" t="s">
        <v>251</v>
      </c>
      <c r="R20" s="297"/>
      <c r="S20" s="212" t="s">
        <v>251</v>
      </c>
      <c r="T20" s="297"/>
      <c r="U20" s="212" t="s">
        <v>251</v>
      </c>
      <c r="V20" s="212"/>
      <c r="W20" s="212" t="s">
        <v>251</v>
      </c>
      <c r="X20" s="212"/>
      <c r="Y20" s="212" t="s">
        <v>251</v>
      </c>
      <c r="Z20" s="212"/>
      <c r="AA20" s="212" t="s">
        <v>251</v>
      </c>
      <c r="AB20" s="301"/>
      <c r="AC20" s="191" t="s">
        <v>192</v>
      </c>
    </row>
    <row r="21" spans="1:29" ht="21" customHeight="1" thickBot="1">
      <c r="A21" s="303" t="s">
        <v>196</v>
      </c>
      <c r="B21" s="339" t="s">
        <v>2</v>
      </c>
      <c r="C21" s="208">
        <v>3.62</v>
      </c>
      <c r="D21" s="2" t="s">
        <v>401</v>
      </c>
      <c r="E21" s="208">
        <v>4.32</v>
      </c>
      <c r="F21" s="2" t="s">
        <v>401</v>
      </c>
      <c r="G21" s="208">
        <v>1.67</v>
      </c>
      <c r="H21" s="2" t="s">
        <v>400</v>
      </c>
      <c r="I21" s="208">
        <v>5.6</v>
      </c>
      <c r="J21" s="2" t="s">
        <v>400</v>
      </c>
      <c r="K21" s="208">
        <v>2.0499999999999998</v>
      </c>
      <c r="L21" s="2" t="s">
        <v>400</v>
      </c>
      <c r="M21" s="208">
        <v>1.29</v>
      </c>
      <c r="N21" s="2" t="s">
        <v>400</v>
      </c>
      <c r="O21" s="208">
        <v>1.91</v>
      </c>
      <c r="P21" s="2"/>
      <c r="Q21" s="213">
        <v>19.34</v>
      </c>
      <c r="R21" s="297"/>
      <c r="S21" s="213">
        <v>-61.34</v>
      </c>
      <c r="T21" s="297"/>
      <c r="U21" s="213">
        <v>235.33</v>
      </c>
      <c r="V21" s="213"/>
      <c r="W21" s="213">
        <v>-63.39</v>
      </c>
      <c r="X21" s="213"/>
      <c r="Y21" s="213">
        <v>-37.07</v>
      </c>
      <c r="Z21" s="213"/>
      <c r="AA21" s="213">
        <v>48.06</v>
      </c>
      <c r="AB21" s="304"/>
      <c r="AC21" s="305" t="s">
        <v>197</v>
      </c>
    </row>
    <row r="22" spans="1:29" ht="21" customHeight="1" thickBot="1">
      <c r="A22" s="183" t="s">
        <v>198</v>
      </c>
      <c r="B22" s="340"/>
      <c r="C22" s="208">
        <v>3874.49</v>
      </c>
      <c r="D22" s="2" t="s">
        <v>401</v>
      </c>
      <c r="E22" s="208">
        <v>3608.26</v>
      </c>
      <c r="F22" s="2" t="s">
        <v>401</v>
      </c>
      <c r="G22" s="208">
        <v>3630.24</v>
      </c>
      <c r="H22" s="2" t="s">
        <v>401</v>
      </c>
      <c r="I22" s="208">
        <v>3232.23</v>
      </c>
      <c r="J22" s="2" t="s">
        <v>401</v>
      </c>
      <c r="K22" s="208">
        <v>3737.96</v>
      </c>
      <c r="L22" s="2" t="s">
        <v>401</v>
      </c>
      <c r="M22" s="208">
        <v>3836.32</v>
      </c>
      <c r="N22" s="2" t="s">
        <v>401</v>
      </c>
      <c r="O22" s="208">
        <v>4083.61</v>
      </c>
      <c r="P22" s="2"/>
      <c r="Q22" s="213">
        <v>-6.87</v>
      </c>
      <c r="R22" s="297"/>
      <c r="S22" s="213">
        <v>0.61</v>
      </c>
      <c r="T22" s="297"/>
      <c r="U22" s="213">
        <v>-10.96</v>
      </c>
      <c r="V22" s="213"/>
      <c r="W22" s="213">
        <v>15.65</v>
      </c>
      <c r="X22" s="213"/>
      <c r="Y22" s="213">
        <v>2.63</v>
      </c>
      <c r="Z22" s="213"/>
      <c r="AA22" s="213">
        <v>6.45</v>
      </c>
      <c r="AB22" s="304"/>
      <c r="AC22" s="192" t="s">
        <v>199</v>
      </c>
    </row>
    <row r="23" spans="1:29" ht="21" customHeight="1" thickBot="1">
      <c r="A23" s="182" t="s">
        <v>200</v>
      </c>
      <c r="B23" s="300" t="s">
        <v>9</v>
      </c>
      <c r="C23" s="211">
        <v>8.9999999999999998E-4</v>
      </c>
      <c r="D23" s="2" t="s">
        <v>401</v>
      </c>
      <c r="E23" s="211">
        <v>1.1999999999999999E-3</v>
      </c>
      <c r="F23" s="2" t="s">
        <v>401</v>
      </c>
      <c r="G23" s="211">
        <v>5.0000000000000001E-4</v>
      </c>
      <c r="H23" s="2" t="s">
        <v>401</v>
      </c>
      <c r="I23" s="211">
        <v>1.6999999999999999E-3</v>
      </c>
      <c r="J23" s="2" t="s">
        <v>400</v>
      </c>
      <c r="K23" s="211">
        <v>5.0000000000000001E-4</v>
      </c>
      <c r="L23" s="2" t="s">
        <v>400</v>
      </c>
      <c r="M23" s="211">
        <v>2.9999999999999997E-4</v>
      </c>
      <c r="N23" s="2" t="s">
        <v>400</v>
      </c>
      <c r="O23" s="211">
        <v>5.0000000000000001E-4</v>
      </c>
      <c r="P23" s="2"/>
      <c r="Q23" s="212" t="s">
        <v>251</v>
      </c>
      <c r="R23" s="297"/>
      <c r="S23" s="212" t="s">
        <v>251</v>
      </c>
      <c r="T23" s="297"/>
      <c r="U23" s="212" t="s">
        <v>251</v>
      </c>
      <c r="V23" s="212"/>
      <c r="W23" s="212" t="s">
        <v>251</v>
      </c>
      <c r="X23" s="212"/>
      <c r="Y23" s="212" t="s">
        <v>251</v>
      </c>
      <c r="Z23" s="212"/>
      <c r="AA23" s="212" t="s">
        <v>251</v>
      </c>
      <c r="AB23" s="301"/>
      <c r="AC23" s="192" t="s">
        <v>201</v>
      </c>
    </row>
    <row r="24" spans="1:29" ht="21" customHeight="1" thickBot="1">
      <c r="A24" s="303" t="s">
        <v>342</v>
      </c>
      <c r="B24" s="339" t="s">
        <v>403</v>
      </c>
      <c r="C24" s="216" t="s">
        <v>402</v>
      </c>
      <c r="D24" s="306"/>
      <c r="E24" s="216" t="s">
        <v>402</v>
      </c>
      <c r="F24" s="306"/>
      <c r="G24" s="216" t="s">
        <v>402</v>
      </c>
      <c r="H24" s="306"/>
      <c r="I24" s="307">
        <v>42047</v>
      </c>
      <c r="J24" s="308"/>
      <c r="K24" s="307">
        <v>43600</v>
      </c>
      <c r="L24" s="308"/>
      <c r="M24" s="307">
        <v>44554</v>
      </c>
      <c r="N24" s="308"/>
      <c r="O24" s="307">
        <v>48254</v>
      </c>
      <c r="P24" s="308"/>
      <c r="Q24" s="309" t="s">
        <v>251</v>
      </c>
      <c r="R24" s="310"/>
      <c r="S24" s="309" t="s">
        <v>251</v>
      </c>
      <c r="T24" s="310"/>
      <c r="U24" s="309" t="s">
        <v>251</v>
      </c>
      <c r="V24" s="311"/>
      <c r="W24" s="311">
        <v>3.69</v>
      </c>
      <c r="X24" s="311"/>
      <c r="Y24" s="311">
        <v>2.19</v>
      </c>
      <c r="Z24" s="311"/>
      <c r="AA24" s="311">
        <v>8.3000000000000007</v>
      </c>
      <c r="AB24" s="312"/>
      <c r="AC24" s="305" t="s">
        <v>343</v>
      </c>
    </row>
    <row r="25" spans="1:29" ht="21" customHeight="1" thickBot="1">
      <c r="A25" s="181" t="s">
        <v>344</v>
      </c>
      <c r="B25" s="340"/>
      <c r="C25" s="307">
        <v>4246752</v>
      </c>
      <c r="D25" s="308"/>
      <c r="E25" s="307">
        <v>4327565</v>
      </c>
      <c r="F25" s="308"/>
      <c r="G25" s="307">
        <v>4426856</v>
      </c>
      <c r="H25" s="308"/>
      <c r="I25" s="307">
        <v>4579158</v>
      </c>
      <c r="J25" s="308"/>
      <c r="K25" s="307">
        <v>4720439</v>
      </c>
      <c r="L25" s="308"/>
      <c r="M25" s="307">
        <v>4807467</v>
      </c>
      <c r="N25" s="308"/>
      <c r="O25" s="307">
        <v>4701371</v>
      </c>
      <c r="P25" s="306"/>
      <c r="Q25" s="311">
        <v>1.9</v>
      </c>
      <c r="R25" s="310"/>
      <c r="S25" s="311">
        <v>2.29</v>
      </c>
      <c r="T25" s="310"/>
      <c r="U25" s="311">
        <v>3.44</v>
      </c>
      <c r="V25" s="311"/>
      <c r="W25" s="311">
        <v>3.09</v>
      </c>
      <c r="X25" s="311"/>
      <c r="Y25" s="311">
        <v>1.84</v>
      </c>
      <c r="Z25" s="311"/>
      <c r="AA25" s="311">
        <v>-2.21</v>
      </c>
      <c r="AB25" s="312"/>
      <c r="AC25" s="190" t="s">
        <v>345</v>
      </c>
    </row>
    <row r="26" spans="1:29" ht="21" customHeight="1" thickBot="1">
      <c r="A26" s="183" t="s">
        <v>346</v>
      </c>
      <c r="B26" s="300" t="s">
        <v>9</v>
      </c>
      <c r="C26" s="313" t="s">
        <v>402</v>
      </c>
      <c r="D26" s="306"/>
      <c r="E26" s="313" t="s">
        <v>402</v>
      </c>
      <c r="F26" s="306"/>
      <c r="G26" s="313" t="s">
        <v>402</v>
      </c>
      <c r="H26" s="306"/>
      <c r="I26" s="313">
        <v>9.1999999999999998E-3</v>
      </c>
      <c r="J26" s="306"/>
      <c r="K26" s="313">
        <v>9.1999999999999998E-3</v>
      </c>
      <c r="L26" s="306"/>
      <c r="M26" s="313">
        <v>9.2999999999999992E-3</v>
      </c>
      <c r="N26" s="306"/>
      <c r="O26" s="313">
        <v>1.03E-2</v>
      </c>
      <c r="P26" s="306"/>
      <c r="Q26" s="309" t="s">
        <v>251</v>
      </c>
      <c r="R26" s="310"/>
      <c r="S26" s="309" t="s">
        <v>251</v>
      </c>
      <c r="T26" s="310"/>
      <c r="U26" s="309" t="s">
        <v>251</v>
      </c>
      <c r="V26" s="309"/>
      <c r="W26" s="309" t="s">
        <v>251</v>
      </c>
      <c r="X26" s="309"/>
      <c r="Y26" s="309" t="s">
        <v>251</v>
      </c>
      <c r="Z26" s="309"/>
      <c r="AA26" s="309" t="s">
        <v>251</v>
      </c>
      <c r="AB26" s="314"/>
      <c r="AC26" s="192" t="s">
        <v>347</v>
      </c>
    </row>
    <row r="27" spans="1:29" ht="15.75" customHeight="1" thickBot="1">
      <c r="A27" s="184" t="s">
        <v>20</v>
      </c>
      <c r="B27" s="185"/>
      <c r="C27" s="26"/>
      <c r="D27" s="2" t="s">
        <v>401</v>
      </c>
      <c r="E27" s="26"/>
      <c r="F27" s="2" t="s">
        <v>401</v>
      </c>
      <c r="G27" s="27"/>
      <c r="H27" s="2" t="s">
        <v>401</v>
      </c>
      <c r="I27" s="27"/>
      <c r="J27" s="2" t="s">
        <v>401</v>
      </c>
      <c r="K27" s="27"/>
      <c r="L27" s="2" t="s">
        <v>401</v>
      </c>
      <c r="M27" s="27"/>
      <c r="N27" s="2" t="s">
        <v>401</v>
      </c>
      <c r="O27" s="27"/>
      <c r="P27" s="2"/>
      <c r="Q27" s="214"/>
      <c r="R27" s="297"/>
      <c r="S27" s="214"/>
      <c r="T27" s="297"/>
      <c r="U27" s="214"/>
      <c r="V27" s="214"/>
      <c r="W27" s="214"/>
      <c r="X27" s="215"/>
      <c r="Y27" s="215"/>
      <c r="Z27" s="215"/>
      <c r="AA27" s="215"/>
      <c r="AB27" s="215"/>
      <c r="AC27" s="193" t="s">
        <v>21</v>
      </c>
    </row>
    <row r="28" spans="1:29" ht="20.100000000000001" customHeight="1" thickBot="1">
      <c r="A28" s="186" t="s">
        <v>194</v>
      </c>
      <c r="B28" s="187" t="s">
        <v>2</v>
      </c>
      <c r="C28" s="307">
        <v>173053.69</v>
      </c>
      <c r="D28" s="315" t="s">
        <v>401</v>
      </c>
      <c r="E28" s="307">
        <v>179713.16</v>
      </c>
      <c r="F28" s="315" t="s">
        <v>401</v>
      </c>
      <c r="G28" s="307">
        <v>186489.81</v>
      </c>
      <c r="H28" s="315" t="s">
        <v>401</v>
      </c>
      <c r="I28" s="307">
        <v>195947.21</v>
      </c>
      <c r="J28" s="315" t="s">
        <v>401</v>
      </c>
      <c r="K28" s="307">
        <v>205184.12</v>
      </c>
      <c r="L28" s="315" t="s">
        <v>401</v>
      </c>
      <c r="M28" s="307">
        <v>214374.62</v>
      </c>
      <c r="N28" s="315" t="s">
        <v>401</v>
      </c>
      <c r="O28" s="307">
        <v>200518.86</v>
      </c>
      <c r="P28" s="2"/>
      <c r="Q28" s="207">
        <v>3.85</v>
      </c>
      <c r="R28" s="297"/>
      <c r="S28" s="207">
        <v>3.77</v>
      </c>
      <c r="T28" s="297"/>
      <c r="U28" s="207">
        <v>5.07</v>
      </c>
      <c r="V28" s="207"/>
      <c r="W28" s="207">
        <v>4.71</v>
      </c>
      <c r="X28" s="207"/>
      <c r="Y28" s="207">
        <v>4.4800000000000004</v>
      </c>
      <c r="Z28" s="207"/>
      <c r="AA28" s="207">
        <v>-6.46</v>
      </c>
      <c r="AB28" s="316"/>
      <c r="AC28" s="194" t="s">
        <v>195</v>
      </c>
    </row>
    <row r="29" spans="1:29" ht="12.75" customHeight="1">
      <c r="A29" s="3" t="s">
        <v>22</v>
      </c>
      <c r="B29" s="4"/>
      <c r="AC29" s="5" t="s">
        <v>23</v>
      </c>
    </row>
    <row r="30" spans="1:29" ht="12.75" customHeight="1" thickBot="1">
      <c r="A30" s="341" t="s">
        <v>24</v>
      </c>
      <c r="B30" s="341"/>
      <c r="AC30" s="5" t="s">
        <v>25</v>
      </c>
    </row>
    <row r="31" spans="1:29" ht="12.75" customHeight="1" thickBot="1">
      <c r="A31" s="341" t="s">
        <v>26</v>
      </c>
      <c r="B31" s="341"/>
      <c r="E31" s="29"/>
      <c r="F31" s="29"/>
      <c r="H31" s="29"/>
      <c r="J31" s="29"/>
      <c r="L31" s="29"/>
      <c r="N31" s="29"/>
      <c r="P31" s="29"/>
      <c r="Q31" s="29"/>
      <c r="R31" s="29"/>
      <c r="S31" s="29"/>
      <c r="T31" s="29"/>
      <c r="U31" s="29"/>
      <c r="AC31" s="5" t="s">
        <v>27</v>
      </c>
    </row>
    <row r="32" spans="1:29" ht="12.75" customHeight="1" thickBot="1">
      <c r="A32" s="341" t="s">
        <v>193</v>
      </c>
      <c r="B32" s="341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5"/>
    </row>
    <row r="33" spans="3:28"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</row>
    <row r="34" spans="3:28"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</row>
    <row r="35" spans="3:28"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1"/>
      <c r="V35" s="251"/>
      <c r="W35" s="251"/>
      <c r="X35" s="251"/>
      <c r="Y35" s="251"/>
      <c r="Z35" s="251"/>
      <c r="AA35" s="251"/>
      <c r="AB35" s="251"/>
    </row>
    <row r="36" spans="3:28"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</row>
    <row r="37" spans="3:28"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</row>
    <row r="38" spans="3:28"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1"/>
      <c r="V38" s="251"/>
      <c r="W38" s="251"/>
      <c r="X38" s="251"/>
      <c r="Y38" s="251"/>
      <c r="Z38" s="251"/>
      <c r="AA38" s="251"/>
      <c r="AB38" s="251"/>
    </row>
    <row r="39" spans="3:28"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</row>
    <row r="40" spans="3:28">
      <c r="C40" s="252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</row>
    <row r="41" spans="3:28"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1"/>
      <c r="V41" s="251"/>
      <c r="W41" s="251"/>
      <c r="X41" s="251"/>
      <c r="Y41" s="251"/>
      <c r="Z41" s="251"/>
      <c r="AA41" s="251"/>
      <c r="AB41" s="251"/>
    </row>
    <row r="42" spans="3:28">
      <c r="C42" s="253"/>
      <c r="D42" s="253"/>
      <c r="E42" s="253"/>
      <c r="F42" s="253"/>
      <c r="G42" s="253"/>
      <c r="H42" s="253"/>
      <c r="I42" s="253"/>
      <c r="J42" s="253"/>
      <c r="K42" s="253"/>
      <c r="L42" s="253"/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</row>
    <row r="43" spans="3:28"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</row>
    <row r="44" spans="3:28"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</row>
    <row r="45" spans="3:28"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1"/>
      <c r="V45" s="251"/>
      <c r="W45" s="251"/>
      <c r="X45" s="251"/>
      <c r="Y45" s="251"/>
      <c r="Z45" s="251"/>
      <c r="AA45" s="251"/>
      <c r="AB45" s="251"/>
    </row>
    <row r="46" spans="3:28"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</row>
  </sheetData>
  <mergeCells count="26">
    <mergeCell ref="B24:B25"/>
    <mergeCell ref="A30:B30"/>
    <mergeCell ref="A31:B31"/>
    <mergeCell ref="A32:B32"/>
    <mergeCell ref="B9:B10"/>
    <mergeCell ref="B12:B13"/>
    <mergeCell ref="B15:B16"/>
    <mergeCell ref="B18:B19"/>
    <mergeCell ref="B21:B22"/>
    <mergeCell ref="K6:L7"/>
    <mergeCell ref="M6:N7"/>
    <mergeCell ref="O6:P7"/>
    <mergeCell ref="Q6:AA6"/>
    <mergeCell ref="AC6:AC7"/>
    <mergeCell ref="Q7:R7"/>
    <mergeCell ref="S7:T7"/>
    <mergeCell ref="U7:V7"/>
    <mergeCell ref="W7:X7"/>
    <mergeCell ref="Y7:Z7"/>
    <mergeCell ref="AA7:AB7"/>
    <mergeCell ref="I6:J7"/>
    <mergeCell ref="A6:A7"/>
    <mergeCell ref="B6:B7"/>
    <mergeCell ref="C6:D7"/>
    <mergeCell ref="E6:F7"/>
    <mergeCell ref="G6:H7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0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219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396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0">
        <v>24.509999999999998</v>
      </c>
      <c r="D8" s="220" t="s">
        <v>401</v>
      </c>
      <c r="E8" s="220">
        <v>43.6</v>
      </c>
      <c r="F8" s="220" t="s">
        <v>401</v>
      </c>
      <c r="G8" s="220">
        <v>46.260000000000005</v>
      </c>
      <c r="H8" s="220" t="s">
        <v>401</v>
      </c>
      <c r="I8" s="220">
        <v>38.680000000000021</v>
      </c>
      <c r="J8" s="220" t="s">
        <v>401</v>
      </c>
      <c r="K8" s="220">
        <v>153.05000000000001</v>
      </c>
      <c r="L8" s="220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41.91</v>
      </c>
      <c r="D9" s="231" t="s">
        <v>401</v>
      </c>
      <c r="E9" s="220">
        <v>41.72</v>
      </c>
      <c r="F9" s="231" t="s">
        <v>401</v>
      </c>
      <c r="G9" s="220">
        <v>9.4799999999999986</v>
      </c>
      <c r="H9" s="231" t="s">
        <v>401</v>
      </c>
      <c r="I9" s="220">
        <v>29.650000000000013</v>
      </c>
      <c r="J9" s="231" t="s">
        <v>401</v>
      </c>
      <c r="K9" s="220">
        <v>122.76</v>
      </c>
      <c r="L9" s="231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1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220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397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9">
        <v>19.11</v>
      </c>
      <c r="D8" s="230" t="s">
        <v>401</v>
      </c>
      <c r="E8" s="229">
        <v>46.650000000000006</v>
      </c>
      <c r="F8" s="230" t="s">
        <v>401</v>
      </c>
      <c r="G8" s="229">
        <v>49.150000000000006</v>
      </c>
      <c r="H8" s="230" t="s">
        <v>401</v>
      </c>
      <c r="I8" s="229">
        <v>34.300000000000011</v>
      </c>
      <c r="J8" s="230" t="s">
        <v>401</v>
      </c>
      <c r="K8" s="229">
        <v>149.21</v>
      </c>
      <c r="L8" s="230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77.740000000000009</v>
      </c>
      <c r="D9" s="231" t="s">
        <v>401</v>
      </c>
      <c r="E9" s="220">
        <v>35.729999999999997</v>
      </c>
      <c r="F9" s="231" t="s">
        <v>401</v>
      </c>
      <c r="G9" s="220">
        <v>10.27</v>
      </c>
      <c r="H9" s="231" t="s">
        <v>401</v>
      </c>
      <c r="I9" s="229">
        <v>29.079999999999988</v>
      </c>
      <c r="J9" s="231" t="s">
        <v>401</v>
      </c>
      <c r="K9" s="220">
        <v>152.82</v>
      </c>
      <c r="L9" s="231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F7D57-5EF2-4782-9C3A-E94665DE75B3}">
  <sheetPr codeName="Sheet22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253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398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9">
        <v>20.57</v>
      </c>
      <c r="D8" s="230" t="s">
        <v>401</v>
      </c>
      <c r="E8" s="229">
        <v>45.31</v>
      </c>
      <c r="F8" s="230" t="s">
        <v>401</v>
      </c>
      <c r="G8" s="229">
        <v>43.569999999999993</v>
      </c>
      <c r="H8" s="230" t="s">
        <v>401</v>
      </c>
      <c r="I8" s="229">
        <v>34.079999999999984</v>
      </c>
      <c r="J8" s="230" t="s">
        <v>401</v>
      </c>
      <c r="K8" s="229">
        <v>143.52999999999997</v>
      </c>
      <c r="L8" s="230" t="s">
        <v>401</v>
      </c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71.910000000000011</v>
      </c>
      <c r="D9" s="231" t="s">
        <v>401</v>
      </c>
      <c r="E9" s="220">
        <v>38.1</v>
      </c>
      <c r="F9" s="231" t="s">
        <v>401</v>
      </c>
      <c r="G9" s="220">
        <v>16</v>
      </c>
      <c r="H9" s="231" t="s">
        <v>401</v>
      </c>
      <c r="I9" s="229">
        <v>41.169999999999995</v>
      </c>
      <c r="J9" s="231" t="s">
        <v>401</v>
      </c>
      <c r="K9" s="220">
        <v>167.18</v>
      </c>
      <c r="L9" s="231" t="s">
        <v>401</v>
      </c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026C3-7709-45AE-A12B-6DAD6DD8DD41}">
  <sheetPr codeName="Sheet23"/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32" t="s">
        <v>272</v>
      </c>
      <c r="B1" s="31"/>
      <c r="C1" s="31"/>
      <c r="D1" s="55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1:15" ht="12" customHeight="1">
      <c r="A2" s="33" t="s">
        <v>399</v>
      </c>
      <c r="B2" s="31"/>
      <c r="C2" s="31"/>
      <c r="D2" s="55"/>
      <c r="E2" s="56"/>
      <c r="F2" s="56"/>
      <c r="G2" s="56"/>
      <c r="H2" s="56"/>
      <c r="I2" s="56"/>
      <c r="J2" s="56"/>
      <c r="K2" s="56"/>
      <c r="L2" s="56"/>
      <c r="M2" s="56"/>
      <c r="N2" s="57"/>
    </row>
    <row r="3" spans="1:15" ht="6" customHeight="1">
      <c r="A3" s="8"/>
      <c r="B3" s="8"/>
      <c r="C3" s="8"/>
      <c r="D3" s="58"/>
      <c r="E3" s="59"/>
      <c r="F3" s="59"/>
      <c r="G3" s="59"/>
      <c r="H3" s="59"/>
      <c r="I3" s="59"/>
      <c r="J3" s="59"/>
      <c r="K3" s="59"/>
      <c r="L3" s="59"/>
      <c r="M3" s="59"/>
      <c r="N3" s="60"/>
    </row>
    <row r="4" spans="1:15" ht="12" customHeight="1">
      <c r="A4" s="34" t="s">
        <v>392</v>
      </c>
      <c r="B4" s="31"/>
      <c r="C4" s="31"/>
      <c r="D4" s="55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5" ht="6" customHeight="1" thickBot="1">
      <c r="A5" s="9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15.75" thickBot="1">
      <c r="A6" s="342" t="s">
        <v>65</v>
      </c>
      <c r="B6" s="343"/>
      <c r="C6" s="347" t="s">
        <v>66</v>
      </c>
      <c r="D6" s="348"/>
      <c r="E6" s="347" t="s">
        <v>30</v>
      </c>
      <c r="F6" s="348"/>
      <c r="G6" s="342" t="s">
        <v>31</v>
      </c>
      <c r="H6" s="343"/>
      <c r="I6" s="342" t="s">
        <v>67</v>
      </c>
      <c r="J6" s="343"/>
      <c r="K6" s="347" t="s">
        <v>35</v>
      </c>
      <c r="L6" s="348"/>
      <c r="M6" s="342" t="s">
        <v>68</v>
      </c>
      <c r="N6" s="343"/>
    </row>
    <row r="7" spans="1:15" ht="15" customHeight="1" thickBot="1">
      <c r="A7" s="36"/>
      <c r="B7" s="37" t="s">
        <v>205</v>
      </c>
      <c r="C7" s="351">
        <v>1</v>
      </c>
      <c r="D7" s="352"/>
      <c r="E7" s="351">
        <v>2</v>
      </c>
      <c r="F7" s="352"/>
      <c r="G7" s="351">
        <v>3</v>
      </c>
      <c r="H7" s="352"/>
      <c r="I7" s="351">
        <v>4</v>
      </c>
      <c r="J7" s="352"/>
      <c r="K7" s="351" t="s">
        <v>69</v>
      </c>
      <c r="L7" s="352"/>
      <c r="M7" s="36" t="s">
        <v>57</v>
      </c>
      <c r="N7" s="37"/>
    </row>
    <row r="8" spans="1:15" ht="34.5" customHeight="1">
      <c r="A8" s="40" t="s">
        <v>70</v>
      </c>
      <c r="B8" s="51" t="s">
        <v>71</v>
      </c>
      <c r="C8" s="229">
        <v>10.99</v>
      </c>
      <c r="D8" s="230"/>
      <c r="E8" s="229">
        <v>38.240000000000009</v>
      </c>
      <c r="F8" s="230"/>
      <c r="G8" s="229">
        <v>35.35</v>
      </c>
      <c r="H8" s="230"/>
      <c r="I8" s="229">
        <v>32.499999999999993</v>
      </c>
      <c r="J8" s="230"/>
      <c r="K8" s="229">
        <v>117.08</v>
      </c>
      <c r="L8" s="230"/>
      <c r="M8" s="53" t="s">
        <v>72</v>
      </c>
      <c r="N8" s="44" t="s">
        <v>73</v>
      </c>
    </row>
    <row r="9" spans="1:15" ht="34.5" thickBot="1">
      <c r="A9" s="45" t="s">
        <v>56</v>
      </c>
      <c r="B9" s="52" t="s">
        <v>49</v>
      </c>
      <c r="C9" s="220">
        <v>39.6</v>
      </c>
      <c r="D9" s="231"/>
      <c r="E9" s="220">
        <v>27.709999999999997</v>
      </c>
      <c r="F9" s="231"/>
      <c r="G9" s="220">
        <v>16.810000000000002</v>
      </c>
      <c r="H9" s="231"/>
      <c r="I9" s="229">
        <v>27.38000000000001</v>
      </c>
      <c r="J9" s="231"/>
      <c r="K9" s="220">
        <v>111.50000000000001</v>
      </c>
      <c r="L9" s="231"/>
      <c r="M9" s="54" t="s">
        <v>49</v>
      </c>
      <c r="N9" s="47" t="s">
        <v>74</v>
      </c>
    </row>
    <row r="10" spans="1:15">
      <c r="A10" s="3" t="s">
        <v>22</v>
      </c>
      <c r="B10" s="4"/>
      <c r="M10" s="14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4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348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1" t="s">
        <v>76</v>
      </c>
      <c r="M6" s="36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9">
        <v>943.2</v>
      </c>
      <c r="E8" s="233" t="s">
        <v>401</v>
      </c>
      <c r="F8" s="229">
        <v>1501.9499999999998</v>
      </c>
      <c r="G8" s="233" t="s">
        <v>401</v>
      </c>
      <c r="H8" s="229">
        <v>440.21999999999957</v>
      </c>
      <c r="I8" s="233" t="s">
        <v>400</v>
      </c>
      <c r="J8" s="229">
        <v>2885.3699999999994</v>
      </c>
      <c r="K8" s="233" t="s">
        <v>400</v>
      </c>
      <c r="L8" s="69" t="s">
        <v>41</v>
      </c>
      <c r="M8" s="8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915.07</v>
      </c>
      <c r="E9" s="234" t="s">
        <v>401</v>
      </c>
      <c r="F9" s="220">
        <v>1348.3999999999999</v>
      </c>
      <c r="G9" s="234" t="s">
        <v>401</v>
      </c>
      <c r="H9" s="220">
        <v>260.8299999999997</v>
      </c>
      <c r="I9" s="234" t="s">
        <v>400</v>
      </c>
      <c r="J9" s="220">
        <v>2524.2999999999997</v>
      </c>
      <c r="K9" s="234" t="s">
        <v>400</v>
      </c>
      <c r="L9" s="53" t="s">
        <v>81</v>
      </c>
      <c r="M9" s="84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28.01</v>
      </c>
      <c r="E10" s="234" t="s">
        <v>401</v>
      </c>
      <c r="F10" s="220">
        <v>45.33</v>
      </c>
      <c r="G10" s="234" t="s">
        <v>401</v>
      </c>
      <c r="H10" s="220">
        <v>44.28</v>
      </c>
      <c r="I10" s="234" t="s">
        <v>401</v>
      </c>
      <c r="J10" s="220">
        <v>117.62</v>
      </c>
      <c r="K10" s="234" t="s">
        <v>401</v>
      </c>
      <c r="L10" s="53" t="s">
        <v>72</v>
      </c>
      <c r="M10" s="84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0.12</v>
      </c>
      <c r="E11" s="234" t="s">
        <v>401</v>
      </c>
      <c r="F11" s="220">
        <v>108.22</v>
      </c>
      <c r="G11" s="234" t="s">
        <v>401</v>
      </c>
      <c r="H11" s="220">
        <v>135.10999999999999</v>
      </c>
      <c r="I11" s="234" t="s">
        <v>401</v>
      </c>
      <c r="J11" s="220">
        <v>243.45</v>
      </c>
      <c r="K11" s="234" t="s">
        <v>401</v>
      </c>
      <c r="L11" s="53" t="s">
        <v>47</v>
      </c>
      <c r="M11" s="84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286.79999999999995</v>
      </c>
      <c r="E12" s="234" t="s">
        <v>400</v>
      </c>
      <c r="F12" s="220">
        <v>529.04</v>
      </c>
      <c r="G12" s="234" t="s">
        <v>400</v>
      </c>
      <c r="H12" s="220">
        <v>71.050000000000068</v>
      </c>
      <c r="I12" s="234" t="s">
        <v>400</v>
      </c>
      <c r="J12" s="220">
        <v>886.89</v>
      </c>
      <c r="K12" s="234" t="s">
        <v>400</v>
      </c>
      <c r="L12" s="53" t="s">
        <v>85</v>
      </c>
      <c r="M12" s="85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1.9</v>
      </c>
      <c r="E13" s="234" t="s">
        <v>400</v>
      </c>
      <c r="F13" s="220">
        <v>2.95</v>
      </c>
      <c r="G13" s="234" t="s">
        <v>400</v>
      </c>
      <c r="H13" s="220">
        <v>0.42999999999999927</v>
      </c>
      <c r="I13" s="234" t="s">
        <v>400</v>
      </c>
      <c r="J13" s="220">
        <v>5.2799999999999994</v>
      </c>
      <c r="K13" s="234" t="s">
        <v>400</v>
      </c>
      <c r="L13" s="53" t="s">
        <v>87</v>
      </c>
      <c r="M13" s="86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3.29</v>
      </c>
      <c r="E14" s="234" t="s">
        <v>400</v>
      </c>
      <c r="F14" s="220">
        <v>4.6900000000000004</v>
      </c>
      <c r="G14" s="234" t="s">
        <v>400</v>
      </c>
      <c r="H14" s="220">
        <v>3.2899999999999991</v>
      </c>
      <c r="I14" s="234" t="s">
        <v>400</v>
      </c>
      <c r="J14" s="220">
        <v>11.27</v>
      </c>
      <c r="K14" s="234" t="s">
        <v>400</v>
      </c>
      <c r="L14" s="53" t="s">
        <v>90</v>
      </c>
      <c r="M14" s="86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32">
        <v>10.93</v>
      </c>
      <c r="E15" s="234" t="s">
        <v>401</v>
      </c>
      <c r="F15" s="232">
        <v>7.26</v>
      </c>
      <c r="G15" s="234" t="s">
        <v>401</v>
      </c>
      <c r="H15" s="232">
        <v>10.929999999999998</v>
      </c>
      <c r="I15" s="234" t="s">
        <v>400</v>
      </c>
      <c r="J15" s="232">
        <v>29.119999999999997</v>
      </c>
      <c r="K15" s="234" t="s">
        <v>400</v>
      </c>
      <c r="L15" s="81" t="s">
        <v>93</v>
      </c>
      <c r="M15" s="87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665.94</v>
      </c>
      <c r="E16" s="223"/>
      <c r="F16" s="220">
        <v>978.42999999999984</v>
      </c>
      <c r="G16" s="223"/>
      <c r="H16" s="220">
        <v>377.2399999999995</v>
      </c>
      <c r="I16" s="223"/>
      <c r="J16" s="220">
        <v>2021.6099999999994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5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222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1" t="s">
        <v>76</v>
      </c>
      <c r="M6" s="36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1033.6500000000001</v>
      </c>
      <c r="E8" s="223" t="s">
        <v>401</v>
      </c>
      <c r="F8" s="220">
        <v>1475.42</v>
      </c>
      <c r="G8" s="223" t="s">
        <v>401</v>
      </c>
      <c r="H8" s="220">
        <v>511.2800000000002</v>
      </c>
      <c r="I8" s="223" t="s">
        <v>400</v>
      </c>
      <c r="J8" s="220">
        <v>3020.3500000000004</v>
      </c>
      <c r="K8" s="223" t="s">
        <v>400</v>
      </c>
      <c r="L8" s="69" t="s">
        <v>41</v>
      </c>
      <c r="M8" s="8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1007.09</v>
      </c>
      <c r="E9" s="223" t="s">
        <v>401</v>
      </c>
      <c r="F9" s="220">
        <v>1322.47</v>
      </c>
      <c r="G9" s="223" t="s">
        <v>401</v>
      </c>
      <c r="H9" s="220">
        <v>305.50000000000023</v>
      </c>
      <c r="I9" s="223" t="s">
        <v>401</v>
      </c>
      <c r="J9" s="220">
        <v>2635.0600000000004</v>
      </c>
      <c r="K9" s="223" t="s">
        <v>401</v>
      </c>
      <c r="L9" s="53" t="s">
        <v>81</v>
      </c>
      <c r="M9" s="84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26.34</v>
      </c>
      <c r="E10" s="223" t="s">
        <v>401</v>
      </c>
      <c r="F10" s="220">
        <v>42.980000000000004</v>
      </c>
      <c r="G10" s="223" t="s">
        <v>401</v>
      </c>
      <c r="H10" s="220">
        <v>42.680000000000007</v>
      </c>
      <c r="I10" s="223" t="s">
        <v>401</v>
      </c>
      <c r="J10" s="220">
        <v>112.00000000000001</v>
      </c>
      <c r="K10" s="223" t="s">
        <v>401</v>
      </c>
      <c r="L10" s="53" t="s">
        <v>72</v>
      </c>
      <c r="M10" s="84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0.22</v>
      </c>
      <c r="E11" s="223" t="s">
        <v>401</v>
      </c>
      <c r="F11" s="220">
        <v>109.97</v>
      </c>
      <c r="G11" s="223" t="s">
        <v>401</v>
      </c>
      <c r="H11" s="220">
        <v>163.09999999999994</v>
      </c>
      <c r="I11" s="223" t="s">
        <v>400</v>
      </c>
      <c r="J11" s="220">
        <v>273.28999999999996</v>
      </c>
      <c r="K11" s="223" t="s">
        <v>400</v>
      </c>
      <c r="L11" s="53" t="s">
        <v>47</v>
      </c>
      <c r="M11" s="84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397.79999999999995</v>
      </c>
      <c r="E12" s="223" t="s">
        <v>400</v>
      </c>
      <c r="F12" s="220">
        <v>559.47</v>
      </c>
      <c r="G12" s="223" t="s">
        <v>400</v>
      </c>
      <c r="H12" s="220">
        <v>80.830000000000155</v>
      </c>
      <c r="I12" s="223" t="s">
        <v>400</v>
      </c>
      <c r="J12" s="220">
        <v>1038.1000000000001</v>
      </c>
      <c r="K12" s="223" t="s">
        <v>400</v>
      </c>
      <c r="L12" s="53" t="s">
        <v>85</v>
      </c>
      <c r="M12" s="85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1.06</v>
      </c>
      <c r="E13" s="223" t="s">
        <v>400</v>
      </c>
      <c r="F13" s="220">
        <v>1.75</v>
      </c>
      <c r="G13" s="223" t="s">
        <v>400</v>
      </c>
      <c r="H13" s="220">
        <v>0.22999999999999998</v>
      </c>
      <c r="I13" s="223" t="s">
        <v>400</v>
      </c>
      <c r="J13" s="220">
        <v>3.04</v>
      </c>
      <c r="K13" s="223" t="s">
        <v>400</v>
      </c>
      <c r="L13" s="53" t="s">
        <v>87</v>
      </c>
      <c r="M13" s="86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1.99</v>
      </c>
      <c r="E14" s="223" t="s">
        <v>400</v>
      </c>
      <c r="F14" s="220">
        <v>3.18</v>
      </c>
      <c r="G14" s="223" t="s">
        <v>400</v>
      </c>
      <c r="H14" s="220">
        <v>1.9899999999999998</v>
      </c>
      <c r="I14" s="223" t="s">
        <v>400</v>
      </c>
      <c r="J14" s="220">
        <v>7.16</v>
      </c>
      <c r="K14" s="223" t="s">
        <v>400</v>
      </c>
      <c r="L14" s="53" t="s">
        <v>90</v>
      </c>
      <c r="M14" s="86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12.02</v>
      </c>
      <c r="E15" s="223" t="s">
        <v>401</v>
      </c>
      <c r="F15" s="220">
        <v>7.09</v>
      </c>
      <c r="G15" s="223" t="s">
        <v>401</v>
      </c>
      <c r="H15" s="220">
        <v>12.02</v>
      </c>
      <c r="I15" s="223" t="s">
        <v>400</v>
      </c>
      <c r="J15" s="220">
        <v>31.13</v>
      </c>
      <c r="K15" s="223" t="s">
        <v>400</v>
      </c>
      <c r="L15" s="81" t="s">
        <v>93</v>
      </c>
      <c r="M15" s="87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646.94000000000005</v>
      </c>
      <c r="E16" s="223"/>
      <c r="F16" s="220">
        <v>921.61000000000013</v>
      </c>
      <c r="G16" s="223"/>
      <c r="H16" s="220">
        <v>440.71000000000004</v>
      </c>
      <c r="I16" s="223"/>
      <c r="J16" s="220">
        <v>2009.2600000000002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6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223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350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1" t="s">
        <v>76</v>
      </c>
      <c r="M6" s="36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994.86</v>
      </c>
      <c r="E8" s="223" t="s">
        <v>401</v>
      </c>
      <c r="F8" s="220">
        <v>1575.48</v>
      </c>
      <c r="G8" s="223" t="s">
        <v>401</v>
      </c>
      <c r="H8" s="220">
        <v>544.69999999999982</v>
      </c>
      <c r="I8" s="223" t="s">
        <v>400</v>
      </c>
      <c r="J8" s="220">
        <v>3115.04</v>
      </c>
      <c r="K8" s="223" t="s">
        <v>400</v>
      </c>
      <c r="L8" s="69" t="s">
        <v>41</v>
      </c>
      <c r="M8" s="8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966.15000000000009</v>
      </c>
      <c r="E9" s="223" t="s">
        <v>401</v>
      </c>
      <c r="F9" s="220">
        <v>1411.94</v>
      </c>
      <c r="G9" s="223" t="s">
        <v>401</v>
      </c>
      <c r="H9" s="220">
        <v>316.11999999999989</v>
      </c>
      <c r="I9" s="223" t="s">
        <v>401</v>
      </c>
      <c r="J9" s="220">
        <v>2694.21</v>
      </c>
      <c r="K9" s="223" t="s">
        <v>401</v>
      </c>
      <c r="L9" s="53" t="s">
        <v>81</v>
      </c>
      <c r="M9" s="84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28.549999999999997</v>
      </c>
      <c r="E10" s="223" t="s">
        <v>401</v>
      </c>
      <c r="F10" s="220">
        <v>44.620000000000005</v>
      </c>
      <c r="G10" s="223" t="s">
        <v>401</v>
      </c>
      <c r="H10" s="220">
        <v>54.58</v>
      </c>
      <c r="I10" s="223" t="s">
        <v>401</v>
      </c>
      <c r="J10" s="220">
        <v>127.75</v>
      </c>
      <c r="K10" s="223" t="s">
        <v>401</v>
      </c>
      <c r="L10" s="53" t="s">
        <v>72</v>
      </c>
      <c r="M10" s="84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0.16</v>
      </c>
      <c r="E11" s="223" t="s">
        <v>401</v>
      </c>
      <c r="F11" s="220">
        <v>118.92</v>
      </c>
      <c r="G11" s="223" t="s">
        <v>401</v>
      </c>
      <c r="H11" s="220">
        <v>174</v>
      </c>
      <c r="I11" s="223" t="s">
        <v>400</v>
      </c>
      <c r="J11" s="220">
        <v>293.08000000000004</v>
      </c>
      <c r="K11" s="223" t="s">
        <v>400</v>
      </c>
      <c r="L11" s="53" t="s">
        <v>47</v>
      </c>
      <c r="M11" s="84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380.78</v>
      </c>
      <c r="E12" s="223" t="s">
        <v>400</v>
      </c>
      <c r="F12" s="220">
        <v>614.27</v>
      </c>
      <c r="G12" s="223" t="s">
        <v>400</v>
      </c>
      <c r="H12" s="220">
        <v>85.639999999999873</v>
      </c>
      <c r="I12" s="223" t="s">
        <v>400</v>
      </c>
      <c r="J12" s="220">
        <v>1080.6899999999998</v>
      </c>
      <c r="K12" s="223" t="s">
        <v>400</v>
      </c>
      <c r="L12" s="53" t="s">
        <v>85</v>
      </c>
      <c r="M12" s="85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1.17</v>
      </c>
      <c r="E13" s="223" t="s">
        <v>400</v>
      </c>
      <c r="F13" s="220">
        <v>2.11</v>
      </c>
      <c r="G13" s="223" t="s">
        <v>400</v>
      </c>
      <c r="H13" s="220">
        <v>0.20000000000000018</v>
      </c>
      <c r="I13" s="223" t="s">
        <v>400</v>
      </c>
      <c r="J13" s="220">
        <v>3.48</v>
      </c>
      <c r="K13" s="223" t="s">
        <v>400</v>
      </c>
      <c r="L13" s="53" t="s">
        <v>87</v>
      </c>
      <c r="M13" s="86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2.25</v>
      </c>
      <c r="E14" s="223" t="s">
        <v>400</v>
      </c>
      <c r="F14" s="220">
        <v>5.29</v>
      </c>
      <c r="G14" s="223" t="s">
        <v>400</v>
      </c>
      <c r="H14" s="220">
        <v>2.2499999999999991</v>
      </c>
      <c r="I14" s="223" t="s">
        <v>400</v>
      </c>
      <c r="J14" s="220">
        <v>9.7899999999999991</v>
      </c>
      <c r="K14" s="223" t="s">
        <v>400</v>
      </c>
      <c r="L14" s="53" t="s">
        <v>90</v>
      </c>
      <c r="M14" s="86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13.28</v>
      </c>
      <c r="E15" s="223" t="s">
        <v>401</v>
      </c>
      <c r="F15" s="220">
        <v>36.89</v>
      </c>
      <c r="G15" s="223" t="s">
        <v>401</v>
      </c>
      <c r="H15" s="220">
        <v>13.280000000000001</v>
      </c>
      <c r="I15" s="223" t="s">
        <v>400</v>
      </c>
      <c r="J15" s="220">
        <v>63.45</v>
      </c>
      <c r="K15" s="223" t="s">
        <v>400</v>
      </c>
      <c r="L15" s="81" t="s">
        <v>93</v>
      </c>
      <c r="M15" s="87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626.28</v>
      </c>
      <c r="E16" s="223"/>
      <c r="F16" s="220">
        <v>994.92000000000007</v>
      </c>
      <c r="G16" s="223"/>
      <c r="H16" s="220">
        <v>470.28999999999996</v>
      </c>
      <c r="I16" s="223"/>
      <c r="J16" s="220">
        <v>2091.4900000000002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224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351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4" t="s">
        <v>76</v>
      </c>
      <c r="M6" s="37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1015.08</v>
      </c>
      <c r="E8" s="223" t="s">
        <v>401</v>
      </c>
      <c r="F8" s="220">
        <v>1898.9199999999998</v>
      </c>
      <c r="G8" s="223" t="s">
        <v>401</v>
      </c>
      <c r="H8" s="220">
        <v>638.69000000000074</v>
      </c>
      <c r="I8" s="223" t="s">
        <v>401</v>
      </c>
      <c r="J8" s="220">
        <v>3552.6900000000005</v>
      </c>
      <c r="K8" s="223" t="s">
        <v>401</v>
      </c>
      <c r="L8" s="69" t="s">
        <v>41</v>
      </c>
      <c r="M8" s="7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971.08</v>
      </c>
      <c r="E9" s="223" t="s">
        <v>401</v>
      </c>
      <c r="F9" s="220">
        <v>1735.57</v>
      </c>
      <c r="G9" s="223" t="s">
        <v>401</v>
      </c>
      <c r="H9" s="220">
        <v>334.77000000000021</v>
      </c>
      <c r="I9" s="223" t="s">
        <v>401</v>
      </c>
      <c r="J9" s="220">
        <v>3041.42</v>
      </c>
      <c r="K9" s="223" t="s">
        <v>401</v>
      </c>
      <c r="L9" s="53" t="s">
        <v>81</v>
      </c>
      <c r="M9" s="75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43.6</v>
      </c>
      <c r="E10" s="223" t="s">
        <v>401</v>
      </c>
      <c r="F10" s="220">
        <v>46.260000000000005</v>
      </c>
      <c r="G10" s="223" t="s">
        <v>401</v>
      </c>
      <c r="H10" s="220">
        <v>63.190000000000012</v>
      </c>
      <c r="I10" s="223" t="s">
        <v>401</v>
      </c>
      <c r="J10" s="220">
        <v>153.05000000000001</v>
      </c>
      <c r="K10" s="223" t="s">
        <v>401</v>
      </c>
      <c r="L10" s="53" t="s">
        <v>72</v>
      </c>
      <c r="M10" s="75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0.4</v>
      </c>
      <c r="E11" s="223" t="s">
        <v>401</v>
      </c>
      <c r="F11" s="220">
        <v>117.08999999999999</v>
      </c>
      <c r="G11" s="223" t="s">
        <v>401</v>
      </c>
      <c r="H11" s="220">
        <v>240.73000000000008</v>
      </c>
      <c r="I11" s="223" t="s">
        <v>401</v>
      </c>
      <c r="J11" s="220">
        <v>358.22</v>
      </c>
      <c r="K11" s="223" t="s">
        <v>401</v>
      </c>
      <c r="L11" s="53" t="s">
        <v>47</v>
      </c>
      <c r="M11" s="75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400.26</v>
      </c>
      <c r="E12" s="223" t="s">
        <v>400</v>
      </c>
      <c r="F12" s="220">
        <v>815.0200000000001</v>
      </c>
      <c r="G12" s="223" t="s">
        <v>400</v>
      </c>
      <c r="H12" s="220">
        <v>101.69999999999993</v>
      </c>
      <c r="I12" s="223" t="s">
        <v>400</v>
      </c>
      <c r="J12" s="220">
        <v>1316.98</v>
      </c>
      <c r="K12" s="223" t="s">
        <v>400</v>
      </c>
      <c r="L12" s="53" t="s">
        <v>85</v>
      </c>
      <c r="M12" s="76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1.18</v>
      </c>
      <c r="E13" s="223" t="s">
        <v>400</v>
      </c>
      <c r="F13" s="220">
        <v>2.0299999999999998</v>
      </c>
      <c r="G13" s="223" t="s">
        <v>400</v>
      </c>
      <c r="H13" s="220">
        <v>0.20000000000000062</v>
      </c>
      <c r="I13" s="223" t="s">
        <v>400</v>
      </c>
      <c r="J13" s="220">
        <v>3.41</v>
      </c>
      <c r="K13" s="223" t="s">
        <v>400</v>
      </c>
      <c r="L13" s="53" t="s">
        <v>87</v>
      </c>
      <c r="M13" s="77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2.38</v>
      </c>
      <c r="E14" s="223" t="s">
        <v>400</v>
      </c>
      <c r="F14" s="220">
        <v>5.58</v>
      </c>
      <c r="G14" s="223" t="s">
        <v>400</v>
      </c>
      <c r="H14" s="220">
        <v>2.38</v>
      </c>
      <c r="I14" s="223" t="s">
        <v>400</v>
      </c>
      <c r="J14" s="220">
        <v>10.34</v>
      </c>
      <c r="K14" s="223" t="s">
        <v>400</v>
      </c>
      <c r="L14" s="53" t="s">
        <v>90</v>
      </c>
      <c r="M14" s="77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10.1</v>
      </c>
      <c r="E15" s="223" t="s">
        <v>401</v>
      </c>
      <c r="F15" s="220">
        <v>5.74</v>
      </c>
      <c r="G15" s="223" t="s">
        <v>401</v>
      </c>
      <c r="H15" s="220">
        <v>10.099999999999998</v>
      </c>
      <c r="I15" s="223" t="s">
        <v>400</v>
      </c>
      <c r="J15" s="220">
        <v>25.939999999999998</v>
      </c>
      <c r="K15" s="223" t="s">
        <v>400</v>
      </c>
      <c r="L15" s="81" t="s">
        <v>93</v>
      </c>
      <c r="M15" s="82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623.72</v>
      </c>
      <c r="E16" s="223"/>
      <c r="F16" s="220">
        <v>1086.0899999999997</v>
      </c>
      <c r="G16" s="223"/>
      <c r="H16" s="220">
        <v>544.91000000000088</v>
      </c>
      <c r="I16" s="223"/>
      <c r="J16" s="220">
        <v>2254.7200000000003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225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352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4" t="s">
        <v>76</v>
      </c>
      <c r="M6" s="37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1089.46</v>
      </c>
      <c r="E8" s="223" t="s">
        <v>401</v>
      </c>
      <c r="F8" s="220">
        <v>2008.73</v>
      </c>
      <c r="G8" s="223" t="s">
        <v>401</v>
      </c>
      <c r="H8" s="220">
        <v>666.22000000000025</v>
      </c>
      <c r="I8" s="223" t="s">
        <v>400</v>
      </c>
      <c r="J8" s="220">
        <v>3764.4100000000003</v>
      </c>
      <c r="K8" s="223" t="s">
        <v>400</v>
      </c>
      <c r="L8" s="69" t="s">
        <v>41</v>
      </c>
      <c r="M8" s="7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1042.3699999999999</v>
      </c>
      <c r="E9" s="223" t="s">
        <v>401</v>
      </c>
      <c r="F9" s="220">
        <v>1865.83</v>
      </c>
      <c r="G9" s="223" t="s">
        <v>401</v>
      </c>
      <c r="H9" s="220">
        <v>403.0600000000004</v>
      </c>
      <c r="I9" s="223" t="s">
        <v>400</v>
      </c>
      <c r="J9" s="220">
        <v>3311.26</v>
      </c>
      <c r="K9" s="223" t="s">
        <v>400</v>
      </c>
      <c r="L9" s="53" t="s">
        <v>81</v>
      </c>
      <c r="M9" s="75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46.650000000000006</v>
      </c>
      <c r="E10" s="223" t="s">
        <v>401</v>
      </c>
      <c r="F10" s="220">
        <v>49.150000000000006</v>
      </c>
      <c r="G10" s="223" t="s">
        <v>401</v>
      </c>
      <c r="H10" s="220">
        <v>53.41</v>
      </c>
      <c r="I10" s="223" t="s">
        <v>401</v>
      </c>
      <c r="J10" s="220">
        <v>149.21</v>
      </c>
      <c r="K10" s="223" t="s">
        <v>401</v>
      </c>
      <c r="L10" s="53" t="s">
        <v>72</v>
      </c>
      <c r="M10" s="75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0.44</v>
      </c>
      <c r="E11" s="223" t="s">
        <v>401</v>
      </c>
      <c r="F11" s="220">
        <v>93.75</v>
      </c>
      <c r="G11" s="223" t="s">
        <v>401</v>
      </c>
      <c r="H11" s="220">
        <v>209.75</v>
      </c>
      <c r="I11" s="223" t="s">
        <v>401</v>
      </c>
      <c r="J11" s="220">
        <v>303.94</v>
      </c>
      <c r="K11" s="223" t="s">
        <v>401</v>
      </c>
      <c r="L11" s="53" t="s">
        <v>47</v>
      </c>
      <c r="M11" s="75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450.43</v>
      </c>
      <c r="E12" s="223" t="s">
        <v>400</v>
      </c>
      <c r="F12" s="220">
        <v>871.79</v>
      </c>
      <c r="G12" s="223" t="s">
        <v>400</v>
      </c>
      <c r="H12" s="220">
        <v>125.04999999999973</v>
      </c>
      <c r="I12" s="223" t="s">
        <v>400</v>
      </c>
      <c r="J12" s="220">
        <v>1447.2699999999998</v>
      </c>
      <c r="K12" s="223" t="s">
        <v>400</v>
      </c>
      <c r="L12" s="53" t="s">
        <v>85</v>
      </c>
      <c r="M12" s="76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1.55</v>
      </c>
      <c r="E13" s="223" t="s">
        <v>400</v>
      </c>
      <c r="F13" s="220">
        <v>2.71</v>
      </c>
      <c r="G13" s="223" t="s">
        <v>400</v>
      </c>
      <c r="H13" s="220">
        <v>0.26999999999999957</v>
      </c>
      <c r="I13" s="223" t="s">
        <v>400</v>
      </c>
      <c r="J13" s="220">
        <v>4.5299999999999994</v>
      </c>
      <c r="K13" s="223" t="s">
        <v>400</v>
      </c>
      <c r="L13" s="53" t="s">
        <v>87</v>
      </c>
      <c r="M13" s="77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2.73</v>
      </c>
      <c r="E14" s="223" t="s">
        <v>400</v>
      </c>
      <c r="F14" s="220">
        <v>6.57</v>
      </c>
      <c r="G14" s="223" t="s">
        <v>400</v>
      </c>
      <c r="H14" s="220">
        <v>2.7300000000000004</v>
      </c>
      <c r="I14" s="223" t="s">
        <v>400</v>
      </c>
      <c r="J14" s="220">
        <v>12.030000000000001</v>
      </c>
      <c r="K14" s="223" t="s">
        <v>400</v>
      </c>
      <c r="L14" s="53" t="s">
        <v>90</v>
      </c>
      <c r="M14" s="77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9.57</v>
      </c>
      <c r="E15" s="223" t="s">
        <v>401</v>
      </c>
      <c r="F15" s="220">
        <v>5.67</v>
      </c>
      <c r="G15" s="223" t="s">
        <v>401</v>
      </c>
      <c r="H15" s="220">
        <v>9.5700000000000021</v>
      </c>
      <c r="I15" s="223" t="s">
        <v>400</v>
      </c>
      <c r="J15" s="220">
        <v>24.810000000000002</v>
      </c>
      <c r="K15" s="223" t="s">
        <v>400</v>
      </c>
      <c r="L15" s="81" t="s">
        <v>93</v>
      </c>
      <c r="M15" s="82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647.41999999999996</v>
      </c>
      <c r="E16" s="223"/>
      <c r="F16" s="220">
        <v>1138.7500000000002</v>
      </c>
      <c r="G16" s="223"/>
      <c r="H16" s="220">
        <v>548.28000000000054</v>
      </c>
      <c r="I16" s="223"/>
      <c r="J16" s="220">
        <v>2334.4500000000003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A17:B17"/>
    <mergeCell ref="L17:M17"/>
    <mergeCell ref="D7:E7"/>
    <mergeCell ref="F7:G7"/>
    <mergeCell ref="H7:I7"/>
    <mergeCell ref="J7:K7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06A27-73FA-4C55-8F9E-D8B6E21EA25B}">
  <sheetPr codeName="Sheet29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254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353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4" t="s">
        <v>76</v>
      </c>
      <c r="M6" s="37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1181.9799999999998</v>
      </c>
      <c r="E8" s="223" t="s">
        <v>400</v>
      </c>
      <c r="F8" s="220">
        <v>1932.57</v>
      </c>
      <c r="G8" s="223" t="s">
        <v>400</v>
      </c>
      <c r="H8" s="220">
        <v>744.8</v>
      </c>
      <c r="I8" s="223" t="s">
        <v>400</v>
      </c>
      <c r="J8" s="220">
        <v>3859.35</v>
      </c>
      <c r="K8" s="223" t="s">
        <v>400</v>
      </c>
      <c r="L8" s="69" t="s">
        <v>41</v>
      </c>
      <c r="M8" s="7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1136.1399999999999</v>
      </c>
      <c r="E9" s="223" t="s">
        <v>400</v>
      </c>
      <c r="F9" s="220">
        <v>1800.56</v>
      </c>
      <c r="G9" s="223" t="s">
        <v>400</v>
      </c>
      <c r="H9" s="220">
        <v>477.05000000000018</v>
      </c>
      <c r="I9" s="223" t="s">
        <v>400</v>
      </c>
      <c r="J9" s="220">
        <v>3413.75</v>
      </c>
      <c r="K9" s="223" t="s">
        <v>400</v>
      </c>
      <c r="L9" s="53" t="s">
        <v>81</v>
      </c>
      <c r="M9" s="75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45.31</v>
      </c>
      <c r="E10" s="223" t="s">
        <v>401</v>
      </c>
      <c r="F10" s="220">
        <v>43.569999999999993</v>
      </c>
      <c r="G10" s="223" t="s">
        <v>401</v>
      </c>
      <c r="H10" s="220">
        <v>54.649999999999977</v>
      </c>
      <c r="I10" s="223" t="s">
        <v>401</v>
      </c>
      <c r="J10" s="220">
        <v>143.52999999999997</v>
      </c>
      <c r="K10" s="223" t="s">
        <v>401</v>
      </c>
      <c r="L10" s="53" t="s">
        <v>72</v>
      </c>
      <c r="M10" s="75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0.53</v>
      </c>
      <c r="E11" s="223" t="s">
        <v>401</v>
      </c>
      <c r="F11" s="220">
        <v>88.44</v>
      </c>
      <c r="G11" s="223" t="s">
        <v>401</v>
      </c>
      <c r="H11" s="220">
        <v>213.10000000000002</v>
      </c>
      <c r="I11" s="223" t="s">
        <v>400</v>
      </c>
      <c r="J11" s="220">
        <v>302.07</v>
      </c>
      <c r="K11" s="223" t="s">
        <v>400</v>
      </c>
      <c r="L11" s="53" t="s">
        <v>47</v>
      </c>
      <c r="M11" s="75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479.59</v>
      </c>
      <c r="E12" s="223" t="s">
        <v>400</v>
      </c>
      <c r="F12" s="220">
        <v>846.83</v>
      </c>
      <c r="G12" s="223" t="s">
        <v>400</v>
      </c>
      <c r="H12" s="220">
        <v>130.38</v>
      </c>
      <c r="I12" s="223" t="s">
        <v>400</v>
      </c>
      <c r="J12" s="220">
        <v>1456.8</v>
      </c>
      <c r="K12" s="223" t="s">
        <v>400</v>
      </c>
      <c r="L12" s="53" t="s">
        <v>85</v>
      </c>
      <c r="M12" s="76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2.77</v>
      </c>
      <c r="E13" s="223" t="s">
        <v>400</v>
      </c>
      <c r="F13" s="220">
        <v>5.1100000000000003</v>
      </c>
      <c r="G13" s="223" t="s">
        <v>400</v>
      </c>
      <c r="H13" s="220">
        <v>0.47000000000000153</v>
      </c>
      <c r="I13" s="223" t="s">
        <v>400</v>
      </c>
      <c r="J13" s="220">
        <v>8.3500000000000014</v>
      </c>
      <c r="K13" s="223" t="s">
        <v>400</v>
      </c>
      <c r="L13" s="53" t="s">
        <v>87</v>
      </c>
      <c r="M13" s="77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4.8899999999999997</v>
      </c>
      <c r="E14" s="223" t="s">
        <v>400</v>
      </c>
      <c r="F14" s="220">
        <v>11.29</v>
      </c>
      <c r="G14" s="223" t="s">
        <v>400</v>
      </c>
      <c r="H14" s="220">
        <v>4.8900000000000006</v>
      </c>
      <c r="I14" s="223" t="s">
        <v>400</v>
      </c>
      <c r="J14" s="220">
        <v>21.07</v>
      </c>
      <c r="K14" s="223" t="s">
        <v>400</v>
      </c>
      <c r="L14" s="53" t="s">
        <v>90</v>
      </c>
      <c r="M14" s="77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1.67</v>
      </c>
      <c r="E15" s="223" t="s">
        <v>401</v>
      </c>
      <c r="F15" s="220">
        <v>1.32</v>
      </c>
      <c r="G15" s="223" t="s">
        <v>401</v>
      </c>
      <c r="H15" s="220">
        <v>1.6700000000000002</v>
      </c>
      <c r="I15" s="223" t="s">
        <v>400</v>
      </c>
      <c r="J15" s="220">
        <v>4.66</v>
      </c>
      <c r="K15" s="223" t="s">
        <v>400</v>
      </c>
      <c r="L15" s="81" t="s">
        <v>93</v>
      </c>
      <c r="M15" s="82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701.93999999999983</v>
      </c>
      <c r="E16" s="223"/>
      <c r="F16" s="220">
        <v>1080.8799999999997</v>
      </c>
      <c r="G16" s="223"/>
      <c r="H16" s="220">
        <v>611.66999999999996</v>
      </c>
      <c r="I16" s="223"/>
      <c r="J16" s="220">
        <v>2394.4899999999998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36462-59CD-4A2B-B80B-C0922837AF6D}">
  <sheetPr codeName="Sheet3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259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375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202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117.2</v>
      </c>
      <c r="E8" s="220" t="s">
        <v>401</v>
      </c>
      <c r="F8" s="220">
        <v>311.04000000000002</v>
      </c>
      <c r="G8" s="220" t="s">
        <v>401</v>
      </c>
      <c r="H8" s="220">
        <v>31.4</v>
      </c>
      <c r="I8" s="220" t="s">
        <v>401</v>
      </c>
      <c r="J8" s="220">
        <v>5.82</v>
      </c>
      <c r="K8" s="220" t="s">
        <v>401</v>
      </c>
      <c r="L8" s="220">
        <v>157.69</v>
      </c>
      <c r="M8" s="220" t="s">
        <v>401</v>
      </c>
      <c r="N8" s="220">
        <v>623.15</v>
      </c>
      <c r="O8" s="220" t="s">
        <v>401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117.08</v>
      </c>
      <c r="E9" s="220" t="s">
        <v>401</v>
      </c>
      <c r="F9" s="220">
        <v>202.82</v>
      </c>
      <c r="G9" s="220" t="s">
        <v>401</v>
      </c>
      <c r="H9" s="220">
        <v>1</v>
      </c>
      <c r="I9" s="220" t="s">
        <v>401</v>
      </c>
      <c r="J9" s="220">
        <v>0.61</v>
      </c>
      <c r="K9" s="220" t="s">
        <v>401</v>
      </c>
      <c r="L9" s="220">
        <v>58.19</v>
      </c>
      <c r="M9" s="220" t="s">
        <v>401</v>
      </c>
      <c r="N9" s="220">
        <v>379.7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0.12</v>
      </c>
      <c r="E10" s="220" t="s">
        <v>401</v>
      </c>
      <c r="F10" s="220">
        <v>108.22</v>
      </c>
      <c r="G10" s="220" t="s">
        <v>401</v>
      </c>
      <c r="H10" s="220">
        <v>30.4</v>
      </c>
      <c r="I10" s="220" t="s">
        <v>401</v>
      </c>
      <c r="J10" s="220">
        <v>5.2100000000000009</v>
      </c>
      <c r="K10" s="220" t="s">
        <v>401</v>
      </c>
      <c r="L10" s="220">
        <v>99.5</v>
      </c>
      <c r="M10" s="220" t="s">
        <v>401</v>
      </c>
      <c r="N10" s="220">
        <v>243.45000000000002</v>
      </c>
      <c r="O10" s="220" t="s">
        <v>401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17</v>
      </c>
      <c r="C11" s="152" t="s">
        <v>49</v>
      </c>
      <c r="D11" s="220">
        <v>149.32</v>
      </c>
      <c r="E11" s="220" t="s">
        <v>401</v>
      </c>
      <c r="F11" s="220">
        <v>7.81</v>
      </c>
      <c r="G11" s="220" t="s">
        <v>401</v>
      </c>
      <c r="H11" s="220">
        <v>9.75</v>
      </c>
      <c r="I11" s="220" t="s">
        <v>401</v>
      </c>
      <c r="J11" s="220">
        <v>0</v>
      </c>
      <c r="K11" s="220" t="s">
        <v>401</v>
      </c>
      <c r="L11" s="220">
        <v>68.52</v>
      </c>
      <c r="M11" s="220" t="s">
        <v>401</v>
      </c>
      <c r="N11" s="220">
        <v>235.39999999999998</v>
      </c>
      <c r="O11" s="220" t="s">
        <v>401</v>
      </c>
      <c r="P11" s="53" t="s">
        <v>49</v>
      </c>
      <c r="Q11" s="44" t="s">
        <v>50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0.12</v>
      </c>
      <c r="E12" s="220" t="s">
        <v>401</v>
      </c>
      <c r="F12" s="220">
        <v>108.22</v>
      </c>
      <c r="G12" s="220" t="s">
        <v>401</v>
      </c>
      <c r="H12" s="220">
        <v>29.5</v>
      </c>
      <c r="I12" s="220" t="s">
        <v>401</v>
      </c>
      <c r="J12" s="220">
        <v>5.2100000000000009</v>
      </c>
      <c r="K12" s="220" t="s">
        <v>401</v>
      </c>
      <c r="L12" s="220">
        <v>93.58</v>
      </c>
      <c r="M12" s="220" t="s">
        <v>401</v>
      </c>
      <c r="N12" s="220">
        <v>236.63</v>
      </c>
      <c r="O12" s="220" t="s">
        <v>401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C7F2-1270-4286-9543-5DFF6733083E}">
  <sheetPr codeName="Sheet30"/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32" t="s">
        <v>276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33" t="s">
        <v>354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5.25" customHeight="1" thickBot="1">
      <c r="A6" s="363" t="s">
        <v>75</v>
      </c>
      <c r="B6" s="364"/>
      <c r="C6" s="365"/>
      <c r="D6" s="366" t="s">
        <v>30</v>
      </c>
      <c r="E6" s="367"/>
      <c r="F6" s="368" t="s">
        <v>31</v>
      </c>
      <c r="G6" s="369"/>
      <c r="H6" s="368" t="s">
        <v>206</v>
      </c>
      <c r="I6" s="369"/>
      <c r="J6" s="370" t="s">
        <v>35</v>
      </c>
      <c r="K6" s="371"/>
      <c r="L6" s="364" t="s">
        <v>76</v>
      </c>
      <c r="M6" s="372"/>
    </row>
    <row r="7" spans="1:14" ht="15.75" customHeight="1" thickBot="1">
      <c r="A7" s="70"/>
      <c r="B7" s="36"/>
      <c r="C7" s="37" t="s">
        <v>77</v>
      </c>
      <c r="D7" s="353">
        <v>1</v>
      </c>
      <c r="E7" s="354"/>
      <c r="F7" s="353">
        <v>2</v>
      </c>
      <c r="G7" s="354"/>
      <c r="H7" s="353">
        <v>3</v>
      </c>
      <c r="I7" s="354"/>
      <c r="J7" s="351" t="s">
        <v>78</v>
      </c>
      <c r="K7" s="352"/>
      <c r="L7" s="63" t="s">
        <v>57</v>
      </c>
      <c r="M7" s="71"/>
    </row>
    <row r="8" spans="1:14" ht="35.25" customHeight="1">
      <c r="A8" s="72" t="s">
        <v>79</v>
      </c>
      <c r="B8" s="64" t="s">
        <v>273</v>
      </c>
      <c r="C8" s="39" t="s">
        <v>41</v>
      </c>
      <c r="D8" s="220">
        <v>1255.93</v>
      </c>
      <c r="E8" s="223"/>
      <c r="F8" s="220">
        <v>1948.5</v>
      </c>
      <c r="G8" s="223"/>
      <c r="H8" s="220">
        <v>762.71999999999935</v>
      </c>
      <c r="I8" s="223"/>
      <c r="J8" s="220">
        <v>3967.1499999999996</v>
      </c>
      <c r="K8" s="223"/>
      <c r="L8" s="69" t="s">
        <v>41</v>
      </c>
      <c r="M8" s="73" t="s">
        <v>148</v>
      </c>
    </row>
    <row r="9" spans="1:14" ht="35.25" customHeight="1">
      <c r="A9" s="74">
        <v>2</v>
      </c>
      <c r="B9" s="65" t="s">
        <v>80</v>
      </c>
      <c r="C9" s="51" t="s">
        <v>44</v>
      </c>
      <c r="D9" s="220">
        <v>1217.4100000000001</v>
      </c>
      <c r="E9" s="223"/>
      <c r="F9" s="220">
        <v>1802.6000000000001</v>
      </c>
      <c r="G9" s="223"/>
      <c r="H9" s="220">
        <v>462.18999999999983</v>
      </c>
      <c r="I9" s="223"/>
      <c r="J9" s="220">
        <v>3482.2</v>
      </c>
      <c r="K9" s="223"/>
      <c r="L9" s="53" t="s">
        <v>81</v>
      </c>
      <c r="M9" s="75" t="s">
        <v>391</v>
      </c>
    </row>
    <row r="10" spans="1:14" ht="35.25" customHeight="1">
      <c r="A10" s="74">
        <v>3</v>
      </c>
      <c r="B10" s="65" t="s">
        <v>82</v>
      </c>
      <c r="C10" s="51" t="s">
        <v>71</v>
      </c>
      <c r="D10" s="220">
        <v>38.240000000000009</v>
      </c>
      <c r="E10" s="223"/>
      <c r="F10" s="220">
        <v>35.35</v>
      </c>
      <c r="G10" s="223"/>
      <c r="H10" s="220">
        <v>43.489999999999988</v>
      </c>
      <c r="I10" s="223"/>
      <c r="J10" s="220">
        <v>117.08</v>
      </c>
      <c r="K10" s="223"/>
      <c r="L10" s="53" t="s">
        <v>72</v>
      </c>
      <c r="M10" s="75" t="s">
        <v>83</v>
      </c>
    </row>
    <row r="11" spans="1:14" ht="35.25" customHeight="1">
      <c r="A11" s="74">
        <v>4</v>
      </c>
      <c r="B11" s="65" t="s">
        <v>46</v>
      </c>
      <c r="C11" s="51" t="s">
        <v>47</v>
      </c>
      <c r="D11" s="220">
        <v>0.28000000000000003</v>
      </c>
      <c r="E11" s="223"/>
      <c r="F11" s="220">
        <v>110.55</v>
      </c>
      <c r="G11" s="223"/>
      <c r="H11" s="220">
        <v>257.04000000000002</v>
      </c>
      <c r="I11" s="223"/>
      <c r="J11" s="220">
        <v>367.87</v>
      </c>
      <c r="K11" s="223"/>
      <c r="L11" s="53" t="s">
        <v>47</v>
      </c>
      <c r="M11" s="75" t="s">
        <v>48</v>
      </c>
    </row>
    <row r="12" spans="1:14" ht="58.5" customHeight="1">
      <c r="A12" s="74">
        <v>5</v>
      </c>
      <c r="B12" s="66" t="s">
        <v>274</v>
      </c>
      <c r="C12" s="51" t="s">
        <v>84</v>
      </c>
      <c r="D12" s="220">
        <v>400.96999999999997</v>
      </c>
      <c r="E12" s="223"/>
      <c r="F12" s="220">
        <v>843.17</v>
      </c>
      <c r="G12" s="223"/>
      <c r="H12" s="220">
        <v>134.32000000000005</v>
      </c>
      <c r="I12" s="223"/>
      <c r="J12" s="220">
        <v>1378.46</v>
      </c>
      <c r="K12" s="223"/>
      <c r="L12" s="53" t="s">
        <v>85</v>
      </c>
      <c r="M12" s="76" t="s">
        <v>275</v>
      </c>
    </row>
    <row r="13" spans="1:14" ht="35.25" customHeight="1">
      <c r="A13" s="74">
        <v>6</v>
      </c>
      <c r="B13" s="67" t="s">
        <v>86</v>
      </c>
      <c r="C13" s="51" t="s">
        <v>87</v>
      </c>
      <c r="D13" s="220">
        <v>2.11</v>
      </c>
      <c r="E13" s="223"/>
      <c r="F13" s="220">
        <v>4.37</v>
      </c>
      <c r="G13" s="223"/>
      <c r="H13" s="220">
        <v>0.37999999999999989</v>
      </c>
      <c r="I13" s="223"/>
      <c r="J13" s="220">
        <v>6.86</v>
      </c>
      <c r="K13" s="223"/>
      <c r="L13" s="53" t="s">
        <v>87</v>
      </c>
      <c r="M13" s="77" t="s">
        <v>88</v>
      </c>
    </row>
    <row r="14" spans="1:14" ht="35.25" customHeight="1">
      <c r="A14" s="74">
        <v>7</v>
      </c>
      <c r="B14" s="67" t="s">
        <v>89</v>
      </c>
      <c r="C14" s="51" t="s">
        <v>90</v>
      </c>
      <c r="D14" s="220">
        <v>4.17</v>
      </c>
      <c r="E14" s="223"/>
      <c r="F14" s="220">
        <v>10.15</v>
      </c>
      <c r="G14" s="223"/>
      <c r="H14" s="220">
        <v>4.1700000000000017</v>
      </c>
      <c r="I14" s="223"/>
      <c r="J14" s="220">
        <v>18.490000000000002</v>
      </c>
      <c r="K14" s="223"/>
      <c r="L14" s="53" t="s">
        <v>90</v>
      </c>
      <c r="M14" s="77" t="s">
        <v>91</v>
      </c>
    </row>
    <row r="15" spans="1:14" ht="35.25" customHeight="1" thickBot="1">
      <c r="A15" s="78">
        <v>8</v>
      </c>
      <c r="B15" s="79" t="s">
        <v>92</v>
      </c>
      <c r="C15" s="80" t="s">
        <v>93</v>
      </c>
      <c r="D15" s="220">
        <v>-0.36</v>
      </c>
      <c r="E15" s="223"/>
      <c r="F15" s="220">
        <v>0.92</v>
      </c>
      <c r="G15" s="223"/>
      <c r="H15" s="220">
        <v>-0.36</v>
      </c>
      <c r="I15" s="223"/>
      <c r="J15" s="220">
        <v>0.20000000000000007</v>
      </c>
      <c r="K15" s="223"/>
      <c r="L15" s="81" t="s">
        <v>93</v>
      </c>
      <c r="M15" s="82" t="s">
        <v>94</v>
      </c>
    </row>
    <row r="16" spans="1:14" s="258" customFormat="1" ht="35.25" customHeight="1" thickBot="1">
      <c r="A16" s="113" t="s">
        <v>135</v>
      </c>
      <c r="B16" s="114" t="s">
        <v>136</v>
      </c>
      <c r="C16" s="256" t="s">
        <v>137</v>
      </c>
      <c r="D16" s="220">
        <v>852.54000000000008</v>
      </c>
      <c r="E16" s="223"/>
      <c r="F16" s="220">
        <v>1100.4699999999998</v>
      </c>
      <c r="G16" s="223"/>
      <c r="H16" s="220">
        <v>624.24999999999932</v>
      </c>
      <c r="I16" s="223"/>
      <c r="J16" s="220">
        <v>2577.2599999999998</v>
      </c>
      <c r="K16" s="223"/>
      <c r="L16" s="257" t="s">
        <v>138</v>
      </c>
      <c r="M16" s="132" t="s">
        <v>158</v>
      </c>
    </row>
    <row r="17" spans="1:13" ht="12.75" customHeight="1" thickBot="1">
      <c r="A17" s="359" t="s">
        <v>55</v>
      </c>
      <c r="B17" s="359"/>
      <c r="C17" s="68"/>
      <c r="L17" s="360" t="s">
        <v>23</v>
      </c>
      <c r="M17" s="360"/>
    </row>
    <row r="18" spans="1:13" ht="12.75" customHeight="1">
      <c r="A18" s="359" t="s">
        <v>53</v>
      </c>
      <c r="B18" s="359"/>
      <c r="C18" s="68"/>
      <c r="L18" s="360" t="s">
        <v>95</v>
      </c>
      <c r="M18" s="360"/>
    </row>
    <row r="19" spans="1:13" ht="28.5" customHeight="1"/>
    <row r="20" spans="1:13" ht="26.25" customHeight="1"/>
  </sheetData>
  <mergeCells count="14">
    <mergeCell ref="A18:B18"/>
    <mergeCell ref="L18:M18"/>
    <mergeCell ref="D7:E7"/>
    <mergeCell ref="F7:G7"/>
    <mergeCell ref="H7:I7"/>
    <mergeCell ref="J7:K7"/>
    <mergeCell ref="A17:B17"/>
    <mergeCell ref="L17:M17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1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277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355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267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77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57</v>
      </c>
      <c r="L7" s="356"/>
    </row>
    <row r="8" spans="1:13" ht="30" customHeight="1" thickBot="1">
      <c r="A8" s="88" t="s">
        <v>278</v>
      </c>
      <c r="B8" s="49" t="s">
        <v>98</v>
      </c>
      <c r="C8" s="225">
        <v>306.33999999999997</v>
      </c>
      <c r="D8" s="227" t="s">
        <v>401</v>
      </c>
      <c r="E8" s="227">
        <v>199.78</v>
      </c>
      <c r="F8" s="227" t="s">
        <v>401</v>
      </c>
      <c r="G8" s="227">
        <v>39.27000000000001</v>
      </c>
      <c r="H8" s="227" t="s">
        <v>401</v>
      </c>
      <c r="I8" s="227">
        <v>545.39</v>
      </c>
      <c r="J8" s="259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2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248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356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266.69</v>
      </c>
      <c r="D8" s="217" t="s">
        <v>401</v>
      </c>
      <c r="E8" s="217">
        <v>207.38</v>
      </c>
      <c r="F8" s="217" t="s">
        <v>401</v>
      </c>
      <c r="G8" s="217">
        <v>51.319999999999993</v>
      </c>
      <c r="H8" s="217" t="s">
        <v>401</v>
      </c>
      <c r="I8" s="217">
        <v>525.39</v>
      </c>
      <c r="J8" s="217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K8" unlocked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3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247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357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263.2</v>
      </c>
      <c r="D8" s="217" t="s">
        <v>401</v>
      </c>
      <c r="E8" s="217">
        <v>182.78</v>
      </c>
      <c r="F8" s="217" t="s">
        <v>401</v>
      </c>
      <c r="G8" s="217">
        <v>64.520000000000067</v>
      </c>
      <c r="H8" s="217" t="s">
        <v>400</v>
      </c>
      <c r="I8" s="217">
        <v>510.50000000000006</v>
      </c>
      <c r="J8" s="217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4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249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358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302.22000000000003</v>
      </c>
      <c r="D8" s="217" t="s">
        <v>401</v>
      </c>
      <c r="E8" s="217">
        <v>247.67</v>
      </c>
      <c r="F8" s="217" t="s">
        <v>401</v>
      </c>
      <c r="G8" s="217">
        <v>60.780000000000058</v>
      </c>
      <c r="H8" s="217" t="s">
        <v>400</v>
      </c>
      <c r="I8" s="217">
        <v>610.67000000000007</v>
      </c>
      <c r="J8" s="217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35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250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359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308.18</v>
      </c>
      <c r="D8" s="217" t="s">
        <v>401</v>
      </c>
      <c r="E8" s="217">
        <v>256.06</v>
      </c>
      <c r="F8" s="217" t="s">
        <v>401</v>
      </c>
      <c r="G8" s="217">
        <v>73.490000000000009</v>
      </c>
      <c r="H8" s="217" t="s">
        <v>401</v>
      </c>
      <c r="I8" s="217">
        <v>637.73</v>
      </c>
      <c r="J8" s="217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A1987-D750-4E06-8702-6CE2CB5E3859}">
  <sheetPr codeName="Sheet36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255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360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324.98</v>
      </c>
      <c r="D8" s="217" t="s">
        <v>401</v>
      </c>
      <c r="E8" s="217">
        <v>251.13</v>
      </c>
      <c r="F8" s="217" t="s">
        <v>401</v>
      </c>
      <c r="G8" s="217">
        <v>79.270000000000095</v>
      </c>
      <c r="H8" s="217" t="s">
        <v>400</v>
      </c>
      <c r="I8" s="217">
        <v>655.38000000000011</v>
      </c>
      <c r="J8" s="217" t="s">
        <v>401</v>
      </c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F8495-F583-48A2-883E-7DCD770D7A5C}">
  <sheetPr codeName="Sheet37"/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32" t="s">
        <v>279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2" customHeight="1">
      <c r="A2" s="33" t="s">
        <v>361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6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30" customHeight="1" thickBot="1">
      <c r="A6" s="347" t="s">
        <v>96</v>
      </c>
      <c r="B6" s="348"/>
      <c r="C6" s="347" t="s">
        <v>30</v>
      </c>
      <c r="D6" s="348"/>
      <c r="E6" s="342" t="s">
        <v>31</v>
      </c>
      <c r="F6" s="343"/>
      <c r="G6" s="342" t="s">
        <v>206</v>
      </c>
      <c r="H6" s="343"/>
      <c r="I6" s="342" t="s">
        <v>35</v>
      </c>
      <c r="J6" s="343"/>
      <c r="K6" s="373" t="s">
        <v>97</v>
      </c>
      <c r="L6" s="374"/>
    </row>
    <row r="7" spans="1:13" ht="15" customHeight="1" thickBot="1">
      <c r="A7" s="35"/>
      <c r="B7" s="37" t="s">
        <v>204</v>
      </c>
      <c r="C7" s="347">
        <v>1</v>
      </c>
      <c r="D7" s="348"/>
      <c r="E7" s="342">
        <v>2</v>
      </c>
      <c r="F7" s="343"/>
      <c r="G7" s="375">
        <v>3</v>
      </c>
      <c r="H7" s="376"/>
      <c r="I7" s="375" t="s">
        <v>78</v>
      </c>
      <c r="J7" s="376"/>
      <c r="K7" s="355" t="s">
        <v>38</v>
      </c>
      <c r="L7" s="356"/>
    </row>
    <row r="8" spans="1:13" ht="30" customHeight="1" thickBot="1">
      <c r="A8" s="88" t="s">
        <v>241</v>
      </c>
      <c r="B8" s="49" t="s">
        <v>98</v>
      </c>
      <c r="C8" s="217">
        <v>378.99</v>
      </c>
      <c r="D8" s="217"/>
      <c r="E8" s="217">
        <v>272.39</v>
      </c>
      <c r="F8" s="217"/>
      <c r="G8" s="217">
        <v>45.860000000000014</v>
      </c>
      <c r="H8" s="217"/>
      <c r="I8" s="217">
        <v>697.24</v>
      </c>
      <c r="J8" s="217"/>
      <c r="K8" s="89" t="s">
        <v>99</v>
      </c>
      <c r="L8" s="91" t="s">
        <v>242</v>
      </c>
    </row>
    <row r="9" spans="1:13">
      <c r="A9" s="90" t="s">
        <v>55</v>
      </c>
      <c r="B9" s="90"/>
      <c r="C9" s="48"/>
      <c r="D9" s="48"/>
      <c r="E9" s="48"/>
      <c r="F9" s="48"/>
      <c r="G9" s="48"/>
      <c r="H9" s="48"/>
      <c r="I9" s="48"/>
      <c r="J9" s="48"/>
      <c r="K9" s="360" t="s">
        <v>23</v>
      </c>
      <c r="L9" s="360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8"/>
  <dimension ref="A1:Q20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1.29</v>
      </c>
      <c r="D8" s="220" t="s">
        <v>401</v>
      </c>
      <c r="E8" s="220">
        <v>15.5</v>
      </c>
      <c r="F8" s="220" t="s">
        <v>401</v>
      </c>
      <c r="G8" s="220">
        <v>11.92</v>
      </c>
      <c r="H8" s="220" t="s">
        <v>401</v>
      </c>
      <c r="I8" s="220">
        <v>3.3400000000000043</v>
      </c>
      <c r="J8" s="220" t="s">
        <v>401</v>
      </c>
      <c r="K8" s="220">
        <v>4.5000000000000009</v>
      </c>
      <c r="L8" s="220" t="s">
        <v>401</v>
      </c>
      <c r="M8" s="220">
        <v>36.550000000000004</v>
      </c>
      <c r="N8" s="220" t="s">
        <v>401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</v>
      </c>
      <c r="D9" s="220" t="s">
        <v>401</v>
      </c>
      <c r="E9" s="220">
        <v>0</v>
      </c>
      <c r="F9" s="220" t="s">
        <v>401</v>
      </c>
      <c r="G9" s="220">
        <v>0.96000000000000008</v>
      </c>
      <c r="H9" s="220" t="s">
        <v>401</v>
      </c>
      <c r="I9" s="220">
        <v>0.87999999999999989</v>
      </c>
      <c r="J9" s="220" t="s">
        <v>401</v>
      </c>
      <c r="K9" s="220">
        <v>6.3100000000000005</v>
      </c>
      <c r="L9" s="220" t="s">
        <v>401</v>
      </c>
      <c r="M9" s="220">
        <v>8.15</v>
      </c>
      <c r="N9" s="220" t="s">
        <v>401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1.06</v>
      </c>
      <c r="D10" s="220" t="s">
        <v>401</v>
      </c>
      <c r="E10" s="220">
        <v>15.5</v>
      </c>
      <c r="F10" s="220" t="s">
        <v>401</v>
      </c>
      <c r="G10" s="220">
        <v>10.16</v>
      </c>
      <c r="H10" s="220" t="s">
        <v>401</v>
      </c>
      <c r="I10" s="220">
        <v>1.1500000000000008</v>
      </c>
      <c r="J10" s="220" t="s">
        <v>401</v>
      </c>
      <c r="K10" s="220">
        <v>3.47</v>
      </c>
      <c r="L10" s="220" t="s">
        <v>401</v>
      </c>
      <c r="M10" s="220">
        <v>31.34</v>
      </c>
      <c r="N10" s="220" t="s">
        <v>401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</v>
      </c>
      <c r="D11" s="220" t="s">
        <v>401</v>
      </c>
      <c r="E11" s="220">
        <v>0</v>
      </c>
      <c r="F11" s="220" t="s">
        <v>401</v>
      </c>
      <c r="G11" s="220">
        <v>4.93</v>
      </c>
      <c r="H11" s="220" t="s">
        <v>401</v>
      </c>
      <c r="I11" s="220">
        <v>1.0000000000000231E-2</v>
      </c>
      <c r="J11" s="220" t="s">
        <v>400</v>
      </c>
      <c r="K11" s="220">
        <v>1.1400000000000001</v>
      </c>
      <c r="L11" s="220" t="s">
        <v>401</v>
      </c>
      <c r="M11" s="220">
        <v>6.08</v>
      </c>
      <c r="N11" s="220" t="s">
        <v>401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</v>
      </c>
      <c r="D12" s="220" t="s">
        <v>401</v>
      </c>
      <c r="E12" s="220">
        <v>0</v>
      </c>
      <c r="F12" s="220" t="s">
        <v>401</v>
      </c>
      <c r="G12" s="220">
        <v>4.13</v>
      </c>
      <c r="H12" s="220" t="s">
        <v>401</v>
      </c>
      <c r="I12" s="220">
        <v>0.88000000000000167</v>
      </c>
      <c r="J12" s="220" t="s">
        <v>400</v>
      </c>
      <c r="K12" s="220">
        <v>7.63</v>
      </c>
      <c r="L12" s="220" t="s">
        <v>401</v>
      </c>
      <c r="M12" s="220">
        <v>12.64</v>
      </c>
      <c r="N12" s="220" t="s">
        <v>401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0.23</v>
      </c>
      <c r="D13" s="220" t="s">
        <v>401</v>
      </c>
      <c r="E13" s="220">
        <v>0</v>
      </c>
      <c r="F13" s="220" t="s">
        <v>401</v>
      </c>
      <c r="G13" s="220">
        <v>0</v>
      </c>
      <c r="H13" s="220" t="s">
        <v>401</v>
      </c>
      <c r="I13" s="220">
        <v>2.1800000000000002</v>
      </c>
      <c r="J13" s="220" t="s">
        <v>401</v>
      </c>
      <c r="K13" s="220">
        <v>1.21</v>
      </c>
      <c r="L13" s="220" t="s">
        <v>401</v>
      </c>
      <c r="M13" s="220">
        <v>3.62</v>
      </c>
      <c r="N13" s="220" t="s">
        <v>401</v>
      </c>
      <c r="O13" s="81" t="s">
        <v>128</v>
      </c>
      <c r="P13" s="99" t="s">
        <v>129</v>
      </c>
    </row>
    <row r="14" spans="1:17" ht="24.95" customHeight="1">
      <c r="D14" s="166"/>
      <c r="F14" s="166"/>
    </row>
    <row r="15" spans="1:17" ht="32.450000000000003" customHeight="1">
      <c r="D15" s="166"/>
      <c r="F15" s="166"/>
    </row>
    <row r="16" spans="1:17" ht="28.5" customHeight="1">
      <c r="D16" s="166"/>
      <c r="F16" s="166"/>
    </row>
    <row r="17" spans="4:6" ht="26.25" customHeight="1">
      <c r="D17" s="166"/>
      <c r="F17" s="166"/>
    </row>
    <row r="18" spans="4:6">
      <c r="D18" s="166"/>
      <c r="F18" s="166"/>
    </row>
    <row r="19" spans="4:6">
      <c r="D19" s="166"/>
      <c r="F19" s="166"/>
    </row>
    <row r="20" spans="4:6">
      <c r="D20" s="166"/>
      <c r="F20" s="166"/>
    </row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9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227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1.52</v>
      </c>
      <c r="D8" s="220" t="s">
        <v>401</v>
      </c>
      <c r="E8" s="220">
        <v>10.23</v>
      </c>
      <c r="F8" s="220" t="s">
        <v>401</v>
      </c>
      <c r="G8" s="220">
        <v>8.9700000000000006</v>
      </c>
      <c r="H8" s="220" t="s">
        <v>401</v>
      </c>
      <c r="I8" s="220">
        <v>3.490000000000002</v>
      </c>
      <c r="J8" s="220" t="s">
        <v>401</v>
      </c>
      <c r="K8" s="220">
        <v>5.4500000000000011</v>
      </c>
      <c r="L8" s="220" t="s">
        <v>401</v>
      </c>
      <c r="M8" s="220">
        <v>29.660000000000004</v>
      </c>
      <c r="N8" s="220" t="s">
        <v>401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</v>
      </c>
      <c r="D9" s="220" t="s">
        <v>401</v>
      </c>
      <c r="E9" s="220">
        <v>0</v>
      </c>
      <c r="F9" s="220" t="s">
        <v>401</v>
      </c>
      <c r="G9" s="220">
        <v>0.98</v>
      </c>
      <c r="H9" s="220" t="s">
        <v>401</v>
      </c>
      <c r="I9" s="220">
        <v>1.629999999999999</v>
      </c>
      <c r="J9" s="220" t="s">
        <v>401</v>
      </c>
      <c r="K9" s="220">
        <v>9.92</v>
      </c>
      <c r="L9" s="220" t="s">
        <v>401</v>
      </c>
      <c r="M9" s="220">
        <v>12.53</v>
      </c>
      <c r="N9" s="220" t="s">
        <v>401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1.27</v>
      </c>
      <c r="D10" s="220" t="s">
        <v>401</v>
      </c>
      <c r="E10" s="220">
        <v>10.220000000000001</v>
      </c>
      <c r="F10" s="220" t="s">
        <v>401</v>
      </c>
      <c r="G10" s="220">
        <v>7.8</v>
      </c>
      <c r="H10" s="220" t="s">
        <v>401</v>
      </c>
      <c r="I10" s="220">
        <v>1.1200000000000019</v>
      </c>
      <c r="J10" s="220" t="s">
        <v>401</v>
      </c>
      <c r="K10" s="220">
        <v>4.83</v>
      </c>
      <c r="L10" s="220" t="s">
        <v>401</v>
      </c>
      <c r="M10" s="220">
        <v>25.240000000000002</v>
      </c>
      <c r="N10" s="220" t="s">
        <v>401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</v>
      </c>
      <c r="D11" s="220" t="s">
        <v>401</v>
      </c>
      <c r="E11" s="220">
        <v>0.01</v>
      </c>
      <c r="F11" s="220" t="s">
        <v>401</v>
      </c>
      <c r="G11" s="220">
        <v>3.55</v>
      </c>
      <c r="H11" s="220" t="s">
        <v>401</v>
      </c>
      <c r="I11" s="220">
        <v>1.0000000000000203E-2</v>
      </c>
      <c r="J11" s="220" t="s">
        <v>400</v>
      </c>
      <c r="K11" s="220">
        <v>0.23</v>
      </c>
      <c r="L11" s="220" t="s">
        <v>401</v>
      </c>
      <c r="M11" s="220">
        <v>3.8</v>
      </c>
      <c r="N11" s="220" t="s">
        <v>401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</v>
      </c>
      <c r="D12" s="220" t="s">
        <v>401</v>
      </c>
      <c r="E12" s="220">
        <v>0</v>
      </c>
      <c r="F12" s="220" t="s">
        <v>401</v>
      </c>
      <c r="G12" s="220">
        <v>3.3600000000000003</v>
      </c>
      <c r="H12" s="220" t="s">
        <v>401</v>
      </c>
      <c r="I12" s="220">
        <v>1.629999999999999</v>
      </c>
      <c r="J12" s="220" t="s">
        <v>401</v>
      </c>
      <c r="K12" s="220">
        <v>11.239999999999998</v>
      </c>
      <c r="L12" s="220" t="s">
        <v>401</v>
      </c>
      <c r="M12" s="220">
        <v>16.229999999999997</v>
      </c>
      <c r="N12" s="220" t="s">
        <v>401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0.25</v>
      </c>
      <c r="D13" s="220" t="s">
        <v>401</v>
      </c>
      <c r="E13" s="220">
        <v>0</v>
      </c>
      <c r="F13" s="220" t="s">
        <v>401</v>
      </c>
      <c r="G13" s="220">
        <v>0</v>
      </c>
      <c r="H13" s="220" t="s">
        <v>401</v>
      </c>
      <c r="I13" s="220">
        <v>2.3600000000000003</v>
      </c>
      <c r="J13" s="220" t="s">
        <v>401</v>
      </c>
      <c r="K13" s="220">
        <v>1.71</v>
      </c>
      <c r="L13" s="220" t="s">
        <v>401</v>
      </c>
      <c r="M13" s="220">
        <v>4.32</v>
      </c>
      <c r="N13" s="220" t="s">
        <v>401</v>
      </c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26818-EAF2-4EA0-A3C6-396DF8884268}">
  <sheetPr codeName="Sheet4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376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118.18</v>
      </c>
      <c r="E8" s="220" t="s">
        <v>401</v>
      </c>
      <c r="F8" s="220">
        <v>359.81</v>
      </c>
      <c r="G8" s="220" t="s">
        <v>401</v>
      </c>
      <c r="H8" s="220">
        <v>32.18</v>
      </c>
      <c r="I8" s="220" t="s">
        <v>400</v>
      </c>
      <c r="J8" s="220">
        <v>6.2299999999999986</v>
      </c>
      <c r="K8" s="220" t="s">
        <v>401</v>
      </c>
      <c r="L8" s="220">
        <v>202.15000000000003</v>
      </c>
      <c r="M8" s="220" t="s">
        <v>401</v>
      </c>
      <c r="N8" s="220">
        <v>718.55</v>
      </c>
      <c r="O8" s="220" t="s">
        <v>400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117.96</v>
      </c>
      <c r="E9" s="220" t="s">
        <v>401</v>
      </c>
      <c r="F9" s="220">
        <v>249.84</v>
      </c>
      <c r="G9" s="220" t="s">
        <v>401</v>
      </c>
      <c r="H9" s="220">
        <v>0.66</v>
      </c>
      <c r="I9" s="220" t="s">
        <v>401</v>
      </c>
      <c r="J9" s="220">
        <v>0.46</v>
      </c>
      <c r="K9" s="220" t="s">
        <v>401</v>
      </c>
      <c r="L9" s="220">
        <v>76.34</v>
      </c>
      <c r="M9" s="220" t="s">
        <v>401</v>
      </c>
      <c r="N9" s="220">
        <v>445.26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0.22</v>
      </c>
      <c r="E10" s="220" t="s">
        <v>401</v>
      </c>
      <c r="F10" s="220">
        <v>109.97</v>
      </c>
      <c r="G10" s="220" t="s">
        <v>401</v>
      </c>
      <c r="H10" s="220">
        <v>31.52</v>
      </c>
      <c r="I10" s="220" t="s">
        <v>400</v>
      </c>
      <c r="J10" s="220">
        <v>5.77</v>
      </c>
      <c r="K10" s="220" t="s">
        <v>401</v>
      </c>
      <c r="L10" s="220">
        <v>125.81</v>
      </c>
      <c r="M10" s="220" t="s">
        <v>401</v>
      </c>
      <c r="N10" s="220">
        <v>273.29000000000002</v>
      </c>
      <c r="O10" s="220" t="s">
        <v>400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144.16</v>
      </c>
      <c r="E11" s="220" t="s">
        <v>401</v>
      </c>
      <c r="F11" s="220">
        <v>17.05</v>
      </c>
      <c r="G11" s="220" t="s">
        <v>401</v>
      </c>
      <c r="H11" s="220">
        <v>20.94</v>
      </c>
      <c r="I11" s="220" t="s">
        <v>401</v>
      </c>
      <c r="J11" s="220">
        <v>0.01</v>
      </c>
      <c r="K11" s="220" t="s">
        <v>401</v>
      </c>
      <c r="L11" s="220">
        <v>84.429999999999993</v>
      </c>
      <c r="M11" s="220" t="s">
        <v>401</v>
      </c>
      <c r="N11" s="220">
        <v>266.58999999999997</v>
      </c>
      <c r="O11" s="220" t="s">
        <v>401</v>
      </c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0.22</v>
      </c>
      <c r="E12" s="220" t="s">
        <v>401</v>
      </c>
      <c r="F12" s="220">
        <v>109.97</v>
      </c>
      <c r="G12" s="220" t="s">
        <v>401</v>
      </c>
      <c r="H12" s="220">
        <v>26.17</v>
      </c>
      <c r="I12" s="220" t="s">
        <v>401</v>
      </c>
      <c r="J12" s="220">
        <v>5.77</v>
      </c>
      <c r="K12" s="220" t="s">
        <v>401</v>
      </c>
      <c r="L12" s="220">
        <v>123.02</v>
      </c>
      <c r="M12" s="220" t="s">
        <v>401</v>
      </c>
      <c r="N12" s="220">
        <v>265.15000000000003</v>
      </c>
      <c r="O12" s="220" t="s">
        <v>401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0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0</v>
      </c>
      <c r="D8" s="220" t="s">
        <v>400</v>
      </c>
      <c r="E8" s="220">
        <v>3.88</v>
      </c>
      <c r="F8" s="220" t="s">
        <v>400</v>
      </c>
      <c r="G8" s="220">
        <v>2.7</v>
      </c>
      <c r="H8" s="220" t="s">
        <v>400</v>
      </c>
      <c r="I8" s="220">
        <v>0.36999999999999922</v>
      </c>
      <c r="J8" s="220" t="s">
        <v>400</v>
      </c>
      <c r="K8" s="220">
        <v>3.5199999999999996</v>
      </c>
      <c r="L8" s="220" t="s">
        <v>400</v>
      </c>
      <c r="M8" s="220">
        <v>10.469999999999999</v>
      </c>
      <c r="N8" s="220" t="s">
        <v>400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</v>
      </c>
      <c r="D9" s="220" t="s">
        <v>401</v>
      </c>
      <c r="E9" s="220">
        <v>0</v>
      </c>
      <c r="F9" s="220" t="s">
        <v>400</v>
      </c>
      <c r="G9" s="220">
        <v>0.25</v>
      </c>
      <c r="H9" s="220" t="s">
        <v>400</v>
      </c>
      <c r="I9" s="220">
        <v>0</v>
      </c>
      <c r="J9" s="220" t="s">
        <v>400</v>
      </c>
      <c r="K9" s="220">
        <v>6.36</v>
      </c>
      <c r="L9" s="220" t="s">
        <v>400</v>
      </c>
      <c r="M9" s="220">
        <v>6.61</v>
      </c>
      <c r="N9" s="220" t="s">
        <v>400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0</v>
      </c>
      <c r="D10" s="220" t="s">
        <v>400</v>
      </c>
      <c r="E10" s="220">
        <v>3.22</v>
      </c>
      <c r="F10" s="220" t="s">
        <v>400</v>
      </c>
      <c r="G10" s="220">
        <v>6.9799999999999995</v>
      </c>
      <c r="H10" s="220" t="s">
        <v>400</v>
      </c>
      <c r="I10" s="220">
        <v>0.22999999999999954</v>
      </c>
      <c r="J10" s="220" t="s">
        <v>400</v>
      </c>
      <c r="K10" s="220">
        <v>0.75</v>
      </c>
      <c r="L10" s="220" t="s">
        <v>400</v>
      </c>
      <c r="M10" s="220">
        <v>11.18</v>
      </c>
      <c r="N10" s="220" t="s">
        <v>400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</v>
      </c>
      <c r="D11" s="220" t="s">
        <v>401</v>
      </c>
      <c r="E11" s="220">
        <v>0.02</v>
      </c>
      <c r="F11" s="220" t="s">
        <v>400</v>
      </c>
      <c r="G11" s="220">
        <v>2.46</v>
      </c>
      <c r="H11" s="220" t="s">
        <v>400</v>
      </c>
      <c r="I11" s="220">
        <v>0.14000000000000035</v>
      </c>
      <c r="J11" s="220" t="s">
        <v>400</v>
      </c>
      <c r="K11" s="220">
        <v>1.64</v>
      </c>
      <c r="L11" s="220" t="s">
        <v>400</v>
      </c>
      <c r="M11" s="220">
        <v>4.26</v>
      </c>
      <c r="N11" s="220" t="s">
        <v>400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</v>
      </c>
      <c r="D12" s="220" t="s">
        <v>401</v>
      </c>
      <c r="E12" s="220">
        <v>0</v>
      </c>
      <c r="F12" s="220" t="s">
        <v>400</v>
      </c>
      <c r="G12" s="220">
        <v>7.17</v>
      </c>
      <c r="H12" s="220" t="s">
        <v>400</v>
      </c>
      <c r="I12" s="220">
        <v>0</v>
      </c>
      <c r="J12" s="220" t="s">
        <v>400</v>
      </c>
      <c r="K12" s="220">
        <v>6.36</v>
      </c>
      <c r="L12" s="220" t="s">
        <v>400</v>
      </c>
      <c r="M12" s="220">
        <v>13.530000000000001</v>
      </c>
      <c r="N12" s="220" t="s">
        <v>400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</v>
      </c>
      <c r="D13" s="220" t="s">
        <v>400</v>
      </c>
      <c r="E13" s="220">
        <v>0.6</v>
      </c>
      <c r="F13" s="220" t="s">
        <v>400</v>
      </c>
      <c r="G13" s="220">
        <v>0</v>
      </c>
      <c r="H13" s="220" t="s">
        <v>401</v>
      </c>
      <c r="I13" s="220">
        <v>0</v>
      </c>
      <c r="J13" s="220" t="s">
        <v>401</v>
      </c>
      <c r="K13" s="220">
        <v>1.07</v>
      </c>
      <c r="L13" s="220" t="s">
        <v>400</v>
      </c>
      <c r="M13" s="220">
        <v>1.67</v>
      </c>
      <c r="N13" s="220" t="s">
        <v>400</v>
      </c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1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5.9</v>
      </c>
      <c r="D8" s="220" t="s">
        <v>400</v>
      </c>
      <c r="E8" s="220">
        <v>6.68</v>
      </c>
      <c r="F8" s="220" t="s">
        <v>400</v>
      </c>
      <c r="G8" s="220">
        <v>2.0499999999999998</v>
      </c>
      <c r="H8" s="220" t="s">
        <v>400</v>
      </c>
      <c r="I8" s="220">
        <v>6.1599999999999984</v>
      </c>
      <c r="J8" s="220" t="s">
        <v>400</v>
      </c>
      <c r="K8" s="220">
        <v>8.2900000000000009</v>
      </c>
      <c r="L8" s="220" t="s">
        <v>400</v>
      </c>
      <c r="M8" s="220">
        <v>29.08</v>
      </c>
      <c r="N8" s="220" t="s">
        <v>400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0.13</v>
      </c>
      <c r="D9" s="220" t="s">
        <v>400</v>
      </c>
      <c r="E9" s="220">
        <v>0.13</v>
      </c>
      <c r="F9" s="220" t="s">
        <v>400</v>
      </c>
      <c r="G9" s="220">
        <v>0</v>
      </c>
      <c r="H9" s="220" t="s">
        <v>400</v>
      </c>
      <c r="I9" s="220">
        <v>5.9999999999998721E-2</v>
      </c>
      <c r="J9" s="220" t="s">
        <v>400</v>
      </c>
      <c r="K9" s="220">
        <v>10.49</v>
      </c>
      <c r="L9" s="220" t="s">
        <v>400</v>
      </c>
      <c r="M9" s="220">
        <v>10.81</v>
      </c>
      <c r="N9" s="220" t="s">
        <v>400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5.9</v>
      </c>
      <c r="D10" s="220" t="s">
        <v>400</v>
      </c>
      <c r="E10" s="220">
        <v>6.62</v>
      </c>
      <c r="F10" s="220" t="s">
        <v>400</v>
      </c>
      <c r="G10" s="220">
        <v>1.92</v>
      </c>
      <c r="H10" s="220" t="s">
        <v>400</v>
      </c>
      <c r="I10" s="220">
        <v>0.98000000000000043</v>
      </c>
      <c r="J10" s="220" t="s">
        <v>400</v>
      </c>
      <c r="K10" s="220">
        <v>2.29</v>
      </c>
      <c r="L10" s="220" t="s">
        <v>400</v>
      </c>
      <c r="M10" s="220">
        <v>17.71</v>
      </c>
      <c r="N10" s="220" t="s">
        <v>400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</v>
      </c>
      <c r="D11" s="220" t="s">
        <v>401</v>
      </c>
      <c r="E11" s="220">
        <v>0.03</v>
      </c>
      <c r="F11" s="220" t="s">
        <v>400</v>
      </c>
      <c r="G11" s="220">
        <v>0.76</v>
      </c>
      <c r="H11" s="220" t="s">
        <v>400</v>
      </c>
      <c r="I11" s="220">
        <v>0</v>
      </c>
      <c r="J11" s="220" t="s">
        <v>401</v>
      </c>
      <c r="K11" s="220">
        <v>5.08</v>
      </c>
      <c r="L11" s="220" t="s">
        <v>400</v>
      </c>
      <c r="M11" s="220">
        <v>5.87</v>
      </c>
      <c r="N11" s="220" t="s">
        <v>400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0.13</v>
      </c>
      <c r="D12" s="220" t="s">
        <v>400</v>
      </c>
      <c r="E12" s="220">
        <v>0.13</v>
      </c>
      <c r="F12" s="220" t="s">
        <v>400</v>
      </c>
      <c r="G12" s="220">
        <v>1.1599999999999999</v>
      </c>
      <c r="H12" s="220" t="s">
        <v>400</v>
      </c>
      <c r="I12" s="220">
        <v>5.9999999999998721E-2</v>
      </c>
      <c r="J12" s="220" t="s">
        <v>400</v>
      </c>
      <c r="K12" s="220">
        <v>10.49</v>
      </c>
      <c r="L12" s="220" t="s">
        <v>400</v>
      </c>
      <c r="M12" s="220">
        <v>11.97</v>
      </c>
      <c r="N12" s="220" t="s">
        <v>400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</v>
      </c>
      <c r="D13" s="220" t="s">
        <v>400</v>
      </c>
      <c r="E13" s="220">
        <v>0</v>
      </c>
      <c r="F13" s="220" t="s">
        <v>400</v>
      </c>
      <c r="G13" s="220">
        <v>0</v>
      </c>
      <c r="H13" s="220" t="s">
        <v>401</v>
      </c>
      <c r="I13" s="220">
        <v>5.18</v>
      </c>
      <c r="J13" s="220" t="s">
        <v>401</v>
      </c>
      <c r="K13" s="220">
        <v>0.42</v>
      </c>
      <c r="L13" s="220" t="s">
        <v>400</v>
      </c>
      <c r="M13" s="220">
        <v>5.6</v>
      </c>
      <c r="N13" s="220" t="s">
        <v>400</v>
      </c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2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11.18</v>
      </c>
      <c r="D8" s="220" t="s">
        <v>400</v>
      </c>
      <c r="E8" s="220">
        <v>10.55</v>
      </c>
      <c r="F8" s="220" t="s">
        <v>400</v>
      </c>
      <c r="G8" s="220">
        <v>3.06</v>
      </c>
      <c r="H8" s="220" t="s">
        <v>400</v>
      </c>
      <c r="I8" s="220">
        <v>6.1499999999999995</v>
      </c>
      <c r="J8" s="220" t="s">
        <v>400</v>
      </c>
      <c r="K8" s="220">
        <v>3.3099999999999996</v>
      </c>
      <c r="L8" s="220" t="s">
        <v>400</v>
      </c>
      <c r="M8" s="220">
        <v>34.25</v>
      </c>
      <c r="N8" s="220" t="s">
        <v>400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0.03</v>
      </c>
      <c r="D9" s="220" t="s">
        <v>400</v>
      </c>
      <c r="E9" s="220">
        <v>0.03</v>
      </c>
      <c r="F9" s="220" t="s">
        <v>400</v>
      </c>
      <c r="G9" s="220">
        <v>0.02</v>
      </c>
      <c r="H9" s="220" t="s">
        <v>400</v>
      </c>
      <c r="I9" s="220">
        <v>6.0000000000002274E-2</v>
      </c>
      <c r="J9" s="220" t="s">
        <v>400</v>
      </c>
      <c r="K9" s="220">
        <v>10.6</v>
      </c>
      <c r="L9" s="220" t="s">
        <v>400</v>
      </c>
      <c r="M9" s="220">
        <v>10.74</v>
      </c>
      <c r="N9" s="220" t="s">
        <v>400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11.07</v>
      </c>
      <c r="D10" s="220" t="s">
        <v>400</v>
      </c>
      <c r="E10" s="220">
        <v>10.51</v>
      </c>
      <c r="F10" s="220" t="s">
        <v>400</v>
      </c>
      <c r="G10" s="220">
        <v>8.69</v>
      </c>
      <c r="H10" s="220" t="s">
        <v>400</v>
      </c>
      <c r="I10" s="220">
        <v>4.5899999999999963</v>
      </c>
      <c r="J10" s="220" t="s">
        <v>400</v>
      </c>
      <c r="K10" s="220">
        <v>0.91</v>
      </c>
      <c r="L10" s="220" t="s">
        <v>400</v>
      </c>
      <c r="M10" s="220">
        <v>35.769999999999996</v>
      </c>
      <c r="N10" s="220" t="s">
        <v>400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0.11</v>
      </c>
      <c r="D11" s="220" t="s">
        <v>400</v>
      </c>
      <c r="E11" s="220">
        <v>0.01</v>
      </c>
      <c r="F11" s="220" t="s">
        <v>400</v>
      </c>
      <c r="G11" s="220">
        <v>0.80999999999999994</v>
      </c>
      <c r="H11" s="220" t="s">
        <v>400</v>
      </c>
      <c r="I11" s="220">
        <v>0</v>
      </c>
      <c r="J11" s="220" t="s">
        <v>401</v>
      </c>
      <c r="K11" s="220">
        <v>1.99</v>
      </c>
      <c r="L11" s="220" t="s">
        <v>400</v>
      </c>
      <c r="M11" s="220">
        <v>2.92</v>
      </c>
      <c r="N11" s="220" t="s">
        <v>400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0.03</v>
      </c>
      <c r="D12" s="220" t="s">
        <v>400</v>
      </c>
      <c r="E12" s="220">
        <v>0.03</v>
      </c>
      <c r="F12" s="220" t="s">
        <v>400</v>
      </c>
      <c r="G12" s="220">
        <v>6.8</v>
      </c>
      <c r="H12" s="220" t="s">
        <v>400</v>
      </c>
      <c r="I12" s="220">
        <v>0.10999999999999766</v>
      </c>
      <c r="J12" s="220" t="s">
        <v>400</v>
      </c>
      <c r="K12" s="220">
        <v>10.6</v>
      </c>
      <c r="L12" s="220" t="s">
        <v>400</v>
      </c>
      <c r="M12" s="220">
        <v>17.57</v>
      </c>
      <c r="N12" s="220" t="s">
        <v>400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</v>
      </c>
      <c r="D13" s="220" t="s">
        <v>400</v>
      </c>
      <c r="E13" s="220">
        <v>0</v>
      </c>
      <c r="F13" s="220" t="s">
        <v>400</v>
      </c>
      <c r="G13" s="220">
        <v>0.09</v>
      </c>
      <c r="H13" s="220" t="s">
        <v>400</v>
      </c>
      <c r="I13" s="220">
        <v>1.6099999999999999</v>
      </c>
      <c r="J13" s="220" t="s">
        <v>400</v>
      </c>
      <c r="K13" s="220">
        <v>0.35</v>
      </c>
      <c r="L13" s="220" t="s">
        <v>400</v>
      </c>
      <c r="M13" s="220">
        <v>2.0499999999999998</v>
      </c>
      <c r="N13" s="220" t="s">
        <v>400</v>
      </c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CBEB4-A4CA-4D4C-8F82-59DF5B51267E}">
  <sheetPr codeName="Sheet43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256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16.77</v>
      </c>
      <c r="D8" s="220" t="s">
        <v>401</v>
      </c>
      <c r="E8" s="220">
        <v>21.72</v>
      </c>
      <c r="F8" s="220" t="s">
        <v>400</v>
      </c>
      <c r="G8" s="220">
        <v>8.34</v>
      </c>
      <c r="H8" s="220" t="s">
        <v>400</v>
      </c>
      <c r="I8" s="220">
        <v>3.1600000000000037</v>
      </c>
      <c r="J8" s="220" t="s">
        <v>400</v>
      </c>
      <c r="K8" s="220">
        <v>6.34</v>
      </c>
      <c r="L8" s="220" t="s">
        <v>400</v>
      </c>
      <c r="M8" s="220">
        <v>56.33</v>
      </c>
      <c r="N8" s="220" t="s">
        <v>400</v>
      </c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0.22</v>
      </c>
      <c r="D9" s="220" t="s">
        <v>400</v>
      </c>
      <c r="E9" s="220">
        <v>0</v>
      </c>
      <c r="F9" s="220" t="s">
        <v>401</v>
      </c>
      <c r="G9" s="220">
        <v>3.57</v>
      </c>
      <c r="H9" s="220" t="s">
        <v>400</v>
      </c>
      <c r="I9" s="220">
        <v>0</v>
      </c>
      <c r="J9" s="220" t="s">
        <v>401</v>
      </c>
      <c r="K9" s="220">
        <v>11.64</v>
      </c>
      <c r="L9" s="220" t="s">
        <v>400</v>
      </c>
      <c r="M9" s="220">
        <v>15.43</v>
      </c>
      <c r="N9" s="220" t="s">
        <v>400</v>
      </c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16.77</v>
      </c>
      <c r="D10" s="220" t="s">
        <v>401</v>
      </c>
      <c r="E10" s="220">
        <v>21.58</v>
      </c>
      <c r="F10" s="220" t="s">
        <v>400</v>
      </c>
      <c r="G10" s="220">
        <v>7.58</v>
      </c>
      <c r="H10" s="220" t="s">
        <v>400</v>
      </c>
      <c r="I10" s="220">
        <v>2.1800000000000064</v>
      </c>
      <c r="J10" s="220" t="s">
        <v>400</v>
      </c>
      <c r="K10" s="220">
        <v>3.28</v>
      </c>
      <c r="L10" s="220" t="s">
        <v>400</v>
      </c>
      <c r="M10" s="220">
        <v>51.39</v>
      </c>
      <c r="N10" s="220" t="s">
        <v>400</v>
      </c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</v>
      </c>
      <c r="D11" s="220" t="s">
        <v>401</v>
      </c>
      <c r="E11" s="220">
        <v>0.11</v>
      </c>
      <c r="F11" s="220" t="s">
        <v>400</v>
      </c>
      <c r="G11" s="220">
        <v>1.96</v>
      </c>
      <c r="H11" s="220" t="s">
        <v>400</v>
      </c>
      <c r="I11" s="220">
        <v>3.9999999999999147E-2</v>
      </c>
      <c r="J11" s="220" t="s">
        <v>400</v>
      </c>
      <c r="K11" s="220">
        <v>2.84</v>
      </c>
      <c r="L11" s="220" t="s">
        <v>400</v>
      </c>
      <c r="M11" s="220">
        <v>4.9499999999999993</v>
      </c>
      <c r="N11" s="220" t="s">
        <v>400</v>
      </c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0.22</v>
      </c>
      <c r="D12" s="220" t="s">
        <v>400</v>
      </c>
      <c r="E12" s="220">
        <v>0</v>
      </c>
      <c r="F12" s="220" t="s">
        <v>401</v>
      </c>
      <c r="G12" s="220">
        <v>5.07</v>
      </c>
      <c r="H12" s="220" t="s">
        <v>400</v>
      </c>
      <c r="I12" s="220">
        <v>0</v>
      </c>
      <c r="J12" s="220" t="s">
        <v>401</v>
      </c>
      <c r="K12" s="220">
        <v>11.790000000000001</v>
      </c>
      <c r="L12" s="220" t="s">
        <v>400</v>
      </c>
      <c r="M12" s="220">
        <v>17.080000000000002</v>
      </c>
      <c r="N12" s="220" t="s">
        <v>400</v>
      </c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</v>
      </c>
      <c r="D13" s="220" t="s">
        <v>401</v>
      </c>
      <c r="E13" s="220">
        <v>0</v>
      </c>
      <c r="F13" s="220" t="s">
        <v>401</v>
      </c>
      <c r="G13" s="220">
        <v>0.03</v>
      </c>
      <c r="H13" s="220" t="s">
        <v>401</v>
      </c>
      <c r="I13" s="220">
        <v>0.92999999999999994</v>
      </c>
      <c r="J13" s="220" t="s">
        <v>400</v>
      </c>
      <c r="K13" s="220">
        <v>0.33</v>
      </c>
      <c r="L13" s="220" t="s">
        <v>400</v>
      </c>
      <c r="M13" s="220">
        <v>1.29</v>
      </c>
      <c r="N13" s="220" t="s">
        <v>400</v>
      </c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6094D-2E56-48A8-8D17-C57A485B1ADA}">
  <sheetPr codeName="Sheet44"/>
  <dimension ref="A1:Q17"/>
  <sheetViews>
    <sheetView showGridLines="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7" ht="12" customHeight="1">
      <c r="A1" s="32" t="s">
        <v>256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2" customHeight="1">
      <c r="A2" s="33" t="s">
        <v>367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ht="6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0" customHeight="1" thickBot="1">
      <c r="A6" s="363" t="s">
        <v>100</v>
      </c>
      <c r="B6" s="364"/>
      <c r="C6" s="366" t="s">
        <v>30</v>
      </c>
      <c r="D6" s="367"/>
      <c r="E6" s="368" t="s">
        <v>31</v>
      </c>
      <c r="F6" s="369"/>
      <c r="G6" s="368" t="s">
        <v>32</v>
      </c>
      <c r="H6" s="369"/>
      <c r="I6" s="368" t="s">
        <v>101</v>
      </c>
      <c r="J6" s="369"/>
      <c r="K6" s="368" t="s">
        <v>102</v>
      </c>
      <c r="L6" s="369"/>
      <c r="M6" s="377" t="s">
        <v>35</v>
      </c>
      <c r="N6" s="378"/>
      <c r="O6" s="379" t="s">
        <v>103</v>
      </c>
      <c r="P6" s="362"/>
    </row>
    <row r="7" spans="1:17" ht="15" customHeight="1" thickBot="1">
      <c r="A7" s="92" t="s">
        <v>104</v>
      </c>
      <c r="B7" s="38" t="s">
        <v>77</v>
      </c>
      <c r="C7" s="380">
        <v>1</v>
      </c>
      <c r="D7" s="381"/>
      <c r="E7" s="382">
        <v>2</v>
      </c>
      <c r="F7" s="383"/>
      <c r="G7" s="382">
        <v>3</v>
      </c>
      <c r="H7" s="383"/>
      <c r="I7" s="382">
        <v>4</v>
      </c>
      <c r="J7" s="383"/>
      <c r="K7" s="382">
        <v>5</v>
      </c>
      <c r="L7" s="383"/>
      <c r="M7" s="353" t="s">
        <v>37</v>
      </c>
      <c r="N7" s="354"/>
      <c r="O7" s="63" t="s">
        <v>57</v>
      </c>
      <c r="P7" s="93" t="s">
        <v>106</v>
      </c>
    </row>
    <row r="8" spans="1:17" ht="30" customHeight="1">
      <c r="A8" s="94" t="s">
        <v>107</v>
      </c>
      <c r="B8" s="39" t="s">
        <v>108</v>
      </c>
      <c r="C8" s="220">
        <v>25.92</v>
      </c>
      <c r="D8" s="220"/>
      <c r="E8" s="220">
        <v>24.77</v>
      </c>
      <c r="F8" s="220"/>
      <c r="G8" s="220">
        <v>4.34</v>
      </c>
      <c r="H8" s="220"/>
      <c r="I8" s="220">
        <v>1.1799999999999962</v>
      </c>
      <c r="J8" s="220"/>
      <c r="K8" s="220">
        <v>4.09</v>
      </c>
      <c r="L8" s="220"/>
      <c r="M8" s="220">
        <v>60.3</v>
      </c>
      <c r="N8" s="220"/>
      <c r="O8" s="69" t="s">
        <v>109</v>
      </c>
      <c r="P8" s="95" t="s">
        <v>110</v>
      </c>
    </row>
    <row r="9" spans="1:17" ht="35.1" customHeight="1">
      <c r="A9" s="96" t="s">
        <v>111</v>
      </c>
      <c r="B9" s="51" t="s">
        <v>112</v>
      </c>
      <c r="C9" s="220">
        <v>0</v>
      </c>
      <c r="D9" s="220"/>
      <c r="E9" s="220">
        <v>0</v>
      </c>
      <c r="F9" s="220"/>
      <c r="G9" s="220">
        <v>0.18</v>
      </c>
      <c r="H9" s="220"/>
      <c r="I9" s="220">
        <v>0</v>
      </c>
      <c r="J9" s="220"/>
      <c r="K9" s="220">
        <v>10.51</v>
      </c>
      <c r="L9" s="220"/>
      <c r="M9" s="220">
        <v>10.69</v>
      </c>
      <c r="N9" s="220"/>
      <c r="O9" s="53" t="s">
        <v>113</v>
      </c>
      <c r="P9" s="97" t="s">
        <v>130</v>
      </c>
    </row>
    <row r="10" spans="1:17" ht="35.1" customHeight="1">
      <c r="A10" s="96" t="s">
        <v>114</v>
      </c>
      <c r="B10" s="51" t="s">
        <v>115</v>
      </c>
      <c r="C10" s="220">
        <v>25.91</v>
      </c>
      <c r="D10" s="220"/>
      <c r="E10" s="220">
        <v>24.3</v>
      </c>
      <c r="F10" s="220"/>
      <c r="G10" s="220">
        <v>9.7100000000000009</v>
      </c>
      <c r="H10" s="220"/>
      <c r="I10" s="220">
        <v>0.15999999999999037</v>
      </c>
      <c r="J10" s="220"/>
      <c r="K10" s="220">
        <v>2.62</v>
      </c>
      <c r="L10" s="220"/>
      <c r="M10" s="220">
        <v>62.699999999999996</v>
      </c>
      <c r="N10" s="220"/>
      <c r="O10" s="53" t="s">
        <v>116</v>
      </c>
      <c r="P10" s="97" t="s">
        <v>117</v>
      </c>
    </row>
    <row r="11" spans="1:17" ht="35.1" customHeight="1">
      <c r="A11" s="96" t="s">
        <v>118</v>
      </c>
      <c r="B11" s="51" t="s">
        <v>119</v>
      </c>
      <c r="C11" s="220">
        <v>0.01</v>
      </c>
      <c r="D11" s="220"/>
      <c r="E11" s="220">
        <v>0.45</v>
      </c>
      <c r="F11" s="220"/>
      <c r="G11" s="220">
        <v>0.67</v>
      </c>
      <c r="H11" s="220"/>
      <c r="I11" s="220">
        <v>0</v>
      </c>
      <c r="J11" s="220"/>
      <c r="K11" s="220">
        <v>1.04</v>
      </c>
      <c r="L11" s="220"/>
      <c r="M11" s="220">
        <v>2.17</v>
      </c>
      <c r="N11" s="220"/>
      <c r="O11" s="53" t="s">
        <v>120</v>
      </c>
      <c r="P11" s="97" t="s">
        <v>121</v>
      </c>
    </row>
    <row r="12" spans="1:17" ht="30.95" customHeight="1">
      <c r="A12" s="96" t="s">
        <v>122</v>
      </c>
      <c r="B12" s="51" t="s">
        <v>123</v>
      </c>
      <c r="C12" s="220">
        <v>0</v>
      </c>
      <c r="D12" s="220"/>
      <c r="E12" s="220">
        <v>0</v>
      </c>
      <c r="F12" s="220"/>
      <c r="G12" s="220">
        <v>6.57</v>
      </c>
      <c r="H12" s="220"/>
      <c r="I12" s="220">
        <v>0</v>
      </c>
      <c r="J12" s="220"/>
      <c r="K12" s="220">
        <v>10.969999999999999</v>
      </c>
      <c r="L12" s="220"/>
      <c r="M12" s="220">
        <v>17.54</v>
      </c>
      <c r="N12" s="220"/>
      <c r="O12" s="53" t="s">
        <v>124</v>
      </c>
      <c r="P12" s="97" t="s">
        <v>125</v>
      </c>
    </row>
    <row r="13" spans="1:17" ht="35.1" customHeight="1">
      <c r="A13" s="98" t="s">
        <v>126</v>
      </c>
      <c r="B13" s="80" t="s">
        <v>127</v>
      </c>
      <c r="C13" s="220">
        <v>0</v>
      </c>
      <c r="D13" s="220"/>
      <c r="E13" s="220">
        <v>0</v>
      </c>
      <c r="F13" s="220"/>
      <c r="G13" s="220">
        <v>0</v>
      </c>
      <c r="H13" s="220"/>
      <c r="I13" s="220">
        <v>1.02</v>
      </c>
      <c r="J13" s="220"/>
      <c r="K13" s="220">
        <v>0.89</v>
      </c>
      <c r="L13" s="220"/>
      <c r="M13" s="220">
        <v>1.9100000000000001</v>
      </c>
      <c r="N13" s="220"/>
      <c r="O13" s="81" t="s">
        <v>128</v>
      </c>
      <c r="P13" s="99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5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style="166" customWidth="1"/>
    <col min="6" max="6" width="11.5703125" customWidth="1"/>
    <col min="7" max="7" width="3.140625" style="166" customWidth="1"/>
    <col min="8" max="8" width="13" customWidth="1"/>
    <col min="9" max="9" width="3.140625" style="166" customWidth="1"/>
    <col min="10" max="10" width="11.5703125" customWidth="1"/>
    <col min="11" max="11" width="3.140625" style="166" customWidth="1"/>
    <col min="12" max="12" width="19.140625" customWidth="1"/>
    <col min="13" max="13" width="51.28515625" customWidth="1"/>
  </cols>
  <sheetData>
    <row r="1" spans="1:14" ht="12" customHeight="1">
      <c r="A1" s="100" t="s">
        <v>280</v>
      </c>
      <c r="B1" s="31"/>
      <c r="C1" s="31"/>
      <c r="D1" s="31"/>
      <c r="E1" s="167"/>
      <c r="F1" s="31"/>
      <c r="G1" s="167"/>
      <c r="H1" s="31"/>
      <c r="I1" s="167"/>
      <c r="J1" s="31"/>
      <c r="K1" s="167"/>
      <c r="L1" s="31"/>
      <c r="M1" s="31"/>
      <c r="N1" s="31"/>
    </row>
    <row r="2" spans="1:14" ht="12" customHeight="1">
      <c r="A2" s="101" t="s">
        <v>368</v>
      </c>
      <c r="B2" s="31"/>
      <c r="C2" s="31"/>
      <c r="D2" s="31"/>
      <c r="E2" s="167"/>
      <c r="F2" s="31"/>
      <c r="G2" s="167"/>
      <c r="H2" s="31"/>
      <c r="I2" s="167"/>
      <c r="J2" s="31"/>
      <c r="K2" s="167"/>
      <c r="L2" s="31"/>
      <c r="M2" s="31"/>
      <c r="N2" s="31"/>
    </row>
    <row r="3" spans="1:14" ht="6" customHeight="1">
      <c r="A3" s="8"/>
      <c r="B3" s="31"/>
      <c r="C3" s="31"/>
      <c r="D3" s="31"/>
      <c r="E3" s="167"/>
      <c r="F3" s="31"/>
      <c r="G3" s="167"/>
      <c r="H3" s="31"/>
      <c r="I3" s="167"/>
      <c r="J3" s="31"/>
      <c r="K3" s="167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167"/>
      <c r="F4" s="31"/>
      <c r="G4" s="167"/>
      <c r="H4" s="31"/>
      <c r="I4" s="167"/>
      <c r="J4" s="31"/>
      <c r="K4" s="167"/>
      <c r="L4" s="31"/>
      <c r="M4" s="31"/>
      <c r="N4" s="31"/>
    </row>
    <row r="5" spans="1:14" ht="6" customHeight="1">
      <c r="A5" s="31"/>
      <c r="B5" s="9"/>
      <c r="C5" s="9"/>
      <c r="D5" s="9"/>
      <c r="E5" s="168"/>
      <c r="F5" s="9"/>
      <c r="G5" s="168"/>
      <c r="H5" s="9"/>
      <c r="I5" s="168"/>
      <c r="J5" s="9"/>
      <c r="K5" s="168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70">
        <v>1</v>
      </c>
      <c r="E7" s="371"/>
      <c r="F7" s="370">
        <v>2</v>
      </c>
      <c r="G7" s="371"/>
      <c r="H7" s="370">
        <v>3</v>
      </c>
      <c r="I7" s="371"/>
      <c r="J7" s="370" t="s">
        <v>78</v>
      </c>
      <c r="K7" s="371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943.2</v>
      </c>
      <c r="E8" s="128" t="s">
        <v>401</v>
      </c>
      <c r="F8" s="220">
        <v>1501.9499999999998</v>
      </c>
      <c r="G8" s="128" t="s">
        <v>401</v>
      </c>
      <c r="H8" s="220">
        <v>440.21999999999957</v>
      </c>
      <c r="I8" s="128" t="s">
        <v>400</v>
      </c>
      <c r="J8" s="220">
        <v>2885.3699999999994</v>
      </c>
      <c r="K8" s="128" t="s">
        <v>400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915.07</v>
      </c>
      <c r="E9" s="128" t="s">
        <v>401</v>
      </c>
      <c r="F9" s="220">
        <v>1348.3999999999999</v>
      </c>
      <c r="G9" s="128" t="s">
        <v>401</v>
      </c>
      <c r="H9" s="220">
        <v>260.8299999999997</v>
      </c>
      <c r="I9" s="128" t="s">
        <v>400</v>
      </c>
      <c r="J9" s="220">
        <v>2524.2999999999997</v>
      </c>
      <c r="K9" s="128" t="s">
        <v>400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28.01</v>
      </c>
      <c r="E10" s="128" t="s">
        <v>401</v>
      </c>
      <c r="F10" s="220">
        <v>45.33</v>
      </c>
      <c r="G10" s="128" t="s">
        <v>401</v>
      </c>
      <c r="H10" s="220">
        <v>44.28</v>
      </c>
      <c r="I10" s="128" t="s">
        <v>401</v>
      </c>
      <c r="J10" s="220">
        <v>117.62</v>
      </c>
      <c r="K10" s="128" t="s">
        <v>401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0.12</v>
      </c>
      <c r="E11" s="128" t="s">
        <v>401</v>
      </c>
      <c r="F11" s="220">
        <v>108.22</v>
      </c>
      <c r="G11" s="128" t="s">
        <v>401</v>
      </c>
      <c r="H11" s="220">
        <v>135.10999999999999</v>
      </c>
      <c r="I11" s="128" t="s">
        <v>401</v>
      </c>
      <c r="J11" s="220">
        <v>243.45</v>
      </c>
      <c r="K11" s="128" t="s">
        <v>401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286.79999999999995</v>
      </c>
      <c r="E12" s="128" t="s">
        <v>400</v>
      </c>
      <c r="F12" s="220">
        <v>529.04</v>
      </c>
      <c r="G12" s="128" t="s">
        <v>400</v>
      </c>
      <c r="H12" s="220">
        <v>71.050000000000068</v>
      </c>
      <c r="I12" s="128" t="s">
        <v>400</v>
      </c>
      <c r="J12" s="220">
        <v>886.89</v>
      </c>
      <c r="K12" s="128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1.9</v>
      </c>
      <c r="E13" s="128" t="s">
        <v>400</v>
      </c>
      <c r="F13" s="220">
        <v>2.95</v>
      </c>
      <c r="G13" s="128" t="s">
        <v>400</v>
      </c>
      <c r="H13" s="220">
        <v>0.43</v>
      </c>
      <c r="I13" s="128" t="s">
        <v>400</v>
      </c>
      <c r="J13" s="220">
        <v>5.2799999999999994</v>
      </c>
      <c r="K13" s="128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3.29</v>
      </c>
      <c r="E14" s="128" t="s">
        <v>400</v>
      </c>
      <c r="F14" s="220">
        <v>4.6900000000000004</v>
      </c>
      <c r="G14" s="128" t="s">
        <v>400</v>
      </c>
      <c r="H14" s="220">
        <v>3.29</v>
      </c>
      <c r="I14" s="128" t="s">
        <v>400</v>
      </c>
      <c r="J14" s="220">
        <v>11.27</v>
      </c>
      <c r="K14" s="128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10.93</v>
      </c>
      <c r="E15" s="128" t="s">
        <v>401</v>
      </c>
      <c r="F15" s="220">
        <v>7.26</v>
      </c>
      <c r="G15" s="128" t="s">
        <v>401</v>
      </c>
      <c r="H15" s="220">
        <v>10.93</v>
      </c>
      <c r="I15" s="128" t="s">
        <v>400</v>
      </c>
      <c r="J15" s="220">
        <v>29.119999999999997</v>
      </c>
      <c r="K15" s="128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20">
        <v>665.94</v>
      </c>
      <c r="E16" s="128" t="s">
        <v>400</v>
      </c>
      <c r="F16" s="220">
        <v>978.42999999999984</v>
      </c>
      <c r="G16" s="128" t="s">
        <v>400</v>
      </c>
      <c r="H16" s="320" t="s">
        <v>251</v>
      </c>
      <c r="I16" s="128" t="s">
        <v>401</v>
      </c>
      <c r="J16" s="238">
        <v>2021.6099999999994</v>
      </c>
      <c r="K16" s="128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206" t="s">
        <v>56</v>
      </c>
      <c r="C17" s="51" t="s">
        <v>49</v>
      </c>
      <c r="D17" s="220">
        <v>221.664479</v>
      </c>
      <c r="E17" s="128" t="s">
        <v>401</v>
      </c>
      <c r="F17" s="220">
        <v>81.796338999999989</v>
      </c>
      <c r="G17" s="128" t="s">
        <v>401</v>
      </c>
      <c r="H17" s="220">
        <v>153.29779099999999</v>
      </c>
      <c r="I17" s="128" t="s">
        <v>401</v>
      </c>
      <c r="J17" s="220">
        <v>456.75860899999998</v>
      </c>
      <c r="K17" s="128" t="s">
        <v>401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306.45999999999998</v>
      </c>
      <c r="E18" s="128" t="s">
        <v>401</v>
      </c>
      <c r="F18" s="220">
        <v>308</v>
      </c>
      <c r="G18" s="128" t="s">
        <v>401</v>
      </c>
      <c r="H18" s="220">
        <v>167.56</v>
      </c>
      <c r="I18" s="128" t="s">
        <v>401</v>
      </c>
      <c r="J18" s="220">
        <v>782.02</v>
      </c>
      <c r="K18" s="128" t="s">
        <v>401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1.29</v>
      </c>
      <c r="E19" s="128" t="s">
        <v>401</v>
      </c>
      <c r="F19" s="220">
        <v>15.5</v>
      </c>
      <c r="G19" s="128" t="s">
        <v>401</v>
      </c>
      <c r="H19" s="220">
        <v>32.400000000000006</v>
      </c>
      <c r="I19" s="128" t="s">
        <v>401</v>
      </c>
      <c r="J19" s="220">
        <v>49.190000000000005</v>
      </c>
      <c r="K19" s="128" t="s">
        <v>401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1.29</v>
      </c>
      <c r="E20" s="128" t="s">
        <v>401</v>
      </c>
      <c r="F20" s="220">
        <v>15.5</v>
      </c>
      <c r="G20" s="128" t="s">
        <v>401</v>
      </c>
      <c r="H20" s="220">
        <v>32.400000000000006</v>
      </c>
      <c r="I20" s="128" t="s">
        <v>401</v>
      </c>
      <c r="J20" s="220">
        <v>49.190000000000005</v>
      </c>
      <c r="K20" s="128" t="s">
        <v>401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E21"/>
      <c r="F21" s="15"/>
      <c r="G21"/>
      <c r="H21" s="15"/>
      <c r="I21"/>
      <c r="J21" s="15"/>
      <c r="K21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36EE9F6B-C50B-4AC8-92AE-5239C703FB52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46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369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70">
        <v>1</v>
      </c>
      <c r="E7" s="371"/>
      <c r="F7" s="370">
        <v>2</v>
      </c>
      <c r="G7" s="371"/>
      <c r="H7" s="370">
        <v>3</v>
      </c>
      <c r="I7" s="371"/>
      <c r="J7" s="370" t="s">
        <v>78</v>
      </c>
      <c r="K7" s="371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1033.6500000000001</v>
      </c>
      <c r="E8" s="220" t="s">
        <v>401</v>
      </c>
      <c r="F8" s="220">
        <v>1475.42</v>
      </c>
      <c r="G8" s="220" t="s">
        <v>401</v>
      </c>
      <c r="H8" s="220">
        <v>511.2800000000002</v>
      </c>
      <c r="I8" s="220" t="s">
        <v>400</v>
      </c>
      <c r="J8" s="220">
        <v>3020.3500000000004</v>
      </c>
      <c r="K8" s="220" t="s">
        <v>400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1007.09</v>
      </c>
      <c r="E9" s="220" t="s">
        <v>401</v>
      </c>
      <c r="F9" s="220">
        <v>1322.47</v>
      </c>
      <c r="G9" s="220" t="s">
        <v>401</v>
      </c>
      <c r="H9" s="220">
        <v>305.50000000000023</v>
      </c>
      <c r="I9" s="220" t="s">
        <v>401</v>
      </c>
      <c r="J9" s="220">
        <v>2635.0600000000004</v>
      </c>
      <c r="K9" s="220" t="s">
        <v>401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26.34</v>
      </c>
      <c r="E10" s="220" t="s">
        <v>401</v>
      </c>
      <c r="F10" s="220">
        <v>42.980000000000004</v>
      </c>
      <c r="G10" s="220" t="s">
        <v>401</v>
      </c>
      <c r="H10" s="220">
        <v>42.680000000000007</v>
      </c>
      <c r="I10" s="220" t="s">
        <v>401</v>
      </c>
      <c r="J10" s="220">
        <v>112.00000000000001</v>
      </c>
      <c r="K10" s="220" t="s">
        <v>401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0.22</v>
      </c>
      <c r="E11" s="220" t="s">
        <v>401</v>
      </c>
      <c r="F11" s="220">
        <v>109.97</v>
      </c>
      <c r="G11" s="220" t="s">
        <v>401</v>
      </c>
      <c r="H11" s="220">
        <v>163.09999999999994</v>
      </c>
      <c r="I11" s="220" t="s">
        <v>400</v>
      </c>
      <c r="J11" s="220">
        <v>273.28999999999996</v>
      </c>
      <c r="K11" s="220" t="s">
        <v>400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397.79999999999995</v>
      </c>
      <c r="E12" s="220" t="s">
        <v>400</v>
      </c>
      <c r="F12" s="220">
        <v>559.47</v>
      </c>
      <c r="G12" s="220" t="s">
        <v>400</v>
      </c>
      <c r="H12" s="220">
        <v>80.830000000000155</v>
      </c>
      <c r="I12" s="220" t="s">
        <v>400</v>
      </c>
      <c r="J12" s="220">
        <v>1038.1000000000001</v>
      </c>
      <c r="K12" s="220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1.06</v>
      </c>
      <c r="E13" s="220" t="s">
        <v>400</v>
      </c>
      <c r="F13" s="220">
        <v>1.75</v>
      </c>
      <c r="G13" s="220" t="s">
        <v>400</v>
      </c>
      <c r="H13" s="220">
        <v>0.23</v>
      </c>
      <c r="I13" s="220" t="s">
        <v>400</v>
      </c>
      <c r="J13" s="220">
        <v>3.04</v>
      </c>
      <c r="K13" s="220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1.99</v>
      </c>
      <c r="E14" s="220" t="s">
        <v>400</v>
      </c>
      <c r="F14" s="220">
        <v>3.18</v>
      </c>
      <c r="G14" s="220" t="s">
        <v>400</v>
      </c>
      <c r="H14" s="220">
        <v>1.99</v>
      </c>
      <c r="I14" s="220" t="s">
        <v>400</v>
      </c>
      <c r="J14" s="220">
        <v>7.16</v>
      </c>
      <c r="K14" s="220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12.02</v>
      </c>
      <c r="E15" s="220" t="s">
        <v>401</v>
      </c>
      <c r="F15" s="220">
        <v>7.09</v>
      </c>
      <c r="G15" s="220" t="s">
        <v>401</v>
      </c>
      <c r="H15" s="220">
        <v>12.02</v>
      </c>
      <c r="I15" s="220" t="s">
        <v>400</v>
      </c>
      <c r="J15" s="220">
        <v>31.13</v>
      </c>
      <c r="K15" s="220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646.94000000000005</v>
      </c>
      <c r="E16" s="240" t="s">
        <v>400</v>
      </c>
      <c r="F16" s="235">
        <v>921.61000000000013</v>
      </c>
      <c r="G16" s="240" t="s">
        <v>400</v>
      </c>
      <c r="H16" s="239" t="s">
        <v>251</v>
      </c>
      <c r="I16" s="220" t="s">
        <v>401</v>
      </c>
      <c r="J16" s="238">
        <v>2009.2600000000002</v>
      </c>
      <c r="K16" s="220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246.42894299999998</v>
      </c>
      <c r="E17" s="220" t="s">
        <v>401</v>
      </c>
      <c r="F17" s="220">
        <v>121.121988</v>
      </c>
      <c r="G17" s="220" t="s">
        <v>401</v>
      </c>
      <c r="H17" s="220">
        <v>209.57967800000006</v>
      </c>
      <c r="I17" s="220" t="s">
        <v>401</v>
      </c>
      <c r="J17" s="220">
        <v>577.13060900000005</v>
      </c>
      <c r="K17" s="220" t="s">
        <v>401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28.130000000000003</v>
      </c>
      <c r="E18" s="220" t="s">
        <v>400</v>
      </c>
      <c r="F18" s="220">
        <v>153.55000000000001</v>
      </c>
      <c r="G18" s="220" t="s">
        <v>400</v>
      </c>
      <c r="H18" s="220">
        <v>172.57</v>
      </c>
      <c r="I18" s="220" t="s">
        <v>400</v>
      </c>
      <c r="J18" s="220">
        <v>354.25</v>
      </c>
      <c r="K18" s="220" t="s">
        <v>400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1.29</v>
      </c>
      <c r="E19" s="220" t="s">
        <v>400</v>
      </c>
      <c r="F19" s="220">
        <v>15.5</v>
      </c>
      <c r="G19" s="220" t="s">
        <v>400</v>
      </c>
      <c r="H19" s="220">
        <v>35.99</v>
      </c>
      <c r="I19" s="220" t="s">
        <v>400</v>
      </c>
      <c r="J19" s="220">
        <v>52.78</v>
      </c>
      <c r="K19" s="220" t="s">
        <v>400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1.29</v>
      </c>
      <c r="E20" s="220" t="s">
        <v>400</v>
      </c>
      <c r="F20" s="220">
        <v>15.5</v>
      </c>
      <c r="G20" s="220" t="s">
        <v>400</v>
      </c>
      <c r="H20" s="220">
        <v>35.99</v>
      </c>
      <c r="I20" s="220" t="s">
        <v>400</v>
      </c>
      <c r="J20" s="220">
        <v>52.78</v>
      </c>
      <c r="K20" s="220" t="s">
        <v>400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000-000000000000}">
      <formula1>OR(AND(ISNUMBER(D17),D17&gt;=0),D17=":")</formula1>
    </dataValidation>
  </dataValidation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7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370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70">
        <v>1</v>
      </c>
      <c r="E7" s="371"/>
      <c r="F7" s="370">
        <v>2</v>
      </c>
      <c r="G7" s="371"/>
      <c r="H7" s="370">
        <v>3</v>
      </c>
      <c r="I7" s="371"/>
      <c r="J7" s="370" t="s">
        <v>78</v>
      </c>
      <c r="K7" s="371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994.86</v>
      </c>
      <c r="E8" s="220" t="s">
        <v>401</v>
      </c>
      <c r="F8" s="220">
        <v>1575.48</v>
      </c>
      <c r="G8" s="220" t="s">
        <v>401</v>
      </c>
      <c r="H8" s="220">
        <v>544.69999999999982</v>
      </c>
      <c r="I8" s="220" t="s">
        <v>400</v>
      </c>
      <c r="J8" s="220">
        <v>3115.04</v>
      </c>
      <c r="K8" s="128" t="s">
        <v>400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966.15000000000009</v>
      </c>
      <c r="E9" s="220" t="s">
        <v>401</v>
      </c>
      <c r="F9" s="220">
        <v>1411.94</v>
      </c>
      <c r="G9" s="220" t="s">
        <v>401</v>
      </c>
      <c r="H9" s="220">
        <v>316.11999999999989</v>
      </c>
      <c r="I9" s="220" t="s">
        <v>401</v>
      </c>
      <c r="J9" s="220">
        <v>2694.21</v>
      </c>
      <c r="K9" s="128" t="s">
        <v>401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28.549999999999997</v>
      </c>
      <c r="E10" s="220" t="s">
        <v>401</v>
      </c>
      <c r="F10" s="220">
        <v>44.620000000000005</v>
      </c>
      <c r="G10" s="220" t="s">
        <v>401</v>
      </c>
      <c r="H10" s="220">
        <v>54.58</v>
      </c>
      <c r="I10" s="220" t="s">
        <v>401</v>
      </c>
      <c r="J10" s="220">
        <v>127.75</v>
      </c>
      <c r="K10" s="128" t="s">
        <v>401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0.16</v>
      </c>
      <c r="E11" s="220" t="s">
        <v>401</v>
      </c>
      <c r="F11" s="220">
        <v>118.92</v>
      </c>
      <c r="G11" s="220" t="s">
        <v>401</v>
      </c>
      <c r="H11" s="220">
        <v>174</v>
      </c>
      <c r="I11" s="220" t="s">
        <v>400</v>
      </c>
      <c r="J11" s="220">
        <v>293.08000000000004</v>
      </c>
      <c r="K11" s="128" t="s">
        <v>400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380.78</v>
      </c>
      <c r="E12" s="220" t="s">
        <v>400</v>
      </c>
      <c r="F12" s="220">
        <v>614.27</v>
      </c>
      <c r="G12" s="220" t="s">
        <v>400</v>
      </c>
      <c r="H12" s="220">
        <v>85.639999999999873</v>
      </c>
      <c r="I12" s="220" t="s">
        <v>400</v>
      </c>
      <c r="J12" s="220">
        <v>1080.6899999999998</v>
      </c>
      <c r="K12" s="128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1.17</v>
      </c>
      <c r="E13" s="220" t="s">
        <v>400</v>
      </c>
      <c r="F13" s="220">
        <v>2.11</v>
      </c>
      <c r="G13" s="220" t="s">
        <v>400</v>
      </c>
      <c r="H13" s="220">
        <v>0.2</v>
      </c>
      <c r="I13" s="220" t="s">
        <v>400</v>
      </c>
      <c r="J13" s="220">
        <v>3.48</v>
      </c>
      <c r="K13" s="128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2.25</v>
      </c>
      <c r="E14" s="220" t="s">
        <v>400</v>
      </c>
      <c r="F14" s="220">
        <v>5.29</v>
      </c>
      <c r="G14" s="220" t="s">
        <v>400</v>
      </c>
      <c r="H14" s="220">
        <v>2.25</v>
      </c>
      <c r="I14" s="220" t="s">
        <v>400</v>
      </c>
      <c r="J14" s="220">
        <v>9.7899999999999991</v>
      </c>
      <c r="K14" s="128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13.28</v>
      </c>
      <c r="E15" s="220" t="s">
        <v>401</v>
      </c>
      <c r="F15" s="220">
        <v>36.89</v>
      </c>
      <c r="G15" s="220" t="s">
        <v>401</v>
      </c>
      <c r="H15" s="220">
        <v>13.28</v>
      </c>
      <c r="I15" s="220" t="s">
        <v>400</v>
      </c>
      <c r="J15" s="220">
        <v>63.45</v>
      </c>
      <c r="K15" s="128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626.28</v>
      </c>
      <c r="E16" s="240" t="s">
        <v>400</v>
      </c>
      <c r="F16" s="235">
        <v>994.92000000000007</v>
      </c>
      <c r="G16" s="240" t="s">
        <v>400</v>
      </c>
      <c r="H16" s="239" t="s">
        <v>251</v>
      </c>
      <c r="I16" s="220" t="s">
        <v>401</v>
      </c>
      <c r="J16" s="238">
        <v>2091.4900000000002</v>
      </c>
      <c r="K16" s="128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152.94999999999999</v>
      </c>
      <c r="E17" s="220" t="s">
        <v>401</v>
      </c>
      <c r="F17" s="220">
        <v>112.8</v>
      </c>
      <c r="G17" s="220" t="s">
        <v>401</v>
      </c>
      <c r="H17" s="220">
        <v>166.68999999999994</v>
      </c>
      <c r="I17" s="220" t="s">
        <v>401</v>
      </c>
      <c r="J17" s="220">
        <v>432.43999999999994</v>
      </c>
      <c r="K17" s="128" t="s">
        <v>401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418.2585835357774</v>
      </c>
      <c r="E18" s="220" t="s">
        <v>400</v>
      </c>
      <c r="F18" s="220">
        <v>762.05903891661376</v>
      </c>
      <c r="G18" s="220" t="s">
        <v>400</v>
      </c>
      <c r="H18" s="220">
        <v>325.36765234500592</v>
      </c>
      <c r="I18" s="220" t="s">
        <v>400</v>
      </c>
      <c r="J18" s="220">
        <v>1505.6852747973971</v>
      </c>
      <c r="K18" s="128" t="s">
        <v>400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1.29</v>
      </c>
      <c r="E19" s="220" t="s">
        <v>400</v>
      </c>
      <c r="F19" s="220">
        <v>15.5</v>
      </c>
      <c r="G19" s="220" t="s">
        <v>400</v>
      </c>
      <c r="H19" s="220">
        <v>33.290000000000006</v>
      </c>
      <c r="I19" s="220" t="s">
        <v>400</v>
      </c>
      <c r="J19" s="220">
        <v>50.080000000000005</v>
      </c>
      <c r="K19" s="128" t="s">
        <v>400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1.29</v>
      </c>
      <c r="E20" s="220" t="s">
        <v>400</v>
      </c>
      <c r="F20" s="220">
        <v>15.5</v>
      </c>
      <c r="G20" s="220" t="s">
        <v>400</v>
      </c>
      <c r="H20" s="220">
        <v>33.290000000000006</v>
      </c>
      <c r="I20" s="220" t="s">
        <v>400</v>
      </c>
      <c r="J20" s="220">
        <v>50.080000000000005</v>
      </c>
      <c r="K20" s="128" t="s">
        <v>400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100-000000000000}">
      <formula1>OR(AND(ISNUMBER(D17),D17&gt;=0),D17=":")</formula1>
    </dataValidation>
  </dataValidation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8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371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70">
        <v>1</v>
      </c>
      <c r="E7" s="371"/>
      <c r="F7" s="370">
        <v>2</v>
      </c>
      <c r="G7" s="371"/>
      <c r="H7" s="370">
        <v>3</v>
      </c>
      <c r="I7" s="371"/>
      <c r="J7" s="370" t="s">
        <v>78</v>
      </c>
      <c r="K7" s="371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1015.08</v>
      </c>
      <c r="E8" s="128" t="s">
        <v>401</v>
      </c>
      <c r="F8" s="220">
        <v>1898.9199999999998</v>
      </c>
      <c r="G8" s="128" t="s">
        <v>401</v>
      </c>
      <c r="H8" s="220">
        <v>638.69000000000074</v>
      </c>
      <c r="I8" s="128" t="s">
        <v>400</v>
      </c>
      <c r="J8" s="220">
        <v>3552.6900000000005</v>
      </c>
      <c r="K8" s="128" t="s">
        <v>401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971.08</v>
      </c>
      <c r="E9" s="128" t="s">
        <v>401</v>
      </c>
      <c r="F9" s="220">
        <v>1735.57</v>
      </c>
      <c r="G9" s="128" t="s">
        <v>401</v>
      </c>
      <c r="H9" s="220">
        <v>334.77000000000021</v>
      </c>
      <c r="I9" s="128" t="s">
        <v>401</v>
      </c>
      <c r="J9" s="220">
        <v>3041.42</v>
      </c>
      <c r="K9" s="128" t="s">
        <v>401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43.6</v>
      </c>
      <c r="E10" s="128" t="s">
        <v>401</v>
      </c>
      <c r="F10" s="220">
        <v>46.260000000000005</v>
      </c>
      <c r="G10" s="128" t="s">
        <v>401</v>
      </c>
      <c r="H10" s="220">
        <v>63.190000000000012</v>
      </c>
      <c r="I10" s="128" t="s">
        <v>401</v>
      </c>
      <c r="J10" s="220">
        <v>153.05000000000001</v>
      </c>
      <c r="K10" s="128" t="s">
        <v>401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0.4</v>
      </c>
      <c r="E11" s="128" t="s">
        <v>401</v>
      </c>
      <c r="F11" s="220">
        <v>117.08999999999999</v>
      </c>
      <c r="G11" s="128" t="s">
        <v>401</v>
      </c>
      <c r="H11" s="220">
        <v>240.73000000000008</v>
      </c>
      <c r="I11" s="128" t="s">
        <v>401</v>
      </c>
      <c r="J11" s="220">
        <v>358.22</v>
      </c>
      <c r="K11" s="128" t="s">
        <v>401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400.26</v>
      </c>
      <c r="E12" s="128" t="s">
        <v>400</v>
      </c>
      <c r="F12" s="220">
        <v>815.0200000000001</v>
      </c>
      <c r="G12" s="128" t="s">
        <v>400</v>
      </c>
      <c r="H12" s="220">
        <v>101.69999999999993</v>
      </c>
      <c r="I12" s="128" t="s">
        <v>400</v>
      </c>
      <c r="J12" s="220">
        <v>1316.98</v>
      </c>
      <c r="K12" s="128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1.18</v>
      </c>
      <c r="E13" s="128" t="s">
        <v>400</v>
      </c>
      <c r="F13" s="220">
        <v>2.0299999999999998</v>
      </c>
      <c r="G13" s="128" t="s">
        <v>400</v>
      </c>
      <c r="H13" s="220">
        <v>0.2</v>
      </c>
      <c r="I13" s="128" t="s">
        <v>400</v>
      </c>
      <c r="J13" s="220">
        <v>3.41</v>
      </c>
      <c r="K13" s="128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2.38</v>
      </c>
      <c r="E14" s="128" t="s">
        <v>400</v>
      </c>
      <c r="F14" s="220">
        <v>5.58</v>
      </c>
      <c r="G14" s="128" t="s">
        <v>400</v>
      </c>
      <c r="H14" s="220">
        <v>2.38</v>
      </c>
      <c r="I14" s="128" t="s">
        <v>400</v>
      </c>
      <c r="J14" s="220">
        <v>10.34</v>
      </c>
      <c r="K14" s="128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10.1</v>
      </c>
      <c r="E15" s="128" t="s">
        <v>401</v>
      </c>
      <c r="F15" s="220">
        <v>5.74</v>
      </c>
      <c r="G15" s="128" t="s">
        <v>401</v>
      </c>
      <c r="H15" s="220">
        <v>10.1</v>
      </c>
      <c r="I15" s="128" t="s">
        <v>400</v>
      </c>
      <c r="J15" s="220">
        <v>25.939999999999998</v>
      </c>
      <c r="K15" s="128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623.72</v>
      </c>
      <c r="E16" s="164" t="s">
        <v>400</v>
      </c>
      <c r="F16" s="235">
        <v>1086.0899999999997</v>
      </c>
      <c r="G16" s="164" t="s">
        <v>400</v>
      </c>
      <c r="H16" s="239" t="s">
        <v>251</v>
      </c>
      <c r="I16" s="128" t="s">
        <v>401</v>
      </c>
      <c r="J16" s="238">
        <v>2254.7200000000003</v>
      </c>
      <c r="K16" s="128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244.38</v>
      </c>
      <c r="E17" s="237" t="s">
        <v>401</v>
      </c>
      <c r="F17" s="220">
        <v>113.89</v>
      </c>
      <c r="G17" s="237" t="s">
        <v>401</v>
      </c>
      <c r="H17" s="220">
        <v>184.72000000000003</v>
      </c>
      <c r="I17" s="237" t="s">
        <v>401</v>
      </c>
      <c r="J17" s="220">
        <v>542.99</v>
      </c>
      <c r="K17" s="128" t="s">
        <v>401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78.09</v>
      </c>
      <c r="E18" s="128" t="s">
        <v>400</v>
      </c>
      <c r="F18" s="220">
        <v>279.61</v>
      </c>
      <c r="G18" s="128" t="s">
        <v>400</v>
      </c>
      <c r="H18" s="220">
        <v>183.33999999999992</v>
      </c>
      <c r="I18" s="128" t="s">
        <v>400</v>
      </c>
      <c r="J18" s="220">
        <v>541.04</v>
      </c>
      <c r="K18" s="128" t="s">
        <v>400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1.42</v>
      </c>
      <c r="E19" s="128" t="s">
        <v>400</v>
      </c>
      <c r="F19" s="220">
        <v>15.63</v>
      </c>
      <c r="G19" s="128" t="s">
        <v>400</v>
      </c>
      <c r="H19" s="220">
        <v>31.47</v>
      </c>
      <c r="I19" s="128" t="s">
        <v>400</v>
      </c>
      <c r="J19" s="220">
        <v>48.52</v>
      </c>
      <c r="K19" s="128" t="s">
        <v>400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1.42</v>
      </c>
      <c r="E20" s="128" t="s">
        <v>400</v>
      </c>
      <c r="F20" s="220">
        <v>15.63</v>
      </c>
      <c r="G20" s="128" t="s">
        <v>400</v>
      </c>
      <c r="H20" s="220">
        <v>31.47</v>
      </c>
      <c r="I20" s="128" t="s">
        <v>400</v>
      </c>
      <c r="J20" s="220">
        <v>48.52</v>
      </c>
      <c r="K20" s="128" t="s">
        <v>400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200-000000000000}">
      <formula1>OR(AND(ISNUMBER(D17),D17&gt;=0),D17=":")</formula1>
    </dataValidation>
  </dataValidation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9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372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70">
        <v>1</v>
      </c>
      <c r="E7" s="371"/>
      <c r="F7" s="370">
        <v>2</v>
      </c>
      <c r="G7" s="371"/>
      <c r="H7" s="370">
        <v>3</v>
      </c>
      <c r="I7" s="371"/>
      <c r="J7" s="370" t="s">
        <v>78</v>
      </c>
      <c r="K7" s="371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1089.46</v>
      </c>
      <c r="E8" s="128" t="s">
        <v>401</v>
      </c>
      <c r="F8" s="220">
        <v>2008.73</v>
      </c>
      <c r="G8" s="128" t="s">
        <v>401</v>
      </c>
      <c r="H8" s="220">
        <v>666.22000000000025</v>
      </c>
      <c r="I8" s="128" t="s">
        <v>400</v>
      </c>
      <c r="J8" s="220">
        <v>3764.4100000000003</v>
      </c>
      <c r="K8" s="128" t="s">
        <v>400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1042.3699999999999</v>
      </c>
      <c r="E9" s="128" t="s">
        <v>401</v>
      </c>
      <c r="F9" s="220">
        <v>1865.83</v>
      </c>
      <c r="G9" s="128" t="s">
        <v>401</v>
      </c>
      <c r="H9" s="220">
        <v>403.0600000000004</v>
      </c>
      <c r="I9" s="128" t="s">
        <v>400</v>
      </c>
      <c r="J9" s="220">
        <v>3311.26</v>
      </c>
      <c r="K9" s="128" t="s">
        <v>400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46.650000000000006</v>
      </c>
      <c r="E10" s="128" t="s">
        <v>401</v>
      </c>
      <c r="F10" s="220">
        <v>49.150000000000006</v>
      </c>
      <c r="G10" s="128" t="s">
        <v>401</v>
      </c>
      <c r="H10" s="220">
        <v>53.41</v>
      </c>
      <c r="I10" s="128" t="s">
        <v>401</v>
      </c>
      <c r="J10" s="220">
        <v>149.21</v>
      </c>
      <c r="K10" s="128" t="s">
        <v>401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0.44</v>
      </c>
      <c r="E11" s="128" t="s">
        <v>401</v>
      </c>
      <c r="F11" s="220">
        <v>93.75</v>
      </c>
      <c r="G11" s="128" t="s">
        <v>401</v>
      </c>
      <c r="H11" s="220">
        <v>209.75</v>
      </c>
      <c r="I11" s="128" t="s">
        <v>401</v>
      </c>
      <c r="J11" s="220">
        <v>303.94</v>
      </c>
      <c r="K11" s="128" t="s">
        <v>401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450.43</v>
      </c>
      <c r="E12" s="128" t="s">
        <v>400</v>
      </c>
      <c r="F12" s="220">
        <v>871.79</v>
      </c>
      <c r="G12" s="128" t="s">
        <v>400</v>
      </c>
      <c r="H12" s="220">
        <v>125.04999999999973</v>
      </c>
      <c r="I12" s="128" t="s">
        <v>400</v>
      </c>
      <c r="J12" s="220">
        <v>1447.2699999999998</v>
      </c>
      <c r="K12" s="128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1.55</v>
      </c>
      <c r="E13" s="128" t="s">
        <v>400</v>
      </c>
      <c r="F13" s="220">
        <v>2.71</v>
      </c>
      <c r="G13" s="128" t="s">
        <v>400</v>
      </c>
      <c r="H13" s="220">
        <v>0.27</v>
      </c>
      <c r="I13" s="128" t="s">
        <v>400</v>
      </c>
      <c r="J13" s="220">
        <v>4.5299999999999994</v>
      </c>
      <c r="K13" s="128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2.73</v>
      </c>
      <c r="E14" s="128" t="s">
        <v>400</v>
      </c>
      <c r="F14" s="220">
        <v>6.57</v>
      </c>
      <c r="G14" s="128" t="s">
        <v>400</v>
      </c>
      <c r="H14" s="220">
        <v>2.73</v>
      </c>
      <c r="I14" s="128" t="s">
        <v>400</v>
      </c>
      <c r="J14" s="220">
        <v>12.030000000000001</v>
      </c>
      <c r="K14" s="128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9.57</v>
      </c>
      <c r="E15" s="128" t="s">
        <v>401</v>
      </c>
      <c r="F15" s="220">
        <v>5.67</v>
      </c>
      <c r="G15" s="128" t="s">
        <v>401</v>
      </c>
      <c r="H15" s="220">
        <v>9.57</v>
      </c>
      <c r="I15" s="128" t="s">
        <v>400</v>
      </c>
      <c r="J15" s="220">
        <v>24.810000000000002</v>
      </c>
      <c r="K15" s="128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647.41999999999996</v>
      </c>
      <c r="E16" s="164" t="s">
        <v>400</v>
      </c>
      <c r="F16" s="235">
        <v>1138.7500000000002</v>
      </c>
      <c r="G16" s="164" t="s">
        <v>400</v>
      </c>
      <c r="H16" s="239" t="s">
        <v>251</v>
      </c>
      <c r="I16" s="128" t="s">
        <v>401</v>
      </c>
      <c r="J16" s="238">
        <v>2334.4500000000003</v>
      </c>
      <c r="K16" s="128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193.13</v>
      </c>
      <c r="E17" s="237" t="s">
        <v>401</v>
      </c>
      <c r="F17" s="220">
        <v>182.69000000000003</v>
      </c>
      <c r="G17" s="237" t="s">
        <v>401</v>
      </c>
      <c r="H17" s="220">
        <v>238.78999999999988</v>
      </c>
      <c r="I17" s="237" t="s">
        <v>401</v>
      </c>
      <c r="J17" s="220">
        <v>614.6099999999999</v>
      </c>
      <c r="K17" s="237" t="s">
        <v>401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533.41858353577732</v>
      </c>
      <c r="E18" s="128" t="s">
        <v>400</v>
      </c>
      <c r="F18" s="220">
        <v>798.09903891661395</v>
      </c>
      <c r="G18" s="128" t="s">
        <v>400</v>
      </c>
      <c r="H18" s="220">
        <v>198.2476523450058</v>
      </c>
      <c r="I18" s="128" t="s">
        <v>400</v>
      </c>
      <c r="J18" s="220">
        <v>1529.7652747973971</v>
      </c>
      <c r="K18" s="128" t="s">
        <v>400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1.32</v>
      </c>
      <c r="E19" s="128" t="s">
        <v>400</v>
      </c>
      <c r="F19" s="220">
        <v>15.53</v>
      </c>
      <c r="G19" s="128" t="s">
        <v>400</v>
      </c>
      <c r="H19" s="220">
        <v>37.270000000000003</v>
      </c>
      <c r="I19" s="128" t="s">
        <v>400</v>
      </c>
      <c r="J19" s="220">
        <v>54.120000000000005</v>
      </c>
      <c r="K19" s="128" t="s">
        <v>400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1.32</v>
      </c>
      <c r="E20" s="128" t="s">
        <v>400</v>
      </c>
      <c r="F20" s="220">
        <v>15.53</v>
      </c>
      <c r="G20" s="128" t="s">
        <v>400</v>
      </c>
      <c r="H20" s="220">
        <v>37.270000000000003</v>
      </c>
      <c r="I20" s="128" t="s">
        <v>400</v>
      </c>
      <c r="J20" s="220">
        <v>54.120000000000005</v>
      </c>
      <c r="K20" s="128" t="s">
        <v>400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300-00000000000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E7E92-7004-40C0-BCC9-CF44962098F0}">
  <sheetPr codeName="Sheet5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378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127.23</v>
      </c>
      <c r="E8" s="220" t="s">
        <v>401</v>
      </c>
      <c r="F8" s="220">
        <v>389.38</v>
      </c>
      <c r="G8" s="220" t="s">
        <v>401</v>
      </c>
      <c r="H8" s="220">
        <v>58.28</v>
      </c>
      <c r="I8" s="220" t="s">
        <v>400</v>
      </c>
      <c r="J8" s="220">
        <v>2.2599999999999998</v>
      </c>
      <c r="K8" s="220" t="s">
        <v>401</v>
      </c>
      <c r="L8" s="220">
        <v>200.74</v>
      </c>
      <c r="M8" s="220" t="s">
        <v>401</v>
      </c>
      <c r="N8" s="220">
        <v>777.89</v>
      </c>
      <c r="O8" s="220" t="s">
        <v>400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127.07</v>
      </c>
      <c r="E9" s="220" t="s">
        <v>401</v>
      </c>
      <c r="F9" s="220">
        <v>270.45999999999998</v>
      </c>
      <c r="G9" s="220" t="s">
        <v>401</v>
      </c>
      <c r="H9" s="220">
        <v>1.4</v>
      </c>
      <c r="I9" s="220" t="s">
        <v>401</v>
      </c>
      <c r="J9" s="220">
        <v>0.74</v>
      </c>
      <c r="K9" s="220" t="s">
        <v>401</v>
      </c>
      <c r="L9" s="220">
        <v>85.13</v>
      </c>
      <c r="M9" s="220" t="s">
        <v>401</v>
      </c>
      <c r="N9" s="220">
        <v>484.79999999999995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0.16</v>
      </c>
      <c r="E10" s="220" t="s">
        <v>401</v>
      </c>
      <c r="F10" s="220">
        <v>118.92</v>
      </c>
      <c r="G10" s="220" t="s">
        <v>401</v>
      </c>
      <c r="H10" s="220">
        <v>56.88</v>
      </c>
      <c r="I10" s="220" t="s">
        <v>400</v>
      </c>
      <c r="J10" s="220">
        <v>1.52</v>
      </c>
      <c r="K10" s="220" t="s">
        <v>401</v>
      </c>
      <c r="L10" s="220">
        <v>115.6</v>
      </c>
      <c r="M10" s="220" t="s">
        <v>401</v>
      </c>
      <c r="N10" s="220">
        <v>293.08000000000004</v>
      </c>
      <c r="O10" s="220" t="s">
        <v>400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110</v>
      </c>
      <c r="E11" s="220" t="s">
        <v>401</v>
      </c>
      <c r="F11" s="220">
        <v>20.329999999999998</v>
      </c>
      <c r="G11" s="220" t="s">
        <v>401</v>
      </c>
      <c r="H11" s="220">
        <v>10.59</v>
      </c>
      <c r="I11" s="220" t="s">
        <v>401</v>
      </c>
      <c r="J11" s="220">
        <v>0</v>
      </c>
      <c r="K11" s="220" t="s">
        <v>401</v>
      </c>
      <c r="L11" s="220">
        <v>64.66</v>
      </c>
      <c r="M11" s="220" t="s">
        <v>401</v>
      </c>
      <c r="N11" s="220">
        <v>205.57999999999998</v>
      </c>
      <c r="O11" s="220" t="s">
        <v>401</v>
      </c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0.16</v>
      </c>
      <c r="E12" s="220" t="s">
        <v>401</v>
      </c>
      <c r="F12" s="220">
        <v>118.92</v>
      </c>
      <c r="G12" s="220" t="s">
        <v>401</v>
      </c>
      <c r="H12" s="220">
        <v>51.39</v>
      </c>
      <c r="I12" s="220" t="s">
        <v>401</v>
      </c>
      <c r="J12" s="220">
        <v>1.52</v>
      </c>
      <c r="K12" s="220" t="s">
        <v>401</v>
      </c>
      <c r="L12" s="220">
        <v>109.78999999999999</v>
      </c>
      <c r="M12" s="220" t="s">
        <v>401</v>
      </c>
      <c r="N12" s="220">
        <v>281.77999999999997</v>
      </c>
      <c r="O12" s="220" t="s">
        <v>401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E59A5-E96B-43CF-8380-72CBED353A0F}">
  <sheetPr codeName="Sheet50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373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66">
        <v>1</v>
      </c>
      <c r="E7" s="367"/>
      <c r="F7" s="366">
        <v>2</v>
      </c>
      <c r="G7" s="367"/>
      <c r="H7" s="366">
        <v>3</v>
      </c>
      <c r="I7" s="367"/>
      <c r="J7" s="366" t="s">
        <v>78</v>
      </c>
      <c r="K7" s="367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1181.9799999999998</v>
      </c>
      <c r="E8" s="128" t="s">
        <v>400</v>
      </c>
      <c r="F8" s="220">
        <v>1932.57</v>
      </c>
      <c r="G8" s="128" t="s">
        <v>400</v>
      </c>
      <c r="H8" s="220">
        <v>744.8</v>
      </c>
      <c r="I8" s="128" t="s">
        <v>400</v>
      </c>
      <c r="J8" s="220">
        <v>3859.35</v>
      </c>
      <c r="K8" s="128" t="s">
        <v>400</v>
      </c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1136.1399999999999</v>
      </c>
      <c r="E9" s="128" t="s">
        <v>400</v>
      </c>
      <c r="F9" s="220">
        <v>1800.56</v>
      </c>
      <c r="G9" s="128" t="s">
        <v>400</v>
      </c>
      <c r="H9" s="220">
        <v>477.05000000000018</v>
      </c>
      <c r="I9" s="128" t="s">
        <v>400</v>
      </c>
      <c r="J9" s="220">
        <v>3413.75</v>
      </c>
      <c r="K9" s="128" t="s">
        <v>400</v>
      </c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45.31</v>
      </c>
      <c r="E10" s="128" t="s">
        <v>400</v>
      </c>
      <c r="F10" s="220">
        <v>43.569999999999993</v>
      </c>
      <c r="G10" s="128" t="s">
        <v>400</v>
      </c>
      <c r="H10" s="220">
        <v>54.649999999999977</v>
      </c>
      <c r="I10" s="128" t="s">
        <v>400</v>
      </c>
      <c r="J10" s="220">
        <v>143.52999999999997</v>
      </c>
      <c r="K10" s="128" t="s">
        <v>400</v>
      </c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0.53</v>
      </c>
      <c r="E11" s="128" t="s">
        <v>400</v>
      </c>
      <c r="F11" s="220">
        <v>88.44</v>
      </c>
      <c r="G11" s="128" t="s">
        <v>400</v>
      </c>
      <c r="H11" s="220">
        <v>213.10000000000002</v>
      </c>
      <c r="I11" s="128" t="s">
        <v>400</v>
      </c>
      <c r="J11" s="220">
        <v>302.07</v>
      </c>
      <c r="K11" s="128" t="s">
        <v>400</v>
      </c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479.59</v>
      </c>
      <c r="E12" s="128" t="s">
        <v>400</v>
      </c>
      <c r="F12" s="220">
        <v>846.83</v>
      </c>
      <c r="G12" s="128" t="s">
        <v>400</v>
      </c>
      <c r="H12" s="220">
        <v>130.38</v>
      </c>
      <c r="I12" s="128" t="s">
        <v>400</v>
      </c>
      <c r="J12" s="220">
        <v>1456.8</v>
      </c>
      <c r="K12" s="128" t="s">
        <v>400</v>
      </c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2.77</v>
      </c>
      <c r="E13" s="128" t="s">
        <v>400</v>
      </c>
      <c r="F13" s="220">
        <v>5.1100000000000003</v>
      </c>
      <c r="G13" s="128" t="s">
        <v>400</v>
      </c>
      <c r="H13" s="220">
        <v>0.47</v>
      </c>
      <c r="I13" s="128" t="s">
        <v>400</v>
      </c>
      <c r="J13" s="220">
        <v>8.3500000000000014</v>
      </c>
      <c r="K13" s="128" t="s">
        <v>400</v>
      </c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4.8899999999999997</v>
      </c>
      <c r="E14" s="128" t="s">
        <v>400</v>
      </c>
      <c r="F14" s="220">
        <v>11.29</v>
      </c>
      <c r="G14" s="128" t="s">
        <v>400</v>
      </c>
      <c r="H14" s="220">
        <v>4.8899999999999997</v>
      </c>
      <c r="I14" s="128" t="s">
        <v>400</v>
      </c>
      <c r="J14" s="220">
        <v>21.07</v>
      </c>
      <c r="K14" s="128" t="s">
        <v>400</v>
      </c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1.67</v>
      </c>
      <c r="E15" s="128" t="s">
        <v>400</v>
      </c>
      <c r="F15" s="220">
        <v>1.32</v>
      </c>
      <c r="G15" s="128" t="s">
        <v>400</v>
      </c>
      <c r="H15" s="220">
        <v>1.67</v>
      </c>
      <c r="I15" s="128" t="s">
        <v>400</v>
      </c>
      <c r="J15" s="220">
        <v>4.66</v>
      </c>
      <c r="K15" s="128" t="s">
        <v>400</v>
      </c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701.93999999999983</v>
      </c>
      <c r="E16" s="164" t="s">
        <v>400</v>
      </c>
      <c r="F16" s="235">
        <v>1080.8799999999997</v>
      </c>
      <c r="G16" s="164" t="s">
        <v>400</v>
      </c>
      <c r="H16" s="239" t="s">
        <v>251</v>
      </c>
      <c r="I16" s="128" t="s">
        <v>401</v>
      </c>
      <c r="J16" s="238">
        <v>2394.4899999999998</v>
      </c>
      <c r="K16" s="128" t="s">
        <v>400</v>
      </c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206.79</v>
      </c>
      <c r="E17" s="237" t="s">
        <v>400</v>
      </c>
      <c r="F17" s="220">
        <v>219.20000000000002</v>
      </c>
      <c r="G17" s="237" t="s">
        <v>400</v>
      </c>
      <c r="H17" s="220">
        <v>237.08000000000007</v>
      </c>
      <c r="I17" s="237" t="s">
        <v>400</v>
      </c>
      <c r="J17" s="220">
        <v>663.07</v>
      </c>
      <c r="K17" s="237" t="s">
        <v>400</v>
      </c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65.080000000000013</v>
      </c>
      <c r="E18" s="128" t="s">
        <v>400</v>
      </c>
      <c r="F18" s="220">
        <v>370.39</v>
      </c>
      <c r="G18" s="128" t="s">
        <v>400</v>
      </c>
      <c r="H18" s="220">
        <v>239.68999999999994</v>
      </c>
      <c r="I18" s="128" t="s">
        <v>400</v>
      </c>
      <c r="J18" s="220">
        <v>675.16</v>
      </c>
      <c r="K18" s="128" t="s">
        <v>400</v>
      </c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1.51</v>
      </c>
      <c r="E19" s="128" t="s">
        <v>400</v>
      </c>
      <c r="F19" s="220">
        <v>15.5</v>
      </c>
      <c r="G19" s="128" t="s">
        <v>400</v>
      </c>
      <c r="H19" s="220">
        <v>36.620000000000012</v>
      </c>
      <c r="I19" s="128" t="s">
        <v>400</v>
      </c>
      <c r="J19" s="220">
        <v>53.63000000000001</v>
      </c>
      <c r="K19" s="128" t="s">
        <v>400</v>
      </c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1.51</v>
      </c>
      <c r="E20" s="128" t="s">
        <v>400</v>
      </c>
      <c r="F20" s="220">
        <v>15.5</v>
      </c>
      <c r="G20" s="128" t="s">
        <v>400</v>
      </c>
      <c r="H20" s="220">
        <v>36.620000000000012</v>
      </c>
      <c r="I20" s="128" t="s">
        <v>400</v>
      </c>
      <c r="J20" s="220">
        <v>53.63000000000001</v>
      </c>
      <c r="K20" s="128" t="s">
        <v>400</v>
      </c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disablePrompts="1"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CD747813-83D6-4E22-AEF9-C0E9519257CE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44F5D-067A-4105-9AB7-1C7DB1361DC7}">
  <sheetPr codeName="Sheet51"/>
  <dimension ref="A1:N23"/>
  <sheetViews>
    <sheetView showGridLines="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00" t="s">
        <v>283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12" customHeight="1">
      <c r="A2" s="101" t="s">
        <v>374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6" customHeight="1">
      <c r="A3" s="8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ht="6" customHeight="1">
      <c r="A5" s="3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24.75" customHeight="1" thickBot="1">
      <c r="A6" s="363" t="s">
        <v>131</v>
      </c>
      <c r="B6" s="364"/>
      <c r="C6" s="365"/>
      <c r="D6" s="366" t="s">
        <v>30</v>
      </c>
      <c r="E6" s="367"/>
      <c r="F6" s="366" t="s">
        <v>31</v>
      </c>
      <c r="G6" s="367"/>
      <c r="H6" s="368" t="s">
        <v>207</v>
      </c>
      <c r="I6" s="369"/>
      <c r="J6" s="370" t="s">
        <v>35</v>
      </c>
      <c r="K6" s="371"/>
      <c r="L6" s="379" t="s">
        <v>132</v>
      </c>
      <c r="M6" s="362"/>
    </row>
    <row r="7" spans="1:14" ht="15" customHeight="1" thickBot="1">
      <c r="A7" s="92"/>
      <c r="B7" s="36"/>
      <c r="C7" s="19" t="s">
        <v>208</v>
      </c>
      <c r="D7" s="366">
        <v>1</v>
      </c>
      <c r="E7" s="367"/>
      <c r="F7" s="366">
        <v>2</v>
      </c>
      <c r="G7" s="367"/>
      <c r="H7" s="366">
        <v>3</v>
      </c>
      <c r="I7" s="367"/>
      <c r="J7" s="366" t="s">
        <v>78</v>
      </c>
      <c r="K7" s="367"/>
      <c r="L7" s="102" t="s">
        <v>105</v>
      </c>
      <c r="M7" s="71"/>
    </row>
    <row r="8" spans="1:14" ht="20.100000000000001" customHeight="1">
      <c r="A8" s="103" t="s">
        <v>79</v>
      </c>
      <c r="B8" s="104" t="s">
        <v>40</v>
      </c>
      <c r="C8" s="124" t="s">
        <v>41</v>
      </c>
      <c r="D8" s="220">
        <v>1255.93</v>
      </c>
      <c r="E8" s="128"/>
      <c r="F8" s="220">
        <v>1948.5</v>
      </c>
      <c r="G8" s="128"/>
      <c r="H8" s="220">
        <v>762.71999999999935</v>
      </c>
      <c r="I8" s="128"/>
      <c r="J8" s="220">
        <v>3967.1499999999996</v>
      </c>
      <c r="K8" s="128"/>
      <c r="L8" s="105" t="s">
        <v>41</v>
      </c>
      <c r="M8" s="106" t="s">
        <v>148</v>
      </c>
    </row>
    <row r="9" spans="1:14" ht="28.5" customHeight="1">
      <c r="A9" s="107">
        <v>2</v>
      </c>
      <c r="B9" s="108" t="s">
        <v>149</v>
      </c>
      <c r="C9" s="51" t="s">
        <v>133</v>
      </c>
      <c r="D9" s="220">
        <v>1136.1399999999999</v>
      </c>
      <c r="E9" s="128"/>
      <c r="F9" s="220">
        <v>1800.56</v>
      </c>
      <c r="G9" s="128"/>
      <c r="H9" s="220">
        <v>477.05000000000018</v>
      </c>
      <c r="I9" s="128"/>
      <c r="J9" s="220">
        <v>3413.75</v>
      </c>
      <c r="K9" s="128"/>
      <c r="L9" s="53" t="s">
        <v>133</v>
      </c>
      <c r="M9" s="109" t="s">
        <v>245</v>
      </c>
    </row>
    <row r="10" spans="1:14" ht="20.100000000000001" customHeight="1">
      <c r="A10" s="107">
        <v>3</v>
      </c>
      <c r="B10" s="110" t="s">
        <v>82</v>
      </c>
      <c r="C10" s="51" t="s">
        <v>71</v>
      </c>
      <c r="D10" s="220">
        <v>38.240000000000009</v>
      </c>
      <c r="E10" s="128"/>
      <c r="F10" s="220">
        <v>35.35</v>
      </c>
      <c r="G10" s="128"/>
      <c r="H10" s="220">
        <v>43.489999999999988</v>
      </c>
      <c r="I10" s="128"/>
      <c r="J10" s="220">
        <v>117.08</v>
      </c>
      <c r="K10" s="128"/>
      <c r="L10" s="53" t="s">
        <v>72</v>
      </c>
      <c r="M10" s="109" t="s">
        <v>73</v>
      </c>
    </row>
    <row r="11" spans="1:14" ht="18.95" customHeight="1">
      <c r="A11" s="107">
        <v>4</v>
      </c>
      <c r="B11" s="108" t="s">
        <v>46</v>
      </c>
      <c r="C11" s="51" t="s">
        <v>47</v>
      </c>
      <c r="D11" s="220">
        <v>0.28000000000000003</v>
      </c>
      <c r="E11" s="128"/>
      <c r="F11" s="220">
        <v>110.55</v>
      </c>
      <c r="G11" s="128"/>
      <c r="H11" s="220">
        <v>257.04000000000002</v>
      </c>
      <c r="I11" s="128"/>
      <c r="J11" s="220">
        <v>367.87</v>
      </c>
      <c r="K11" s="128"/>
      <c r="L11" s="53" t="s">
        <v>47</v>
      </c>
      <c r="M11" s="109" t="s">
        <v>48</v>
      </c>
    </row>
    <row r="12" spans="1:14" ht="32.25" customHeight="1">
      <c r="A12" s="107">
        <v>5</v>
      </c>
      <c r="B12" s="43" t="s">
        <v>61</v>
      </c>
      <c r="C12" s="51" t="s">
        <v>62</v>
      </c>
      <c r="D12" s="220">
        <v>400.96999999999997</v>
      </c>
      <c r="E12" s="128"/>
      <c r="F12" s="220">
        <v>843.17</v>
      </c>
      <c r="G12" s="128"/>
      <c r="H12" s="220">
        <v>134.32000000000005</v>
      </c>
      <c r="I12" s="128"/>
      <c r="J12" s="220">
        <v>1378.46</v>
      </c>
      <c r="K12" s="128"/>
      <c r="L12" s="53" t="s">
        <v>63</v>
      </c>
      <c r="M12" s="112" t="s">
        <v>64</v>
      </c>
    </row>
    <row r="13" spans="1:14" ht="20.100000000000001" customHeight="1">
      <c r="A13" s="107">
        <v>6</v>
      </c>
      <c r="B13" s="40" t="s">
        <v>86</v>
      </c>
      <c r="C13" s="51" t="s">
        <v>87</v>
      </c>
      <c r="D13" s="220">
        <v>2.11</v>
      </c>
      <c r="E13" s="128"/>
      <c r="F13" s="220">
        <v>4.37</v>
      </c>
      <c r="G13" s="128"/>
      <c r="H13" s="220">
        <v>0.38</v>
      </c>
      <c r="I13" s="128"/>
      <c r="J13" s="220">
        <v>6.86</v>
      </c>
      <c r="K13" s="128"/>
      <c r="L13" s="53" t="s">
        <v>87</v>
      </c>
      <c r="M13" s="111" t="s">
        <v>88</v>
      </c>
    </row>
    <row r="14" spans="1:14" ht="20.100000000000001" customHeight="1">
      <c r="A14" s="107">
        <v>7</v>
      </c>
      <c r="B14" s="40" t="s">
        <v>89</v>
      </c>
      <c r="C14" s="51" t="s">
        <v>90</v>
      </c>
      <c r="D14" s="220">
        <v>4.17</v>
      </c>
      <c r="E14" s="128"/>
      <c r="F14" s="220">
        <v>10.15</v>
      </c>
      <c r="G14" s="128"/>
      <c r="H14" s="220">
        <v>4.17</v>
      </c>
      <c r="I14" s="128"/>
      <c r="J14" s="220">
        <v>18.490000000000002</v>
      </c>
      <c r="K14" s="128"/>
      <c r="L14" s="53" t="s">
        <v>90</v>
      </c>
      <c r="M14" s="111" t="s">
        <v>91</v>
      </c>
    </row>
    <row r="15" spans="1:14" ht="27" customHeight="1" thickBot="1">
      <c r="A15" s="107">
        <v>8</v>
      </c>
      <c r="B15" s="43" t="s">
        <v>134</v>
      </c>
      <c r="C15" s="51" t="s">
        <v>93</v>
      </c>
      <c r="D15" s="220">
        <v>-0.36</v>
      </c>
      <c r="E15" s="128"/>
      <c r="F15" s="220">
        <v>0.92</v>
      </c>
      <c r="G15" s="128"/>
      <c r="H15" s="220">
        <v>-0.36</v>
      </c>
      <c r="I15" s="128"/>
      <c r="J15" s="220">
        <v>0.20000000000000007</v>
      </c>
      <c r="K15" s="128"/>
      <c r="L15" s="53" t="s">
        <v>93</v>
      </c>
      <c r="M15" s="112" t="s">
        <v>94</v>
      </c>
    </row>
    <row r="16" spans="1:14" ht="25.5" customHeight="1" thickBot="1">
      <c r="A16" s="113" t="s">
        <v>135</v>
      </c>
      <c r="B16" s="114" t="s">
        <v>136</v>
      </c>
      <c r="C16" s="125" t="s">
        <v>137</v>
      </c>
      <c r="D16" s="235">
        <v>852.54000000000008</v>
      </c>
      <c r="E16" s="164"/>
      <c r="F16" s="235">
        <v>1100.4699999999998</v>
      </c>
      <c r="G16" s="164"/>
      <c r="H16" s="239" t="s">
        <v>251</v>
      </c>
      <c r="I16" s="128"/>
      <c r="J16" s="238">
        <v>2577.2599999999998</v>
      </c>
      <c r="K16" s="128"/>
      <c r="L16" s="115" t="s">
        <v>138</v>
      </c>
      <c r="M16" s="116" t="s">
        <v>139</v>
      </c>
    </row>
    <row r="17" spans="1:13" ht="24.75" customHeight="1">
      <c r="A17" s="107">
        <v>10</v>
      </c>
      <c r="B17" s="43" t="s">
        <v>56</v>
      </c>
      <c r="C17" s="51" t="s">
        <v>49</v>
      </c>
      <c r="D17" s="220">
        <v>227.45000000000002</v>
      </c>
      <c r="E17" s="237"/>
      <c r="F17" s="220">
        <v>241.81</v>
      </c>
      <c r="G17" s="237"/>
      <c r="H17" s="220">
        <v>261.47999999999996</v>
      </c>
      <c r="I17" s="237"/>
      <c r="J17" s="220">
        <v>730.74</v>
      </c>
      <c r="K17" s="237"/>
      <c r="L17" s="53" t="s">
        <v>49</v>
      </c>
      <c r="M17" s="112" t="s">
        <v>246</v>
      </c>
    </row>
    <row r="18" spans="1:13" ht="20.100000000000001" customHeight="1">
      <c r="A18" s="107">
        <v>11</v>
      </c>
      <c r="B18" s="40" t="s">
        <v>4</v>
      </c>
      <c r="C18" s="51" t="s">
        <v>51</v>
      </c>
      <c r="D18" s="220">
        <v>24.71</v>
      </c>
      <c r="E18" s="128"/>
      <c r="F18" s="220">
        <v>176.75</v>
      </c>
      <c r="G18" s="128"/>
      <c r="H18" s="220">
        <v>134.44</v>
      </c>
      <c r="I18" s="128"/>
      <c r="J18" s="220">
        <v>335.9</v>
      </c>
      <c r="K18" s="128"/>
      <c r="L18" s="53" t="s">
        <v>52</v>
      </c>
      <c r="M18" s="111" t="s">
        <v>243</v>
      </c>
    </row>
    <row r="19" spans="1:13" ht="26.25" customHeight="1">
      <c r="A19" s="117">
        <v>12</v>
      </c>
      <c r="B19" s="40" t="s">
        <v>140</v>
      </c>
      <c r="C19" s="126" t="s">
        <v>141</v>
      </c>
      <c r="D19" s="220">
        <v>1.29</v>
      </c>
      <c r="E19" s="128"/>
      <c r="F19" s="220">
        <v>15.5</v>
      </c>
      <c r="G19" s="128"/>
      <c r="H19" s="220">
        <v>37.300000000000004</v>
      </c>
      <c r="I19" s="128"/>
      <c r="J19" s="220">
        <v>54.09</v>
      </c>
      <c r="K19" s="128"/>
      <c r="L19" s="118" t="s">
        <v>142</v>
      </c>
      <c r="M19" s="111" t="s">
        <v>143</v>
      </c>
    </row>
    <row r="20" spans="1:13" ht="27.75" customHeight="1">
      <c r="A20" s="119">
        <v>13</v>
      </c>
      <c r="B20" s="120" t="s">
        <v>144</v>
      </c>
      <c r="C20" s="127" t="s">
        <v>145</v>
      </c>
      <c r="D20" s="220">
        <v>1.29</v>
      </c>
      <c r="E20" s="128"/>
      <c r="F20" s="220">
        <v>15.5</v>
      </c>
      <c r="G20" s="128"/>
      <c r="H20" s="220">
        <v>37.300000000000004</v>
      </c>
      <c r="I20" s="128"/>
      <c r="J20" s="220">
        <v>54.09</v>
      </c>
      <c r="K20" s="128"/>
      <c r="L20" s="122" t="s">
        <v>146</v>
      </c>
      <c r="M20" s="123" t="s">
        <v>147</v>
      </c>
    </row>
    <row r="21" spans="1:13" ht="15.75" thickBot="1">
      <c r="A21" s="359" t="s">
        <v>55</v>
      </c>
      <c r="B21" s="359"/>
      <c r="C21" s="359"/>
      <c r="D21" s="15"/>
      <c r="F21" s="15"/>
      <c r="H21" s="15"/>
      <c r="J21" s="15"/>
      <c r="L21" s="384" t="s">
        <v>23</v>
      </c>
      <c r="M21" s="384"/>
    </row>
    <row r="22" spans="1:13" ht="15.75" thickBot="1">
      <c r="A22" s="346" t="s">
        <v>404</v>
      </c>
      <c r="B22" s="346"/>
      <c r="C22" s="346"/>
      <c r="D22" s="15"/>
      <c r="E22" s="15"/>
      <c r="F22" s="15"/>
      <c r="G22" s="15"/>
      <c r="H22" s="15"/>
      <c r="I22" s="15"/>
      <c r="J22" s="15"/>
      <c r="K22" s="15"/>
      <c r="L22" s="319"/>
      <c r="M22" s="319"/>
    </row>
    <row r="23" spans="1:13">
      <c r="A23" s="346" t="s">
        <v>405</v>
      </c>
      <c r="B23" s="346"/>
      <c r="C23" s="346"/>
      <c r="D23" s="15"/>
      <c r="E23" s="15"/>
      <c r="F23" s="15"/>
      <c r="G23" s="15"/>
      <c r="H23" s="15"/>
      <c r="I23" s="15"/>
      <c r="J23" s="15"/>
      <c r="K23" s="15"/>
      <c r="L23" s="360" t="s">
        <v>406</v>
      </c>
      <c r="M23" s="360"/>
    </row>
  </sheetData>
  <mergeCells count="15">
    <mergeCell ref="A22:C22"/>
    <mergeCell ref="A23:C23"/>
    <mergeCell ref="L23:M23"/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97AECA8E-2A9E-42C8-8B24-8BD13FE8FD9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2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style="166" customWidth="1"/>
    <col min="6" max="6" width="14.5703125" customWidth="1"/>
    <col min="7" max="7" width="3.140625" style="166" customWidth="1"/>
    <col min="8" max="8" width="14.5703125" customWidth="1"/>
    <col min="9" max="9" width="3.140625" style="166" customWidth="1"/>
    <col min="10" max="10" width="14.5703125" customWidth="1"/>
    <col min="11" max="11" width="3.140625" style="166" customWidth="1"/>
    <col min="12" max="12" width="14.5703125" customWidth="1"/>
    <col min="13" max="13" width="3.140625" style="166" customWidth="1"/>
    <col min="14" max="14" width="20.140625" customWidth="1"/>
    <col min="15" max="15" width="45.5703125" customWidth="1"/>
  </cols>
  <sheetData>
    <row r="1" spans="1:16" ht="12" customHeight="1">
      <c r="A1" s="100" t="s">
        <v>289</v>
      </c>
      <c r="B1" s="31"/>
      <c r="C1" s="31"/>
      <c r="D1" s="31"/>
      <c r="E1" s="167"/>
      <c r="F1" s="31"/>
      <c r="G1" s="167"/>
      <c r="H1" s="31"/>
      <c r="I1" s="167"/>
      <c r="J1" s="31"/>
      <c r="K1" s="167"/>
      <c r="L1" s="31"/>
      <c r="M1" s="167"/>
      <c r="N1" s="31"/>
      <c r="O1" s="31"/>
      <c r="P1" s="31"/>
    </row>
    <row r="2" spans="1:16" ht="12" customHeight="1">
      <c r="A2" s="101" t="s">
        <v>290</v>
      </c>
      <c r="B2" s="31"/>
      <c r="C2" s="31"/>
      <c r="D2" s="31"/>
      <c r="E2" s="167"/>
      <c r="F2" s="31"/>
      <c r="G2" s="167"/>
      <c r="H2" s="31"/>
      <c r="I2" s="167"/>
      <c r="J2" s="31"/>
      <c r="K2" s="167"/>
      <c r="L2" s="31"/>
      <c r="M2" s="167"/>
      <c r="N2" s="31"/>
      <c r="O2" s="31"/>
      <c r="P2" s="31"/>
    </row>
    <row r="3" spans="1:16" ht="6" customHeight="1">
      <c r="A3" s="8"/>
      <c r="B3" s="31"/>
      <c r="C3" s="8"/>
      <c r="D3" s="8"/>
      <c r="E3" s="169"/>
      <c r="F3" s="8"/>
      <c r="G3" s="169"/>
      <c r="H3" s="8"/>
      <c r="I3" s="169"/>
      <c r="J3" s="8"/>
      <c r="K3" s="169"/>
      <c r="L3" s="8"/>
      <c r="M3" s="169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167"/>
      <c r="F4" s="31"/>
      <c r="G4" s="167"/>
      <c r="H4" s="31"/>
      <c r="I4" s="167"/>
      <c r="J4" s="31"/>
      <c r="K4" s="167"/>
      <c r="L4" s="31"/>
      <c r="M4" s="167"/>
      <c r="N4" s="31"/>
      <c r="O4" s="31"/>
      <c r="P4" s="31"/>
    </row>
    <row r="5" spans="1:16" ht="6" customHeight="1" thickBot="1">
      <c r="A5" s="31"/>
      <c r="B5" s="16"/>
      <c r="C5" s="16"/>
      <c r="D5" s="16"/>
      <c r="E5" s="170"/>
      <c r="F5" s="16"/>
      <c r="G5" s="170"/>
      <c r="H5" s="16"/>
      <c r="I5" s="170"/>
      <c r="J5" s="16"/>
      <c r="K5" s="170"/>
      <c r="L5" s="16"/>
      <c r="M5" s="170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623.15</v>
      </c>
      <c r="E9" s="223" t="s">
        <v>401</v>
      </c>
      <c r="F9" s="220">
        <v>2262.2199999999998</v>
      </c>
      <c r="G9" s="223" t="s">
        <v>400</v>
      </c>
      <c r="H9" s="240" t="s">
        <v>251</v>
      </c>
      <c r="I9" s="242" t="s">
        <v>401</v>
      </c>
      <c r="J9" s="240" t="s">
        <v>251</v>
      </c>
      <c r="K9" s="223" t="s">
        <v>401</v>
      </c>
      <c r="L9" s="220">
        <v>2885.37</v>
      </c>
      <c r="M9" s="223" t="s">
        <v>400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379.7</v>
      </c>
      <c r="E10" s="223" t="s">
        <v>401</v>
      </c>
      <c r="F10" s="220">
        <v>2144.6</v>
      </c>
      <c r="G10" s="223" t="s">
        <v>400</v>
      </c>
      <c r="H10" s="240" t="s">
        <v>251</v>
      </c>
      <c r="I10" s="242" t="s">
        <v>401</v>
      </c>
      <c r="J10" s="240" t="s">
        <v>251</v>
      </c>
      <c r="K10" s="223" t="s">
        <v>401</v>
      </c>
      <c r="L10" s="220">
        <v>2524.2999999999997</v>
      </c>
      <c r="M10" s="223" t="s">
        <v>400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117.62</v>
      </c>
      <c r="G11" s="223" t="s">
        <v>401</v>
      </c>
      <c r="H11" s="240" t="s">
        <v>251</v>
      </c>
      <c r="I11" s="242" t="s">
        <v>401</v>
      </c>
      <c r="J11" s="240" t="s">
        <v>251</v>
      </c>
      <c r="K11" s="223" t="s">
        <v>401</v>
      </c>
      <c r="L11" s="220">
        <v>117.62</v>
      </c>
      <c r="M11" s="223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243.45</v>
      </c>
      <c r="E12" s="223" t="s">
        <v>401</v>
      </c>
      <c r="F12" s="240" t="s">
        <v>251</v>
      </c>
      <c r="G12" s="223" t="s">
        <v>401</v>
      </c>
      <c r="H12" s="240" t="s">
        <v>251</v>
      </c>
      <c r="I12" s="242" t="s">
        <v>401</v>
      </c>
      <c r="J12" s="240" t="s">
        <v>251</v>
      </c>
      <c r="K12" s="223" t="s">
        <v>401</v>
      </c>
      <c r="L12" s="220">
        <v>243.45</v>
      </c>
      <c r="M12" s="223" t="s">
        <v>401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99.27000000000001</v>
      </c>
      <c r="E13" s="242"/>
      <c r="F13" s="240">
        <v>787.62</v>
      </c>
      <c r="G13" s="242"/>
      <c r="H13" s="240" t="s">
        <v>251</v>
      </c>
      <c r="I13" s="242" t="s">
        <v>401</v>
      </c>
      <c r="J13" s="240" t="s">
        <v>251</v>
      </c>
      <c r="K13" s="223"/>
      <c r="L13" s="220">
        <v>886.89</v>
      </c>
      <c r="M13" s="223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2" t="s">
        <v>401</v>
      </c>
      <c r="F14" s="240" t="s">
        <v>251</v>
      </c>
      <c r="G14" s="242" t="s">
        <v>401</v>
      </c>
      <c r="H14" s="240" t="s">
        <v>251</v>
      </c>
      <c r="I14" s="242" t="s">
        <v>401</v>
      </c>
      <c r="J14" s="240" t="s">
        <v>251</v>
      </c>
      <c r="K14" s="223" t="s">
        <v>401</v>
      </c>
      <c r="L14" s="220">
        <v>5.2799999999999994</v>
      </c>
      <c r="M14" s="223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2" t="s">
        <v>401</v>
      </c>
      <c r="F15" s="240" t="s">
        <v>251</v>
      </c>
      <c r="G15" s="242" t="s">
        <v>401</v>
      </c>
      <c r="H15" s="240" t="s">
        <v>251</v>
      </c>
      <c r="I15" s="242" t="s">
        <v>401</v>
      </c>
      <c r="J15" s="240" t="s">
        <v>251</v>
      </c>
      <c r="K15" s="223" t="s">
        <v>401</v>
      </c>
      <c r="L15" s="220">
        <v>11.27</v>
      </c>
      <c r="M15" s="223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2" t="s">
        <v>401</v>
      </c>
      <c r="F16" s="240" t="s">
        <v>251</v>
      </c>
      <c r="G16" s="242" t="s">
        <v>401</v>
      </c>
      <c r="H16" s="240" t="s">
        <v>251</v>
      </c>
      <c r="I16" s="242" t="s">
        <v>401</v>
      </c>
      <c r="J16" s="240" t="s">
        <v>251</v>
      </c>
      <c r="K16" s="223" t="s">
        <v>401</v>
      </c>
      <c r="L16" s="220">
        <v>29.119999999999997</v>
      </c>
      <c r="M16" s="223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2" t="s">
        <v>401</v>
      </c>
      <c r="F17" s="240" t="s">
        <v>251</v>
      </c>
      <c r="G17" s="242" t="s">
        <v>401</v>
      </c>
      <c r="H17" s="240" t="s">
        <v>251</v>
      </c>
      <c r="I17" s="242" t="s">
        <v>401</v>
      </c>
      <c r="J17" s="240" t="s">
        <v>251</v>
      </c>
      <c r="K17" s="223" t="s">
        <v>401</v>
      </c>
      <c r="L17" s="220">
        <v>2021.6099999999994</v>
      </c>
      <c r="M17" s="223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235.39999999999998</v>
      </c>
      <c r="E18" s="241" t="s">
        <v>401</v>
      </c>
      <c r="F18" s="224">
        <v>221.35860899999997</v>
      </c>
      <c r="G18" s="241" t="s">
        <v>401</v>
      </c>
      <c r="H18" s="243" t="s">
        <v>251</v>
      </c>
      <c r="I18" s="244" t="s">
        <v>401</v>
      </c>
      <c r="J18" s="243" t="s">
        <v>251</v>
      </c>
      <c r="K18" s="241" t="s">
        <v>401</v>
      </c>
      <c r="L18" s="224">
        <v>456.75860899999998</v>
      </c>
      <c r="M18" s="241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236.63</v>
      </c>
      <c r="E19" s="223" t="s">
        <v>401</v>
      </c>
      <c r="F19" s="240" t="s">
        <v>251</v>
      </c>
      <c r="G19" s="223" t="s">
        <v>401</v>
      </c>
      <c r="H19" s="220">
        <v>545.39</v>
      </c>
      <c r="I19" s="223" t="s">
        <v>401</v>
      </c>
      <c r="J19" s="240" t="s">
        <v>251</v>
      </c>
      <c r="K19" s="223" t="s">
        <v>401</v>
      </c>
      <c r="L19" s="220">
        <v>782.02</v>
      </c>
      <c r="M19" s="223" t="s">
        <v>401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36.550000000000004</v>
      </c>
      <c r="E20" s="223" t="s">
        <v>401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12.64</v>
      </c>
      <c r="K20" s="223" t="s">
        <v>401</v>
      </c>
      <c r="L20" s="220">
        <v>49.190000000000005</v>
      </c>
      <c r="M20" s="223" t="s">
        <v>401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8.15</v>
      </c>
      <c r="E21" s="223" t="s">
        <v>401</v>
      </c>
      <c r="F21" s="220">
        <v>31.34</v>
      </c>
      <c r="G21" s="223" t="s">
        <v>401</v>
      </c>
      <c r="H21" s="220">
        <v>6.08</v>
      </c>
      <c r="I21" s="223" t="s">
        <v>401</v>
      </c>
      <c r="J21" s="220">
        <v>3.62</v>
      </c>
      <c r="K21" s="223" t="s">
        <v>401</v>
      </c>
      <c r="L21" s="220">
        <v>49.19</v>
      </c>
      <c r="M21" s="223" t="s">
        <v>401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N23" s="385" t="s">
        <v>54</v>
      </c>
      <c r="O23" s="385"/>
    </row>
    <row r="24" spans="1:15" ht="28.5" customHeight="1"/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53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294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295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718.55</v>
      </c>
      <c r="E9" s="223" t="s">
        <v>400</v>
      </c>
      <c r="F9" s="220">
        <v>2301.8000000000002</v>
      </c>
      <c r="G9" s="223" t="s">
        <v>401</v>
      </c>
      <c r="H9" s="240" t="s">
        <v>251</v>
      </c>
      <c r="I9" s="240" t="s">
        <v>401</v>
      </c>
      <c r="J9" s="240" t="s">
        <v>251</v>
      </c>
      <c r="K9" s="223" t="s">
        <v>401</v>
      </c>
      <c r="L9" s="220">
        <v>3020.3500000000004</v>
      </c>
      <c r="M9" s="223" t="s">
        <v>400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445.26</v>
      </c>
      <c r="E10" s="223" t="s">
        <v>401</v>
      </c>
      <c r="F10" s="220">
        <v>2189.8000000000002</v>
      </c>
      <c r="G10" s="223" t="s">
        <v>401</v>
      </c>
      <c r="H10" s="240" t="s">
        <v>251</v>
      </c>
      <c r="I10" s="240" t="s">
        <v>401</v>
      </c>
      <c r="J10" s="240" t="s">
        <v>251</v>
      </c>
      <c r="K10" s="223" t="s">
        <v>401</v>
      </c>
      <c r="L10" s="220">
        <v>2635.0600000000004</v>
      </c>
      <c r="M10" s="223" t="s">
        <v>401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112.00000000000001</v>
      </c>
      <c r="G11" s="223" t="s">
        <v>401</v>
      </c>
      <c r="H11" s="240" t="s">
        <v>251</v>
      </c>
      <c r="I11" s="240" t="s">
        <v>401</v>
      </c>
      <c r="J11" s="240" t="s">
        <v>251</v>
      </c>
      <c r="K11" s="223" t="s">
        <v>401</v>
      </c>
      <c r="L11" s="220">
        <v>112.00000000000001</v>
      </c>
      <c r="M11" s="223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273.28999999999996</v>
      </c>
      <c r="E12" s="223" t="s">
        <v>400</v>
      </c>
      <c r="F12" s="240" t="s">
        <v>251</v>
      </c>
      <c r="G12" s="240" t="s">
        <v>401</v>
      </c>
      <c r="H12" s="240" t="s">
        <v>251</v>
      </c>
      <c r="I12" s="240" t="s">
        <v>401</v>
      </c>
      <c r="J12" s="240" t="s">
        <v>251</v>
      </c>
      <c r="K12" s="223" t="s">
        <v>401</v>
      </c>
      <c r="L12" s="220">
        <v>273.28999999999996</v>
      </c>
      <c r="M12" s="223" t="s">
        <v>400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126.11000000000001</v>
      </c>
      <c r="E13" s="223"/>
      <c r="F13" s="240">
        <v>911.99000000000012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1038.1000000000001</v>
      </c>
      <c r="M13" s="223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23" t="s">
        <v>401</v>
      </c>
      <c r="F14" s="240" t="s">
        <v>251</v>
      </c>
      <c r="G14" s="240" t="s">
        <v>401</v>
      </c>
      <c r="H14" s="240" t="s">
        <v>251</v>
      </c>
      <c r="I14" s="240" t="s">
        <v>401</v>
      </c>
      <c r="J14" s="240" t="s">
        <v>251</v>
      </c>
      <c r="K14" s="223" t="s">
        <v>401</v>
      </c>
      <c r="L14" s="220">
        <v>3.04</v>
      </c>
      <c r="M14" s="223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23" t="s">
        <v>401</v>
      </c>
      <c r="F15" s="240" t="s">
        <v>251</v>
      </c>
      <c r="G15" s="240" t="s">
        <v>401</v>
      </c>
      <c r="H15" s="240" t="s">
        <v>251</v>
      </c>
      <c r="I15" s="240" t="s">
        <v>401</v>
      </c>
      <c r="J15" s="240" t="s">
        <v>251</v>
      </c>
      <c r="K15" s="223" t="s">
        <v>401</v>
      </c>
      <c r="L15" s="220">
        <v>7.16</v>
      </c>
      <c r="M15" s="223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23" t="s">
        <v>401</v>
      </c>
      <c r="F16" s="240" t="s">
        <v>251</v>
      </c>
      <c r="G16" s="240" t="s">
        <v>401</v>
      </c>
      <c r="H16" s="240" t="s">
        <v>251</v>
      </c>
      <c r="I16" s="240" t="s">
        <v>401</v>
      </c>
      <c r="J16" s="240" t="s">
        <v>251</v>
      </c>
      <c r="K16" s="223" t="s">
        <v>401</v>
      </c>
      <c r="L16" s="220">
        <v>31.13</v>
      </c>
      <c r="M16" s="223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23" t="s">
        <v>401</v>
      </c>
      <c r="F17" s="240" t="s">
        <v>251</v>
      </c>
      <c r="G17" s="240" t="s">
        <v>401</v>
      </c>
      <c r="H17" s="240" t="s">
        <v>251</v>
      </c>
      <c r="I17" s="240" t="s">
        <v>401</v>
      </c>
      <c r="J17" s="240" t="s">
        <v>251</v>
      </c>
      <c r="K17" s="223" t="s">
        <v>401</v>
      </c>
      <c r="L17" s="220">
        <v>2009.2600000000002</v>
      </c>
      <c r="M17" s="223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266.58999999999997</v>
      </c>
      <c r="E18" s="223" t="s">
        <v>401</v>
      </c>
      <c r="F18" s="224">
        <v>310.54060900000002</v>
      </c>
      <c r="G18" s="241" t="s">
        <v>401</v>
      </c>
      <c r="H18" s="240" t="s">
        <v>251</v>
      </c>
      <c r="I18" s="241" t="s">
        <v>401</v>
      </c>
      <c r="J18" s="240" t="s">
        <v>251</v>
      </c>
      <c r="K18" s="241" t="s">
        <v>401</v>
      </c>
      <c r="L18" s="224">
        <v>577.13060900000005</v>
      </c>
      <c r="M18" s="223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265.14999999999998</v>
      </c>
      <c r="E19" s="223" t="s">
        <v>401</v>
      </c>
      <c r="F19" s="240" t="s">
        <v>251</v>
      </c>
      <c r="G19" s="223" t="s">
        <v>401</v>
      </c>
      <c r="H19" s="240">
        <v>525.39</v>
      </c>
      <c r="I19" s="223" t="s">
        <v>401</v>
      </c>
      <c r="J19" s="240" t="s">
        <v>251</v>
      </c>
      <c r="K19" s="223" t="s">
        <v>401</v>
      </c>
      <c r="L19" s="220">
        <v>790.54</v>
      </c>
      <c r="M19" s="223" t="s">
        <v>401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29.660000000000004</v>
      </c>
      <c r="E20" s="223" t="s">
        <v>401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16.229999999999997</v>
      </c>
      <c r="K20" s="223" t="s">
        <v>401</v>
      </c>
      <c r="L20" s="220">
        <v>45.89</v>
      </c>
      <c r="M20" s="223" t="s">
        <v>401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12.53</v>
      </c>
      <c r="E21" s="223" t="s">
        <v>401</v>
      </c>
      <c r="F21" s="220">
        <v>25.240000000000002</v>
      </c>
      <c r="G21" s="223" t="s">
        <v>401</v>
      </c>
      <c r="H21" s="220">
        <v>3.8</v>
      </c>
      <c r="I21" s="223" t="s">
        <v>401</v>
      </c>
      <c r="J21" s="220">
        <v>4.32</v>
      </c>
      <c r="K21" s="223" t="s">
        <v>401</v>
      </c>
      <c r="L21" s="220">
        <v>45.89</v>
      </c>
      <c r="M21" s="223" t="s">
        <v>401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54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296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297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777.89</v>
      </c>
      <c r="E9" s="223" t="s">
        <v>400</v>
      </c>
      <c r="F9" s="220">
        <v>2337.1600000000003</v>
      </c>
      <c r="G9" s="223" t="s">
        <v>401</v>
      </c>
      <c r="H9" s="240" t="s">
        <v>251</v>
      </c>
      <c r="I9" s="240" t="s">
        <v>401</v>
      </c>
      <c r="J9" s="240" t="s">
        <v>251</v>
      </c>
      <c r="K9" s="223" t="s">
        <v>401</v>
      </c>
      <c r="L9" s="220">
        <v>3115.05</v>
      </c>
      <c r="M9" s="205" t="s">
        <v>400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484.79999999999995</v>
      </c>
      <c r="E10" s="223" t="s">
        <v>401</v>
      </c>
      <c r="F10" s="220">
        <v>2209.4100000000003</v>
      </c>
      <c r="G10" s="223" t="s">
        <v>401</v>
      </c>
      <c r="H10" s="240" t="s">
        <v>251</v>
      </c>
      <c r="I10" s="240" t="s">
        <v>401</v>
      </c>
      <c r="J10" s="240" t="s">
        <v>251</v>
      </c>
      <c r="K10" s="223" t="s">
        <v>401</v>
      </c>
      <c r="L10" s="220">
        <v>2694.21</v>
      </c>
      <c r="M10" s="205" t="s">
        <v>401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127.75</v>
      </c>
      <c r="G11" s="223" t="s">
        <v>401</v>
      </c>
      <c r="H11" s="240" t="s">
        <v>251</v>
      </c>
      <c r="I11" s="240" t="s">
        <v>401</v>
      </c>
      <c r="J11" s="240" t="s">
        <v>251</v>
      </c>
      <c r="K11" s="223" t="s">
        <v>401</v>
      </c>
      <c r="L11" s="220">
        <v>127.75</v>
      </c>
      <c r="M11" s="205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293.08000000000004</v>
      </c>
      <c r="E12" s="223" t="s">
        <v>400</v>
      </c>
      <c r="F12" s="240" t="s">
        <v>251</v>
      </c>
      <c r="G12" s="240" t="s">
        <v>401</v>
      </c>
      <c r="H12" s="240" t="s">
        <v>251</v>
      </c>
      <c r="I12" s="240" t="s">
        <v>401</v>
      </c>
      <c r="J12" s="240" t="s">
        <v>251</v>
      </c>
      <c r="K12" s="223" t="s">
        <v>401</v>
      </c>
      <c r="L12" s="220">
        <v>293.08000000000004</v>
      </c>
      <c r="M12" s="205" t="s">
        <v>400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135.54</v>
      </c>
      <c r="E13" s="240"/>
      <c r="F13" s="240">
        <v>945.15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1080.69</v>
      </c>
      <c r="M13" s="205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0" t="s">
        <v>401</v>
      </c>
      <c r="F14" s="240" t="s">
        <v>251</v>
      </c>
      <c r="G14" s="240" t="s">
        <v>401</v>
      </c>
      <c r="H14" s="240" t="s">
        <v>251</v>
      </c>
      <c r="I14" s="240" t="s">
        <v>401</v>
      </c>
      <c r="J14" s="240" t="s">
        <v>251</v>
      </c>
      <c r="K14" s="223" t="s">
        <v>401</v>
      </c>
      <c r="L14" s="220">
        <v>3.48</v>
      </c>
      <c r="M14" s="205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0" t="s">
        <v>401</v>
      </c>
      <c r="F15" s="240" t="s">
        <v>251</v>
      </c>
      <c r="G15" s="240" t="s">
        <v>401</v>
      </c>
      <c r="H15" s="240" t="s">
        <v>251</v>
      </c>
      <c r="I15" s="240" t="s">
        <v>401</v>
      </c>
      <c r="J15" s="240" t="s">
        <v>251</v>
      </c>
      <c r="K15" s="223" t="s">
        <v>401</v>
      </c>
      <c r="L15" s="220">
        <v>9.7899999999999991</v>
      </c>
      <c r="M15" s="205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0" t="s">
        <v>401</v>
      </c>
      <c r="F16" s="240" t="s">
        <v>251</v>
      </c>
      <c r="G16" s="240" t="s">
        <v>401</v>
      </c>
      <c r="H16" s="240" t="s">
        <v>251</v>
      </c>
      <c r="I16" s="240" t="s">
        <v>401</v>
      </c>
      <c r="J16" s="240" t="s">
        <v>251</v>
      </c>
      <c r="K16" s="223" t="s">
        <v>401</v>
      </c>
      <c r="L16" s="220">
        <v>63.45</v>
      </c>
      <c r="M16" s="205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0" t="s">
        <v>401</v>
      </c>
      <c r="F17" s="240" t="s">
        <v>251</v>
      </c>
      <c r="G17" s="240" t="s">
        <v>401</v>
      </c>
      <c r="H17" s="240" t="s">
        <v>251</v>
      </c>
      <c r="I17" s="240" t="s">
        <v>401</v>
      </c>
      <c r="J17" s="240" t="s">
        <v>251</v>
      </c>
      <c r="K17" s="223" t="s">
        <v>401</v>
      </c>
      <c r="L17" s="220">
        <v>2091.4900000000002</v>
      </c>
      <c r="M17" s="205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205.57999999999998</v>
      </c>
      <c r="E18" s="223" t="s">
        <v>401</v>
      </c>
      <c r="F18" s="220">
        <v>226.85999999999999</v>
      </c>
      <c r="G18" s="223" t="s">
        <v>401</v>
      </c>
      <c r="H18" s="240" t="s">
        <v>251</v>
      </c>
      <c r="I18" s="223" t="s">
        <v>401</v>
      </c>
      <c r="J18" s="240" t="s">
        <v>251</v>
      </c>
      <c r="K18" s="223" t="s">
        <v>401</v>
      </c>
      <c r="L18" s="220">
        <v>432.43999999999994</v>
      </c>
      <c r="M18" s="205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281.77999999999997</v>
      </c>
      <c r="E19" s="223" t="s">
        <v>401</v>
      </c>
      <c r="F19" s="240" t="s">
        <v>251</v>
      </c>
      <c r="G19" s="223" t="s">
        <v>401</v>
      </c>
      <c r="H19" s="220">
        <v>510.50000000000006</v>
      </c>
      <c r="I19" s="223" t="s">
        <v>401</v>
      </c>
      <c r="J19" s="240" t="s">
        <v>251</v>
      </c>
      <c r="K19" s="223" t="s">
        <v>401</v>
      </c>
      <c r="L19" s="220">
        <v>792.28</v>
      </c>
      <c r="M19" s="205" t="s">
        <v>401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10.469999999999999</v>
      </c>
      <c r="E20" s="223" t="s">
        <v>400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13.530000000000001</v>
      </c>
      <c r="K20" s="223" t="s">
        <v>400</v>
      </c>
      <c r="L20" s="220">
        <v>24</v>
      </c>
      <c r="M20" s="205" t="s">
        <v>400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6.61</v>
      </c>
      <c r="E21" s="223" t="s">
        <v>400</v>
      </c>
      <c r="F21" s="220">
        <v>11.18</v>
      </c>
      <c r="G21" s="223" t="s">
        <v>400</v>
      </c>
      <c r="H21" s="220">
        <v>4.26</v>
      </c>
      <c r="I21" s="223" t="s">
        <v>400</v>
      </c>
      <c r="J21" s="220">
        <v>1.67</v>
      </c>
      <c r="K21" s="223" t="s">
        <v>400</v>
      </c>
      <c r="L21" s="220">
        <v>23.72</v>
      </c>
      <c r="M21" s="205" t="s">
        <v>400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5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298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299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906.66000000000008</v>
      </c>
      <c r="E9" s="223" t="s">
        <v>401</v>
      </c>
      <c r="F9" s="220">
        <v>2646.03</v>
      </c>
      <c r="G9" s="223" t="s">
        <v>401</v>
      </c>
      <c r="H9" s="240" t="s">
        <v>251</v>
      </c>
      <c r="I9" s="240" t="s">
        <v>401</v>
      </c>
      <c r="J9" s="240" t="s">
        <v>251</v>
      </c>
      <c r="K9" s="223" t="s">
        <v>401</v>
      </c>
      <c r="L9" s="220">
        <v>3552.6900000000005</v>
      </c>
      <c r="M9" s="205" t="s">
        <v>401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548.43999999999994</v>
      </c>
      <c r="E10" s="223" t="s">
        <v>401</v>
      </c>
      <c r="F10" s="220">
        <v>2492.98</v>
      </c>
      <c r="G10" s="223" t="s">
        <v>401</v>
      </c>
      <c r="H10" s="240" t="s">
        <v>251</v>
      </c>
      <c r="I10" s="240" t="s">
        <v>401</v>
      </c>
      <c r="J10" s="240" t="s">
        <v>251</v>
      </c>
      <c r="K10" s="223" t="s">
        <v>401</v>
      </c>
      <c r="L10" s="220">
        <v>3041.42</v>
      </c>
      <c r="M10" s="205" t="s">
        <v>401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153.05000000000001</v>
      </c>
      <c r="G11" s="223" t="s">
        <v>401</v>
      </c>
      <c r="H11" s="240" t="s">
        <v>251</v>
      </c>
      <c r="I11" s="240" t="s">
        <v>401</v>
      </c>
      <c r="J11" s="240" t="s">
        <v>251</v>
      </c>
      <c r="K11" s="223" t="s">
        <v>401</v>
      </c>
      <c r="L11" s="220">
        <v>153.05000000000001</v>
      </c>
      <c r="M11" s="205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358.22</v>
      </c>
      <c r="E12" s="223" t="s">
        <v>401</v>
      </c>
      <c r="F12" s="240" t="s">
        <v>251</v>
      </c>
      <c r="G12" s="223" t="s">
        <v>401</v>
      </c>
      <c r="H12" s="240" t="s">
        <v>251</v>
      </c>
      <c r="I12" s="240" t="s">
        <v>401</v>
      </c>
      <c r="J12" s="240" t="s">
        <v>251</v>
      </c>
      <c r="K12" s="223" t="s">
        <v>401</v>
      </c>
      <c r="L12" s="220">
        <v>358.22</v>
      </c>
      <c r="M12" s="205" t="s">
        <v>401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166.37</v>
      </c>
      <c r="E13" s="240"/>
      <c r="F13" s="240">
        <v>1150.6100000000001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1316.98</v>
      </c>
      <c r="M13" s="205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0" t="s">
        <v>401</v>
      </c>
      <c r="F14" s="240" t="s">
        <v>251</v>
      </c>
      <c r="G14" s="240" t="s">
        <v>401</v>
      </c>
      <c r="H14" s="240" t="s">
        <v>251</v>
      </c>
      <c r="I14" s="240" t="s">
        <v>401</v>
      </c>
      <c r="J14" s="240" t="s">
        <v>251</v>
      </c>
      <c r="K14" s="223" t="s">
        <v>401</v>
      </c>
      <c r="L14" s="220">
        <v>3.41</v>
      </c>
      <c r="M14" s="205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0" t="s">
        <v>401</v>
      </c>
      <c r="F15" s="240" t="s">
        <v>251</v>
      </c>
      <c r="G15" s="240" t="s">
        <v>401</v>
      </c>
      <c r="H15" s="240" t="s">
        <v>251</v>
      </c>
      <c r="I15" s="240" t="s">
        <v>401</v>
      </c>
      <c r="J15" s="240" t="s">
        <v>251</v>
      </c>
      <c r="K15" s="223" t="s">
        <v>401</v>
      </c>
      <c r="L15" s="220">
        <v>10.34</v>
      </c>
      <c r="M15" s="205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0" t="s">
        <v>401</v>
      </c>
      <c r="F16" s="240" t="s">
        <v>251</v>
      </c>
      <c r="G16" s="240" t="s">
        <v>401</v>
      </c>
      <c r="H16" s="240" t="s">
        <v>251</v>
      </c>
      <c r="I16" s="240" t="s">
        <v>401</v>
      </c>
      <c r="J16" s="240" t="s">
        <v>251</v>
      </c>
      <c r="K16" s="223" t="s">
        <v>401</v>
      </c>
      <c r="L16" s="220">
        <v>25.939999999999998</v>
      </c>
      <c r="M16" s="205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0" t="s">
        <v>401</v>
      </c>
      <c r="F17" s="240" t="s">
        <v>251</v>
      </c>
      <c r="G17" s="240" t="s">
        <v>401</v>
      </c>
      <c r="H17" s="240" t="s">
        <v>251</v>
      </c>
      <c r="I17" s="240" t="s">
        <v>401</v>
      </c>
      <c r="J17" s="240" t="s">
        <v>251</v>
      </c>
      <c r="K17" s="223" t="s">
        <v>401</v>
      </c>
      <c r="L17" s="220">
        <v>2254.7200000000003</v>
      </c>
      <c r="M17" s="205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240.43</v>
      </c>
      <c r="E18" s="223" t="s">
        <v>401</v>
      </c>
      <c r="F18" s="220">
        <v>302.56</v>
      </c>
      <c r="G18" s="223" t="s">
        <v>401</v>
      </c>
      <c r="H18" s="240" t="s">
        <v>251</v>
      </c>
      <c r="I18" s="223" t="s">
        <v>401</v>
      </c>
      <c r="J18" s="240" t="s">
        <v>251</v>
      </c>
      <c r="K18" s="223" t="s">
        <v>401</v>
      </c>
      <c r="L18" s="220">
        <v>542.99</v>
      </c>
      <c r="M18" s="205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339.05</v>
      </c>
      <c r="E19" s="223" t="s">
        <v>401</v>
      </c>
      <c r="F19" s="240" t="s">
        <v>251</v>
      </c>
      <c r="G19" s="223" t="s">
        <v>401</v>
      </c>
      <c r="H19" s="220">
        <v>610.67000000000007</v>
      </c>
      <c r="I19" s="223" t="s">
        <v>401</v>
      </c>
      <c r="J19" s="240" t="s">
        <v>251</v>
      </c>
      <c r="K19" s="223" t="s">
        <v>401</v>
      </c>
      <c r="L19" s="220">
        <v>949.72</v>
      </c>
      <c r="M19" s="205" t="s">
        <v>401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29.08</v>
      </c>
      <c r="E20" s="223" t="s">
        <v>400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11.97</v>
      </c>
      <c r="K20" s="223" t="s">
        <v>400</v>
      </c>
      <c r="L20" s="220">
        <v>41.05</v>
      </c>
      <c r="M20" s="205" t="s">
        <v>400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10.81</v>
      </c>
      <c r="E21" s="223" t="s">
        <v>400</v>
      </c>
      <c r="F21" s="224">
        <v>17.71</v>
      </c>
      <c r="G21" s="241" t="s">
        <v>400</v>
      </c>
      <c r="H21" s="224">
        <v>5.87</v>
      </c>
      <c r="I21" s="241" t="s">
        <v>400</v>
      </c>
      <c r="J21" s="224">
        <v>5.6</v>
      </c>
      <c r="K21" s="241" t="s">
        <v>400</v>
      </c>
      <c r="L21" s="224">
        <v>39.99</v>
      </c>
      <c r="M21" s="205" t="s">
        <v>400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 xr:uid="{00000000-0002-0000-2700-000000000000}">
      <formula1>OR(AND(ISNUMBER(M18),M18&gt;=0),M18=":")</formula1>
    </dataValidation>
  </dataValidation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6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300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301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857.24999999999989</v>
      </c>
      <c r="E9" s="223" t="s">
        <v>401</v>
      </c>
      <c r="F9" s="220">
        <v>2907.1600000000003</v>
      </c>
      <c r="G9" s="223" t="s">
        <v>400</v>
      </c>
      <c r="H9" s="240" t="s">
        <v>251</v>
      </c>
      <c r="I9" s="240" t="s">
        <v>401</v>
      </c>
      <c r="J9" s="240" t="s">
        <v>251</v>
      </c>
      <c r="K9" s="223" t="s">
        <v>401</v>
      </c>
      <c r="L9" s="220">
        <v>3764.4100000000003</v>
      </c>
      <c r="M9" s="205" t="s">
        <v>400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553.31000000000006</v>
      </c>
      <c r="E10" s="223" t="s">
        <v>401</v>
      </c>
      <c r="F10" s="220">
        <v>2757.9500000000003</v>
      </c>
      <c r="G10" s="223" t="s">
        <v>400</v>
      </c>
      <c r="H10" s="240" t="s">
        <v>251</v>
      </c>
      <c r="I10" s="240" t="s">
        <v>401</v>
      </c>
      <c r="J10" s="240" t="s">
        <v>251</v>
      </c>
      <c r="K10" s="223" t="s">
        <v>401</v>
      </c>
      <c r="L10" s="220">
        <v>3311.26</v>
      </c>
      <c r="M10" s="205" t="s">
        <v>400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149.21</v>
      </c>
      <c r="G11" s="223" t="s">
        <v>401</v>
      </c>
      <c r="H11" s="240" t="s">
        <v>251</v>
      </c>
      <c r="I11" s="240" t="s">
        <v>401</v>
      </c>
      <c r="J11" s="240" t="s">
        <v>251</v>
      </c>
      <c r="K11" s="223" t="s">
        <v>401</v>
      </c>
      <c r="L11" s="220">
        <v>149.21</v>
      </c>
      <c r="M11" s="205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303.94</v>
      </c>
      <c r="E12" s="223" t="s">
        <v>401</v>
      </c>
      <c r="F12" s="240" t="s">
        <v>251</v>
      </c>
      <c r="G12" s="223" t="s">
        <v>401</v>
      </c>
      <c r="H12" s="240" t="s">
        <v>251</v>
      </c>
      <c r="I12" s="240" t="s">
        <v>401</v>
      </c>
      <c r="J12" s="240" t="s">
        <v>251</v>
      </c>
      <c r="K12" s="223" t="s">
        <v>401</v>
      </c>
      <c r="L12" s="220">
        <v>303.94</v>
      </c>
      <c r="M12" s="205" t="s">
        <v>401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154.50000000000003</v>
      </c>
      <c r="E13" s="240"/>
      <c r="F13" s="240">
        <v>1292.7699999999998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1447.2699999999998</v>
      </c>
      <c r="M13" s="205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0" t="s">
        <v>401</v>
      </c>
      <c r="F14" s="240" t="s">
        <v>251</v>
      </c>
      <c r="G14" s="240" t="s">
        <v>401</v>
      </c>
      <c r="H14" s="240" t="s">
        <v>251</v>
      </c>
      <c r="I14" s="240" t="s">
        <v>401</v>
      </c>
      <c r="J14" s="240" t="s">
        <v>251</v>
      </c>
      <c r="K14" s="223" t="s">
        <v>401</v>
      </c>
      <c r="L14" s="220">
        <v>4.5299999999999994</v>
      </c>
      <c r="M14" s="205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0" t="s">
        <v>401</v>
      </c>
      <c r="F15" s="240" t="s">
        <v>251</v>
      </c>
      <c r="G15" s="240" t="s">
        <v>401</v>
      </c>
      <c r="H15" s="240" t="s">
        <v>251</v>
      </c>
      <c r="I15" s="240" t="s">
        <v>401</v>
      </c>
      <c r="J15" s="240" t="s">
        <v>251</v>
      </c>
      <c r="K15" s="223" t="s">
        <v>401</v>
      </c>
      <c r="L15" s="220">
        <v>12.030000000000001</v>
      </c>
      <c r="M15" s="205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0" t="s">
        <v>401</v>
      </c>
      <c r="F16" s="240" t="s">
        <v>251</v>
      </c>
      <c r="G16" s="240" t="s">
        <v>401</v>
      </c>
      <c r="H16" s="240" t="s">
        <v>251</v>
      </c>
      <c r="I16" s="240" t="s">
        <v>401</v>
      </c>
      <c r="J16" s="240" t="s">
        <v>251</v>
      </c>
      <c r="K16" s="223" t="s">
        <v>401</v>
      </c>
      <c r="L16" s="220">
        <v>24.810000000000002</v>
      </c>
      <c r="M16" s="205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0" t="s">
        <v>401</v>
      </c>
      <c r="F17" s="240" t="s">
        <v>251</v>
      </c>
      <c r="G17" s="240" t="s">
        <v>401</v>
      </c>
      <c r="H17" s="240" t="s">
        <v>251</v>
      </c>
      <c r="I17" s="240" t="s">
        <v>401</v>
      </c>
      <c r="J17" s="240" t="s">
        <v>251</v>
      </c>
      <c r="K17" s="223" t="s">
        <v>401</v>
      </c>
      <c r="L17" s="220">
        <v>2334.4500000000003</v>
      </c>
      <c r="M17" s="205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152.62</v>
      </c>
      <c r="E18" s="223" t="s">
        <v>401</v>
      </c>
      <c r="F18" s="220">
        <v>461.98999999999995</v>
      </c>
      <c r="G18" s="223" t="s">
        <v>401</v>
      </c>
      <c r="H18" s="240" t="s">
        <v>251</v>
      </c>
      <c r="I18" s="223" t="s">
        <v>401</v>
      </c>
      <c r="J18" s="240" t="s">
        <v>251</v>
      </c>
      <c r="K18" s="223" t="s">
        <v>401</v>
      </c>
      <c r="L18" s="220">
        <v>614.6099999999999</v>
      </c>
      <c r="M18" s="205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284.37</v>
      </c>
      <c r="E19" s="223" t="s">
        <v>401</v>
      </c>
      <c r="F19" s="240" t="s">
        <v>251</v>
      </c>
      <c r="G19" s="223" t="s">
        <v>401</v>
      </c>
      <c r="H19" s="220">
        <v>637.73</v>
      </c>
      <c r="I19" s="223" t="s">
        <v>401</v>
      </c>
      <c r="J19" s="240" t="s">
        <v>251</v>
      </c>
      <c r="K19" s="223" t="s">
        <v>401</v>
      </c>
      <c r="L19" s="220">
        <v>922.1</v>
      </c>
      <c r="M19" s="205" t="s">
        <v>401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34.25</v>
      </c>
      <c r="E20" s="223" t="s">
        <v>400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17.57</v>
      </c>
      <c r="K20" s="223" t="s">
        <v>400</v>
      </c>
      <c r="L20" s="220">
        <v>51.82</v>
      </c>
      <c r="M20" s="205" t="s">
        <v>400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10.74</v>
      </c>
      <c r="E21" s="223" t="s">
        <v>400</v>
      </c>
      <c r="F21" s="224">
        <v>35.769999999999996</v>
      </c>
      <c r="G21" s="241" t="s">
        <v>400</v>
      </c>
      <c r="H21" s="224">
        <v>2.92</v>
      </c>
      <c r="I21" s="241" t="s">
        <v>400</v>
      </c>
      <c r="J21" s="224">
        <v>2.0499999999999998</v>
      </c>
      <c r="K21" s="241" t="s">
        <v>400</v>
      </c>
      <c r="L21" s="224">
        <v>51.48</v>
      </c>
      <c r="M21" s="205" t="s">
        <v>400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38160-E65B-41FE-8080-6A5A4CAEAD3D}">
  <sheetPr codeName="Sheet57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302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303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912.84999999999991</v>
      </c>
      <c r="E9" s="223" t="s">
        <v>400</v>
      </c>
      <c r="F9" s="220">
        <v>2946.5</v>
      </c>
      <c r="G9" s="223" t="s">
        <v>400</v>
      </c>
      <c r="H9" s="240" t="s">
        <v>251</v>
      </c>
      <c r="I9" s="240" t="s">
        <v>401</v>
      </c>
      <c r="J9" s="240" t="s">
        <v>251</v>
      </c>
      <c r="K9" s="223" t="s">
        <v>401</v>
      </c>
      <c r="L9" s="220">
        <v>3859.35</v>
      </c>
      <c r="M9" s="205" t="s">
        <v>400</v>
      </c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610.78</v>
      </c>
      <c r="E10" s="223" t="s">
        <v>401</v>
      </c>
      <c r="F10" s="220">
        <v>2802.9700000000003</v>
      </c>
      <c r="G10" s="223" t="s">
        <v>400</v>
      </c>
      <c r="H10" s="240" t="s">
        <v>251</v>
      </c>
      <c r="I10" s="240" t="s">
        <v>401</v>
      </c>
      <c r="J10" s="240" t="s">
        <v>251</v>
      </c>
      <c r="K10" s="223" t="s">
        <v>401</v>
      </c>
      <c r="L10" s="220">
        <v>3413.75</v>
      </c>
      <c r="M10" s="205" t="s">
        <v>400</v>
      </c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 t="s">
        <v>401</v>
      </c>
      <c r="F11" s="220">
        <v>143.52999999999997</v>
      </c>
      <c r="G11" s="223" t="s">
        <v>401</v>
      </c>
      <c r="H11" s="240" t="s">
        <v>251</v>
      </c>
      <c r="I11" s="240" t="s">
        <v>401</v>
      </c>
      <c r="J11" s="240" t="s">
        <v>251</v>
      </c>
      <c r="K11" s="223" t="s">
        <v>401</v>
      </c>
      <c r="L11" s="220">
        <v>143.52999999999997</v>
      </c>
      <c r="M11" s="205" t="s">
        <v>401</v>
      </c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302.07</v>
      </c>
      <c r="E12" s="223" t="s">
        <v>400</v>
      </c>
      <c r="F12" s="240" t="s">
        <v>251</v>
      </c>
      <c r="G12" s="223" t="s">
        <v>401</v>
      </c>
      <c r="H12" s="240" t="s">
        <v>251</v>
      </c>
      <c r="I12" s="240" t="s">
        <v>401</v>
      </c>
      <c r="J12" s="240" t="s">
        <v>251</v>
      </c>
      <c r="K12" s="223" t="s">
        <v>401</v>
      </c>
      <c r="L12" s="220">
        <v>302.07</v>
      </c>
      <c r="M12" s="205" t="s">
        <v>400</v>
      </c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156.01000000000002</v>
      </c>
      <c r="E13" s="240"/>
      <c r="F13" s="240">
        <v>1300.79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1456.8</v>
      </c>
      <c r="M13" s="205" t="s">
        <v>400</v>
      </c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0" t="s">
        <v>401</v>
      </c>
      <c r="F14" s="240" t="s">
        <v>251</v>
      </c>
      <c r="G14" s="240" t="s">
        <v>401</v>
      </c>
      <c r="H14" s="240" t="s">
        <v>251</v>
      </c>
      <c r="I14" s="240" t="s">
        <v>401</v>
      </c>
      <c r="J14" s="240" t="s">
        <v>251</v>
      </c>
      <c r="K14" s="223" t="s">
        <v>401</v>
      </c>
      <c r="L14" s="220">
        <v>8.3500000000000014</v>
      </c>
      <c r="M14" s="205" t="s">
        <v>400</v>
      </c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0" t="s">
        <v>401</v>
      </c>
      <c r="F15" s="240" t="s">
        <v>251</v>
      </c>
      <c r="G15" s="240" t="s">
        <v>401</v>
      </c>
      <c r="H15" s="240" t="s">
        <v>251</v>
      </c>
      <c r="I15" s="240" t="s">
        <v>401</v>
      </c>
      <c r="J15" s="240" t="s">
        <v>251</v>
      </c>
      <c r="K15" s="223" t="s">
        <v>401</v>
      </c>
      <c r="L15" s="220">
        <v>21.07</v>
      </c>
      <c r="M15" s="205" t="s">
        <v>400</v>
      </c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0" t="s">
        <v>401</v>
      </c>
      <c r="F16" s="240" t="s">
        <v>251</v>
      </c>
      <c r="G16" s="240" t="s">
        <v>401</v>
      </c>
      <c r="H16" s="240" t="s">
        <v>251</v>
      </c>
      <c r="I16" s="240" t="s">
        <v>401</v>
      </c>
      <c r="J16" s="240" t="s">
        <v>251</v>
      </c>
      <c r="K16" s="223" t="s">
        <v>401</v>
      </c>
      <c r="L16" s="220">
        <v>4.66</v>
      </c>
      <c r="M16" s="205" t="s">
        <v>400</v>
      </c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0" t="s">
        <v>401</v>
      </c>
      <c r="F17" s="240" t="s">
        <v>251</v>
      </c>
      <c r="G17" s="240" t="s">
        <v>401</v>
      </c>
      <c r="H17" s="240" t="s">
        <v>251</v>
      </c>
      <c r="I17" s="240" t="s">
        <v>401</v>
      </c>
      <c r="J17" s="240" t="s">
        <v>251</v>
      </c>
      <c r="K17" s="223" t="s">
        <v>401</v>
      </c>
      <c r="L17" s="220">
        <v>2394.4899999999998</v>
      </c>
      <c r="M17" s="205" t="s">
        <v>400</v>
      </c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183.69</v>
      </c>
      <c r="E18" s="223" t="s">
        <v>401</v>
      </c>
      <c r="F18" s="220">
        <v>479.38000000000005</v>
      </c>
      <c r="G18" s="223" t="s">
        <v>401</v>
      </c>
      <c r="H18" s="240" t="s">
        <v>251</v>
      </c>
      <c r="I18" s="240" t="s">
        <v>401</v>
      </c>
      <c r="J18" s="240" t="s">
        <v>251</v>
      </c>
      <c r="K18" s="223" t="s">
        <v>401</v>
      </c>
      <c r="L18" s="220">
        <v>663.07</v>
      </c>
      <c r="M18" s="205" t="s">
        <v>401</v>
      </c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277.5</v>
      </c>
      <c r="E19" s="223" t="s">
        <v>400</v>
      </c>
      <c r="F19" s="240" t="s">
        <v>251</v>
      </c>
      <c r="G19" s="223" t="s">
        <v>401</v>
      </c>
      <c r="H19" s="220">
        <v>655.38000000000011</v>
      </c>
      <c r="I19" s="223" t="s">
        <v>401</v>
      </c>
      <c r="J19" s="240" t="s">
        <v>251</v>
      </c>
      <c r="K19" s="223" t="s">
        <v>401</v>
      </c>
      <c r="L19" s="220">
        <v>932.88000000000011</v>
      </c>
      <c r="M19" s="205" t="s">
        <v>400</v>
      </c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56.33</v>
      </c>
      <c r="E20" s="223" t="s">
        <v>400</v>
      </c>
      <c r="F20" s="240" t="s">
        <v>251</v>
      </c>
      <c r="G20" s="223" t="s">
        <v>401</v>
      </c>
      <c r="H20" s="240" t="s">
        <v>251</v>
      </c>
      <c r="I20" s="223" t="s">
        <v>401</v>
      </c>
      <c r="J20" s="220">
        <v>17.080000000000002</v>
      </c>
      <c r="K20" s="223" t="s">
        <v>400</v>
      </c>
      <c r="L20" s="220">
        <v>73.41</v>
      </c>
      <c r="M20" s="205" t="s">
        <v>400</v>
      </c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15.43</v>
      </c>
      <c r="E21" s="223" t="s">
        <v>400</v>
      </c>
      <c r="F21" s="224">
        <v>51.39</v>
      </c>
      <c r="G21" s="241" t="s">
        <v>400</v>
      </c>
      <c r="H21" s="224">
        <v>4.9499999999999993</v>
      </c>
      <c r="I21" s="241" t="s">
        <v>400</v>
      </c>
      <c r="J21" s="224">
        <v>1.29</v>
      </c>
      <c r="K21" s="241" t="s">
        <v>400</v>
      </c>
      <c r="L21" s="224">
        <v>73.06</v>
      </c>
      <c r="M21" s="205" t="s">
        <v>400</v>
      </c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0161-578D-44EB-8A00-A4A4ECCB6E90}">
  <sheetPr codeName="Sheet58"/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6" ht="12" customHeight="1">
      <c r="A1" s="100" t="s">
        <v>304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12" customHeight="1">
      <c r="A2" s="101" t="s">
        <v>305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2" customHeight="1">
      <c r="A4" s="34" t="s">
        <v>392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6" customHeight="1" thickBot="1">
      <c r="A5" s="3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7.75" customHeight="1" thickBot="1">
      <c r="A6" s="402" t="s">
        <v>131</v>
      </c>
      <c r="B6" s="403"/>
      <c r="C6" s="404"/>
      <c r="D6" s="408" t="s">
        <v>150</v>
      </c>
      <c r="E6" s="409"/>
      <c r="F6" s="347" t="s">
        <v>151</v>
      </c>
      <c r="G6" s="348"/>
      <c r="H6" s="342" t="s">
        <v>96</v>
      </c>
      <c r="I6" s="343"/>
      <c r="J6" s="342" t="s">
        <v>152</v>
      </c>
      <c r="K6" s="343"/>
      <c r="L6" s="351" t="s">
        <v>153</v>
      </c>
      <c r="M6" s="352"/>
      <c r="N6" s="392" t="s">
        <v>132</v>
      </c>
      <c r="O6" s="393"/>
    </row>
    <row r="7" spans="1:16" ht="34.5" customHeight="1" thickBot="1">
      <c r="A7" s="405"/>
      <c r="B7" s="406"/>
      <c r="C7" s="407"/>
      <c r="D7" s="396" t="s">
        <v>154</v>
      </c>
      <c r="E7" s="397"/>
      <c r="F7" s="398" t="s">
        <v>68</v>
      </c>
      <c r="G7" s="399"/>
      <c r="H7" s="400" t="s">
        <v>97</v>
      </c>
      <c r="I7" s="401"/>
      <c r="J7" s="400" t="s">
        <v>155</v>
      </c>
      <c r="K7" s="401"/>
      <c r="L7" s="398" t="s">
        <v>153</v>
      </c>
      <c r="M7" s="399"/>
      <c r="N7" s="394"/>
      <c r="O7" s="395"/>
    </row>
    <row r="8" spans="1:16" ht="15" customHeight="1" thickBot="1">
      <c r="A8" s="92"/>
      <c r="B8" s="36"/>
      <c r="C8" s="19" t="s">
        <v>291</v>
      </c>
      <c r="D8" s="386">
        <v>1</v>
      </c>
      <c r="E8" s="387"/>
      <c r="F8" s="388">
        <v>2</v>
      </c>
      <c r="G8" s="389"/>
      <c r="H8" s="390">
        <v>3</v>
      </c>
      <c r="I8" s="391"/>
      <c r="J8" s="390">
        <v>4</v>
      </c>
      <c r="K8" s="391"/>
      <c r="L8" s="388" t="s">
        <v>156</v>
      </c>
      <c r="M8" s="389"/>
      <c r="N8" s="102" t="s">
        <v>292</v>
      </c>
      <c r="O8" s="71"/>
    </row>
    <row r="9" spans="1:16" ht="25.5" customHeight="1">
      <c r="A9" s="124" t="s">
        <v>79</v>
      </c>
      <c r="B9" s="104" t="s">
        <v>40</v>
      </c>
      <c r="C9" s="124" t="s">
        <v>41</v>
      </c>
      <c r="D9" s="220">
        <v>977.7</v>
      </c>
      <c r="E9" s="223"/>
      <c r="F9" s="220">
        <v>2989.45</v>
      </c>
      <c r="G9" s="223"/>
      <c r="H9" s="240" t="s">
        <v>251</v>
      </c>
      <c r="I9" s="240"/>
      <c r="J9" s="240" t="s">
        <v>251</v>
      </c>
      <c r="K9" s="223"/>
      <c r="L9" s="220">
        <v>3967.1499999999996</v>
      </c>
      <c r="M9" s="205"/>
      <c r="N9" s="105" t="s">
        <v>41</v>
      </c>
      <c r="O9" s="129" t="s">
        <v>244</v>
      </c>
    </row>
    <row r="10" spans="1:16" ht="24" customHeight="1">
      <c r="A10" s="51">
        <v>2</v>
      </c>
      <c r="B10" s="108" t="s">
        <v>149</v>
      </c>
      <c r="C10" s="51" t="s">
        <v>133</v>
      </c>
      <c r="D10" s="220">
        <v>609.82999999999993</v>
      </c>
      <c r="E10" s="223"/>
      <c r="F10" s="220">
        <v>2872.37</v>
      </c>
      <c r="G10" s="223"/>
      <c r="H10" s="240" t="s">
        <v>251</v>
      </c>
      <c r="I10" s="240"/>
      <c r="J10" s="240" t="s">
        <v>251</v>
      </c>
      <c r="K10" s="223"/>
      <c r="L10" s="220">
        <v>3482.2</v>
      </c>
      <c r="M10" s="205"/>
      <c r="N10" s="53" t="s">
        <v>133</v>
      </c>
      <c r="O10" s="42" t="s">
        <v>245</v>
      </c>
    </row>
    <row r="11" spans="1:16" ht="24" customHeight="1">
      <c r="A11" s="51">
        <v>3</v>
      </c>
      <c r="B11" s="110" t="s">
        <v>82</v>
      </c>
      <c r="C11" s="51" t="s">
        <v>71</v>
      </c>
      <c r="D11" s="240" t="s">
        <v>251</v>
      </c>
      <c r="E11" s="223"/>
      <c r="F11" s="220">
        <v>117.08</v>
      </c>
      <c r="G11" s="223"/>
      <c r="H11" s="240" t="s">
        <v>251</v>
      </c>
      <c r="I11" s="240"/>
      <c r="J11" s="240" t="s">
        <v>251</v>
      </c>
      <c r="K11" s="223"/>
      <c r="L11" s="220">
        <v>117.08</v>
      </c>
      <c r="M11" s="205"/>
      <c r="N11" s="53" t="s">
        <v>72</v>
      </c>
      <c r="O11" s="42" t="s">
        <v>73</v>
      </c>
    </row>
    <row r="12" spans="1:16" ht="24" customHeight="1">
      <c r="A12" s="51">
        <v>4</v>
      </c>
      <c r="B12" s="108" t="s">
        <v>46</v>
      </c>
      <c r="C12" s="51" t="s">
        <v>47</v>
      </c>
      <c r="D12" s="220">
        <v>367.87</v>
      </c>
      <c r="E12" s="223"/>
      <c r="F12" s="240" t="s">
        <v>251</v>
      </c>
      <c r="G12" s="223"/>
      <c r="H12" s="240" t="s">
        <v>251</v>
      </c>
      <c r="I12" s="240"/>
      <c r="J12" s="240" t="s">
        <v>251</v>
      </c>
      <c r="K12" s="223"/>
      <c r="L12" s="220">
        <v>367.87</v>
      </c>
      <c r="M12" s="205"/>
      <c r="N12" s="53" t="s">
        <v>47</v>
      </c>
      <c r="O12" s="42" t="s">
        <v>48</v>
      </c>
    </row>
    <row r="13" spans="1:16" ht="22.5">
      <c r="A13" s="51">
        <v>5</v>
      </c>
      <c r="B13" s="43" t="s">
        <v>61</v>
      </c>
      <c r="C13" s="51" t="s">
        <v>62</v>
      </c>
      <c r="D13" s="240">
        <v>169.34</v>
      </c>
      <c r="E13" s="240"/>
      <c r="F13" s="240">
        <v>1209.1199999999999</v>
      </c>
      <c r="G13" s="240"/>
      <c r="H13" s="240" t="s">
        <v>251</v>
      </c>
      <c r="I13" s="240" t="s">
        <v>401</v>
      </c>
      <c r="J13" s="240" t="s">
        <v>251</v>
      </c>
      <c r="K13" s="223"/>
      <c r="L13" s="220">
        <v>1378.4599999999998</v>
      </c>
      <c r="M13" s="205"/>
      <c r="N13" s="53" t="s">
        <v>63</v>
      </c>
      <c r="O13" s="44" t="s">
        <v>293</v>
      </c>
    </row>
    <row r="14" spans="1:16" ht="24" customHeight="1">
      <c r="A14" s="51">
        <v>6</v>
      </c>
      <c r="B14" s="40" t="s">
        <v>86</v>
      </c>
      <c r="C14" s="51" t="s">
        <v>87</v>
      </c>
      <c r="D14" s="240" t="s">
        <v>251</v>
      </c>
      <c r="E14" s="240"/>
      <c r="F14" s="240" t="s">
        <v>251</v>
      </c>
      <c r="G14" s="240"/>
      <c r="H14" s="240" t="s">
        <v>251</v>
      </c>
      <c r="I14" s="240"/>
      <c r="J14" s="240" t="s">
        <v>251</v>
      </c>
      <c r="K14" s="223"/>
      <c r="L14" s="220">
        <v>6.86</v>
      </c>
      <c r="M14" s="205"/>
      <c r="N14" s="53" t="s">
        <v>87</v>
      </c>
      <c r="O14" s="42" t="s">
        <v>88</v>
      </c>
    </row>
    <row r="15" spans="1:16" ht="24" customHeight="1">
      <c r="A15" s="51">
        <v>7</v>
      </c>
      <c r="B15" s="40" t="s">
        <v>89</v>
      </c>
      <c r="C15" s="51" t="s">
        <v>90</v>
      </c>
      <c r="D15" s="240" t="s">
        <v>251</v>
      </c>
      <c r="E15" s="240"/>
      <c r="F15" s="240" t="s">
        <v>251</v>
      </c>
      <c r="G15" s="240"/>
      <c r="H15" s="240" t="s">
        <v>251</v>
      </c>
      <c r="I15" s="240"/>
      <c r="J15" s="240" t="s">
        <v>251</v>
      </c>
      <c r="K15" s="223"/>
      <c r="L15" s="220">
        <v>18.490000000000002</v>
      </c>
      <c r="M15" s="205"/>
      <c r="N15" s="53" t="s">
        <v>90</v>
      </c>
      <c r="O15" s="130" t="s">
        <v>91</v>
      </c>
    </row>
    <row r="16" spans="1:16" ht="24" customHeight="1" thickBot="1">
      <c r="A16" s="51">
        <v>8</v>
      </c>
      <c r="B16" s="43" t="s">
        <v>134</v>
      </c>
      <c r="C16" s="51" t="s">
        <v>157</v>
      </c>
      <c r="D16" s="240" t="s">
        <v>251</v>
      </c>
      <c r="E16" s="240"/>
      <c r="F16" s="240" t="s">
        <v>251</v>
      </c>
      <c r="G16" s="240"/>
      <c r="H16" s="240" t="s">
        <v>251</v>
      </c>
      <c r="I16" s="240"/>
      <c r="J16" s="240" t="s">
        <v>251</v>
      </c>
      <c r="K16" s="223"/>
      <c r="L16" s="220">
        <v>0.20000000000000007</v>
      </c>
      <c r="M16" s="205"/>
      <c r="N16" s="53" t="s">
        <v>93</v>
      </c>
      <c r="O16" s="44" t="s">
        <v>94</v>
      </c>
    </row>
    <row r="17" spans="1:15" ht="39.75" customHeight="1" thickBot="1">
      <c r="A17" s="131" t="s">
        <v>135</v>
      </c>
      <c r="B17" s="114" t="s">
        <v>136</v>
      </c>
      <c r="C17" s="135" t="s">
        <v>137</v>
      </c>
      <c r="D17" s="240" t="s">
        <v>251</v>
      </c>
      <c r="E17" s="240"/>
      <c r="F17" s="240" t="s">
        <v>251</v>
      </c>
      <c r="G17" s="240"/>
      <c r="H17" s="240" t="s">
        <v>251</v>
      </c>
      <c r="I17" s="240"/>
      <c r="J17" s="240" t="s">
        <v>251</v>
      </c>
      <c r="K17" s="223"/>
      <c r="L17" s="220">
        <v>2577.2599999999998</v>
      </c>
      <c r="M17" s="205"/>
      <c r="N17" s="115" t="s">
        <v>138</v>
      </c>
      <c r="O17" s="132" t="s">
        <v>158</v>
      </c>
    </row>
    <row r="18" spans="1:15" ht="24" customHeight="1">
      <c r="A18" s="51">
        <v>10</v>
      </c>
      <c r="B18" s="43" t="s">
        <v>56</v>
      </c>
      <c r="C18" s="51" t="s">
        <v>49</v>
      </c>
      <c r="D18" s="220">
        <v>196.92000000000002</v>
      </c>
      <c r="E18" s="223"/>
      <c r="F18" s="220">
        <v>533.82000000000005</v>
      </c>
      <c r="G18" s="223"/>
      <c r="H18" s="240" t="s">
        <v>251</v>
      </c>
      <c r="I18" s="240"/>
      <c r="J18" s="240" t="s">
        <v>251</v>
      </c>
      <c r="K18" s="223"/>
      <c r="L18" s="220">
        <v>730.74</v>
      </c>
      <c r="M18" s="205"/>
      <c r="N18" s="53" t="s">
        <v>49</v>
      </c>
      <c r="O18" s="44" t="s">
        <v>246</v>
      </c>
    </row>
    <row r="19" spans="1:15" ht="24" customHeight="1">
      <c r="A19" s="51">
        <v>11</v>
      </c>
      <c r="B19" s="40" t="s">
        <v>281</v>
      </c>
      <c r="C19" s="51" t="s">
        <v>51</v>
      </c>
      <c r="D19" s="220">
        <v>344.35</v>
      </c>
      <c r="E19" s="223"/>
      <c r="F19" s="240" t="s">
        <v>251</v>
      </c>
      <c r="G19" s="223"/>
      <c r="H19" s="220">
        <v>697.24</v>
      </c>
      <c r="I19" s="223"/>
      <c r="J19" s="240" t="s">
        <v>251</v>
      </c>
      <c r="K19" s="223"/>
      <c r="L19" s="220">
        <v>1041.5900000000001</v>
      </c>
      <c r="M19" s="205"/>
      <c r="N19" s="53" t="s">
        <v>52</v>
      </c>
      <c r="O19" s="42" t="s">
        <v>282</v>
      </c>
    </row>
    <row r="20" spans="1:15" ht="24" customHeight="1">
      <c r="A20" s="126">
        <v>12</v>
      </c>
      <c r="B20" s="40" t="s">
        <v>140</v>
      </c>
      <c r="C20" s="51" t="s">
        <v>141</v>
      </c>
      <c r="D20" s="220">
        <v>60.3</v>
      </c>
      <c r="E20" s="223"/>
      <c r="F20" s="240" t="s">
        <v>251</v>
      </c>
      <c r="G20" s="223"/>
      <c r="H20" s="240" t="s">
        <v>251</v>
      </c>
      <c r="I20" s="223"/>
      <c r="J20" s="220">
        <v>17.54</v>
      </c>
      <c r="K20" s="223"/>
      <c r="L20" s="220">
        <v>77.84</v>
      </c>
      <c r="M20" s="205"/>
      <c r="N20" s="118" t="s">
        <v>142</v>
      </c>
      <c r="O20" s="42" t="s">
        <v>159</v>
      </c>
    </row>
    <row r="21" spans="1:15" ht="24" customHeight="1" thickBot="1">
      <c r="A21" s="52">
        <v>13</v>
      </c>
      <c r="B21" s="133" t="s">
        <v>144</v>
      </c>
      <c r="C21" s="52" t="s">
        <v>145</v>
      </c>
      <c r="D21" s="220">
        <v>10.69</v>
      </c>
      <c r="E21" s="223"/>
      <c r="F21" s="224">
        <v>62.699999999999996</v>
      </c>
      <c r="G21" s="241"/>
      <c r="H21" s="224">
        <v>2.17</v>
      </c>
      <c r="I21" s="241"/>
      <c r="J21" s="224">
        <v>1.9100000000000001</v>
      </c>
      <c r="K21" s="241"/>
      <c r="L21" s="224">
        <v>77.47</v>
      </c>
      <c r="M21" s="205"/>
      <c r="N21" s="54" t="s">
        <v>146</v>
      </c>
      <c r="O21" s="134" t="s">
        <v>160</v>
      </c>
    </row>
    <row r="22" spans="1:15" ht="12.75" customHeight="1" thickBot="1">
      <c r="A22" s="359" t="s">
        <v>55</v>
      </c>
      <c r="B22" s="359"/>
      <c r="C22" s="359"/>
      <c r="E22" s="166"/>
      <c r="G22" s="166"/>
      <c r="I22" s="166"/>
      <c r="K22" s="166"/>
      <c r="M22" s="166"/>
      <c r="N22" s="384" t="s">
        <v>23</v>
      </c>
      <c r="O22" s="384"/>
    </row>
    <row r="23" spans="1:15" ht="12.75" customHeight="1" thickBot="1">
      <c r="A23" s="346" t="s">
        <v>161</v>
      </c>
      <c r="B23" s="346"/>
      <c r="C23" s="346"/>
      <c r="E23" s="166"/>
      <c r="G23" s="166"/>
      <c r="I23" s="166"/>
      <c r="K23" s="166"/>
      <c r="M23" s="166"/>
      <c r="N23" s="385" t="s">
        <v>54</v>
      </c>
      <c r="O23" s="385"/>
    </row>
    <row r="24" spans="1:15" ht="28.5" customHeight="1">
      <c r="E24" s="166"/>
      <c r="G24" s="166"/>
      <c r="I24" s="166"/>
      <c r="K24" s="166"/>
      <c r="M24" s="16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9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style="166" customWidth="1"/>
    <col min="6" max="6" width="14.5703125" customWidth="1"/>
    <col min="7" max="7" width="3.140625" style="166" customWidth="1"/>
    <col min="8" max="8" width="14.5703125" customWidth="1"/>
    <col min="9" max="9" width="3.140625" style="166" customWidth="1"/>
    <col min="10" max="10" width="14.5703125" customWidth="1"/>
    <col min="11" max="11" width="3.140625" style="166" customWidth="1"/>
    <col min="12" max="12" width="25.140625" customWidth="1"/>
    <col min="13" max="13" width="45.5703125" customWidth="1"/>
  </cols>
  <sheetData>
    <row r="1" spans="1:14" ht="12" customHeight="1">
      <c r="A1" s="6" t="s">
        <v>231</v>
      </c>
      <c r="B1" s="136"/>
      <c r="C1" s="136"/>
      <c r="D1" s="136"/>
      <c r="E1" s="171"/>
      <c r="F1" s="136"/>
      <c r="G1" s="171"/>
      <c r="H1" s="136"/>
      <c r="I1" s="171"/>
      <c r="J1" s="136"/>
      <c r="K1" s="171"/>
      <c r="L1" s="136"/>
      <c r="M1" s="136"/>
      <c r="N1" s="136"/>
    </row>
    <row r="2" spans="1:14" ht="12" customHeight="1">
      <c r="A2" s="7" t="s">
        <v>232</v>
      </c>
      <c r="B2" s="136"/>
      <c r="C2" s="136"/>
      <c r="D2" s="136"/>
      <c r="E2" s="171"/>
      <c r="F2" s="136"/>
      <c r="G2" s="171"/>
      <c r="H2" s="136"/>
      <c r="I2" s="171"/>
      <c r="J2" s="136"/>
      <c r="K2" s="171"/>
      <c r="L2" s="136"/>
      <c r="M2" s="136"/>
      <c r="N2" s="136"/>
    </row>
    <row r="3" spans="1:14" ht="6" customHeight="1">
      <c r="A3" s="17"/>
      <c r="B3" s="136"/>
      <c r="C3" s="136"/>
      <c r="D3" s="136"/>
      <c r="E3" s="171"/>
      <c r="F3" s="136"/>
      <c r="G3" s="171"/>
      <c r="H3" s="136"/>
      <c r="I3" s="171"/>
      <c r="J3" s="136"/>
      <c r="K3" s="171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71"/>
      <c r="F4" s="136"/>
      <c r="G4" s="171"/>
      <c r="H4" s="136"/>
      <c r="I4" s="171"/>
      <c r="J4" s="136"/>
      <c r="K4" s="171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72"/>
      <c r="F5" s="18"/>
      <c r="G5" s="172"/>
      <c r="H5" s="18"/>
      <c r="I5" s="172"/>
      <c r="J5" s="18"/>
      <c r="K5" s="172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236"/>
      <c r="E9" s="247"/>
      <c r="F9" s="236"/>
      <c r="G9" s="247"/>
      <c r="H9" s="236"/>
      <c r="I9" s="247"/>
      <c r="J9" s="236"/>
      <c r="K9" s="247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236.63</v>
      </c>
      <c r="E10" s="245" t="s">
        <v>400</v>
      </c>
      <c r="F10" s="236" t="s">
        <v>251</v>
      </c>
      <c r="G10" s="245"/>
      <c r="H10" s="236">
        <v>545.39</v>
      </c>
      <c r="I10" s="245" t="s">
        <v>400</v>
      </c>
      <c r="J10" s="236">
        <v>782.02</v>
      </c>
      <c r="K10" s="245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205.13999999999996</v>
      </c>
      <c r="E11" s="245"/>
      <c r="F11" s="236">
        <v>1181.5352747973971</v>
      </c>
      <c r="G11" s="245" t="s">
        <v>400</v>
      </c>
      <c r="H11" s="236" t="s">
        <v>251</v>
      </c>
      <c r="I11" s="245"/>
      <c r="J11" s="236">
        <v>1181.5352747973971</v>
      </c>
      <c r="K11" s="245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235.39999999999998</v>
      </c>
      <c r="E12" s="245" t="s">
        <v>400</v>
      </c>
      <c r="F12" s="236">
        <v>221.35860899999997</v>
      </c>
      <c r="G12" s="246" t="s">
        <v>400</v>
      </c>
      <c r="H12" s="236" t="s">
        <v>251</v>
      </c>
      <c r="I12" s="246"/>
      <c r="J12" s="236">
        <v>456.75860899999998</v>
      </c>
      <c r="K12" s="245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12.64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12.64</v>
      </c>
      <c r="K13" s="245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3.62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3.62</v>
      </c>
      <c r="K14" s="245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2" t="s">
        <v>184</v>
      </c>
      <c r="D15" s="240">
        <v>668.15</v>
      </c>
      <c r="E15" s="245" t="s">
        <v>400</v>
      </c>
      <c r="F15" s="243">
        <v>1402.89</v>
      </c>
      <c r="G15" s="246" t="s">
        <v>400</v>
      </c>
      <c r="H15" s="243">
        <v>545.39</v>
      </c>
      <c r="I15" s="246" t="s">
        <v>400</v>
      </c>
      <c r="J15" s="243">
        <v>2616.4299999999998</v>
      </c>
      <c r="K15" s="245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75"/>
      <c r="F16" s="151"/>
      <c r="G16" s="176"/>
      <c r="H16" s="151"/>
      <c r="I16" s="176"/>
      <c r="J16" s="151"/>
      <c r="K16" s="176"/>
      <c r="L16" s="413" t="s">
        <v>95</v>
      </c>
      <c r="M16" s="413"/>
    </row>
  </sheetData>
  <mergeCells count="17"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  <mergeCell ref="H8:I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CDC5E-CD6A-47D3-8875-A15DBF6FC6CF}">
  <sheetPr codeName="Sheet6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379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136.5</v>
      </c>
      <c r="E8" s="220" t="s">
        <v>401</v>
      </c>
      <c r="F8" s="220">
        <v>426.4</v>
      </c>
      <c r="G8" s="220" t="s">
        <v>401</v>
      </c>
      <c r="H8" s="220">
        <v>73.88000000000001</v>
      </c>
      <c r="I8" s="220" t="s">
        <v>401</v>
      </c>
      <c r="J8" s="220">
        <v>3.17</v>
      </c>
      <c r="K8" s="220" t="s">
        <v>401</v>
      </c>
      <c r="L8" s="220">
        <v>266.71000000000004</v>
      </c>
      <c r="M8" s="220" t="s">
        <v>401</v>
      </c>
      <c r="N8" s="220">
        <v>906.66</v>
      </c>
      <c r="O8" s="220" t="s">
        <v>401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136.1</v>
      </c>
      <c r="E9" s="220" t="s">
        <v>401</v>
      </c>
      <c r="F9" s="220">
        <v>309.31</v>
      </c>
      <c r="G9" s="220" t="s">
        <v>401</v>
      </c>
      <c r="H9" s="220">
        <v>4.08</v>
      </c>
      <c r="I9" s="220" t="s">
        <v>401</v>
      </c>
      <c r="J9" s="220">
        <v>0.8600000000000001</v>
      </c>
      <c r="K9" s="220" t="s">
        <v>401</v>
      </c>
      <c r="L9" s="220">
        <v>98.09</v>
      </c>
      <c r="M9" s="220" t="s">
        <v>401</v>
      </c>
      <c r="N9" s="220">
        <v>548.43999999999994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0.4</v>
      </c>
      <c r="E10" s="220" t="s">
        <v>401</v>
      </c>
      <c r="F10" s="220">
        <v>117.08999999999999</v>
      </c>
      <c r="G10" s="220" t="s">
        <v>401</v>
      </c>
      <c r="H10" s="220">
        <v>69.8</v>
      </c>
      <c r="I10" s="220" t="s">
        <v>401</v>
      </c>
      <c r="J10" s="220">
        <v>2.31</v>
      </c>
      <c r="K10" s="220" t="s">
        <v>401</v>
      </c>
      <c r="L10" s="220">
        <v>168.62</v>
      </c>
      <c r="M10" s="220" t="s">
        <v>401</v>
      </c>
      <c r="N10" s="220">
        <v>358.22</v>
      </c>
      <c r="O10" s="220" t="s">
        <v>401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152.72999999999999</v>
      </c>
      <c r="E11" s="220" t="s">
        <v>401</v>
      </c>
      <c r="F11" s="220">
        <v>12.68</v>
      </c>
      <c r="G11" s="220" t="s">
        <v>401</v>
      </c>
      <c r="H11" s="220">
        <v>7.3000000000000007</v>
      </c>
      <c r="I11" s="220" t="s">
        <v>401</v>
      </c>
      <c r="J11" s="220">
        <v>0.08</v>
      </c>
      <c r="K11" s="220" t="s">
        <v>401</v>
      </c>
      <c r="L11" s="220">
        <v>67.64</v>
      </c>
      <c r="M11" s="220" t="s">
        <v>401</v>
      </c>
      <c r="N11" s="220">
        <v>240.43</v>
      </c>
      <c r="O11" s="220" t="s">
        <v>401</v>
      </c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0.4</v>
      </c>
      <c r="E12" s="220" t="s">
        <v>401</v>
      </c>
      <c r="F12" s="220">
        <v>117.08</v>
      </c>
      <c r="G12" s="220" t="s">
        <v>401</v>
      </c>
      <c r="H12" s="220">
        <v>68.77</v>
      </c>
      <c r="I12" s="220" t="s">
        <v>401</v>
      </c>
      <c r="J12" s="220">
        <v>2.12</v>
      </c>
      <c r="K12" s="220" t="s">
        <v>401</v>
      </c>
      <c r="L12" s="220">
        <v>150.68</v>
      </c>
      <c r="M12" s="220" t="s">
        <v>401</v>
      </c>
      <c r="N12" s="220">
        <v>339.05</v>
      </c>
      <c r="O12" s="220" t="s">
        <v>401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60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233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234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265.14999999999998</v>
      </c>
      <c r="E10" s="245" t="s">
        <v>400</v>
      </c>
      <c r="F10" s="236" t="s">
        <v>251</v>
      </c>
      <c r="G10" s="245"/>
      <c r="H10" s="236">
        <v>525.39</v>
      </c>
      <c r="I10" s="245" t="s">
        <v>400</v>
      </c>
      <c r="J10" s="236">
        <v>790.54</v>
      </c>
      <c r="K10" s="174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232.93656423173809</v>
      </c>
      <c r="E11" s="245"/>
      <c r="F11" s="236">
        <v>1140.809107953907</v>
      </c>
      <c r="G11" s="245" t="s">
        <v>400</v>
      </c>
      <c r="H11" s="236" t="s">
        <v>251</v>
      </c>
      <c r="I11" s="245"/>
      <c r="J11" s="236">
        <v>1140.809107953907</v>
      </c>
      <c r="K11" s="174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266.58999999999997</v>
      </c>
      <c r="E12" s="245" t="s">
        <v>400</v>
      </c>
      <c r="F12" s="236">
        <v>310.54060900000002</v>
      </c>
      <c r="G12" s="246" t="s">
        <v>400</v>
      </c>
      <c r="H12" s="236" t="s">
        <v>251</v>
      </c>
      <c r="I12" s="246"/>
      <c r="J12" s="236">
        <v>577.13060900000005</v>
      </c>
      <c r="K12" s="174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16.229999999999997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16.229999999999997</v>
      </c>
      <c r="K13" s="174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4.32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4.32</v>
      </c>
      <c r="K14" s="174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2" t="s">
        <v>184</v>
      </c>
      <c r="D15" s="240">
        <v>752.77</v>
      </c>
      <c r="E15" s="245" t="s">
        <v>400</v>
      </c>
      <c r="F15" s="243">
        <v>1402.89</v>
      </c>
      <c r="G15" s="245" t="s">
        <v>400</v>
      </c>
      <c r="H15" s="240">
        <v>525.39</v>
      </c>
      <c r="I15" s="245" t="s">
        <v>400</v>
      </c>
      <c r="J15" s="243">
        <v>2616.4299999999998</v>
      </c>
      <c r="K15" s="174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  <mergeCell ref="H8:I8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235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236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281.77999999999997</v>
      </c>
      <c r="E10" s="245" t="s">
        <v>400</v>
      </c>
      <c r="F10" s="236" t="s">
        <v>251</v>
      </c>
      <c r="G10" s="245"/>
      <c r="H10" s="236">
        <v>510.50000000000006</v>
      </c>
      <c r="I10" s="245" t="s">
        <v>400</v>
      </c>
      <c r="J10" s="236">
        <v>792.28</v>
      </c>
      <c r="K10" s="245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266.33000000000004</v>
      </c>
      <c r="E11" s="245"/>
      <c r="F11" s="236">
        <v>1209.4844889795634</v>
      </c>
      <c r="G11" s="245" t="s">
        <v>400</v>
      </c>
      <c r="H11" s="236" t="s">
        <v>251</v>
      </c>
      <c r="I11" s="245"/>
      <c r="J11" s="236">
        <v>1209.4844889795634</v>
      </c>
      <c r="K11" s="245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205.57999999999998</v>
      </c>
      <c r="E12" s="245" t="s">
        <v>400</v>
      </c>
      <c r="F12" s="236">
        <v>226.85999999999999</v>
      </c>
      <c r="G12" s="245" t="s">
        <v>400</v>
      </c>
      <c r="H12" s="236" t="s">
        <v>251</v>
      </c>
      <c r="I12" s="245"/>
      <c r="J12" s="236">
        <v>432.43999999999994</v>
      </c>
      <c r="K12" s="245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13.530000000000001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13.530000000000001</v>
      </c>
      <c r="K13" s="245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1.67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1.67</v>
      </c>
      <c r="K14" s="245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7" t="s">
        <v>184</v>
      </c>
      <c r="D15" s="240">
        <v>741.82999999999993</v>
      </c>
      <c r="E15" s="245" t="s">
        <v>400</v>
      </c>
      <c r="F15" s="240">
        <v>1402.89</v>
      </c>
      <c r="G15" s="245" t="s">
        <v>400</v>
      </c>
      <c r="H15" s="240">
        <v>510.50000000000006</v>
      </c>
      <c r="I15" s="245" t="s">
        <v>400</v>
      </c>
      <c r="J15" s="240">
        <v>2616.4299999999998</v>
      </c>
      <c r="K15" s="245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  <mergeCell ref="H8:I8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62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237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238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339.05</v>
      </c>
      <c r="E10" s="245" t="s">
        <v>400</v>
      </c>
      <c r="F10" s="236" t="s">
        <v>251</v>
      </c>
      <c r="G10" s="245"/>
      <c r="H10" s="236">
        <v>610.67000000000007</v>
      </c>
      <c r="I10" s="245" t="s">
        <v>400</v>
      </c>
      <c r="J10" s="236">
        <v>949.72</v>
      </c>
      <c r="K10" s="245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283.12</v>
      </c>
      <c r="E11" s="245"/>
      <c r="F11" s="236">
        <v>1199.3012903664983</v>
      </c>
      <c r="G11" s="245" t="s">
        <v>400</v>
      </c>
      <c r="H11" s="236" t="s">
        <v>251</v>
      </c>
      <c r="I11" s="245"/>
      <c r="J11" s="236">
        <v>1199.3012903664983</v>
      </c>
      <c r="K11" s="245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240.43</v>
      </c>
      <c r="E12" s="245" t="s">
        <v>400</v>
      </c>
      <c r="F12" s="236">
        <v>302.56</v>
      </c>
      <c r="G12" s="245" t="s">
        <v>400</v>
      </c>
      <c r="H12" s="236" t="s">
        <v>251</v>
      </c>
      <c r="I12" s="245"/>
      <c r="J12" s="236">
        <v>542.99</v>
      </c>
      <c r="K12" s="245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11.97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11.97</v>
      </c>
      <c r="K13" s="245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5.6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5.6</v>
      </c>
      <c r="K14" s="245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7" t="s">
        <v>184</v>
      </c>
      <c r="D15" s="240">
        <v>856.23</v>
      </c>
      <c r="E15" s="245" t="s">
        <v>400</v>
      </c>
      <c r="F15" s="240">
        <v>1402.89</v>
      </c>
      <c r="G15" s="245" t="s">
        <v>400</v>
      </c>
      <c r="H15" s="240">
        <v>610.67000000000007</v>
      </c>
      <c r="I15" s="245" t="s">
        <v>400</v>
      </c>
      <c r="J15" s="240">
        <v>2616.4299999999998</v>
      </c>
      <c r="K15" s="245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  <mergeCell ref="H8:I8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63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239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240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284.37</v>
      </c>
      <c r="E10" s="245" t="s">
        <v>400</v>
      </c>
      <c r="F10" s="236" t="s">
        <v>251</v>
      </c>
      <c r="G10" s="245"/>
      <c r="H10" s="236">
        <v>637.73</v>
      </c>
      <c r="I10" s="245" t="s">
        <v>400</v>
      </c>
      <c r="J10" s="236">
        <v>922.1</v>
      </c>
      <c r="K10" s="174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298.73</v>
      </c>
      <c r="E11" s="245" t="s">
        <v>400</v>
      </c>
      <c r="F11" s="236">
        <v>1327.0426182734234</v>
      </c>
      <c r="G11" s="245" t="s">
        <v>400</v>
      </c>
      <c r="H11" s="236" t="s">
        <v>251</v>
      </c>
      <c r="I11" s="245"/>
      <c r="J11" s="236">
        <v>1327.0426182734234</v>
      </c>
      <c r="K11" s="174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152.62</v>
      </c>
      <c r="E12" s="245" t="s">
        <v>400</v>
      </c>
      <c r="F12" s="236">
        <v>461.98999999999995</v>
      </c>
      <c r="G12" s="245" t="s">
        <v>400</v>
      </c>
      <c r="H12" s="236" t="s">
        <v>251</v>
      </c>
      <c r="I12" s="245"/>
      <c r="J12" s="236">
        <v>614.6099999999999</v>
      </c>
      <c r="K12" s="174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17.57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17.57</v>
      </c>
      <c r="K13" s="174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2.0499999999999998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2.0499999999999998</v>
      </c>
      <c r="K14" s="174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7" t="s">
        <v>184</v>
      </c>
      <c r="D15" s="240">
        <v>720.2</v>
      </c>
      <c r="E15" s="245" t="s">
        <v>400</v>
      </c>
      <c r="F15" s="240">
        <v>1402.89</v>
      </c>
      <c r="G15" s="245" t="s">
        <v>400</v>
      </c>
      <c r="H15" s="240">
        <v>637.73</v>
      </c>
      <c r="I15" s="245" t="s">
        <v>400</v>
      </c>
      <c r="J15" s="240">
        <v>2616.4299999999998</v>
      </c>
      <c r="K15" s="174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D8:E8"/>
    <mergeCell ref="F8:G8"/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911DF-6C15-4EF4-8F0B-CF447A552FB7}">
  <sheetPr codeName="Sheet64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257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258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277.5</v>
      </c>
      <c r="E10" s="245" t="s">
        <v>400</v>
      </c>
      <c r="F10" s="236" t="s">
        <v>251</v>
      </c>
      <c r="G10" s="245"/>
      <c r="H10" s="236">
        <v>655.38000000000011</v>
      </c>
      <c r="I10" s="245" t="s">
        <v>400</v>
      </c>
      <c r="J10" s="236">
        <v>932.88000000000011</v>
      </c>
      <c r="K10" s="174" t="s">
        <v>400</v>
      </c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344.38</v>
      </c>
      <c r="E11" s="245"/>
      <c r="F11" s="236">
        <v>1339.011248593021</v>
      </c>
      <c r="G11" s="245" t="s">
        <v>400</v>
      </c>
      <c r="H11" s="236" t="s">
        <v>251</v>
      </c>
      <c r="I11" s="245"/>
      <c r="J11" s="236">
        <v>1339.011248593021</v>
      </c>
      <c r="K11" s="174" t="s">
        <v>400</v>
      </c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183.69</v>
      </c>
      <c r="E12" s="245" t="s">
        <v>400</v>
      </c>
      <c r="F12" s="236">
        <v>479.38000000000005</v>
      </c>
      <c r="G12" s="245" t="s">
        <v>400</v>
      </c>
      <c r="H12" s="236" t="s">
        <v>251</v>
      </c>
      <c r="I12" s="245"/>
      <c r="J12" s="236">
        <v>663.07</v>
      </c>
      <c r="K12" s="174" t="s">
        <v>400</v>
      </c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17.080000000000002</v>
      </c>
      <c r="E13" s="245" t="s">
        <v>400</v>
      </c>
      <c r="F13" s="236" t="s">
        <v>251</v>
      </c>
      <c r="G13" s="245"/>
      <c r="H13" s="236" t="s">
        <v>251</v>
      </c>
      <c r="I13" s="245"/>
      <c r="J13" s="236">
        <v>17.080000000000002</v>
      </c>
      <c r="K13" s="174" t="s">
        <v>400</v>
      </c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1.29</v>
      </c>
      <c r="E14" s="245" t="s">
        <v>400</v>
      </c>
      <c r="F14" s="236" t="s">
        <v>251</v>
      </c>
      <c r="G14" s="245"/>
      <c r="H14" s="236" t="s">
        <v>251</v>
      </c>
      <c r="I14" s="245"/>
      <c r="J14" s="236">
        <v>1.29</v>
      </c>
      <c r="K14" s="174" t="s">
        <v>400</v>
      </c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7" t="s">
        <v>184</v>
      </c>
      <c r="D15" s="240">
        <v>789.78</v>
      </c>
      <c r="E15" s="245" t="s">
        <v>400</v>
      </c>
      <c r="F15" s="240">
        <v>1402.89</v>
      </c>
      <c r="G15" s="245" t="s">
        <v>400</v>
      </c>
      <c r="H15" s="240">
        <v>655.38000000000011</v>
      </c>
      <c r="I15" s="245" t="s">
        <v>400</v>
      </c>
      <c r="J15" s="240">
        <v>2616.4299999999998</v>
      </c>
      <c r="K15" s="174" t="s">
        <v>400</v>
      </c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  <mergeCell ref="H8:I8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496AF-10A2-41F6-AD41-0B10E9684391}">
  <sheetPr codeName="Sheet65"/>
  <dimension ref="A1:N16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6" t="s">
        <v>307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12" customHeight="1">
      <c r="A2" s="7" t="s">
        <v>308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" customHeight="1">
      <c r="A3" s="17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2" customHeight="1">
      <c r="A4" s="34" t="s">
        <v>392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6" customHeight="1" thickBot="1">
      <c r="A5" s="136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34.5" customHeight="1" thickBot="1">
      <c r="A6" s="137"/>
      <c r="B6" s="414" t="s">
        <v>131</v>
      </c>
      <c r="C6" s="415"/>
      <c r="D6" s="408" t="s">
        <v>150</v>
      </c>
      <c r="E6" s="409"/>
      <c r="F6" s="357" t="s">
        <v>151</v>
      </c>
      <c r="G6" s="358"/>
      <c r="H6" s="408" t="s">
        <v>96</v>
      </c>
      <c r="I6" s="409"/>
      <c r="J6" s="420" t="s">
        <v>153</v>
      </c>
      <c r="K6" s="421"/>
      <c r="L6" s="422" t="s">
        <v>162</v>
      </c>
      <c r="M6" s="423"/>
    </row>
    <row r="7" spans="1:14" ht="34.5" customHeight="1" thickBot="1">
      <c r="A7" s="138"/>
      <c r="B7" s="416"/>
      <c r="C7" s="417"/>
      <c r="D7" s="396" t="s">
        <v>154</v>
      </c>
      <c r="E7" s="397"/>
      <c r="F7" s="428" t="s">
        <v>68</v>
      </c>
      <c r="G7" s="429"/>
      <c r="H7" s="396" t="s">
        <v>97</v>
      </c>
      <c r="I7" s="397"/>
      <c r="J7" s="428" t="s">
        <v>153</v>
      </c>
      <c r="K7" s="429"/>
      <c r="L7" s="424"/>
      <c r="M7" s="425"/>
    </row>
    <row r="8" spans="1:14" ht="15" customHeight="1" thickBot="1">
      <c r="A8" s="138"/>
      <c r="B8" s="418"/>
      <c r="C8" s="419"/>
      <c r="D8" s="380">
        <v>1</v>
      </c>
      <c r="E8" s="381"/>
      <c r="F8" s="382">
        <v>2</v>
      </c>
      <c r="G8" s="383"/>
      <c r="H8" s="382">
        <v>3</v>
      </c>
      <c r="I8" s="383"/>
      <c r="J8" s="382" t="s">
        <v>306</v>
      </c>
      <c r="K8" s="383"/>
      <c r="L8" s="426"/>
      <c r="M8" s="427"/>
    </row>
    <row r="9" spans="1:14" ht="21" customHeight="1" thickBot="1">
      <c r="A9" s="12"/>
      <c r="B9" s="139" t="s">
        <v>163</v>
      </c>
      <c r="C9" s="152" t="s">
        <v>77</v>
      </c>
      <c r="D9" s="121"/>
      <c r="E9" s="173"/>
      <c r="F9" s="121"/>
      <c r="G9" s="173"/>
      <c r="H9" s="121"/>
      <c r="I9" s="173"/>
      <c r="J9" s="121"/>
      <c r="K9" s="173"/>
      <c r="L9" s="158" t="s">
        <v>164</v>
      </c>
      <c r="M9" s="140" t="s">
        <v>165</v>
      </c>
    </row>
    <row r="10" spans="1:14" ht="24" customHeight="1">
      <c r="A10" s="141">
        <v>1</v>
      </c>
      <c r="B10" s="142" t="s">
        <v>166</v>
      </c>
      <c r="C10" s="153" t="s">
        <v>167</v>
      </c>
      <c r="D10" s="236">
        <v>344.35</v>
      </c>
      <c r="E10" s="245"/>
      <c r="F10" s="236" t="s">
        <v>251</v>
      </c>
      <c r="G10" s="245"/>
      <c r="H10" s="236">
        <v>697.24</v>
      </c>
      <c r="I10" s="245"/>
      <c r="J10" s="236">
        <v>1041.5900000000001</v>
      </c>
      <c r="K10" s="174"/>
      <c r="L10" s="159" t="s">
        <v>168</v>
      </c>
      <c r="M10" s="11" t="s">
        <v>169</v>
      </c>
    </row>
    <row r="11" spans="1:14" ht="24" customHeight="1">
      <c r="A11" s="143">
        <v>2</v>
      </c>
      <c r="B11" s="10" t="s">
        <v>170</v>
      </c>
      <c r="C11" s="154" t="s">
        <v>171</v>
      </c>
      <c r="D11" s="236">
        <v>334.17000000000007</v>
      </c>
      <c r="E11" s="245"/>
      <c r="F11" s="236">
        <v>1243.4818598032466</v>
      </c>
      <c r="G11" s="245"/>
      <c r="H11" s="236" t="s">
        <v>251</v>
      </c>
      <c r="I11" s="245"/>
      <c r="J11" s="236">
        <v>1243.4818598032466</v>
      </c>
      <c r="K11" s="174"/>
      <c r="L11" s="160" t="s">
        <v>172</v>
      </c>
      <c r="M11" s="50" t="s">
        <v>173</v>
      </c>
    </row>
    <row r="12" spans="1:14" ht="24" customHeight="1">
      <c r="A12" s="144">
        <v>3</v>
      </c>
      <c r="B12" s="43" t="s">
        <v>56</v>
      </c>
      <c r="C12" s="155" t="s">
        <v>174</v>
      </c>
      <c r="D12" s="236">
        <v>196.92000000000002</v>
      </c>
      <c r="E12" s="245"/>
      <c r="F12" s="236">
        <v>533.82000000000005</v>
      </c>
      <c r="G12" s="245"/>
      <c r="H12" s="236" t="s">
        <v>251</v>
      </c>
      <c r="I12" s="245"/>
      <c r="J12" s="236">
        <v>730.74</v>
      </c>
      <c r="K12" s="174"/>
      <c r="L12" s="161" t="s">
        <v>174</v>
      </c>
      <c r="M12" s="44" t="s">
        <v>246</v>
      </c>
    </row>
    <row r="13" spans="1:14" ht="24" customHeight="1">
      <c r="A13" s="144">
        <v>4</v>
      </c>
      <c r="B13" s="13" t="s">
        <v>175</v>
      </c>
      <c r="C13" s="155" t="s">
        <v>176</v>
      </c>
      <c r="D13" s="236">
        <v>17.54</v>
      </c>
      <c r="E13" s="245"/>
      <c r="F13" s="236" t="s">
        <v>251</v>
      </c>
      <c r="G13" s="245"/>
      <c r="H13" s="236" t="s">
        <v>251</v>
      </c>
      <c r="I13" s="245"/>
      <c r="J13" s="236">
        <v>17.54</v>
      </c>
      <c r="K13" s="174"/>
      <c r="L13" s="161" t="s">
        <v>177</v>
      </c>
      <c r="M13" s="410" t="s">
        <v>178</v>
      </c>
    </row>
    <row r="14" spans="1:14" ht="24" customHeight="1" thickBot="1">
      <c r="A14" s="145">
        <v>5</v>
      </c>
      <c r="B14" s="146" t="s">
        <v>179</v>
      </c>
      <c r="C14" s="156" t="s">
        <v>180</v>
      </c>
      <c r="D14" s="236">
        <v>1.9100000000000001</v>
      </c>
      <c r="E14" s="245"/>
      <c r="F14" s="236" t="s">
        <v>251</v>
      </c>
      <c r="G14" s="245"/>
      <c r="H14" s="236" t="s">
        <v>251</v>
      </c>
      <c r="I14" s="245"/>
      <c r="J14" s="236">
        <v>1.9100000000000001</v>
      </c>
      <c r="K14" s="174"/>
      <c r="L14" s="162" t="s">
        <v>181</v>
      </c>
      <c r="M14" s="411"/>
    </row>
    <row r="15" spans="1:14" ht="24" customHeight="1" thickBot="1">
      <c r="A15" s="147" t="s">
        <v>182</v>
      </c>
      <c r="B15" s="148" t="s">
        <v>183</v>
      </c>
      <c r="C15" s="157" t="s">
        <v>184</v>
      </c>
      <c r="D15" s="240">
        <v>859.81</v>
      </c>
      <c r="E15" s="245"/>
      <c r="F15" s="240">
        <v>1402.89</v>
      </c>
      <c r="G15" s="245"/>
      <c r="H15" s="240">
        <v>697.24</v>
      </c>
      <c r="I15" s="245"/>
      <c r="J15" s="240">
        <v>2616.4299999999998</v>
      </c>
      <c r="K15" s="174"/>
      <c r="L15" s="163" t="s">
        <v>185</v>
      </c>
      <c r="M15" s="149" t="s">
        <v>186</v>
      </c>
    </row>
    <row r="16" spans="1:14">
      <c r="A16" s="412" t="s">
        <v>161</v>
      </c>
      <c r="B16" s="412"/>
      <c r="C16" s="412"/>
      <c r="D16" s="150"/>
      <c r="E16" s="150"/>
      <c r="F16" s="151"/>
      <c r="G16" s="151"/>
      <c r="H16" s="151"/>
      <c r="I16" s="151"/>
      <c r="J16" s="151"/>
      <c r="K16" s="151"/>
      <c r="L16" s="413" t="s">
        <v>95</v>
      </c>
      <c r="M16" s="413"/>
    </row>
  </sheetData>
  <mergeCells count="17">
    <mergeCell ref="D8:E8"/>
    <mergeCell ref="F8:G8"/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76F21-F5F0-44AF-83BA-F57C5EA5D04E}">
  <sheetPr codeName="Sheet66"/>
  <dimension ref="A1:CL158"/>
  <sheetViews>
    <sheetView showGridLines="0" workbookViewId="0">
      <selection activeCell="A2" sqref="A2"/>
    </sheetView>
  </sheetViews>
  <sheetFormatPr defaultColWidth="11.42578125" defaultRowHeight="11.25"/>
  <cols>
    <col min="1" max="1" width="44.7109375" style="261" customWidth="1"/>
    <col min="2" max="2" width="13.85546875" style="261" customWidth="1"/>
    <col min="3" max="3" width="2.85546875" style="274" customWidth="1"/>
    <col min="4" max="4" width="13.85546875" style="261" customWidth="1"/>
    <col min="5" max="5" width="2.85546875" style="274" customWidth="1"/>
    <col min="6" max="6" width="13.85546875" style="261" customWidth="1"/>
    <col min="7" max="7" width="2.85546875" style="274" customWidth="1"/>
    <col min="8" max="8" width="13.85546875" style="261" customWidth="1"/>
    <col min="9" max="9" width="2.85546875" style="274" customWidth="1"/>
    <col min="10" max="10" width="13.85546875" style="261" customWidth="1"/>
    <col min="11" max="11" width="2.85546875" style="274" customWidth="1"/>
    <col min="12" max="12" width="13.85546875" style="260" customWidth="1"/>
    <col min="13" max="13" width="2.85546875" style="260" customWidth="1"/>
    <col min="14" max="14" width="44.7109375" style="260" customWidth="1"/>
    <col min="15" max="15" width="2.7109375" style="260" customWidth="1"/>
    <col min="16" max="16" width="12.7109375" style="260" customWidth="1"/>
    <col min="17" max="17" width="2.7109375" style="260" customWidth="1"/>
    <col min="18" max="18" width="12.7109375" style="260" customWidth="1"/>
    <col min="19" max="19" width="2.7109375" style="260" customWidth="1"/>
    <col min="20" max="20" width="12.7109375" style="260" customWidth="1"/>
    <col min="21" max="21" width="2.7109375" style="260" customWidth="1"/>
    <col min="22" max="22" width="12.7109375" style="260" customWidth="1"/>
    <col min="23" max="23" width="2.7109375" style="260" customWidth="1"/>
    <col min="24" max="24" width="12.7109375" style="260" customWidth="1"/>
    <col min="25" max="25" width="2.7109375" style="260" customWidth="1"/>
    <col min="26" max="26" width="12.7109375" style="260" customWidth="1"/>
    <col min="27" max="27" width="2.7109375" style="260" customWidth="1"/>
    <col min="28" max="28" width="12.7109375" style="260" customWidth="1"/>
    <col min="29" max="29" width="2.7109375" style="260" customWidth="1"/>
    <col min="30" max="30" width="12.7109375" style="260" customWidth="1"/>
    <col min="31" max="31" width="2.7109375" style="260" customWidth="1"/>
    <col min="32" max="32" width="12.7109375" style="260" customWidth="1"/>
    <col min="33" max="33" width="2.7109375" style="260" customWidth="1"/>
    <col min="34" max="34" width="12.7109375" style="260" customWidth="1"/>
    <col min="35" max="35" width="2.7109375" style="260" customWidth="1"/>
    <col min="36" max="36" width="12.7109375" style="260" customWidth="1"/>
    <col min="37" max="37" width="2.7109375" style="260" customWidth="1"/>
    <col min="38" max="38" width="12.7109375" style="260" customWidth="1"/>
    <col min="39" max="39" width="2.7109375" style="260" customWidth="1"/>
    <col min="40" max="40" width="12.7109375" style="260" customWidth="1"/>
    <col min="41" max="41" width="2.7109375" style="260" customWidth="1"/>
    <col min="42" max="42" width="12.7109375" style="260" customWidth="1"/>
    <col min="43" max="43" width="2.7109375" style="260" customWidth="1"/>
    <col min="44" max="44" width="12.7109375" style="260" customWidth="1"/>
    <col min="45" max="45" width="2.7109375" style="260" customWidth="1"/>
    <col min="46" max="46" width="12.7109375" style="260" customWidth="1"/>
    <col min="47" max="47" width="2.7109375" style="260" customWidth="1"/>
    <col min="48" max="48" width="12.7109375" style="260" customWidth="1"/>
    <col min="49" max="49" width="2.7109375" style="260" customWidth="1"/>
    <col min="50" max="50" width="12.7109375" style="260" customWidth="1"/>
    <col min="51" max="51" width="2.7109375" style="260" customWidth="1"/>
    <col min="52" max="52" width="12.7109375" style="260" customWidth="1"/>
    <col min="53" max="53" width="2.7109375" style="260" customWidth="1"/>
    <col min="54" max="54" width="12.7109375" style="260" customWidth="1"/>
    <col min="55" max="55" width="2.7109375" style="260" customWidth="1"/>
    <col min="56" max="56" width="12.7109375" style="260" customWidth="1"/>
    <col min="57" max="57" width="2.7109375" style="260" customWidth="1"/>
    <col min="58" max="58" width="12.7109375" style="260" customWidth="1"/>
    <col min="59" max="59" width="2.7109375" style="260" customWidth="1"/>
    <col min="60" max="60" width="12.7109375" style="260" customWidth="1"/>
    <col min="61" max="61" width="2.7109375" style="260" customWidth="1"/>
    <col min="62" max="62" width="12.7109375" style="260" customWidth="1"/>
    <col min="63" max="63" width="2.7109375" style="260" customWidth="1"/>
    <col min="64" max="64" width="12.7109375" style="260" customWidth="1"/>
    <col min="65" max="65" width="2.7109375" style="260" customWidth="1"/>
    <col min="66" max="66" width="12.7109375" style="260" customWidth="1"/>
    <col min="67" max="67" width="2.7109375" style="260" customWidth="1"/>
    <col min="68" max="68" width="12.7109375" style="260" customWidth="1"/>
    <col min="69" max="69" width="2.7109375" style="260" customWidth="1"/>
    <col min="70" max="70" width="12.7109375" style="260" customWidth="1"/>
    <col min="71" max="71" width="2.7109375" style="260" customWidth="1"/>
    <col min="72" max="72" width="12.7109375" style="260" customWidth="1"/>
    <col min="73" max="73" width="2.7109375" style="260" customWidth="1"/>
    <col min="74" max="74" width="12.7109375" style="260" customWidth="1"/>
    <col min="75" max="75" width="2.7109375" style="260" customWidth="1"/>
    <col min="76" max="76" width="12.7109375" style="260" customWidth="1"/>
    <col min="77" max="77" width="2.7109375" style="260" customWidth="1"/>
    <col min="78" max="78" width="12.7109375" style="260" customWidth="1"/>
    <col min="79" max="79" width="2.7109375" style="260" customWidth="1"/>
    <col min="80" max="80" width="12.7109375" style="260" customWidth="1"/>
    <col min="81" max="81" width="2.7109375" style="260" customWidth="1"/>
    <col min="82" max="82" width="12.7109375" style="260" customWidth="1"/>
    <col min="83" max="83" width="2.7109375" style="260" customWidth="1"/>
    <col min="84" max="84" width="12.7109375" style="260" customWidth="1"/>
    <col min="85" max="85" width="2.7109375" style="260" customWidth="1"/>
    <col min="86" max="86" width="12.7109375" style="260" customWidth="1"/>
    <col min="87" max="87" width="2.7109375" style="260" customWidth="1"/>
    <col min="88" max="88" width="13.85546875" style="260" customWidth="1"/>
    <col min="89" max="89" width="48.140625" style="261" customWidth="1"/>
    <col min="90" max="90" width="3.85546875" style="261" customWidth="1"/>
    <col min="91" max="16384" width="11.42578125" style="262"/>
  </cols>
  <sheetData>
    <row r="1" spans="1:90" s="263" customFormat="1" ht="12" customHeight="1">
      <c r="A1" s="6" t="s">
        <v>309</v>
      </c>
      <c r="C1" s="276"/>
      <c r="E1" s="276"/>
      <c r="G1" s="276"/>
      <c r="I1" s="276"/>
      <c r="K1" s="276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8"/>
      <c r="CL1" s="275"/>
    </row>
    <row r="2" spans="1:90" s="263" customFormat="1" ht="12" customHeight="1">
      <c r="A2" s="7" t="s">
        <v>310</v>
      </c>
      <c r="C2" s="279"/>
      <c r="E2" s="279"/>
      <c r="G2" s="279"/>
      <c r="I2" s="279"/>
      <c r="K2" s="279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  <c r="BV2" s="280"/>
      <c r="BW2" s="280"/>
      <c r="BX2" s="280"/>
      <c r="BY2" s="280"/>
      <c r="BZ2" s="280"/>
      <c r="CA2" s="280"/>
      <c r="CB2" s="280"/>
      <c r="CC2" s="280"/>
      <c r="CD2" s="280"/>
      <c r="CE2" s="280"/>
      <c r="CF2" s="280"/>
      <c r="CG2" s="280"/>
      <c r="CH2" s="280"/>
      <c r="CI2" s="280"/>
      <c r="CJ2" s="281"/>
      <c r="CK2" s="278"/>
      <c r="CL2" s="264"/>
    </row>
    <row r="3" spans="1:90" s="263" customFormat="1" ht="6" customHeight="1">
      <c r="A3" s="282"/>
      <c r="B3" s="282"/>
      <c r="C3" s="279"/>
      <c r="D3" s="282"/>
      <c r="E3" s="279"/>
      <c r="F3" s="282"/>
      <c r="G3" s="279"/>
      <c r="H3" s="282"/>
      <c r="I3" s="279"/>
      <c r="J3" s="282"/>
      <c r="K3" s="279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  <c r="CG3" s="280"/>
      <c r="CH3" s="280"/>
      <c r="CI3" s="280"/>
      <c r="CJ3" s="281"/>
      <c r="CK3" s="278"/>
      <c r="CL3" s="282"/>
    </row>
    <row r="4" spans="1:90" s="263" customFormat="1" ht="12" customHeight="1">
      <c r="A4" s="283" t="s">
        <v>323</v>
      </c>
      <c r="C4" s="279"/>
      <c r="E4" s="279"/>
      <c r="G4" s="279"/>
      <c r="I4" s="279"/>
      <c r="K4" s="279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  <c r="CG4" s="280"/>
      <c r="CH4" s="280"/>
      <c r="CI4" s="280"/>
      <c r="CJ4" s="281"/>
      <c r="CK4" s="278"/>
      <c r="CL4" s="284"/>
    </row>
    <row r="5" spans="1:90" s="263" customFormat="1" ht="6" customHeight="1">
      <c r="A5" s="278"/>
      <c r="B5" s="278"/>
      <c r="C5" s="279"/>
      <c r="D5" s="278"/>
      <c r="E5" s="279"/>
      <c r="F5" s="278"/>
      <c r="G5" s="279"/>
      <c r="H5" s="278"/>
      <c r="I5" s="279"/>
      <c r="J5" s="278"/>
      <c r="K5" s="279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  <c r="CG5" s="280"/>
      <c r="CH5" s="280"/>
      <c r="CI5" s="280"/>
      <c r="CJ5" s="281"/>
      <c r="CK5" s="278"/>
      <c r="CL5" s="278"/>
    </row>
    <row r="6" spans="1:90" customFormat="1" ht="30" customHeight="1" thickBot="1">
      <c r="A6" s="255" t="s">
        <v>311</v>
      </c>
      <c r="B6" s="430" t="s">
        <v>30</v>
      </c>
      <c r="C6" s="431"/>
      <c r="D6" s="375" t="s">
        <v>31</v>
      </c>
      <c r="E6" s="376"/>
      <c r="F6" s="375" t="s">
        <v>32</v>
      </c>
      <c r="G6" s="376"/>
      <c r="H6" s="375" t="s">
        <v>101</v>
      </c>
      <c r="I6" s="376"/>
      <c r="J6" s="375" t="s">
        <v>102</v>
      </c>
      <c r="K6" s="376"/>
      <c r="L6" s="432" t="s">
        <v>35</v>
      </c>
      <c r="M6" s="433"/>
      <c r="N6" s="221" t="s">
        <v>312</v>
      </c>
      <c r="O6" s="260"/>
    </row>
    <row r="7" spans="1:90" customFormat="1" ht="20.25" customHeight="1" thickBot="1">
      <c r="A7" s="19" t="s">
        <v>313</v>
      </c>
      <c r="B7" s="347">
        <v>1</v>
      </c>
      <c r="C7" s="348"/>
      <c r="D7" s="342">
        <v>2</v>
      </c>
      <c r="E7" s="343"/>
      <c r="F7" s="342">
        <v>3</v>
      </c>
      <c r="G7" s="343"/>
      <c r="H7" s="342">
        <v>4</v>
      </c>
      <c r="I7" s="343"/>
      <c r="J7" s="342">
        <v>5</v>
      </c>
      <c r="K7" s="343"/>
      <c r="L7" s="434" t="s">
        <v>37</v>
      </c>
      <c r="M7" s="435"/>
      <c r="N7" s="254" t="s">
        <v>314</v>
      </c>
      <c r="O7" s="260"/>
    </row>
    <row r="8" spans="1:90" s="258" customFormat="1" ht="57" customHeight="1" thickBot="1">
      <c r="A8" s="285" t="s">
        <v>315</v>
      </c>
      <c r="B8" s="225">
        <v>2038.57</v>
      </c>
      <c r="C8" s="227"/>
      <c r="D8" s="227">
        <v>6534.52</v>
      </c>
      <c r="E8" s="227"/>
      <c r="F8" s="227">
        <v>1013.68</v>
      </c>
      <c r="G8" s="227"/>
      <c r="H8" s="227">
        <v>46.01</v>
      </c>
      <c r="I8" s="227"/>
      <c r="J8" s="227">
        <v>5536.8</v>
      </c>
      <c r="K8" s="227"/>
      <c r="L8" s="227">
        <v>15169.580000000002</v>
      </c>
      <c r="M8" s="259"/>
      <c r="N8" s="286" t="s">
        <v>316</v>
      </c>
      <c r="P8" s="266"/>
      <c r="Q8" s="266"/>
    </row>
    <row r="9" spans="1:90" s="258" customFormat="1" ht="57" customHeight="1" thickBot="1">
      <c r="A9" s="285" t="s">
        <v>324</v>
      </c>
      <c r="B9" s="225">
        <v>7305.01</v>
      </c>
      <c r="C9" s="227"/>
      <c r="D9" s="227">
        <v>15729.17</v>
      </c>
      <c r="E9" s="227"/>
      <c r="F9" s="227">
        <v>489.74</v>
      </c>
      <c r="G9" s="227"/>
      <c r="H9" s="227">
        <v>1099.18</v>
      </c>
      <c r="I9" s="227"/>
      <c r="J9" s="227">
        <v>2254.2000000000003</v>
      </c>
      <c r="K9" s="227"/>
      <c r="L9" s="227">
        <v>26877.3</v>
      </c>
      <c r="M9" s="259"/>
      <c r="N9" s="287" t="s">
        <v>325</v>
      </c>
      <c r="P9" s="266"/>
      <c r="Q9" s="266"/>
    </row>
    <row r="10" spans="1:90" s="267" customFormat="1" ht="57" customHeight="1" thickBot="1">
      <c r="A10" s="288" t="s">
        <v>326</v>
      </c>
      <c r="B10" s="225">
        <v>6963.58</v>
      </c>
      <c r="C10" s="227"/>
      <c r="D10" s="227">
        <v>15365.75</v>
      </c>
      <c r="E10" s="227"/>
      <c r="F10" s="227">
        <v>477.19</v>
      </c>
      <c r="G10" s="227"/>
      <c r="H10" s="227">
        <v>894.89</v>
      </c>
      <c r="I10" s="227"/>
      <c r="J10" s="227">
        <v>2050.8200000000002</v>
      </c>
      <c r="K10" s="227"/>
      <c r="L10" s="227">
        <v>25752.23</v>
      </c>
      <c r="M10" s="259"/>
      <c r="N10" s="289" t="s">
        <v>327</v>
      </c>
      <c r="P10" s="266"/>
      <c r="Q10" s="266"/>
    </row>
    <row r="11" spans="1:90" s="267" customFormat="1" ht="57" customHeight="1" thickBot="1">
      <c r="A11" s="288" t="s">
        <v>328</v>
      </c>
      <c r="B11" s="225">
        <v>341.43</v>
      </c>
      <c r="C11" s="227"/>
      <c r="D11" s="227">
        <v>363.42</v>
      </c>
      <c r="E11" s="227"/>
      <c r="F11" s="227">
        <v>12.549999999999999</v>
      </c>
      <c r="G11" s="227"/>
      <c r="H11" s="227">
        <v>204.29000000000002</v>
      </c>
      <c r="I11" s="227"/>
      <c r="J11" s="227">
        <v>203.38</v>
      </c>
      <c r="K11" s="227"/>
      <c r="L11" s="227">
        <v>1125.0700000000002</v>
      </c>
      <c r="M11" s="259"/>
      <c r="N11" s="289" t="s">
        <v>329</v>
      </c>
      <c r="P11" s="266"/>
      <c r="Q11" s="266"/>
    </row>
    <row r="12" spans="1:90" s="269" customFormat="1" ht="57" customHeight="1" thickBot="1">
      <c r="A12" s="265" t="s">
        <v>153</v>
      </c>
      <c r="B12" s="225">
        <v>9343.58</v>
      </c>
      <c r="C12" s="290"/>
      <c r="D12" s="227">
        <v>22263.69</v>
      </c>
      <c r="E12" s="290"/>
      <c r="F12" s="227">
        <v>1503.4199999999998</v>
      </c>
      <c r="G12" s="290"/>
      <c r="H12" s="227">
        <v>1145.19</v>
      </c>
      <c r="I12" s="290"/>
      <c r="J12" s="227">
        <v>7791.0000000000009</v>
      </c>
      <c r="K12" s="290"/>
      <c r="L12" s="227">
        <v>42046.879999999997</v>
      </c>
      <c r="M12" s="291"/>
      <c r="N12" s="268" t="s">
        <v>153</v>
      </c>
      <c r="CL12" s="270"/>
    </row>
    <row r="13" spans="1:90" s="261" customFormat="1" ht="24.95" customHeight="1">
      <c r="A13" s="317" t="s">
        <v>161</v>
      </c>
      <c r="B13" s="317"/>
      <c r="C13" s="317"/>
      <c r="D13" s="264"/>
      <c r="E13" s="271"/>
      <c r="F13" s="264"/>
      <c r="G13" s="271"/>
      <c r="H13" s="264"/>
      <c r="I13" s="271"/>
      <c r="J13" s="264"/>
      <c r="K13" s="271"/>
      <c r="L13" s="264"/>
      <c r="M13" s="264"/>
      <c r="N13" s="318" t="s">
        <v>95</v>
      </c>
      <c r="O13" s="318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</row>
    <row r="14" spans="1:90" s="261" customFormat="1" ht="24.95" customHeight="1">
      <c r="A14" s="264"/>
      <c r="B14" s="264"/>
      <c r="C14" s="271"/>
      <c r="D14" s="264"/>
      <c r="E14" s="271"/>
      <c r="F14" s="264"/>
      <c r="G14" s="271"/>
      <c r="H14" s="264"/>
      <c r="I14" s="271"/>
      <c r="J14" s="264"/>
      <c r="K14" s="271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</row>
    <row r="15" spans="1:90" s="261" customFormat="1" ht="24.95" customHeight="1">
      <c r="A15" s="264"/>
      <c r="B15" s="264"/>
      <c r="C15" s="272"/>
      <c r="D15" s="264"/>
      <c r="E15" s="272"/>
      <c r="F15" s="264"/>
      <c r="G15" s="272"/>
      <c r="H15" s="264"/>
      <c r="I15" s="272"/>
      <c r="J15" s="264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64"/>
      <c r="CJ15" s="264"/>
      <c r="CK15" s="264"/>
      <c r="CL15" s="264"/>
    </row>
    <row r="16" spans="1:90" s="261" customFormat="1" ht="24.95" customHeight="1">
      <c r="A16" s="264"/>
      <c r="B16" s="264"/>
      <c r="C16" s="273"/>
      <c r="D16" s="264"/>
      <c r="E16" s="273"/>
      <c r="F16" s="264"/>
      <c r="G16" s="273"/>
      <c r="H16" s="264"/>
      <c r="I16" s="273"/>
      <c r="J16" s="264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3"/>
      <c r="AO16" s="273"/>
      <c r="AP16" s="273"/>
      <c r="AQ16" s="273"/>
      <c r="AR16" s="273"/>
      <c r="AS16" s="273"/>
      <c r="AT16" s="273"/>
      <c r="AU16" s="273"/>
      <c r="AV16" s="273"/>
      <c r="AW16" s="273"/>
      <c r="AX16" s="273"/>
      <c r="AY16" s="273"/>
      <c r="AZ16" s="273"/>
      <c r="BA16" s="273"/>
      <c r="BB16" s="273"/>
      <c r="BC16" s="273"/>
      <c r="BD16" s="273"/>
      <c r="BE16" s="273"/>
      <c r="BF16" s="273"/>
      <c r="BG16" s="273"/>
      <c r="BH16" s="273"/>
      <c r="BI16" s="273"/>
      <c r="BJ16" s="273"/>
      <c r="BK16" s="273"/>
      <c r="BL16" s="273"/>
      <c r="BM16" s="273"/>
      <c r="BN16" s="273"/>
      <c r="BO16" s="273"/>
      <c r="BP16" s="273"/>
      <c r="BQ16" s="273"/>
      <c r="BR16" s="273"/>
      <c r="BS16" s="273"/>
      <c r="BT16" s="273"/>
      <c r="BU16" s="273"/>
      <c r="BV16" s="273"/>
      <c r="BW16" s="273"/>
      <c r="BX16" s="273"/>
      <c r="BY16" s="273"/>
      <c r="BZ16" s="273"/>
      <c r="CA16" s="273"/>
      <c r="CB16" s="273"/>
      <c r="CC16" s="273"/>
      <c r="CD16" s="273"/>
      <c r="CE16" s="273"/>
      <c r="CF16" s="273"/>
      <c r="CG16" s="273"/>
      <c r="CH16" s="273"/>
      <c r="CI16" s="264"/>
      <c r="CJ16" s="264"/>
      <c r="CK16" s="264"/>
      <c r="CL16" s="264"/>
    </row>
    <row r="17" spans="1:90" s="261" customFormat="1" ht="24.95" customHeight="1">
      <c r="A17" s="264"/>
      <c r="B17" s="264"/>
      <c r="C17" s="271"/>
      <c r="D17" s="264"/>
      <c r="E17" s="271"/>
      <c r="F17" s="264"/>
      <c r="G17" s="271"/>
      <c r="H17" s="264"/>
      <c r="I17" s="271"/>
      <c r="J17" s="264"/>
      <c r="K17" s="271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</row>
    <row r="18" spans="1:90" s="261" customFormat="1" ht="33" customHeight="1">
      <c r="A18" s="264"/>
      <c r="B18" s="264"/>
      <c r="C18" s="271"/>
      <c r="D18" s="264"/>
      <c r="E18" s="271"/>
      <c r="F18" s="264"/>
      <c r="G18" s="271"/>
      <c r="H18" s="264"/>
      <c r="I18" s="271"/>
      <c r="J18" s="264"/>
      <c r="K18" s="271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</row>
    <row r="19" spans="1:90" s="261" customFormat="1" ht="24.95" customHeight="1">
      <c r="A19" s="264"/>
      <c r="B19" s="264"/>
      <c r="C19" s="271"/>
      <c r="D19" s="264"/>
      <c r="E19" s="271"/>
      <c r="F19" s="264"/>
      <c r="G19" s="271"/>
      <c r="H19" s="264"/>
      <c r="I19" s="271"/>
      <c r="J19" s="264"/>
      <c r="K19" s="271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</row>
    <row r="20" spans="1:90" s="261" customFormat="1" ht="24.95" customHeight="1">
      <c r="A20" s="264"/>
      <c r="B20" s="264"/>
      <c r="C20" s="271"/>
      <c r="D20" s="264"/>
      <c r="E20" s="271"/>
      <c r="F20" s="264"/>
      <c r="G20" s="271"/>
      <c r="H20" s="264"/>
      <c r="I20" s="271"/>
      <c r="J20" s="264"/>
      <c r="K20" s="271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</row>
    <row r="21" spans="1:90" s="261" customFormat="1" ht="24.95" customHeight="1">
      <c r="A21" s="264"/>
      <c r="B21" s="264"/>
      <c r="C21" s="271"/>
      <c r="D21" s="264"/>
      <c r="E21" s="271"/>
      <c r="F21" s="264"/>
      <c r="G21" s="271"/>
      <c r="H21" s="264"/>
      <c r="I21" s="271"/>
      <c r="J21" s="264"/>
      <c r="K21" s="271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</row>
    <row r="22" spans="1:90" s="263" customFormat="1" ht="28.5" customHeight="1">
      <c r="A22" s="264"/>
      <c r="B22" s="264"/>
      <c r="C22" s="271"/>
      <c r="D22" s="264"/>
      <c r="E22" s="271"/>
      <c r="F22" s="264"/>
      <c r="G22" s="271"/>
      <c r="H22" s="264"/>
      <c r="I22" s="271"/>
      <c r="J22" s="264"/>
      <c r="K22" s="271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</row>
    <row r="23" spans="1:90" s="261" customFormat="1" ht="26.25" customHeight="1">
      <c r="A23" s="264"/>
      <c r="B23" s="264"/>
      <c r="C23" s="271"/>
      <c r="D23" s="264"/>
      <c r="E23" s="271"/>
      <c r="F23" s="264"/>
      <c r="G23" s="271"/>
      <c r="H23" s="264"/>
      <c r="I23" s="271"/>
      <c r="J23" s="264"/>
      <c r="K23" s="271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</row>
    <row r="26" spans="1:90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</row>
    <row r="27" spans="1:90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</row>
    <row r="28" spans="1:90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</row>
    <row r="29" spans="1:90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</row>
    <row r="30" spans="1:90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</row>
    <row r="31" spans="1:90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</row>
    <row r="32" spans="1:90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</row>
    <row r="33" s="262" customFormat="1"/>
    <row r="34" s="262" customFormat="1"/>
    <row r="35" s="262" customFormat="1"/>
    <row r="36" s="262" customFormat="1"/>
    <row r="37" s="262" customFormat="1"/>
    <row r="38" s="262" customFormat="1"/>
    <row r="39" s="262" customFormat="1"/>
    <row r="40" s="262" customFormat="1"/>
    <row r="41" s="262" customFormat="1"/>
    <row r="42" s="262" customFormat="1"/>
    <row r="43" s="262" customFormat="1"/>
    <row r="44" s="262" customFormat="1"/>
    <row r="45" s="262" customFormat="1"/>
    <row r="46" s="262" customFormat="1"/>
    <row r="47" s="262" customFormat="1"/>
    <row r="48" s="262" customFormat="1"/>
    <row r="49" s="262" customFormat="1"/>
    <row r="50" s="262" customFormat="1"/>
    <row r="51" s="262" customFormat="1"/>
    <row r="52" s="262" customFormat="1"/>
    <row r="53" s="262" customFormat="1"/>
    <row r="54" s="262" customFormat="1"/>
    <row r="55" s="262" customFormat="1"/>
    <row r="56" s="262" customFormat="1"/>
    <row r="57" s="262" customFormat="1"/>
    <row r="58" s="262" customFormat="1"/>
    <row r="59" s="262" customFormat="1"/>
    <row r="60" s="262" customFormat="1"/>
    <row r="61" s="262" customFormat="1"/>
    <row r="62" s="262" customFormat="1"/>
    <row r="63" s="262" customFormat="1"/>
    <row r="64" s="262" customFormat="1"/>
    <row r="65" s="262" customFormat="1"/>
    <row r="66" s="262" customFormat="1"/>
    <row r="67" s="262" customFormat="1"/>
    <row r="68" s="262" customFormat="1"/>
    <row r="69" s="262" customFormat="1"/>
    <row r="70" s="262" customFormat="1"/>
    <row r="71" s="262" customFormat="1"/>
    <row r="72" s="262" customFormat="1"/>
    <row r="73" s="262" customFormat="1"/>
    <row r="74" s="262" customFormat="1"/>
    <row r="75" s="262" customFormat="1"/>
    <row r="76" s="262" customFormat="1"/>
    <row r="77" s="262" customFormat="1"/>
    <row r="78" s="262" customFormat="1"/>
    <row r="79" s="262" customFormat="1"/>
    <row r="80" s="262" customFormat="1"/>
    <row r="81" s="262" customFormat="1"/>
    <row r="82" s="262" customFormat="1"/>
    <row r="83" s="262" customFormat="1"/>
    <row r="84" s="262" customFormat="1"/>
    <row r="85" s="262" customFormat="1"/>
    <row r="86" s="262" customFormat="1"/>
    <row r="87" s="262" customFormat="1"/>
    <row r="88" s="262" customFormat="1"/>
    <row r="89" s="262" customFormat="1"/>
    <row r="90" s="262" customFormat="1"/>
    <row r="91" s="262" customFormat="1"/>
    <row r="92" s="262" customFormat="1"/>
    <row r="93" s="262" customFormat="1"/>
    <row r="94" s="262" customFormat="1"/>
    <row r="95" s="262" customFormat="1"/>
    <row r="96" s="262" customFormat="1"/>
    <row r="97" s="262" customFormat="1"/>
    <row r="98" s="262" customFormat="1"/>
    <row r="99" s="262" customFormat="1"/>
    <row r="100" s="262" customFormat="1"/>
    <row r="101" s="262" customFormat="1"/>
    <row r="102" s="262" customFormat="1"/>
    <row r="103" s="262" customFormat="1"/>
    <row r="104" s="262" customFormat="1"/>
    <row r="105" s="262" customFormat="1"/>
    <row r="106" s="262" customFormat="1"/>
    <row r="107" s="262" customFormat="1"/>
    <row r="108" s="262" customFormat="1"/>
    <row r="109" s="262" customFormat="1"/>
    <row r="110" s="262" customFormat="1"/>
    <row r="111" s="262" customFormat="1"/>
    <row r="112" s="262" customFormat="1"/>
    <row r="113" s="262" customFormat="1"/>
    <row r="114" s="262" customFormat="1"/>
    <row r="115" s="262" customFormat="1"/>
    <row r="116" s="262" customFormat="1"/>
    <row r="117" s="262" customFormat="1"/>
    <row r="118" s="262" customFormat="1"/>
    <row r="119" s="262" customFormat="1"/>
    <row r="120" s="262" customFormat="1"/>
    <row r="121" s="262" customFormat="1"/>
    <row r="122" s="262" customFormat="1"/>
    <row r="123" s="262" customFormat="1"/>
    <row r="124" s="262" customFormat="1"/>
    <row r="125" s="262" customFormat="1"/>
    <row r="126" s="262" customFormat="1"/>
    <row r="127" s="262" customFormat="1"/>
    <row r="128" s="262" customFormat="1"/>
    <row r="129" s="262" customFormat="1"/>
    <row r="130" s="262" customFormat="1"/>
    <row r="131" s="262" customFormat="1"/>
    <row r="132" s="262" customFormat="1"/>
    <row r="133" s="262" customFormat="1"/>
    <row r="134" s="262" customFormat="1"/>
    <row r="135" s="262" customFormat="1"/>
    <row r="136" s="262" customFormat="1"/>
    <row r="137" s="262" customFormat="1"/>
    <row r="138" s="262" customFormat="1"/>
    <row r="139" s="262" customFormat="1"/>
    <row r="140" s="262" customFormat="1"/>
    <row r="141" s="262" customFormat="1"/>
    <row r="142" s="262" customFormat="1"/>
    <row r="143" s="262" customFormat="1"/>
    <row r="144" s="262" customFormat="1"/>
    <row r="145" s="262" customFormat="1"/>
    <row r="146" s="262" customFormat="1"/>
    <row r="147" s="262" customFormat="1"/>
    <row r="148" s="262" customFormat="1"/>
    <row r="149" s="262" customFormat="1"/>
    <row r="150" s="262" customFormat="1"/>
    <row r="151" s="262" customFormat="1"/>
    <row r="152" s="262" customFormat="1"/>
    <row r="153" s="262" customFormat="1"/>
    <row r="154" s="262" customFormat="1"/>
    <row r="155" s="262" customFormat="1"/>
    <row r="156" s="262" customFormat="1"/>
    <row r="157" s="262" customFormat="1"/>
    <row r="158" s="262" customFormat="1"/>
  </sheetData>
  <mergeCells count="12">
    <mergeCell ref="B6:C6"/>
    <mergeCell ref="L6:M6"/>
    <mergeCell ref="B7:C7"/>
    <mergeCell ref="L7:M7"/>
    <mergeCell ref="D6:E6"/>
    <mergeCell ref="F6:G6"/>
    <mergeCell ref="H6:I6"/>
    <mergeCell ref="J6:K6"/>
    <mergeCell ref="D7:E7"/>
    <mergeCell ref="F7:G7"/>
    <mergeCell ref="H7:I7"/>
    <mergeCell ref="J7:K7"/>
  </mergeCells>
  <conditionalFormatting sqref="M24:M65511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AF32B-C470-450E-804D-6631634B2A14}">
  <sheetPr codeName="Sheet67"/>
  <dimension ref="A1:CL158"/>
  <sheetViews>
    <sheetView showGridLines="0" workbookViewId="0">
      <selection activeCell="A2" sqref="A2"/>
    </sheetView>
  </sheetViews>
  <sheetFormatPr defaultColWidth="11.42578125" defaultRowHeight="11.25"/>
  <cols>
    <col min="1" max="1" width="44.7109375" style="261" customWidth="1"/>
    <col min="2" max="2" width="13.85546875" style="261" customWidth="1"/>
    <col min="3" max="3" width="2.85546875" style="274" customWidth="1"/>
    <col min="4" max="4" width="13.85546875" style="261" customWidth="1"/>
    <col min="5" max="5" width="2.85546875" style="274" customWidth="1"/>
    <col min="6" max="6" width="13.85546875" style="261" customWidth="1"/>
    <col min="7" max="7" width="2.85546875" style="274" customWidth="1"/>
    <col min="8" max="8" width="13.85546875" style="261" customWidth="1"/>
    <col min="9" max="9" width="2.85546875" style="274" customWidth="1"/>
    <col min="10" max="10" width="13.85546875" style="261" customWidth="1"/>
    <col min="11" max="11" width="2.85546875" style="274" customWidth="1"/>
    <col min="12" max="12" width="13.85546875" style="260" customWidth="1"/>
    <col min="13" max="13" width="2.85546875" style="260" customWidth="1"/>
    <col min="14" max="14" width="44.7109375" style="260" customWidth="1"/>
    <col min="15" max="15" width="2.7109375" style="260" customWidth="1"/>
    <col min="16" max="16" width="12.7109375" style="260" customWidth="1"/>
    <col min="17" max="17" width="2.7109375" style="260" customWidth="1"/>
    <col min="18" max="18" width="12.7109375" style="260" customWidth="1"/>
    <col min="19" max="19" width="2.7109375" style="260" customWidth="1"/>
    <col min="20" max="20" width="12.7109375" style="260" customWidth="1"/>
    <col min="21" max="21" width="2.7109375" style="260" customWidth="1"/>
    <col min="22" max="22" width="12.7109375" style="260" customWidth="1"/>
    <col min="23" max="23" width="2.7109375" style="260" customWidth="1"/>
    <col min="24" max="24" width="12.7109375" style="260" customWidth="1"/>
    <col min="25" max="25" width="2.7109375" style="260" customWidth="1"/>
    <col min="26" max="26" width="12.7109375" style="260" customWidth="1"/>
    <col min="27" max="27" width="2.7109375" style="260" customWidth="1"/>
    <col min="28" max="28" width="12.7109375" style="260" customWidth="1"/>
    <col min="29" max="29" width="2.7109375" style="260" customWidth="1"/>
    <col min="30" max="30" width="12.7109375" style="260" customWidth="1"/>
    <col min="31" max="31" width="2.7109375" style="260" customWidth="1"/>
    <col min="32" max="32" width="12.7109375" style="260" customWidth="1"/>
    <col min="33" max="33" width="2.7109375" style="260" customWidth="1"/>
    <col min="34" max="34" width="12.7109375" style="260" customWidth="1"/>
    <col min="35" max="35" width="2.7109375" style="260" customWidth="1"/>
    <col min="36" max="36" width="12.7109375" style="260" customWidth="1"/>
    <col min="37" max="37" width="2.7109375" style="260" customWidth="1"/>
    <col min="38" max="38" width="12.7109375" style="260" customWidth="1"/>
    <col min="39" max="39" width="2.7109375" style="260" customWidth="1"/>
    <col min="40" max="40" width="12.7109375" style="260" customWidth="1"/>
    <col min="41" max="41" width="2.7109375" style="260" customWidth="1"/>
    <col min="42" max="42" width="12.7109375" style="260" customWidth="1"/>
    <col min="43" max="43" width="2.7109375" style="260" customWidth="1"/>
    <col min="44" max="44" width="12.7109375" style="260" customWidth="1"/>
    <col min="45" max="45" width="2.7109375" style="260" customWidth="1"/>
    <col min="46" max="46" width="12.7109375" style="260" customWidth="1"/>
    <col min="47" max="47" width="2.7109375" style="260" customWidth="1"/>
    <col min="48" max="48" width="12.7109375" style="260" customWidth="1"/>
    <col min="49" max="49" width="2.7109375" style="260" customWidth="1"/>
    <col min="50" max="50" width="12.7109375" style="260" customWidth="1"/>
    <col min="51" max="51" width="2.7109375" style="260" customWidth="1"/>
    <col min="52" max="52" width="12.7109375" style="260" customWidth="1"/>
    <col min="53" max="53" width="2.7109375" style="260" customWidth="1"/>
    <col min="54" max="54" width="12.7109375" style="260" customWidth="1"/>
    <col min="55" max="55" width="2.7109375" style="260" customWidth="1"/>
    <col min="56" max="56" width="12.7109375" style="260" customWidth="1"/>
    <col min="57" max="57" width="2.7109375" style="260" customWidth="1"/>
    <col min="58" max="58" width="12.7109375" style="260" customWidth="1"/>
    <col min="59" max="59" width="2.7109375" style="260" customWidth="1"/>
    <col min="60" max="60" width="12.7109375" style="260" customWidth="1"/>
    <col min="61" max="61" width="2.7109375" style="260" customWidth="1"/>
    <col min="62" max="62" width="12.7109375" style="260" customWidth="1"/>
    <col min="63" max="63" width="2.7109375" style="260" customWidth="1"/>
    <col min="64" max="64" width="12.7109375" style="260" customWidth="1"/>
    <col min="65" max="65" width="2.7109375" style="260" customWidth="1"/>
    <col min="66" max="66" width="12.7109375" style="260" customWidth="1"/>
    <col min="67" max="67" width="2.7109375" style="260" customWidth="1"/>
    <col min="68" max="68" width="12.7109375" style="260" customWidth="1"/>
    <col min="69" max="69" width="2.7109375" style="260" customWidth="1"/>
    <col min="70" max="70" width="12.7109375" style="260" customWidth="1"/>
    <col min="71" max="71" width="2.7109375" style="260" customWidth="1"/>
    <col min="72" max="72" width="12.7109375" style="260" customWidth="1"/>
    <col min="73" max="73" width="2.7109375" style="260" customWidth="1"/>
    <col min="74" max="74" width="12.7109375" style="260" customWidth="1"/>
    <col min="75" max="75" width="2.7109375" style="260" customWidth="1"/>
    <col min="76" max="76" width="12.7109375" style="260" customWidth="1"/>
    <col min="77" max="77" width="2.7109375" style="260" customWidth="1"/>
    <col min="78" max="78" width="12.7109375" style="260" customWidth="1"/>
    <col min="79" max="79" width="2.7109375" style="260" customWidth="1"/>
    <col min="80" max="80" width="12.7109375" style="260" customWidth="1"/>
    <col min="81" max="81" width="2.7109375" style="260" customWidth="1"/>
    <col min="82" max="82" width="12.7109375" style="260" customWidth="1"/>
    <col min="83" max="83" width="2.7109375" style="260" customWidth="1"/>
    <col min="84" max="84" width="12.7109375" style="260" customWidth="1"/>
    <col min="85" max="85" width="2.7109375" style="260" customWidth="1"/>
    <col min="86" max="86" width="12.7109375" style="260" customWidth="1"/>
    <col min="87" max="87" width="2.7109375" style="260" customWidth="1"/>
    <col min="88" max="88" width="13.85546875" style="260" customWidth="1"/>
    <col min="89" max="89" width="48.140625" style="261" customWidth="1"/>
    <col min="90" max="90" width="3.85546875" style="261" customWidth="1"/>
    <col min="91" max="16384" width="11.42578125" style="262"/>
  </cols>
  <sheetData>
    <row r="1" spans="1:90" s="263" customFormat="1" ht="12" customHeight="1">
      <c r="A1" s="6" t="s">
        <v>317</v>
      </c>
      <c r="C1" s="276"/>
      <c r="E1" s="276"/>
      <c r="G1" s="276"/>
      <c r="I1" s="276"/>
      <c r="K1" s="276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8"/>
      <c r="CL1" s="275"/>
    </row>
    <row r="2" spans="1:90" s="263" customFormat="1" ht="12" customHeight="1">
      <c r="A2" s="7" t="s">
        <v>318</v>
      </c>
      <c r="C2" s="279"/>
      <c r="E2" s="279"/>
      <c r="G2" s="279"/>
      <c r="I2" s="279"/>
      <c r="K2" s="279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  <c r="BV2" s="280"/>
      <c r="BW2" s="280"/>
      <c r="BX2" s="280"/>
      <c r="BY2" s="280"/>
      <c r="BZ2" s="280"/>
      <c r="CA2" s="280"/>
      <c r="CB2" s="280"/>
      <c r="CC2" s="280"/>
      <c r="CD2" s="280"/>
      <c r="CE2" s="280"/>
      <c r="CF2" s="280"/>
      <c r="CG2" s="280"/>
      <c r="CH2" s="280"/>
      <c r="CI2" s="280"/>
      <c r="CJ2" s="281"/>
      <c r="CK2" s="278"/>
      <c r="CL2" s="264"/>
    </row>
    <row r="3" spans="1:90" s="263" customFormat="1" ht="6" customHeight="1">
      <c r="A3" s="282"/>
      <c r="B3" s="282"/>
      <c r="C3" s="279"/>
      <c r="D3" s="282"/>
      <c r="E3" s="279"/>
      <c r="F3" s="282"/>
      <c r="G3" s="279"/>
      <c r="H3" s="282"/>
      <c r="I3" s="279"/>
      <c r="J3" s="282"/>
      <c r="K3" s="279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  <c r="CG3" s="280"/>
      <c r="CH3" s="280"/>
      <c r="CI3" s="280"/>
      <c r="CJ3" s="281"/>
      <c r="CK3" s="278"/>
      <c r="CL3" s="282"/>
    </row>
    <row r="4" spans="1:90" s="263" customFormat="1" ht="12" customHeight="1">
      <c r="A4" s="283" t="s">
        <v>323</v>
      </c>
      <c r="C4" s="279"/>
      <c r="E4" s="279"/>
      <c r="G4" s="279"/>
      <c r="I4" s="279"/>
      <c r="K4" s="279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  <c r="CG4" s="280"/>
      <c r="CH4" s="280"/>
      <c r="CI4" s="280"/>
      <c r="CJ4" s="281"/>
      <c r="CK4" s="278"/>
      <c r="CL4" s="284"/>
    </row>
    <row r="5" spans="1:90" s="263" customFormat="1" ht="6" customHeight="1">
      <c r="A5" s="278"/>
      <c r="B5" s="278"/>
      <c r="C5" s="279"/>
      <c r="D5" s="278"/>
      <c r="E5" s="279"/>
      <c r="F5" s="278"/>
      <c r="G5" s="279"/>
      <c r="H5" s="278"/>
      <c r="I5" s="279"/>
      <c r="J5" s="278"/>
      <c r="K5" s="279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  <c r="CG5" s="280"/>
      <c r="CH5" s="280"/>
      <c r="CI5" s="280"/>
      <c r="CJ5" s="281"/>
      <c r="CK5" s="278"/>
      <c r="CL5" s="278"/>
    </row>
    <row r="6" spans="1:90" customFormat="1" ht="30" customHeight="1" thickBot="1">
      <c r="A6" s="255" t="s">
        <v>311</v>
      </c>
      <c r="B6" s="430" t="s">
        <v>30</v>
      </c>
      <c r="C6" s="431"/>
      <c r="D6" s="375" t="s">
        <v>31</v>
      </c>
      <c r="E6" s="376"/>
      <c r="F6" s="375" t="s">
        <v>32</v>
      </c>
      <c r="G6" s="376"/>
      <c r="H6" s="375" t="s">
        <v>101</v>
      </c>
      <c r="I6" s="376"/>
      <c r="J6" s="375" t="s">
        <v>102</v>
      </c>
      <c r="K6" s="376"/>
      <c r="L6" s="432" t="s">
        <v>35</v>
      </c>
      <c r="M6" s="433"/>
      <c r="N6" s="221" t="s">
        <v>312</v>
      </c>
      <c r="O6" s="260"/>
    </row>
    <row r="7" spans="1:90" customFormat="1" ht="20.25" customHeight="1" thickBot="1">
      <c r="A7" s="19" t="s">
        <v>313</v>
      </c>
      <c r="B7" s="347">
        <v>1</v>
      </c>
      <c r="C7" s="348"/>
      <c r="D7" s="342">
        <v>2</v>
      </c>
      <c r="E7" s="343"/>
      <c r="F7" s="342">
        <v>3</v>
      </c>
      <c r="G7" s="343"/>
      <c r="H7" s="342">
        <v>4</v>
      </c>
      <c r="I7" s="343"/>
      <c r="J7" s="342">
        <v>5</v>
      </c>
      <c r="K7" s="343"/>
      <c r="L7" s="434" t="s">
        <v>37</v>
      </c>
      <c r="M7" s="435"/>
      <c r="N7" s="254" t="s">
        <v>314</v>
      </c>
      <c r="O7" s="260"/>
    </row>
    <row r="8" spans="1:90" s="258" customFormat="1" ht="57" customHeight="1" thickBot="1">
      <c r="A8" s="285" t="s">
        <v>315</v>
      </c>
      <c r="B8" s="225">
        <v>2229.8200000000002</v>
      </c>
      <c r="C8" s="227"/>
      <c r="D8" s="227">
        <v>5992.35</v>
      </c>
      <c r="E8" s="227"/>
      <c r="F8" s="227">
        <v>972.2</v>
      </c>
      <c r="G8" s="227"/>
      <c r="H8" s="227">
        <v>14.87</v>
      </c>
      <c r="I8" s="227"/>
      <c r="J8" s="227">
        <v>5468.59</v>
      </c>
      <c r="K8" s="227"/>
      <c r="L8" s="227">
        <v>14677.830000000002</v>
      </c>
      <c r="M8" s="259"/>
      <c r="N8" s="286" t="s">
        <v>316</v>
      </c>
      <c r="P8" s="266"/>
      <c r="Q8" s="266"/>
    </row>
    <row r="9" spans="1:90" s="258" customFormat="1" ht="57" customHeight="1" thickBot="1">
      <c r="A9" s="285" t="s">
        <v>324</v>
      </c>
      <c r="B9" s="225">
        <v>7771.2</v>
      </c>
      <c r="C9" s="227"/>
      <c r="D9" s="227">
        <v>16692.89</v>
      </c>
      <c r="E9" s="227"/>
      <c r="F9" s="227">
        <v>514.89</v>
      </c>
      <c r="G9" s="227"/>
      <c r="H9" s="227">
        <v>863.31000000000017</v>
      </c>
      <c r="I9" s="227"/>
      <c r="J9" s="227">
        <v>3079.72</v>
      </c>
      <c r="K9" s="227"/>
      <c r="L9" s="227">
        <v>28922.009999999995</v>
      </c>
      <c r="M9" s="259"/>
      <c r="N9" s="287" t="s">
        <v>325</v>
      </c>
      <c r="P9" s="266"/>
      <c r="Q9" s="266"/>
    </row>
    <row r="10" spans="1:90" s="267" customFormat="1" ht="57" customHeight="1" thickBot="1">
      <c r="A10" s="288" t="s">
        <v>326</v>
      </c>
      <c r="B10" s="225">
        <v>7448.61</v>
      </c>
      <c r="C10" s="227"/>
      <c r="D10" s="227">
        <v>16301.49</v>
      </c>
      <c r="E10" s="227"/>
      <c r="F10" s="227">
        <v>501.76</v>
      </c>
      <c r="G10" s="227"/>
      <c r="H10" s="227">
        <v>698.0100000000001</v>
      </c>
      <c r="I10" s="227"/>
      <c r="J10" s="227">
        <v>2925.35</v>
      </c>
      <c r="K10" s="227"/>
      <c r="L10" s="227">
        <v>27875.219999999994</v>
      </c>
      <c r="M10" s="259"/>
      <c r="N10" s="289" t="s">
        <v>327</v>
      </c>
      <c r="P10" s="266"/>
      <c r="Q10" s="266"/>
    </row>
    <row r="11" spans="1:90" s="267" customFormat="1" ht="57" customHeight="1" thickBot="1">
      <c r="A11" s="288" t="s">
        <v>328</v>
      </c>
      <c r="B11" s="225">
        <v>322.59000000000003</v>
      </c>
      <c r="C11" s="227"/>
      <c r="D11" s="227">
        <v>391.40000000000003</v>
      </c>
      <c r="E11" s="227"/>
      <c r="F11" s="227">
        <v>13.129999999999999</v>
      </c>
      <c r="G11" s="227"/>
      <c r="H11" s="227">
        <v>165.3</v>
      </c>
      <c r="I11" s="227"/>
      <c r="J11" s="227">
        <v>154.37</v>
      </c>
      <c r="K11" s="227"/>
      <c r="L11" s="227">
        <v>1046.79</v>
      </c>
      <c r="M11" s="259"/>
      <c r="N11" s="289" t="s">
        <v>329</v>
      </c>
      <c r="P11" s="266"/>
      <c r="Q11" s="266"/>
    </row>
    <row r="12" spans="1:90" s="269" customFormat="1" ht="57" customHeight="1" thickBot="1">
      <c r="A12" s="265" t="s">
        <v>153</v>
      </c>
      <c r="B12" s="225">
        <v>10001.02</v>
      </c>
      <c r="C12" s="290"/>
      <c r="D12" s="227">
        <v>22685.24</v>
      </c>
      <c r="E12" s="290"/>
      <c r="F12" s="227">
        <v>1487.0900000000001</v>
      </c>
      <c r="G12" s="290"/>
      <c r="H12" s="227">
        <v>878.18000000000006</v>
      </c>
      <c r="I12" s="290"/>
      <c r="J12" s="227">
        <v>8548.3100000000013</v>
      </c>
      <c r="K12" s="290"/>
      <c r="L12" s="227">
        <v>43599.839999999997</v>
      </c>
      <c r="M12" s="291"/>
      <c r="N12" s="268" t="s">
        <v>153</v>
      </c>
      <c r="CL12" s="270"/>
    </row>
    <row r="13" spans="1:90" s="261" customFormat="1" ht="24.95" customHeight="1">
      <c r="A13" s="317" t="s">
        <v>161</v>
      </c>
      <c r="B13" s="317"/>
      <c r="C13" s="317"/>
      <c r="D13" s="264"/>
      <c r="E13" s="271"/>
      <c r="F13" s="264"/>
      <c r="G13" s="271"/>
      <c r="H13" s="264"/>
      <c r="I13" s="271"/>
      <c r="J13" s="264"/>
      <c r="K13" s="271"/>
      <c r="L13" s="264"/>
      <c r="M13" s="264"/>
      <c r="N13" s="318" t="s">
        <v>95</v>
      </c>
      <c r="O13" s="318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</row>
    <row r="14" spans="1:90" s="261" customFormat="1" ht="24.95" customHeight="1">
      <c r="A14" s="264"/>
      <c r="B14" s="264"/>
      <c r="C14" s="271"/>
      <c r="D14" s="264"/>
      <c r="E14" s="271"/>
      <c r="F14" s="264"/>
      <c r="G14" s="271"/>
      <c r="H14" s="264"/>
      <c r="I14" s="271"/>
      <c r="J14" s="264"/>
      <c r="K14" s="271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</row>
    <row r="15" spans="1:90" s="261" customFormat="1" ht="24.95" customHeight="1">
      <c r="A15" s="264"/>
      <c r="B15" s="264"/>
      <c r="C15" s="272"/>
      <c r="D15" s="264"/>
      <c r="E15" s="272"/>
      <c r="F15" s="264"/>
      <c r="G15" s="272"/>
      <c r="H15" s="264"/>
      <c r="I15" s="272"/>
      <c r="J15" s="264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64"/>
      <c r="CJ15" s="264"/>
      <c r="CK15" s="264"/>
      <c r="CL15" s="264"/>
    </row>
    <row r="16" spans="1:90" s="261" customFormat="1" ht="24.95" customHeight="1">
      <c r="A16" s="264"/>
      <c r="B16" s="264"/>
      <c r="C16" s="273"/>
      <c r="D16" s="264"/>
      <c r="E16" s="273"/>
      <c r="F16" s="264"/>
      <c r="G16" s="273"/>
      <c r="H16" s="264"/>
      <c r="I16" s="273"/>
      <c r="J16" s="264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3"/>
      <c r="AO16" s="273"/>
      <c r="AP16" s="273"/>
      <c r="AQ16" s="273"/>
      <c r="AR16" s="273"/>
      <c r="AS16" s="273"/>
      <c r="AT16" s="273"/>
      <c r="AU16" s="273"/>
      <c r="AV16" s="273"/>
      <c r="AW16" s="273"/>
      <c r="AX16" s="273"/>
      <c r="AY16" s="273"/>
      <c r="AZ16" s="273"/>
      <c r="BA16" s="273"/>
      <c r="BB16" s="273"/>
      <c r="BC16" s="273"/>
      <c r="BD16" s="273"/>
      <c r="BE16" s="273"/>
      <c r="BF16" s="273"/>
      <c r="BG16" s="273"/>
      <c r="BH16" s="273"/>
      <c r="BI16" s="273"/>
      <c r="BJ16" s="273"/>
      <c r="BK16" s="273"/>
      <c r="BL16" s="273"/>
      <c r="BM16" s="273"/>
      <c r="BN16" s="273"/>
      <c r="BO16" s="273"/>
      <c r="BP16" s="273"/>
      <c r="BQ16" s="273"/>
      <c r="BR16" s="273"/>
      <c r="BS16" s="273"/>
      <c r="BT16" s="273"/>
      <c r="BU16" s="273"/>
      <c r="BV16" s="273"/>
      <c r="BW16" s="273"/>
      <c r="BX16" s="273"/>
      <c r="BY16" s="273"/>
      <c r="BZ16" s="273"/>
      <c r="CA16" s="273"/>
      <c r="CB16" s="273"/>
      <c r="CC16" s="273"/>
      <c r="CD16" s="273"/>
      <c r="CE16" s="273"/>
      <c r="CF16" s="273"/>
      <c r="CG16" s="273"/>
      <c r="CH16" s="273"/>
      <c r="CI16" s="264"/>
      <c r="CJ16" s="264"/>
      <c r="CK16" s="264"/>
      <c r="CL16" s="264"/>
    </row>
    <row r="17" spans="1:90" s="261" customFormat="1" ht="24.95" customHeight="1">
      <c r="A17" s="264"/>
      <c r="B17" s="264"/>
      <c r="C17" s="271"/>
      <c r="D17" s="264"/>
      <c r="E17" s="271"/>
      <c r="F17" s="264"/>
      <c r="G17" s="271"/>
      <c r="H17" s="264"/>
      <c r="I17" s="271"/>
      <c r="J17" s="264"/>
      <c r="K17" s="271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</row>
    <row r="18" spans="1:90" s="261" customFormat="1" ht="33" customHeight="1">
      <c r="A18" s="264"/>
      <c r="B18" s="264"/>
      <c r="C18" s="271"/>
      <c r="D18" s="264"/>
      <c r="E18" s="271"/>
      <c r="F18" s="264"/>
      <c r="G18" s="271"/>
      <c r="H18" s="264"/>
      <c r="I18" s="271"/>
      <c r="J18" s="264"/>
      <c r="K18" s="271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</row>
    <row r="19" spans="1:90" s="261" customFormat="1" ht="24.95" customHeight="1">
      <c r="A19" s="264"/>
      <c r="B19" s="264"/>
      <c r="C19" s="271"/>
      <c r="D19" s="264"/>
      <c r="E19" s="271"/>
      <c r="F19" s="264"/>
      <c r="G19" s="271"/>
      <c r="H19" s="264"/>
      <c r="I19" s="271"/>
      <c r="J19" s="264"/>
      <c r="K19" s="271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</row>
    <row r="20" spans="1:90" s="261" customFormat="1" ht="24.95" customHeight="1">
      <c r="A20" s="264"/>
      <c r="B20" s="264"/>
      <c r="C20" s="271"/>
      <c r="D20" s="264"/>
      <c r="E20" s="271"/>
      <c r="F20" s="264"/>
      <c r="G20" s="271"/>
      <c r="H20" s="264"/>
      <c r="I20" s="271"/>
      <c r="J20" s="264"/>
      <c r="K20" s="271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</row>
    <row r="21" spans="1:90" s="261" customFormat="1" ht="24.95" customHeight="1">
      <c r="A21" s="264"/>
      <c r="B21" s="264"/>
      <c r="C21" s="271"/>
      <c r="D21" s="264"/>
      <c r="E21" s="271"/>
      <c r="F21" s="264"/>
      <c r="G21" s="271"/>
      <c r="H21" s="264"/>
      <c r="I21" s="271"/>
      <c r="J21" s="264"/>
      <c r="K21" s="271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</row>
    <row r="22" spans="1:90" s="263" customFormat="1" ht="28.5" customHeight="1">
      <c r="A22" s="264"/>
      <c r="B22" s="264"/>
      <c r="C22" s="271"/>
      <c r="D22" s="264"/>
      <c r="E22" s="271"/>
      <c r="F22" s="264"/>
      <c r="G22" s="271"/>
      <c r="H22" s="264"/>
      <c r="I22" s="271"/>
      <c r="J22" s="264"/>
      <c r="K22" s="271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</row>
    <row r="23" spans="1:90" s="261" customFormat="1" ht="26.25" customHeight="1">
      <c r="A23" s="264"/>
      <c r="B23" s="264"/>
      <c r="C23" s="271"/>
      <c r="D23" s="264"/>
      <c r="E23" s="271"/>
      <c r="F23" s="264"/>
      <c r="G23" s="271"/>
      <c r="H23" s="264"/>
      <c r="I23" s="271"/>
      <c r="J23" s="264"/>
      <c r="K23" s="271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</row>
    <row r="26" spans="1:90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</row>
    <row r="27" spans="1:90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</row>
    <row r="28" spans="1:90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</row>
    <row r="29" spans="1:90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</row>
    <row r="30" spans="1:90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</row>
    <row r="31" spans="1:90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</row>
    <row r="32" spans="1:90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</row>
    <row r="33" s="262" customFormat="1"/>
    <row r="34" s="262" customFormat="1"/>
    <row r="35" s="262" customFormat="1"/>
    <row r="36" s="262" customFormat="1"/>
    <row r="37" s="262" customFormat="1"/>
    <row r="38" s="262" customFormat="1"/>
    <row r="39" s="262" customFormat="1"/>
    <row r="40" s="262" customFormat="1"/>
    <row r="41" s="262" customFormat="1"/>
    <row r="42" s="262" customFormat="1"/>
    <row r="43" s="262" customFormat="1"/>
    <row r="44" s="262" customFormat="1"/>
    <row r="45" s="262" customFormat="1"/>
    <row r="46" s="262" customFormat="1"/>
    <row r="47" s="262" customFormat="1"/>
    <row r="48" s="262" customFormat="1"/>
    <row r="49" s="262" customFormat="1"/>
    <row r="50" s="262" customFormat="1"/>
    <row r="51" s="262" customFormat="1"/>
    <row r="52" s="262" customFormat="1"/>
    <row r="53" s="262" customFormat="1"/>
    <row r="54" s="262" customFormat="1"/>
    <row r="55" s="262" customFormat="1"/>
    <row r="56" s="262" customFormat="1"/>
    <row r="57" s="262" customFormat="1"/>
    <row r="58" s="262" customFormat="1"/>
    <row r="59" s="262" customFormat="1"/>
    <row r="60" s="262" customFormat="1"/>
    <row r="61" s="262" customFormat="1"/>
    <row r="62" s="262" customFormat="1"/>
    <row r="63" s="262" customFormat="1"/>
    <row r="64" s="262" customFormat="1"/>
    <row r="65" s="262" customFormat="1"/>
    <row r="66" s="262" customFormat="1"/>
    <row r="67" s="262" customFormat="1"/>
    <row r="68" s="262" customFormat="1"/>
    <row r="69" s="262" customFormat="1"/>
    <row r="70" s="262" customFormat="1"/>
    <row r="71" s="262" customFormat="1"/>
    <row r="72" s="262" customFormat="1"/>
    <row r="73" s="262" customFormat="1"/>
    <row r="74" s="262" customFormat="1"/>
    <row r="75" s="262" customFormat="1"/>
    <row r="76" s="262" customFormat="1"/>
    <row r="77" s="262" customFormat="1"/>
    <row r="78" s="262" customFormat="1"/>
    <row r="79" s="262" customFormat="1"/>
    <row r="80" s="262" customFormat="1"/>
    <row r="81" s="262" customFormat="1"/>
    <row r="82" s="262" customFormat="1"/>
    <row r="83" s="262" customFormat="1"/>
    <row r="84" s="262" customFormat="1"/>
    <row r="85" s="262" customFormat="1"/>
    <row r="86" s="262" customFormat="1"/>
    <row r="87" s="262" customFormat="1"/>
    <row r="88" s="262" customFormat="1"/>
    <row r="89" s="262" customFormat="1"/>
    <row r="90" s="262" customFormat="1"/>
    <row r="91" s="262" customFormat="1"/>
    <row r="92" s="262" customFormat="1"/>
    <row r="93" s="262" customFormat="1"/>
    <row r="94" s="262" customFormat="1"/>
    <row r="95" s="262" customFormat="1"/>
    <row r="96" s="262" customFormat="1"/>
    <row r="97" s="262" customFormat="1"/>
    <row r="98" s="262" customFormat="1"/>
    <row r="99" s="262" customFormat="1"/>
    <row r="100" s="262" customFormat="1"/>
    <row r="101" s="262" customFormat="1"/>
    <row r="102" s="262" customFormat="1"/>
    <row r="103" s="262" customFormat="1"/>
    <row r="104" s="262" customFormat="1"/>
    <row r="105" s="262" customFormat="1"/>
    <row r="106" s="262" customFormat="1"/>
    <row r="107" s="262" customFormat="1"/>
    <row r="108" s="262" customFormat="1"/>
    <row r="109" s="262" customFormat="1"/>
    <row r="110" s="262" customFormat="1"/>
    <row r="111" s="262" customFormat="1"/>
    <row r="112" s="262" customFormat="1"/>
    <row r="113" s="262" customFormat="1"/>
    <row r="114" s="262" customFormat="1"/>
    <row r="115" s="262" customFormat="1"/>
    <row r="116" s="262" customFormat="1"/>
    <row r="117" s="262" customFormat="1"/>
    <row r="118" s="262" customFormat="1"/>
    <row r="119" s="262" customFormat="1"/>
    <row r="120" s="262" customFormat="1"/>
    <row r="121" s="262" customFormat="1"/>
    <row r="122" s="262" customFormat="1"/>
    <row r="123" s="262" customFormat="1"/>
    <row r="124" s="262" customFormat="1"/>
    <row r="125" s="262" customFormat="1"/>
    <row r="126" s="262" customFormat="1"/>
    <row r="127" s="262" customFormat="1"/>
    <row r="128" s="262" customFormat="1"/>
    <row r="129" s="262" customFormat="1"/>
    <row r="130" s="262" customFormat="1"/>
    <row r="131" s="262" customFormat="1"/>
    <row r="132" s="262" customFormat="1"/>
    <row r="133" s="262" customFormat="1"/>
    <row r="134" s="262" customFormat="1"/>
    <row r="135" s="262" customFormat="1"/>
    <row r="136" s="262" customFormat="1"/>
    <row r="137" s="262" customFormat="1"/>
    <row r="138" s="262" customFormat="1"/>
    <row r="139" s="262" customFormat="1"/>
    <row r="140" s="262" customFormat="1"/>
    <row r="141" s="262" customFormat="1"/>
    <row r="142" s="262" customFormat="1"/>
    <row r="143" s="262" customFormat="1"/>
    <row r="144" s="262" customFormat="1"/>
    <row r="145" s="262" customFormat="1"/>
    <row r="146" s="262" customFormat="1"/>
    <row r="147" s="262" customFormat="1"/>
    <row r="148" s="262" customFormat="1"/>
    <row r="149" s="262" customFormat="1"/>
    <row r="150" s="262" customFormat="1"/>
    <row r="151" s="262" customFormat="1"/>
    <row r="152" s="262" customFormat="1"/>
    <row r="153" s="262" customFormat="1"/>
    <row r="154" s="262" customFormat="1"/>
    <row r="155" s="262" customFormat="1"/>
    <row r="156" s="262" customFormat="1"/>
    <row r="157" s="262" customFormat="1"/>
    <row r="158" s="262" customFormat="1"/>
  </sheetData>
  <mergeCells count="12">
    <mergeCell ref="L7:M7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</mergeCells>
  <conditionalFormatting sqref="M24:M65511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DB3DF-E00D-4FF5-9EFF-A33F11C897BB}">
  <sheetPr codeName="Sheet68"/>
  <dimension ref="A1:CL158"/>
  <sheetViews>
    <sheetView showGridLines="0" workbookViewId="0">
      <selection activeCell="A2" sqref="A2"/>
    </sheetView>
  </sheetViews>
  <sheetFormatPr defaultColWidth="11.42578125" defaultRowHeight="11.25"/>
  <cols>
    <col min="1" max="1" width="44.7109375" style="261" customWidth="1"/>
    <col min="2" max="2" width="13.85546875" style="261" customWidth="1"/>
    <col min="3" max="3" width="2.85546875" style="274" customWidth="1"/>
    <col min="4" max="4" width="13.85546875" style="261" customWidth="1"/>
    <col min="5" max="5" width="2.85546875" style="274" customWidth="1"/>
    <col min="6" max="6" width="13.85546875" style="261" customWidth="1"/>
    <col min="7" max="7" width="2.85546875" style="274" customWidth="1"/>
    <col min="8" max="8" width="13.85546875" style="261" customWidth="1"/>
    <col min="9" max="9" width="2.85546875" style="274" customWidth="1"/>
    <col min="10" max="10" width="13.85546875" style="261" customWidth="1"/>
    <col min="11" max="11" width="2.85546875" style="274" customWidth="1"/>
    <col min="12" max="12" width="13.85546875" style="260" customWidth="1"/>
    <col min="13" max="13" width="2.85546875" style="260" customWidth="1"/>
    <col min="14" max="14" width="44.7109375" style="260" customWidth="1"/>
    <col min="15" max="15" width="2.7109375" style="260" customWidth="1"/>
    <col min="16" max="16" width="12.7109375" style="260" customWidth="1"/>
    <col min="17" max="17" width="2.7109375" style="260" customWidth="1"/>
    <col min="18" max="18" width="12.7109375" style="260" customWidth="1"/>
    <col min="19" max="19" width="2.7109375" style="260" customWidth="1"/>
    <col min="20" max="20" width="12.7109375" style="260" customWidth="1"/>
    <col min="21" max="21" width="2.7109375" style="260" customWidth="1"/>
    <col min="22" max="22" width="12.7109375" style="260" customWidth="1"/>
    <col min="23" max="23" width="2.7109375" style="260" customWidth="1"/>
    <col min="24" max="24" width="12.7109375" style="260" customWidth="1"/>
    <col min="25" max="25" width="2.7109375" style="260" customWidth="1"/>
    <col min="26" max="26" width="12.7109375" style="260" customWidth="1"/>
    <col min="27" max="27" width="2.7109375" style="260" customWidth="1"/>
    <col min="28" max="28" width="12.7109375" style="260" customWidth="1"/>
    <col min="29" max="29" width="2.7109375" style="260" customWidth="1"/>
    <col min="30" max="30" width="12.7109375" style="260" customWidth="1"/>
    <col min="31" max="31" width="2.7109375" style="260" customWidth="1"/>
    <col min="32" max="32" width="12.7109375" style="260" customWidth="1"/>
    <col min="33" max="33" width="2.7109375" style="260" customWidth="1"/>
    <col min="34" max="34" width="12.7109375" style="260" customWidth="1"/>
    <col min="35" max="35" width="2.7109375" style="260" customWidth="1"/>
    <col min="36" max="36" width="12.7109375" style="260" customWidth="1"/>
    <col min="37" max="37" width="2.7109375" style="260" customWidth="1"/>
    <col min="38" max="38" width="12.7109375" style="260" customWidth="1"/>
    <col min="39" max="39" width="2.7109375" style="260" customWidth="1"/>
    <col min="40" max="40" width="12.7109375" style="260" customWidth="1"/>
    <col min="41" max="41" width="2.7109375" style="260" customWidth="1"/>
    <col min="42" max="42" width="12.7109375" style="260" customWidth="1"/>
    <col min="43" max="43" width="2.7109375" style="260" customWidth="1"/>
    <col min="44" max="44" width="12.7109375" style="260" customWidth="1"/>
    <col min="45" max="45" width="2.7109375" style="260" customWidth="1"/>
    <col min="46" max="46" width="12.7109375" style="260" customWidth="1"/>
    <col min="47" max="47" width="2.7109375" style="260" customWidth="1"/>
    <col min="48" max="48" width="12.7109375" style="260" customWidth="1"/>
    <col min="49" max="49" width="2.7109375" style="260" customWidth="1"/>
    <col min="50" max="50" width="12.7109375" style="260" customWidth="1"/>
    <col min="51" max="51" width="2.7109375" style="260" customWidth="1"/>
    <col min="52" max="52" width="12.7109375" style="260" customWidth="1"/>
    <col min="53" max="53" width="2.7109375" style="260" customWidth="1"/>
    <col min="54" max="54" width="12.7109375" style="260" customWidth="1"/>
    <col min="55" max="55" width="2.7109375" style="260" customWidth="1"/>
    <col min="56" max="56" width="12.7109375" style="260" customWidth="1"/>
    <col min="57" max="57" width="2.7109375" style="260" customWidth="1"/>
    <col min="58" max="58" width="12.7109375" style="260" customWidth="1"/>
    <col min="59" max="59" width="2.7109375" style="260" customWidth="1"/>
    <col min="60" max="60" width="12.7109375" style="260" customWidth="1"/>
    <col min="61" max="61" width="2.7109375" style="260" customWidth="1"/>
    <col min="62" max="62" width="12.7109375" style="260" customWidth="1"/>
    <col min="63" max="63" width="2.7109375" style="260" customWidth="1"/>
    <col min="64" max="64" width="12.7109375" style="260" customWidth="1"/>
    <col min="65" max="65" width="2.7109375" style="260" customWidth="1"/>
    <col min="66" max="66" width="12.7109375" style="260" customWidth="1"/>
    <col min="67" max="67" width="2.7109375" style="260" customWidth="1"/>
    <col min="68" max="68" width="12.7109375" style="260" customWidth="1"/>
    <col min="69" max="69" width="2.7109375" style="260" customWidth="1"/>
    <col min="70" max="70" width="12.7109375" style="260" customWidth="1"/>
    <col min="71" max="71" width="2.7109375" style="260" customWidth="1"/>
    <col min="72" max="72" width="12.7109375" style="260" customWidth="1"/>
    <col min="73" max="73" width="2.7109375" style="260" customWidth="1"/>
    <col min="74" max="74" width="12.7109375" style="260" customWidth="1"/>
    <col min="75" max="75" width="2.7109375" style="260" customWidth="1"/>
    <col min="76" max="76" width="12.7109375" style="260" customWidth="1"/>
    <col min="77" max="77" width="2.7109375" style="260" customWidth="1"/>
    <col min="78" max="78" width="12.7109375" style="260" customWidth="1"/>
    <col min="79" max="79" width="2.7109375" style="260" customWidth="1"/>
    <col min="80" max="80" width="12.7109375" style="260" customWidth="1"/>
    <col min="81" max="81" width="2.7109375" style="260" customWidth="1"/>
    <col min="82" max="82" width="12.7109375" style="260" customWidth="1"/>
    <col min="83" max="83" width="2.7109375" style="260" customWidth="1"/>
    <col min="84" max="84" width="12.7109375" style="260" customWidth="1"/>
    <col min="85" max="85" width="2.7109375" style="260" customWidth="1"/>
    <col min="86" max="86" width="12.7109375" style="260" customWidth="1"/>
    <col min="87" max="87" width="2.7109375" style="260" customWidth="1"/>
    <col min="88" max="88" width="13.85546875" style="260" customWidth="1"/>
    <col min="89" max="89" width="48.140625" style="261" customWidth="1"/>
    <col min="90" max="90" width="3.85546875" style="261" customWidth="1"/>
    <col min="91" max="16384" width="11.42578125" style="262"/>
  </cols>
  <sheetData>
    <row r="1" spans="1:90" s="263" customFormat="1" ht="12" customHeight="1">
      <c r="A1" s="6" t="s">
        <v>319</v>
      </c>
      <c r="C1" s="276"/>
      <c r="E1" s="276"/>
      <c r="G1" s="276"/>
      <c r="I1" s="276"/>
      <c r="K1" s="276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8"/>
      <c r="CL1" s="275"/>
    </row>
    <row r="2" spans="1:90" s="263" customFormat="1" ht="12" customHeight="1">
      <c r="A2" s="7" t="s">
        <v>320</v>
      </c>
      <c r="C2" s="279"/>
      <c r="E2" s="279"/>
      <c r="G2" s="279"/>
      <c r="I2" s="279"/>
      <c r="K2" s="279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  <c r="BV2" s="280"/>
      <c r="BW2" s="280"/>
      <c r="BX2" s="280"/>
      <c r="BY2" s="280"/>
      <c r="BZ2" s="280"/>
      <c r="CA2" s="280"/>
      <c r="CB2" s="280"/>
      <c r="CC2" s="280"/>
      <c r="CD2" s="280"/>
      <c r="CE2" s="280"/>
      <c r="CF2" s="280"/>
      <c r="CG2" s="280"/>
      <c r="CH2" s="280"/>
      <c r="CI2" s="280"/>
      <c r="CJ2" s="281"/>
      <c r="CK2" s="278"/>
      <c r="CL2" s="264"/>
    </row>
    <row r="3" spans="1:90" s="263" customFormat="1" ht="6" customHeight="1">
      <c r="A3" s="282"/>
      <c r="B3" s="282"/>
      <c r="C3" s="279"/>
      <c r="D3" s="282"/>
      <c r="E3" s="279"/>
      <c r="F3" s="282"/>
      <c r="G3" s="279"/>
      <c r="H3" s="282"/>
      <c r="I3" s="279"/>
      <c r="J3" s="282"/>
      <c r="K3" s="279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  <c r="CG3" s="280"/>
      <c r="CH3" s="280"/>
      <c r="CI3" s="280"/>
      <c r="CJ3" s="281"/>
      <c r="CK3" s="278"/>
      <c r="CL3" s="282"/>
    </row>
    <row r="4" spans="1:90" s="263" customFormat="1" ht="12" customHeight="1">
      <c r="A4" s="283" t="s">
        <v>323</v>
      </c>
      <c r="C4" s="279"/>
      <c r="E4" s="279"/>
      <c r="G4" s="279"/>
      <c r="I4" s="279"/>
      <c r="K4" s="279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  <c r="CG4" s="280"/>
      <c r="CH4" s="280"/>
      <c r="CI4" s="280"/>
      <c r="CJ4" s="281"/>
      <c r="CK4" s="278"/>
      <c r="CL4" s="284"/>
    </row>
    <row r="5" spans="1:90" s="263" customFormat="1" ht="6" customHeight="1">
      <c r="A5" s="278"/>
      <c r="B5" s="278"/>
      <c r="C5" s="279"/>
      <c r="D5" s="278"/>
      <c r="E5" s="279"/>
      <c r="F5" s="278"/>
      <c r="G5" s="279"/>
      <c r="H5" s="278"/>
      <c r="I5" s="279"/>
      <c r="J5" s="278"/>
      <c r="K5" s="279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  <c r="CG5" s="280"/>
      <c r="CH5" s="280"/>
      <c r="CI5" s="280"/>
      <c r="CJ5" s="281"/>
      <c r="CK5" s="278"/>
      <c r="CL5" s="278"/>
    </row>
    <row r="6" spans="1:90" customFormat="1" ht="30" customHeight="1" thickBot="1">
      <c r="A6" s="255" t="s">
        <v>311</v>
      </c>
      <c r="B6" s="430" t="s">
        <v>30</v>
      </c>
      <c r="C6" s="431"/>
      <c r="D6" s="375" t="s">
        <v>31</v>
      </c>
      <c r="E6" s="376"/>
      <c r="F6" s="375" t="s">
        <v>32</v>
      </c>
      <c r="G6" s="376"/>
      <c r="H6" s="375" t="s">
        <v>101</v>
      </c>
      <c r="I6" s="376"/>
      <c r="J6" s="375" t="s">
        <v>102</v>
      </c>
      <c r="K6" s="376"/>
      <c r="L6" s="432" t="s">
        <v>35</v>
      </c>
      <c r="M6" s="433"/>
      <c r="N6" s="221" t="s">
        <v>312</v>
      </c>
      <c r="O6" s="260"/>
    </row>
    <row r="7" spans="1:90" customFormat="1" ht="20.25" customHeight="1" thickBot="1">
      <c r="A7" s="19" t="s">
        <v>313</v>
      </c>
      <c r="B7" s="347">
        <v>1</v>
      </c>
      <c r="C7" s="348"/>
      <c r="D7" s="342">
        <v>2</v>
      </c>
      <c r="E7" s="343"/>
      <c r="F7" s="342">
        <v>3</v>
      </c>
      <c r="G7" s="343"/>
      <c r="H7" s="342">
        <v>4</v>
      </c>
      <c r="I7" s="343"/>
      <c r="J7" s="342">
        <v>5</v>
      </c>
      <c r="K7" s="343"/>
      <c r="L7" s="434" t="s">
        <v>37</v>
      </c>
      <c r="M7" s="435"/>
      <c r="N7" s="254" t="s">
        <v>314</v>
      </c>
      <c r="O7" s="260"/>
    </row>
    <row r="8" spans="1:90" s="258" customFormat="1" ht="57" customHeight="1" thickBot="1">
      <c r="A8" s="285" t="s">
        <v>315</v>
      </c>
      <c r="B8" s="225">
        <v>2071.9699999999998</v>
      </c>
      <c r="C8" s="227"/>
      <c r="D8" s="227">
        <v>5945.37</v>
      </c>
      <c r="E8" s="227"/>
      <c r="F8" s="227">
        <v>1038.56</v>
      </c>
      <c r="G8" s="227"/>
      <c r="H8" s="227">
        <v>54.39</v>
      </c>
      <c r="I8" s="227"/>
      <c r="J8" s="227">
        <v>5762.17</v>
      </c>
      <c r="K8" s="227"/>
      <c r="L8" s="227">
        <v>14872.46</v>
      </c>
      <c r="M8" s="259"/>
      <c r="N8" s="286" t="s">
        <v>316</v>
      </c>
      <c r="P8" s="266"/>
      <c r="Q8" s="266"/>
    </row>
    <row r="9" spans="1:90" s="258" customFormat="1" ht="57" customHeight="1" thickBot="1">
      <c r="A9" s="285" t="s">
        <v>324</v>
      </c>
      <c r="B9" s="225">
        <v>7865.79</v>
      </c>
      <c r="C9" s="227"/>
      <c r="D9" s="227">
        <v>16859.61</v>
      </c>
      <c r="E9" s="227"/>
      <c r="F9" s="227">
        <v>456.36</v>
      </c>
      <c r="G9" s="227"/>
      <c r="H9" s="227">
        <v>1014.7299999999999</v>
      </c>
      <c r="I9" s="227"/>
      <c r="J9" s="227">
        <v>3484.8599999999997</v>
      </c>
      <c r="K9" s="227"/>
      <c r="L9" s="227">
        <v>29681.35</v>
      </c>
      <c r="M9" s="259"/>
      <c r="N9" s="287" t="s">
        <v>325</v>
      </c>
      <c r="P9" s="266"/>
      <c r="Q9" s="266"/>
    </row>
    <row r="10" spans="1:90" s="267" customFormat="1" ht="57" customHeight="1" thickBot="1">
      <c r="A10" s="288" t="s">
        <v>326</v>
      </c>
      <c r="B10" s="225">
        <v>7536.83</v>
      </c>
      <c r="C10" s="227"/>
      <c r="D10" s="227">
        <v>16500.240000000002</v>
      </c>
      <c r="E10" s="227"/>
      <c r="F10" s="227">
        <v>444.64</v>
      </c>
      <c r="G10" s="227"/>
      <c r="H10" s="227">
        <v>813.08999999999992</v>
      </c>
      <c r="I10" s="227"/>
      <c r="J10" s="227">
        <v>3322.18</v>
      </c>
      <c r="K10" s="227"/>
      <c r="L10" s="227">
        <v>28616.98</v>
      </c>
      <c r="M10" s="259"/>
      <c r="N10" s="289" t="s">
        <v>327</v>
      </c>
      <c r="P10" s="266"/>
      <c r="Q10" s="266"/>
    </row>
    <row r="11" spans="1:90" s="267" customFormat="1" ht="57" customHeight="1" thickBot="1">
      <c r="A11" s="288" t="s">
        <v>328</v>
      </c>
      <c r="B11" s="225">
        <v>328.96000000000004</v>
      </c>
      <c r="C11" s="227"/>
      <c r="D11" s="227">
        <v>359.37</v>
      </c>
      <c r="E11" s="227"/>
      <c r="F11" s="227">
        <v>11.719999999999999</v>
      </c>
      <c r="G11" s="227"/>
      <c r="H11" s="227">
        <v>201.64</v>
      </c>
      <c r="I11" s="227"/>
      <c r="J11" s="227">
        <v>162.68</v>
      </c>
      <c r="K11" s="227"/>
      <c r="L11" s="227">
        <v>1064.3700000000001</v>
      </c>
      <c r="M11" s="259"/>
      <c r="N11" s="289" t="s">
        <v>329</v>
      </c>
      <c r="P11" s="266"/>
      <c r="Q11" s="266"/>
    </row>
    <row r="12" spans="1:90" s="269" customFormat="1" ht="57" customHeight="1" thickBot="1">
      <c r="A12" s="265" t="s">
        <v>153</v>
      </c>
      <c r="B12" s="225">
        <v>9937.7599999999984</v>
      </c>
      <c r="C12" s="290"/>
      <c r="D12" s="227">
        <v>22804.98</v>
      </c>
      <c r="E12" s="290"/>
      <c r="F12" s="227">
        <v>1494.9199999999998</v>
      </c>
      <c r="G12" s="290"/>
      <c r="H12" s="227">
        <v>1069.1199999999999</v>
      </c>
      <c r="I12" s="290"/>
      <c r="J12" s="227">
        <v>9247.0300000000007</v>
      </c>
      <c r="K12" s="290"/>
      <c r="L12" s="227">
        <v>44553.810000000005</v>
      </c>
      <c r="M12" s="291"/>
      <c r="N12" s="268" t="s">
        <v>153</v>
      </c>
      <c r="CL12" s="270"/>
    </row>
    <row r="13" spans="1:90" s="261" customFormat="1" ht="24.95" customHeight="1">
      <c r="A13" s="317" t="s">
        <v>161</v>
      </c>
      <c r="B13" s="317"/>
      <c r="C13" s="317"/>
      <c r="D13" s="264"/>
      <c r="E13" s="271"/>
      <c r="F13" s="264"/>
      <c r="G13" s="271"/>
      <c r="H13" s="264"/>
      <c r="I13" s="271"/>
      <c r="J13" s="264"/>
      <c r="K13" s="271"/>
      <c r="L13" s="264"/>
      <c r="M13" s="264"/>
      <c r="N13" s="318" t="s">
        <v>95</v>
      </c>
      <c r="O13" s="318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</row>
    <row r="14" spans="1:90" s="261" customFormat="1" ht="24.95" customHeight="1">
      <c r="A14" s="264"/>
      <c r="B14" s="264"/>
      <c r="C14" s="271"/>
      <c r="D14" s="264"/>
      <c r="E14" s="271"/>
      <c r="F14" s="264"/>
      <c r="G14" s="271"/>
      <c r="H14" s="264"/>
      <c r="I14" s="271"/>
      <c r="J14" s="264"/>
      <c r="K14" s="271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</row>
    <row r="15" spans="1:90" s="261" customFormat="1" ht="24.95" customHeight="1">
      <c r="A15" s="264"/>
      <c r="B15" s="264"/>
      <c r="C15" s="272"/>
      <c r="D15" s="264"/>
      <c r="E15" s="272"/>
      <c r="F15" s="264"/>
      <c r="G15" s="272"/>
      <c r="H15" s="264"/>
      <c r="I15" s="272"/>
      <c r="J15" s="264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64"/>
      <c r="CJ15" s="264"/>
      <c r="CK15" s="264"/>
      <c r="CL15" s="264"/>
    </row>
    <row r="16" spans="1:90" s="261" customFormat="1" ht="24.95" customHeight="1">
      <c r="A16" s="264"/>
      <c r="B16" s="264"/>
      <c r="C16" s="273"/>
      <c r="D16" s="264"/>
      <c r="E16" s="273"/>
      <c r="F16" s="264"/>
      <c r="G16" s="273"/>
      <c r="H16" s="264"/>
      <c r="I16" s="273"/>
      <c r="J16" s="264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3"/>
      <c r="AO16" s="273"/>
      <c r="AP16" s="273"/>
      <c r="AQ16" s="273"/>
      <c r="AR16" s="273"/>
      <c r="AS16" s="273"/>
      <c r="AT16" s="273"/>
      <c r="AU16" s="273"/>
      <c r="AV16" s="273"/>
      <c r="AW16" s="273"/>
      <c r="AX16" s="273"/>
      <c r="AY16" s="273"/>
      <c r="AZ16" s="273"/>
      <c r="BA16" s="273"/>
      <c r="BB16" s="273"/>
      <c r="BC16" s="273"/>
      <c r="BD16" s="273"/>
      <c r="BE16" s="273"/>
      <c r="BF16" s="273"/>
      <c r="BG16" s="273"/>
      <c r="BH16" s="273"/>
      <c r="BI16" s="273"/>
      <c r="BJ16" s="273"/>
      <c r="BK16" s="273"/>
      <c r="BL16" s="273"/>
      <c r="BM16" s="273"/>
      <c r="BN16" s="273"/>
      <c r="BO16" s="273"/>
      <c r="BP16" s="273"/>
      <c r="BQ16" s="273"/>
      <c r="BR16" s="273"/>
      <c r="BS16" s="273"/>
      <c r="BT16" s="273"/>
      <c r="BU16" s="273"/>
      <c r="BV16" s="273"/>
      <c r="BW16" s="273"/>
      <c r="BX16" s="273"/>
      <c r="BY16" s="273"/>
      <c r="BZ16" s="273"/>
      <c r="CA16" s="273"/>
      <c r="CB16" s="273"/>
      <c r="CC16" s="273"/>
      <c r="CD16" s="273"/>
      <c r="CE16" s="273"/>
      <c r="CF16" s="273"/>
      <c r="CG16" s="273"/>
      <c r="CH16" s="273"/>
      <c r="CI16" s="264"/>
      <c r="CJ16" s="264"/>
      <c r="CK16" s="264"/>
      <c r="CL16" s="264"/>
    </row>
    <row r="17" spans="1:90" s="261" customFormat="1" ht="24.95" customHeight="1">
      <c r="A17" s="264"/>
      <c r="B17" s="264"/>
      <c r="C17" s="271"/>
      <c r="D17" s="264"/>
      <c r="E17" s="271"/>
      <c r="F17" s="264"/>
      <c r="G17" s="271"/>
      <c r="H17" s="264"/>
      <c r="I17" s="271"/>
      <c r="J17" s="264"/>
      <c r="K17" s="271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</row>
    <row r="18" spans="1:90" s="261" customFormat="1" ht="33" customHeight="1">
      <c r="A18" s="264"/>
      <c r="B18" s="264"/>
      <c r="C18" s="271"/>
      <c r="D18" s="264"/>
      <c r="E18" s="271"/>
      <c r="F18" s="264"/>
      <c r="G18" s="271"/>
      <c r="H18" s="264"/>
      <c r="I18" s="271"/>
      <c r="J18" s="264"/>
      <c r="K18" s="271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</row>
    <row r="19" spans="1:90" s="261" customFormat="1" ht="24.95" customHeight="1">
      <c r="A19" s="264"/>
      <c r="B19" s="264"/>
      <c r="C19" s="271"/>
      <c r="D19" s="264"/>
      <c r="E19" s="271"/>
      <c r="F19" s="264"/>
      <c r="G19" s="271"/>
      <c r="H19" s="264"/>
      <c r="I19" s="271"/>
      <c r="J19" s="264"/>
      <c r="K19" s="271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</row>
    <row r="20" spans="1:90" s="261" customFormat="1" ht="24.95" customHeight="1">
      <c r="A20" s="264"/>
      <c r="B20" s="264"/>
      <c r="C20" s="271"/>
      <c r="D20" s="264"/>
      <c r="E20" s="271"/>
      <c r="F20" s="264"/>
      <c r="G20" s="271"/>
      <c r="H20" s="264"/>
      <c r="I20" s="271"/>
      <c r="J20" s="264"/>
      <c r="K20" s="271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</row>
    <row r="21" spans="1:90" s="261" customFormat="1" ht="24.95" customHeight="1">
      <c r="A21" s="264"/>
      <c r="B21" s="264"/>
      <c r="C21" s="271"/>
      <c r="D21" s="264"/>
      <c r="E21" s="271"/>
      <c r="F21" s="264"/>
      <c r="G21" s="271"/>
      <c r="H21" s="264"/>
      <c r="I21" s="271"/>
      <c r="J21" s="264"/>
      <c r="K21" s="271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</row>
    <row r="22" spans="1:90" s="263" customFormat="1" ht="28.5" customHeight="1">
      <c r="A22" s="264"/>
      <c r="B22" s="264"/>
      <c r="C22" s="271"/>
      <c r="D22" s="264"/>
      <c r="E22" s="271"/>
      <c r="F22" s="264"/>
      <c r="G22" s="271"/>
      <c r="H22" s="264"/>
      <c r="I22" s="271"/>
      <c r="J22" s="264"/>
      <c r="K22" s="271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</row>
    <row r="23" spans="1:90" s="261" customFormat="1" ht="26.25" customHeight="1">
      <c r="A23" s="264"/>
      <c r="B23" s="264"/>
      <c r="C23" s="271"/>
      <c r="D23" s="264"/>
      <c r="E23" s="271"/>
      <c r="F23" s="264"/>
      <c r="G23" s="271"/>
      <c r="H23" s="264"/>
      <c r="I23" s="271"/>
      <c r="J23" s="264"/>
      <c r="K23" s="271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</row>
    <row r="26" spans="1:90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</row>
    <row r="27" spans="1:90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</row>
    <row r="28" spans="1:90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</row>
    <row r="29" spans="1:90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</row>
    <row r="30" spans="1:90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</row>
    <row r="31" spans="1:90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</row>
    <row r="32" spans="1:90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</row>
    <row r="33" s="262" customFormat="1"/>
    <row r="34" s="262" customFormat="1"/>
    <row r="35" s="262" customFormat="1"/>
    <row r="36" s="262" customFormat="1"/>
    <row r="37" s="262" customFormat="1"/>
    <row r="38" s="262" customFormat="1"/>
    <row r="39" s="262" customFormat="1"/>
    <row r="40" s="262" customFormat="1"/>
    <row r="41" s="262" customFormat="1"/>
    <row r="42" s="262" customFormat="1"/>
    <row r="43" s="262" customFormat="1"/>
    <row r="44" s="262" customFormat="1"/>
    <row r="45" s="262" customFormat="1"/>
    <row r="46" s="262" customFormat="1"/>
    <row r="47" s="262" customFormat="1"/>
    <row r="48" s="262" customFormat="1"/>
    <row r="49" s="262" customFormat="1"/>
    <row r="50" s="262" customFormat="1"/>
    <row r="51" s="262" customFormat="1"/>
    <row r="52" s="262" customFormat="1"/>
    <row r="53" s="262" customFormat="1"/>
    <row r="54" s="262" customFormat="1"/>
    <row r="55" s="262" customFormat="1"/>
    <row r="56" s="262" customFormat="1"/>
    <row r="57" s="262" customFormat="1"/>
    <row r="58" s="262" customFormat="1"/>
    <row r="59" s="262" customFormat="1"/>
    <row r="60" s="262" customFormat="1"/>
    <row r="61" s="262" customFormat="1"/>
    <row r="62" s="262" customFormat="1"/>
    <row r="63" s="262" customFormat="1"/>
    <row r="64" s="262" customFormat="1"/>
    <row r="65" s="262" customFormat="1"/>
    <row r="66" s="262" customFormat="1"/>
    <row r="67" s="262" customFormat="1"/>
    <row r="68" s="262" customFormat="1"/>
    <row r="69" s="262" customFormat="1"/>
    <row r="70" s="262" customFormat="1"/>
    <row r="71" s="262" customFormat="1"/>
    <row r="72" s="262" customFormat="1"/>
    <row r="73" s="262" customFormat="1"/>
    <row r="74" s="262" customFormat="1"/>
    <row r="75" s="262" customFormat="1"/>
    <row r="76" s="262" customFormat="1"/>
    <row r="77" s="262" customFormat="1"/>
    <row r="78" s="262" customFormat="1"/>
    <row r="79" s="262" customFormat="1"/>
    <row r="80" s="262" customFormat="1"/>
    <row r="81" s="262" customFormat="1"/>
    <row r="82" s="262" customFormat="1"/>
    <row r="83" s="262" customFormat="1"/>
    <row r="84" s="262" customFormat="1"/>
    <row r="85" s="262" customFormat="1"/>
    <row r="86" s="262" customFormat="1"/>
    <row r="87" s="262" customFormat="1"/>
    <row r="88" s="262" customFormat="1"/>
    <row r="89" s="262" customFormat="1"/>
    <row r="90" s="262" customFormat="1"/>
    <row r="91" s="262" customFormat="1"/>
    <row r="92" s="262" customFormat="1"/>
    <row r="93" s="262" customFormat="1"/>
    <row r="94" s="262" customFormat="1"/>
    <row r="95" s="262" customFormat="1"/>
    <row r="96" s="262" customFormat="1"/>
    <row r="97" s="262" customFormat="1"/>
    <row r="98" s="262" customFormat="1"/>
    <row r="99" s="262" customFormat="1"/>
    <row r="100" s="262" customFormat="1"/>
    <row r="101" s="262" customFormat="1"/>
    <row r="102" s="262" customFormat="1"/>
    <row r="103" s="262" customFormat="1"/>
    <row r="104" s="262" customFormat="1"/>
    <row r="105" s="262" customFormat="1"/>
    <row r="106" s="262" customFormat="1"/>
    <row r="107" s="262" customFormat="1"/>
    <row r="108" s="262" customFormat="1"/>
    <row r="109" s="262" customFormat="1"/>
    <row r="110" s="262" customFormat="1"/>
    <row r="111" s="262" customFormat="1"/>
    <row r="112" s="262" customFormat="1"/>
    <row r="113" s="262" customFormat="1"/>
    <row r="114" s="262" customFormat="1"/>
    <row r="115" s="262" customFormat="1"/>
    <row r="116" s="262" customFormat="1"/>
    <row r="117" s="262" customFormat="1"/>
    <row r="118" s="262" customFormat="1"/>
    <row r="119" s="262" customFormat="1"/>
    <row r="120" s="262" customFormat="1"/>
    <row r="121" s="262" customFormat="1"/>
    <row r="122" s="262" customFormat="1"/>
    <row r="123" s="262" customFormat="1"/>
    <row r="124" s="262" customFormat="1"/>
    <row r="125" s="262" customFormat="1"/>
    <row r="126" s="262" customFormat="1"/>
    <row r="127" s="262" customFormat="1"/>
    <row r="128" s="262" customFormat="1"/>
    <row r="129" s="262" customFormat="1"/>
    <row r="130" s="262" customFormat="1"/>
    <row r="131" s="262" customFormat="1"/>
    <row r="132" s="262" customFormat="1"/>
    <row r="133" s="262" customFormat="1"/>
    <row r="134" s="262" customFormat="1"/>
    <row r="135" s="262" customFormat="1"/>
    <row r="136" s="262" customFormat="1"/>
    <row r="137" s="262" customFormat="1"/>
    <row r="138" s="262" customFormat="1"/>
    <row r="139" s="262" customFormat="1"/>
    <row r="140" s="262" customFormat="1"/>
    <row r="141" s="262" customFormat="1"/>
    <row r="142" s="262" customFormat="1"/>
    <row r="143" s="262" customFormat="1"/>
    <row r="144" s="262" customFormat="1"/>
    <row r="145" s="262" customFormat="1"/>
    <row r="146" s="262" customFormat="1"/>
    <row r="147" s="262" customFormat="1"/>
    <row r="148" s="262" customFormat="1"/>
    <row r="149" s="262" customFormat="1"/>
    <row r="150" s="262" customFormat="1"/>
    <row r="151" s="262" customFormat="1"/>
    <row r="152" s="262" customFormat="1"/>
    <row r="153" s="262" customFormat="1"/>
    <row r="154" s="262" customFormat="1"/>
    <row r="155" s="262" customFormat="1"/>
    <row r="156" s="262" customFormat="1"/>
    <row r="157" s="262" customFormat="1"/>
    <row r="158" s="262" customFormat="1"/>
  </sheetData>
  <mergeCells count="12">
    <mergeCell ref="L7:M7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</mergeCells>
  <conditionalFormatting sqref="M24:M65511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C9522-A720-4145-8E93-19AEB14088A8}">
  <sheetPr codeName="Sheet69"/>
  <dimension ref="A1:CL158"/>
  <sheetViews>
    <sheetView showGridLines="0" workbookViewId="0">
      <selection activeCell="A2" sqref="A2"/>
    </sheetView>
  </sheetViews>
  <sheetFormatPr defaultColWidth="11.42578125" defaultRowHeight="11.25"/>
  <cols>
    <col min="1" max="1" width="44.7109375" style="261" customWidth="1"/>
    <col min="2" max="2" width="13.85546875" style="261" customWidth="1"/>
    <col min="3" max="3" width="2.85546875" style="274" customWidth="1"/>
    <col min="4" max="4" width="13.85546875" style="261" customWidth="1"/>
    <col min="5" max="5" width="2.85546875" style="274" customWidth="1"/>
    <col min="6" max="6" width="13.85546875" style="261" customWidth="1"/>
    <col min="7" max="7" width="2.85546875" style="274" customWidth="1"/>
    <col min="8" max="8" width="13.85546875" style="261" customWidth="1"/>
    <col min="9" max="9" width="2.85546875" style="274" customWidth="1"/>
    <col min="10" max="10" width="13.85546875" style="261" customWidth="1"/>
    <col min="11" max="11" width="2.85546875" style="274" customWidth="1"/>
    <col min="12" max="12" width="13.85546875" style="260" customWidth="1"/>
    <col min="13" max="13" width="2.85546875" style="260" customWidth="1"/>
    <col min="14" max="14" width="44.7109375" style="260" customWidth="1"/>
    <col min="15" max="15" width="2.7109375" style="260" customWidth="1"/>
    <col min="16" max="16" width="12.7109375" style="260" customWidth="1"/>
    <col min="17" max="17" width="2.7109375" style="260" customWidth="1"/>
    <col min="18" max="18" width="12.7109375" style="260" customWidth="1"/>
    <col min="19" max="19" width="2.7109375" style="260" customWidth="1"/>
    <col min="20" max="20" width="12.7109375" style="260" customWidth="1"/>
    <col min="21" max="21" width="2.7109375" style="260" customWidth="1"/>
    <col min="22" max="22" width="12.7109375" style="260" customWidth="1"/>
    <col min="23" max="23" width="2.7109375" style="260" customWidth="1"/>
    <col min="24" max="24" width="12.7109375" style="260" customWidth="1"/>
    <col min="25" max="25" width="2.7109375" style="260" customWidth="1"/>
    <col min="26" max="26" width="12.7109375" style="260" customWidth="1"/>
    <col min="27" max="27" width="2.7109375" style="260" customWidth="1"/>
    <col min="28" max="28" width="12.7109375" style="260" customWidth="1"/>
    <col min="29" max="29" width="2.7109375" style="260" customWidth="1"/>
    <col min="30" max="30" width="12.7109375" style="260" customWidth="1"/>
    <col min="31" max="31" width="2.7109375" style="260" customWidth="1"/>
    <col min="32" max="32" width="12.7109375" style="260" customWidth="1"/>
    <col min="33" max="33" width="2.7109375" style="260" customWidth="1"/>
    <col min="34" max="34" width="12.7109375" style="260" customWidth="1"/>
    <col min="35" max="35" width="2.7109375" style="260" customWidth="1"/>
    <col min="36" max="36" width="12.7109375" style="260" customWidth="1"/>
    <col min="37" max="37" width="2.7109375" style="260" customWidth="1"/>
    <col min="38" max="38" width="12.7109375" style="260" customWidth="1"/>
    <col min="39" max="39" width="2.7109375" style="260" customWidth="1"/>
    <col min="40" max="40" width="12.7109375" style="260" customWidth="1"/>
    <col min="41" max="41" width="2.7109375" style="260" customWidth="1"/>
    <col min="42" max="42" width="12.7109375" style="260" customWidth="1"/>
    <col min="43" max="43" width="2.7109375" style="260" customWidth="1"/>
    <col min="44" max="44" width="12.7109375" style="260" customWidth="1"/>
    <col min="45" max="45" width="2.7109375" style="260" customWidth="1"/>
    <col min="46" max="46" width="12.7109375" style="260" customWidth="1"/>
    <col min="47" max="47" width="2.7109375" style="260" customWidth="1"/>
    <col min="48" max="48" width="12.7109375" style="260" customWidth="1"/>
    <col min="49" max="49" width="2.7109375" style="260" customWidth="1"/>
    <col min="50" max="50" width="12.7109375" style="260" customWidth="1"/>
    <col min="51" max="51" width="2.7109375" style="260" customWidth="1"/>
    <col min="52" max="52" width="12.7109375" style="260" customWidth="1"/>
    <col min="53" max="53" width="2.7109375" style="260" customWidth="1"/>
    <col min="54" max="54" width="12.7109375" style="260" customWidth="1"/>
    <col min="55" max="55" width="2.7109375" style="260" customWidth="1"/>
    <col min="56" max="56" width="12.7109375" style="260" customWidth="1"/>
    <col min="57" max="57" width="2.7109375" style="260" customWidth="1"/>
    <col min="58" max="58" width="12.7109375" style="260" customWidth="1"/>
    <col min="59" max="59" width="2.7109375" style="260" customWidth="1"/>
    <col min="60" max="60" width="12.7109375" style="260" customWidth="1"/>
    <col min="61" max="61" width="2.7109375" style="260" customWidth="1"/>
    <col min="62" max="62" width="12.7109375" style="260" customWidth="1"/>
    <col min="63" max="63" width="2.7109375" style="260" customWidth="1"/>
    <col min="64" max="64" width="12.7109375" style="260" customWidth="1"/>
    <col min="65" max="65" width="2.7109375" style="260" customWidth="1"/>
    <col min="66" max="66" width="12.7109375" style="260" customWidth="1"/>
    <col min="67" max="67" width="2.7109375" style="260" customWidth="1"/>
    <col min="68" max="68" width="12.7109375" style="260" customWidth="1"/>
    <col min="69" max="69" width="2.7109375" style="260" customWidth="1"/>
    <col min="70" max="70" width="12.7109375" style="260" customWidth="1"/>
    <col min="71" max="71" width="2.7109375" style="260" customWidth="1"/>
    <col min="72" max="72" width="12.7109375" style="260" customWidth="1"/>
    <col min="73" max="73" width="2.7109375" style="260" customWidth="1"/>
    <col min="74" max="74" width="12.7109375" style="260" customWidth="1"/>
    <col min="75" max="75" width="2.7109375" style="260" customWidth="1"/>
    <col min="76" max="76" width="12.7109375" style="260" customWidth="1"/>
    <col min="77" max="77" width="2.7109375" style="260" customWidth="1"/>
    <col min="78" max="78" width="12.7109375" style="260" customWidth="1"/>
    <col min="79" max="79" width="2.7109375" style="260" customWidth="1"/>
    <col min="80" max="80" width="12.7109375" style="260" customWidth="1"/>
    <col min="81" max="81" width="2.7109375" style="260" customWidth="1"/>
    <col min="82" max="82" width="12.7109375" style="260" customWidth="1"/>
    <col min="83" max="83" width="2.7109375" style="260" customWidth="1"/>
    <col min="84" max="84" width="12.7109375" style="260" customWidth="1"/>
    <col min="85" max="85" width="2.7109375" style="260" customWidth="1"/>
    <col min="86" max="86" width="12.7109375" style="260" customWidth="1"/>
    <col min="87" max="87" width="2.7109375" style="260" customWidth="1"/>
    <col min="88" max="88" width="13.85546875" style="260" customWidth="1"/>
    <col min="89" max="89" width="48.140625" style="261" customWidth="1"/>
    <col min="90" max="90" width="3.85546875" style="261" customWidth="1"/>
    <col min="91" max="16384" width="11.42578125" style="262"/>
  </cols>
  <sheetData>
    <row r="1" spans="1:90" s="263" customFormat="1" ht="12" customHeight="1">
      <c r="A1" s="6" t="s">
        <v>321</v>
      </c>
      <c r="C1" s="276"/>
      <c r="E1" s="276"/>
      <c r="G1" s="276"/>
      <c r="I1" s="276"/>
      <c r="K1" s="276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8"/>
      <c r="CL1" s="275"/>
    </row>
    <row r="2" spans="1:90" s="263" customFormat="1" ht="12" customHeight="1">
      <c r="A2" s="7" t="s">
        <v>322</v>
      </c>
      <c r="C2" s="279"/>
      <c r="E2" s="279"/>
      <c r="G2" s="279"/>
      <c r="I2" s="279"/>
      <c r="K2" s="279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  <c r="BV2" s="280"/>
      <c r="BW2" s="280"/>
      <c r="BX2" s="280"/>
      <c r="BY2" s="280"/>
      <c r="BZ2" s="280"/>
      <c r="CA2" s="280"/>
      <c r="CB2" s="280"/>
      <c r="CC2" s="280"/>
      <c r="CD2" s="280"/>
      <c r="CE2" s="280"/>
      <c r="CF2" s="280"/>
      <c r="CG2" s="280"/>
      <c r="CH2" s="280"/>
      <c r="CI2" s="280"/>
      <c r="CJ2" s="281"/>
      <c r="CK2" s="278"/>
      <c r="CL2" s="264"/>
    </row>
    <row r="3" spans="1:90" s="263" customFormat="1" ht="6" customHeight="1">
      <c r="A3" s="282"/>
      <c r="B3" s="282"/>
      <c r="C3" s="279"/>
      <c r="D3" s="282"/>
      <c r="E3" s="279"/>
      <c r="F3" s="282"/>
      <c r="G3" s="279"/>
      <c r="H3" s="282"/>
      <c r="I3" s="279"/>
      <c r="J3" s="282"/>
      <c r="K3" s="279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  <c r="CG3" s="280"/>
      <c r="CH3" s="280"/>
      <c r="CI3" s="280"/>
      <c r="CJ3" s="281"/>
      <c r="CK3" s="278"/>
      <c r="CL3" s="282"/>
    </row>
    <row r="4" spans="1:90" s="263" customFormat="1" ht="12" customHeight="1">
      <c r="A4" s="283" t="s">
        <v>323</v>
      </c>
      <c r="C4" s="279"/>
      <c r="E4" s="279"/>
      <c r="G4" s="279"/>
      <c r="I4" s="279"/>
      <c r="K4" s="279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  <c r="CG4" s="280"/>
      <c r="CH4" s="280"/>
      <c r="CI4" s="280"/>
      <c r="CJ4" s="281"/>
      <c r="CK4" s="278"/>
      <c r="CL4" s="284"/>
    </row>
    <row r="5" spans="1:90" s="263" customFormat="1" ht="6" customHeight="1">
      <c r="A5" s="278"/>
      <c r="B5" s="278"/>
      <c r="C5" s="279"/>
      <c r="D5" s="278"/>
      <c r="E5" s="279"/>
      <c r="F5" s="278"/>
      <c r="G5" s="279"/>
      <c r="H5" s="278"/>
      <c r="I5" s="279"/>
      <c r="J5" s="278"/>
      <c r="K5" s="279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  <c r="CG5" s="280"/>
      <c r="CH5" s="280"/>
      <c r="CI5" s="280"/>
      <c r="CJ5" s="281"/>
      <c r="CK5" s="278"/>
      <c r="CL5" s="278"/>
    </row>
    <row r="6" spans="1:90" customFormat="1" ht="30" customHeight="1" thickBot="1">
      <c r="A6" s="255" t="s">
        <v>311</v>
      </c>
      <c r="B6" s="430" t="s">
        <v>30</v>
      </c>
      <c r="C6" s="431"/>
      <c r="D6" s="375" t="s">
        <v>31</v>
      </c>
      <c r="E6" s="376"/>
      <c r="F6" s="375" t="s">
        <v>32</v>
      </c>
      <c r="G6" s="376"/>
      <c r="H6" s="375" t="s">
        <v>101</v>
      </c>
      <c r="I6" s="376"/>
      <c r="J6" s="375" t="s">
        <v>102</v>
      </c>
      <c r="K6" s="376"/>
      <c r="L6" s="432" t="s">
        <v>35</v>
      </c>
      <c r="M6" s="433"/>
      <c r="N6" s="221" t="s">
        <v>312</v>
      </c>
      <c r="O6" s="260"/>
    </row>
    <row r="7" spans="1:90" customFormat="1" ht="20.25" customHeight="1" thickBot="1">
      <c r="A7" s="19" t="s">
        <v>313</v>
      </c>
      <c r="B7" s="347">
        <v>1</v>
      </c>
      <c r="C7" s="348"/>
      <c r="D7" s="342">
        <v>2</v>
      </c>
      <c r="E7" s="343"/>
      <c r="F7" s="342">
        <v>3</v>
      </c>
      <c r="G7" s="343"/>
      <c r="H7" s="342">
        <v>4</v>
      </c>
      <c r="I7" s="343"/>
      <c r="J7" s="342">
        <v>5</v>
      </c>
      <c r="K7" s="343"/>
      <c r="L7" s="434" t="s">
        <v>37</v>
      </c>
      <c r="M7" s="435"/>
      <c r="N7" s="254" t="s">
        <v>314</v>
      </c>
      <c r="O7" s="260"/>
    </row>
    <row r="8" spans="1:90" s="258" customFormat="1" ht="57" customHeight="1" thickBot="1">
      <c r="A8" s="285" t="s">
        <v>315</v>
      </c>
      <c r="B8" s="225">
        <v>2141.19</v>
      </c>
      <c r="C8" s="227"/>
      <c r="D8" s="227">
        <v>5677.47</v>
      </c>
      <c r="E8" s="227"/>
      <c r="F8" s="227">
        <v>1234.8699999999999</v>
      </c>
      <c r="G8" s="227"/>
      <c r="H8" s="227">
        <v>65.540000000000006</v>
      </c>
      <c r="I8" s="227"/>
      <c r="J8" s="227">
        <v>6807.8899999999994</v>
      </c>
      <c r="K8" s="227"/>
      <c r="L8" s="227">
        <v>15926.96</v>
      </c>
      <c r="M8" s="259"/>
      <c r="N8" s="286" t="s">
        <v>316</v>
      </c>
      <c r="P8" s="266"/>
      <c r="Q8" s="266"/>
    </row>
    <row r="9" spans="1:90" s="258" customFormat="1" ht="57" customHeight="1" thickBot="1">
      <c r="A9" s="285" t="s">
        <v>324</v>
      </c>
      <c r="B9" s="225">
        <v>9477.26</v>
      </c>
      <c r="C9" s="227"/>
      <c r="D9" s="227">
        <v>17463.490000000002</v>
      </c>
      <c r="E9" s="227"/>
      <c r="F9" s="227">
        <v>461.40000000000003</v>
      </c>
      <c r="G9" s="227"/>
      <c r="H9" s="227">
        <v>1289.9600000000003</v>
      </c>
      <c r="I9" s="227"/>
      <c r="J9" s="227">
        <v>3635.3500000000004</v>
      </c>
      <c r="K9" s="227"/>
      <c r="L9" s="227">
        <v>32327.460000000006</v>
      </c>
      <c r="M9" s="259"/>
      <c r="N9" s="287" t="s">
        <v>325</v>
      </c>
      <c r="P9" s="266"/>
      <c r="Q9" s="266"/>
    </row>
    <row r="10" spans="1:90" s="267" customFormat="1" ht="57" customHeight="1" thickBot="1">
      <c r="A10" s="288" t="s">
        <v>326</v>
      </c>
      <c r="B10" s="225">
        <v>9148.3700000000008</v>
      </c>
      <c r="C10" s="227"/>
      <c r="D10" s="227">
        <v>17162.080000000002</v>
      </c>
      <c r="E10" s="227"/>
      <c r="F10" s="227">
        <v>450.16</v>
      </c>
      <c r="G10" s="227"/>
      <c r="H10" s="227">
        <v>1155.0800000000002</v>
      </c>
      <c r="I10" s="227"/>
      <c r="J10" s="227">
        <v>3462.1600000000003</v>
      </c>
      <c r="K10" s="227"/>
      <c r="L10" s="227">
        <v>31377.850000000006</v>
      </c>
      <c r="M10" s="259"/>
      <c r="N10" s="289" t="s">
        <v>327</v>
      </c>
      <c r="P10" s="266"/>
      <c r="Q10" s="266"/>
    </row>
    <row r="11" spans="1:90" s="267" customFormat="1" ht="57" customHeight="1" thickBot="1">
      <c r="A11" s="288" t="s">
        <v>328</v>
      </c>
      <c r="B11" s="225">
        <v>328.89</v>
      </c>
      <c r="C11" s="227"/>
      <c r="D11" s="227">
        <v>301.40999999999997</v>
      </c>
      <c r="E11" s="227"/>
      <c r="F11" s="227">
        <v>11.24</v>
      </c>
      <c r="G11" s="227"/>
      <c r="H11" s="227">
        <v>134.88000000000002</v>
      </c>
      <c r="I11" s="227"/>
      <c r="J11" s="227">
        <v>173.19000000000003</v>
      </c>
      <c r="K11" s="227"/>
      <c r="L11" s="227">
        <v>949.61</v>
      </c>
      <c r="M11" s="259"/>
      <c r="N11" s="289" t="s">
        <v>329</v>
      </c>
      <c r="P11" s="266"/>
      <c r="Q11" s="266"/>
    </row>
    <row r="12" spans="1:90" s="269" customFormat="1" ht="57" customHeight="1" thickBot="1">
      <c r="A12" s="265" t="s">
        <v>153</v>
      </c>
      <c r="B12" s="225">
        <v>11618.45</v>
      </c>
      <c r="C12" s="290"/>
      <c r="D12" s="227">
        <v>23140.960000000003</v>
      </c>
      <c r="E12" s="290"/>
      <c r="F12" s="227">
        <v>1696.27</v>
      </c>
      <c r="G12" s="290"/>
      <c r="H12" s="227">
        <v>1355.5000000000002</v>
      </c>
      <c r="I12" s="290"/>
      <c r="J12" s="227">
        <v>10443.24</v>
      </c>
      <c r="K12" s="290"/>
      <c r="L12" s="227">
        <v>48254.420000000006</v>
      </c>
      <c r="M12" s="291"/>
      <c r="N12" s="268" t="s">
        <v>153</v>
      </c>
      <c r="CL12" s="270"/>
    </row>
    <row r="13" spans="1:90" s="261" customFormat="1" ht="24.95" customHeight="1">
      <c r="A13" s="317" t="s">
        <v>161</v>
      </c>
      <c r="B13" s="317"/>
      <c r="C13" s="317"/>
      <c r="D13" s="264"/>
      <c r="E13" s="271"/>
      <c r="F13" s="264"/>
      <c r="G13" s="271"/>
      <c r="H13" s="264"/>
      <c r="I13" s="271"/>
      <c r="J13" s="264"/>
      <c r="K13" s="271"/>
      <c r="L13" s="264"/>
      <c r="M13" s="264"/>
      <c r="N13" s="318" t="s">
        <v>95</v>
      </c>
      <c r="O13" s="318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</row>
    <row r="14" spans="1:90" s="261" customFormat="1" ht="24.95" customHeight="1">
      <c r="A14" s="264"/>
      <c r="B14" s="264"/>
      <c r="C14" s="271"/>
      <c r="D14" s="264"/>
      <c r="E14" s="271"/>
      <c r="F14" s="264"/>
      <c r="G14" s="271"/>
      <c r="H14" s="264"/>
      <c r="I14" s="271"/>
      <c r="J14" s="264"/>
      <c r="K14" s="271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</row>
    <row r="15" spans="1:90" s="261" customFormat="1" ht="24.95" customHeight="1">
      <c r="A15" s="264"/>
      <c r="B15" s="264"/>
      <c r="C15" s="272"/>
      <c r="D15" s="264"/>
      <c r="E15" s="272"/>
      <c r="F15" s="264"/>
      <c r="G15" s="272"/>
      <c r="H15" s="264"/>
      <c r="I15" s="272"/>
      <c r="J15" s="264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64"/>
      <c r="CJ15" s="264"/>
      <c r="CK15" s="264"/>
      <c r="CL15" s="264"/>
    </row>
    <row r="16" spans="1:90" s="261" customFormat="1" ht="24.95" customHeight="1">
      <c r="A16" s="264"/>
      <c r="B16" s="264"/>
      <c r="C16" s="273"/>
      <c r="D16" s="264"/>
      <c r="E16" s="273"/>
      <c r="F16" s="264"/>
      <c r="G16" s="273"/>
      <c r="H16" s="264"/>
      <c r="I16" s="273"/>
      <c r="J16" s="264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3"/>
      <c r="AO16" s="273"/>
      <c r="AP16" s="273"/>
      <c r="AQ16" s="273"/>
      <c r="AR16" s="273"/>
      <c r="AS16" s="273"/>
      <c r="AT16" s="273"/>
      <c r="AU16" s="273"/>
      <c r="AV16" s="273"/>
      <c r="AW16" s="273"/>
      <c r="AX16" s="273"/>
      <c r="AY16" s="273"/>
      <c r="AZ16" s="273"/>
      <c r="BA16" s="273"/>
      <c r="BB16" s="273"/>
      <c r="BC16" s="273"/>
      <c r="BD16" s="273"/>
      <c r="BE16" s="273"/>
      <c r="BF16" s="273"/>
      <c r="BG16" s="273"/>
      <c r="BH16" s="273"/>
      <c r="BI16" s="273"/>
      <c r="BJ16" s="273"/>
      <c r="BK16" s="273"/>
      <c r="BL16" s="273"/>
      <c r="BM16" s="273"/>
      <c r="BN16" s="273"/>
      <c r="BO16" s="273"/>
      <c r="BP16" s="273"/>
      <c r="BQ16" s="273"/>
      <c r="BR16" s="273"/>
      <c r="BS16" s="273"/>
      <c r="BT16" s="273"/>
      <c r="BU16" s="273"/>
      <c r="BV16" s="273"/>
      <c r="BW16" s="273"/>
      <c r="BX16" s="273"/>
      <c r="BY16" s="273"/>
      <c r="BZ16" s="273"/>
      <c r="CA16" s="273"/>
      <c r="CB16" s="273"/>
      <c r="CC16" s="273"/>
      <c r="CD16" s="273"/>
      <c r="CE16" s="273"/>
      <c r="CF16" s="273"/>
      <c r="CG16" s="273"/>
      <c r="CH16" s="273"/>
      <c r="CI16" s="264"/>
      <c r="CJ16" s="264"/>
      <c r="CK16" s="264"/>
      <c r="CL16" s="264"/>
    </row>
    <row r="17" spans="1:90" s="261" customFormat="1" ht="24.95" customHeight="1">
      <c r="A17" s="264"/>
      <c r="B17" s="264"/>
      <c r="C17" s="271"/>
      <c r="D17" s="264"/>
      <c r="E17" s="271"/>
      <c r="F17" s="264"/>
      <c r="G17" s="271"/>
      <c r="H17" s="264"/>
      <c r="I17" s="271"/>
      <c r="J17" s="264"/>
      <c r="K17" s="271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</row>
    <row r="18" spans="1:90" s="261" customFormat="1" ht="33" customHeight="1">
      <c r="A18" s="264"/>
      <c r="B18" s="264"/>
      <c r="C18" s="271"/>
      <c r="D18" s="264"/>
      <c r="E18" s="271"/>
      <c r="F18" s="264"/>
      <c r="G18" s="271"/>
      <c r="H18" s="264"/>
      <c r="I18" s="271"/>
      <c r="J18" s="264"/>
      <c r="K18" s="271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</row>
    <row r="19" spans="1:90" s="261" customFormat="1" ht="24.95" customHeight="1">
      <c r="A19" s="264"/>
      <c r="B19" s="264"/>
      <c r="C19" s="271"/>
      <c r="D19" s="264"/>
      <c r="E19" s="271"/>
      <c r="F19" s="264"/>
      <c r="G19" s="271"/>
      <c r="H19" s="264"/>
      <c r="I19" s="271"/>
      <c r="J19" s="264"/>
      <c r="K19" s="271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</row>
    <row r="20" spans="1:90" s="261" customFormat="1" ht="24.95" customHeight="1">
      <c r="A20" s="264"/>
      <c r="B20" s="264"/>
      <c r="C20" s="271"/>
      <c r="D20" s="264"/>
      <c r="E20" s="271"/>
      <c r="F20" s="264"/>
      <c r="G20" s="271"/>
      <c r="H20" s="264"/>
      <c r="I20" s="271"/>
      <c r="J20" s="264"/>
      <c r="K20" s="271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</row>
    <row r="21" spans="1:90" s="261" customFormat="1" ht="24.95" customHeight="1">
      <c r="A21" s="264"/>
      <c r="B21" s="264"/>
      <c r="C21" s="271"/>
      <c r="D21" s="264"/>
      <c r="E21" s="271"/>
      <c r="F21" s="264"/>
      <c r="G21" s="271"/>
      <c r="H21" s="264"/>
      <c r="I21" s="271"/>
      <c r="J21" s="264"/>
      <c r="K21" s="271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</row>
    <row r="22" spans="1:90" s="263" customFormat="1" ht="28.5" customHeight="1">
      <c r="A22" s="264"/>
      <c r="B22" s="264"/>
      <c r="C22" s="271"/>
      <c r="D22" s="264"/>
      <c r="E22" s="271"/>
      <c r="F22" s="264"/>
      <c r="G22" s="271"/>
      <c r="H22" s="264"/>
      <c r="I22" s="271"/>
      <c r="J22" s="264"/>
      <c r="K22" s="271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</row>
    <row r="23" spans="1:90" s="261" customFormat="1" ht="26.25" customHeight="1">
      <c r="A23" s="264"/>
      <c r="B23" s="264"/>
      <c r="C23" s="271"/>
      <c r="D23" s="264"/>
      <c r="E23" s="271"/>
      <c r="F23" s="264"/>
      <c r="G23" s="271"/>
      <c r="H23" s="264"/>
      <c r="I23" s="271"/>
      <c r="J23" s="264"/>
      <c r="K23" s="271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</row>
    <row r="26" spans="1:90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</row>
    <row r="27" spans="1:90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</row>
    <row r="28" spans="1:90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</row>
    <row r="29" spans="1:90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</row>
    <row r="30" spans="1:90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</row>
    <row r="31" spans="1:90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</row>
    <row r="32" spans="1:90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</row>
    <row r="33" s="262" customFormat="1"/>
    <row r="34" s="262" customFormat="1"/>
    <row r="35" s="262" customFormat="1"/>
    <row r="36" s="262" customFormat="1"/>
    <row r="37" s="262" customFormat="1"/>
    <row r="38" s="262" customFormat="1"/>
    <row r="39" s="262" customFormat="1"/>
    <row r="40" s="262" customFormat="1"/>
    <row r="41" s="262" customFormat="1"/>
    <row r="42" s="262" customFormat="1"/>
    <row r="43" s="262" customFormat="1"/>
    <row r="44" s="262" customFormat="1"/>
    <row r="45" s="262" customFormat="1"/>
    <row r="46" s="262" customFormat="1"/>
    <row r="47" s="262" customFormat="1"/>
    <row r="48" s="262" customFormat="1"/>
    <row r="49" s="262" customFormat="1"/>
    <row r="50" s="262" customFormat="1"/>
    <row r="51" s="262" customFormat="1"/>
    <row r="52" s="262" customFormat="1"/>
    <row r="53" s="262" customFormat="1"/>
    <row r="54" s="262" customFormat="1"/>
    <row r="55" s="262" customFormat="1"/>
    <row r="56" s="262" customFormat="1"/>
    <row r="57" s="262" customFormat="1"/>
    <row r="58" s="262" customFormat="1"/>
    <row r="59" s="262" customFormat="1"/>
    <row r="60" s="262" customFormat="1"/>
    <row r="61" s="262" customFormat="1"/>
    <row r="62" s="262" customFormat="1"/>
    <row r="63" s="262" customFormat="1"/>
    <row r="64" s="262" customFormat="1"/>
    <row r="65" s="262" customFormat="1"/>
    <row r="66" s="262" customFormat="1"/>
    <row r="67" s="262" customFormat="1"/>
    <row r="68" s="262" customFormat="1"/>
    <row r="69" s="262" customFormat="1"/>
    <row r="70" s="262" customFormat="1"/>
    <row r="71" s="262" customFormat="1"/>
    <row r="72" s="262" customFormat="1"/>
    <row r="73" s="262" customFormat="1"/>
    <row r="74" s="262" customFormat="1"/>
    <row r="75" s="262" customFormat="1"/>
    <row r="76" s="262" customFormat="1"/>
    <row r="77" s="262" customFormat="1"/>
    <row r="78" s="262" customFormat="1"/>
    <row r="79" s="262" customFormat="1"/>
    <row r="80" s="262" customFormat="1"/>
    <row r="81" s="262" customFormat="1"/>
    <row r="82" s="262" customFormat="1"/>
    <row r="83" s="262" customFormat="1"/>
    <row r="84" s="262" customFormat="1"/>
    <row r="85" s="262" customFormat="1"/>
    <row r="86" s="262" customFormat="1"/>
    <row r="87" s="262" customFormat="1"/>
    <row r="88" s="262" customFormat="1"/>
    <row r="89" s="262" customFormat="1"/>
    <row r="90" s="262" customFormat="1"/>
    <row r="91" s="262" customFormat="1"/>
    <row r="92" s="262" customFormat="1"/>
    <row r="93" s="262" customFormat="1"/>
    <row r="94" s="262" customFormat="1"/>
    <row r="95" s="262" customFormat="1"/>
    <row r="96" s="262" customFormat="1"/>
    <row r="97" s="262" customFormat="1"/>
    <row r="98" s="262" customFormat="1"/>
    <row r="99" s="262" customFormat="1"/>
    <row r="100" s="262" customFormat="1"/>
    <row r="101" s="262" customFormat="1"/>
    <row r="102" s="262" customFormat="1"/>
    <row r="103" s="262" customFormat="1"/>
    <row r="104" s="262" customFormat="1"/>
    <row r="105" s="262" customFormat="1"/>
    <row r="106" s="262" customFormat="1"/>
    <row r="107" s="262" customFormat="1"/>
    <row r="108" s="262" customFormat="1"/>
    <row r="109" s="262" customFormat="1"/>
    <row r="110" s="262" customFormat="1"/>
    <row r="111" s="262" customFormat="1"/>
    <row r="112" s="262" customFormat="1"/>
    <row r="113" s="262" customFormat="1"/>
    <row r="114" s="262" customFormat="1"/>
    <row r="115" s="262" customFormat="1"/>
    <row r="116" s="262" customFormat="1"/>
    <row r="117" s="262" customFormat="1"/>
    <row r="118" s="262" customFormat="1"/>
    <row r="119" s="262" customFormat="1"/>
    <row r="120" s="262" customFormat="1"/>
    <row r="121" s="262" customFormat="1"/>
    <row r="122" s="262" customFormat="1"/>
    <row r="123" s="262" customFormat="1"/>
    <row r="124" s="262" customFormat="1"/>
    <row r="125" s="262" customFormat="1"/>
    <row r="126" s="262" customFormat="1"/>
    <row r="127" s="262" customFormat="1"/>
    <row r="128" s="262" customFormat="1"/>
    <row r="129" s="262" customFormat="1"/>
    <row r="130" s="262" customFormat="1"/>
    <row r="131" s="262" customFormat="1"/>
    <row r="132" s="262" customFormat="1"/>
    <row r="133" s="262" customFormat="1"/>
    <row r="134" s="262" customFormat="1"/>
    <row r="135" s="262" customFormat="1"/>
    <row r="136" s="262" customFormat="1"/>
    <row r="137" s="262" customFormat="1"/>
    <row r="138" s="262" customFormat="1"/>
    <row r="139" s="262" customFormat="1"/>
    <row r="140" s="262" customFormat="1"/>
    <row r="141" s="262" customFormat="1"/>
    <row r="142" s="262" customFormat="1"/>
    <row r="143" s="262" customFormat="1"/>
    <row r="144" s="262" customFormat="1"/>
    <row r="145" s="262" customFormat="1"/>
    <row r="146" s="262" customFormat="1"/>
    <row r="147" s="262" customFormat="1"/>
    <row r="148" s="262" customFormat="1"/>
    <row r="149" s="262" customFormat="1"/>
    <row r="150" s="262" customFormat="1"/>
    <row r="151" s="262" customFormat="1"/>
    <row r="152" s="262" customFormat="1"/>
    <row r="153" s="262" customFormat="1"/>
    <row r="154" s="262" customFormat="1"/>
    <row r="155" s="262" customFormat="1"/>
    <row r="156" s="262" customFormat="1"/>
    <row r="157" s="262" customFormat="1"/>
    <row r="158" s="262" customFormat="1"/>
  </sheetData>
  <mergeCells count="12">
    <mergeCell ref="L7:M7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</mergeCells>
  <conditionalFormatting sqref="M24:M6551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8991D-BEFB-4D1E-889C-504DF6DACD53}">
  <sheetPr codeName="Sheet7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380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144.80000000000001</v>
      </c>
      <c r="E8" s="220" t="s">
        <v>401</v>
      </c>
      <c r="F8" s="220">
        <v>386.07</v>
      </c>
      <c r="G8" s="220" t="s">
        <v>401</v>
      </c>
      <c r="H8" s="220">
        <v>56.069999999999993</v>
      </c>
      <c r="I8" s="220" t="s">
        <v>401</v>
      </c>
      <c r="J8" s="220">
        <v>1.03</v>
      </c>
      <c r="K8" s="220" t="s">
        <v>401</v>
      </c>
      <c r="L8" s="220">
        <v>269.27999999999997</v>
      </c>
      <c r="M8" s="220" t="s">
        <v>401</v>
      </c>
      <c r="N8" s="220">
        <v>857.25</v>
      </c>
      <c r="O8" s="220" t="s">
        <v>401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144.36000000000001</v>
      </c>
      <c r="E9" s="220" t="s">
        <v>401</v>
      </c>
      <c r="F9" s="220">
        <v>292.32</v>
      </c>
      <c r="G9" s="220" t="s">
        <v>401</v>
      </c>
      <c r="H9" s="220">
        <v>3.3499999999999996</v>
      </c>
      <c r="I9" s="220" t="s">
        <v>401</v>
      </c>
      <c r="J9" s="220">
        <v>0.13</v>
      </c>
      <c r="K9" s="220" t="s">
        <v>401</v>
      </c>
      <c r="L9" s="220">
        <v>113.15</v>
      </c>
      <c r="M9" s="220" t="s">
        <v>401</v>
      </c>
      <c r="N9" s="220">
        <v>553.31000000000006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0.44</v>
      </c>
      <c r="E10" s="220" t="s">
        <v>401</v>
      </c>
      <c r="F10" s="220">
        <v>93.75</v>
      </c>
      <c r="G10" s="220" t="s">
        <v>401</v>
      </c>
      <c r="H10" s="220">
        <v>52.72</v>
      </c>
      <c r="I10" s="220" t="s">
        <v>401</v>
      </c>
      <c r="J10" s="220">
        <v>0.9</v>
      </c>
      <c r="K10" s="220" t="s">
        <v>401</v>
      </c>
      <c r="L10" s="220">
        <v>156.13</v>
      </c>
      <c r="M10" s="220" t="s">
        <v>401</v>
      </c>
      <c r="N10" s="220">
        <v>303.94</v>
      </c>
      <c r="O10" s="220" t="s">
        <v>401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72.37</v>
      </c>
      <c r="E11" s="220" t="s">
        <v>401</v>
      </c>
      <c r="F11" s="220">
        <v>2.09</v>
      </c>
      <c r="G11" s="220" t="s">
        <v>401</v>
      </c>
      <c r="H11" s="220">
        <v>6.7200000000000006</v>
      </c>
      <c r="I11" s="220" t="s">
        <v>401</v>
      </c>
      <c r="J11" s="220">
        <v>0.08</v>
      </c>
      <c r="K11" s="220" t="s">
        <v>401</v>
      </c>
      <c r="L11" s="220">
        <v>71.36</v>
      </c>
      <c r="M11" s="220" t="s">
        <v>401</v>
      </c>
      <c r="N11" s="220">
        <v>152.62</v>
      </c>
      <c r="O11" s="220" t="s">
        <v>401</v>
      </c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0.44</v>
      </c>
      <c r="E12" s="220" t="s">
        <v>401</v>
      </c>
      <c r="F12" s="220">
        <v>93.75</v>
      </c>
      <c r="G12" s="220" t="s">
        <v>401</v>
      </c>
      <c r="H12" s="220">
        <v>51.94</v>
      </c>
      <c r="I12" s="220" t="s">
        <v>401</v>
      </c>
      <c r="J12" s="220">
        <v>0.68</v>
      </c>
      <c r="K12" s="220" t="s">
        <v>401</v>
      </c>
      <c r="L12" s="220">
        <v>137.56</v>
      </c>
      <c r="M12" s="220" t="s">
        <v>401</v>
      </c>
      <c r="N12" s="220">
        <v>284.37</v>
      </c>
      <c r="O12" s="220" t="s">
        <v>401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7C987-43A7-431A-B4B5-F1928E8F2E66}">
  <sheetPr codeName="Sheet8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381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149.86000000000001</v>
      </c>
      <c r="E8" s="220" t="s">
        <v>401</v>
      </c>
      <c r="F8" s="220">
        <v>411.21999999999997</v>
      </c>
      <c r="G8" s="220" t="s">
        <v>401</v>
      </c>
      <c r="H8" s="220">
        <v>59.99</v>
      </c>
      <c r="I8" s="220" t="s">
        <v>400</v>
      </c>
      <c r="J8" s="220">
        <v>4.84</v>
      </c>
      <c r="K8" s="220" t="s">
        <v>401</v>
      </c>
      <c r="L8" s="220">
        <v>286.94</v>
      </c>
      <c r="M8" s="220" t="s">
        <v>401</v>
      </c>
      <c r="N8" s="220">
        <v>912.84999999999991</v>
      </c>
      <c r="O8" s="220" t="s">
        <v>400</v>
      </c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149.33000000000001</v>
      </c>
      <c r="E9" s="220" t="s">
        <v>401</v>
      </c>
      <c r="F9" s="220">
        <v>322.77999999999997</v>
      </c>
      <c r="G9" s="220" t="s">
        <v>401</v>
      </c>
      <c r="H9" s="220">
        <v>3.2600000000000002</v>
      </c>
      <c r="I9" s="220" t="s">
        <v>401</v>
      </c>
      <c r="J9" s="220">
        <v>2.48</v>
      </c>
      <c r="K9" s="220" t="s">
        <v>401</v>
      </c>
      <c r="L9" s="220">
        <v>132.93</v>
      </c>
      <c r="M9" s="220" t="s">
        <v>401</v>
      </c>
      <c r="N9" s="220">
        <v>610.78</v>
      </c>
      <c r="O9" s="220" t="s">
        <v>401</v>
      </c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0.53</v>
      </c>
      <c r="E10" s="220" t="s">
        <v>401</v>
      </c>
      <c r="F10" s="220">
        <v>88.44</v>
      </c>
      <c r="G10" s="220" t="s">
        <v>401</v>
      </c>
      <c r="H10" s="220">
        <v>56.730000000000004</v>
      </c>
      <c r="I10" s="220" t="s">
        <v>400</v>
      </c>
      <c r="J10" s="220">
        <v>2.36</v>
      </c>
      <c r="K10" s="220" t="s">
        <v>401</v>
      </c>
      <c r="L10" s="220">
        <v>154.01</v>
      </c>
      <c r="M10" s="220" t="s">
        <v>401</v>
      </c>
      <c r="N10" s="220">
        <v>302.07</v>
      </c>
      <c r="O10" s="220" t="s">
        <v>400</v>
      </c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72.25</v>
      </c>
      <c r="E11" s="220" t="s">
        <v>401</v>
      </c>
      <c r="F11" s="220">
        <v>19.55</v>
      </c>
      <c r="G11" s="220" t="s">
        <v>401</v>
      </c>
      <c r="H11" s="220">
        <v>12.33</v>
      </c>
      <c r="I11" s="220" t="s">
        <v>401</v>
      </c>
      <c r="J11" s="220">
        <v>0.01</v>
      </c>
      <c r="K11" s="220" t="s">
        <v>401</v>
      </c>
      <c r="L11" s="220">
        <v>79.550000000000011</v>
      </c>
      <c r="M11" s="220" t="s">
        <v>401</v>
      </c>
      <c r="N11" s="220">
        <v>183.69</v>
      </c>
      <c r="O11" s="220" t="s">
        <v>401</v>
      </c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0.54</v>
      </c>
      <c r="E12" s="220" t="s">
        <v>401</v>
      </c>
      <c r="F12" s="220">
        <v>88.42</v>
      </c>
      <c r="G12" s="220" t="s">
        <v>401</v>
      </c>
      <c r="H12" s="220">
        <v>55.1</v>
      </c>
      <c r="I12" s="220" t="s">
        <v>400</v>
      </c>
      <c r="J12" s="220">
        <v>1.5</v>
      </c>
      <c r="K12" s="220" t="s">
        <v>401</v>
      </c>
      <c r="L12" s="220">
        <v>131.94</v>
      </c>
      <c r="M12" s="220" t="s">
        <v>401</v>
      </c>
      <c r="N12" s="220">
        <v>277.5</v>
      </c>
      <c r="O12" s="220" t="s">
        <v>400</v>
      </c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905F5-FFA2-4F3D-8869-261ABD9FFD83}">
  <sheetPr codeName="Sheet9"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32" t="s">
        <v>266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2" customHeight="1">
      <c r="A2" s="33" t="s">
        <v>382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ht="6" customHeight="1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ht="12" customHeight="1">
      <c r="A4" s="34" t="s">
        <v>28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ht="6" customHeight="1" thickBot="1"/>
    <row r="6" spans="1:18" ht="30" customHeight="1" thickBot="1">
      <c r="A6" s="357" t="s">
        <v>29</v>
      </c>
      <c r="B6" s="358"/>
      <c r="C6" s="195"/>
      <c r="D6" s="347" t="s">
        <v>30</v>
      </c>
      <c r="E6" s="348"/>
      <c r="F6" s="347" t="s">
        <v>31</v>
      </c>
      <c r="G6" s="348"/>
      <c r="H6" s="342" t="s">
        <v>32</v>
      </c>
      <c r="I6" s="343"/>
      <c r="J6" s="342" t="s">
        <v>33</v>
      </c>
      <c r="K6" s="343"/>
      <c r="L6" s="342" t="s">
        <v>34</v>
      </c>
      <c r="M6" s="343"/>
      <c r="N6" s="347" t="s">
        <v>35</v>
      </c>
      <c r="O6" s="348"/>
      <c r="P6" s="349" t="s">
        <v>36</v>
      </c>
      <c r="Q6" s="350"/>
    </row>
    <row r="7" spans="1:18" ht="20.25" customHeight="1" thickBot="1">
      <c r="A7" s="35"/>
      <c r="B7" s="36"/>
      <c r="C7" s="37" t="s">
        <v>261</v>
      </c>
      <c r="D7" s="351">
        <v>1</v>
      </c>
      <c r="E7" s="352"/>
      <c r="F7" s="351">
        <v>2</v>
      </c>
      <c r="G7" s="352"/>
      <c r="H7" s="353">
        <v>3</v>
      </c>
      <c r="I7" s="354"/>
      <c r="J7" s="353">
        <v>4</v>
      </c>
      <c r="K7" s="354"/>
      <c r="L7" s="353">
        <v>5</v>
      </c>
      <c r="M7" s="354"/>
      <c r="N7" s="353" t="s">
        <v>37</v>
      </c>
      <c r="O7" s="354"/>
      <c r="P7" s="355" t="s">
        <v>38</v>
      </c>
      <c r="Q7" s="356"/>
    </row>
    <row r="8" spans="1:18" ht="35.1" customHeight="1">
      <c r="A8" s="196" t="s">
        <v>39</v>
      </c>
      <c r="B8" s="10" t="s">
        <v>40</v>
      </c>
      <c r="C8" s="218" t="s">
        <v>41</v>
      </c>
      <c r="D8" s="220">
        <v>156.94999999999999</v>
      </c>
      <c r="E8" s="220"/>
      <c r="F8" s="220">
        <v>413.52</v>
      </c>
      <c r="G8" s="220"/>
      <c r="H8" s="220">
        <v>69.45</v>
      </c>
      <c r="I8" s="220"/>
      <c r="J8" s="220">
        <v>5.49</v>
      </c>
      <c r="K8" s="220"/>
      <c r="L8" s="220">
        <v>332.29</v>
      </c>
      <c r="M8" s="220"/>
      <c r="N8" s="220">
        <v>977.7</v>
      </c>
      <c r="O8" s="220"/>
      <c r="P8" s="69" t="s">
        <v>41</v>
      </c>
      <c r="Q8" s="165" t="s">
        <v>42</v>
      </c>
    </row>
    <row r="9" spans="1:18" ht="48.75" customHeight="1">
      <c r="A9" s="12">
        <v>2</v>
      </c>
      <c r="B9" s="13" t="s">
        <v>43</v>
      </c>
      <c r="C9" s="152" t="s">
        <v>44</v>
      </c>
      <c r="D9" s="220">
        <v>156.66999999999999</v>
      </c>
      <c r="E9" s="220"/>
      <c r="F9" s="220">
        <v>302.97000000000003</v>
      </c>
      <c r="G9" s="220"/>
      <c r="H9" s="220">
        <v>4.96</v>
      </c>
      <c r="I9" s="220"/>
      <c r="J9" s="220">
        <v>2.73</v>
      </c>
      <c r="K9" s="220"/>
      <c r="L9" s="220">
        <v>142.5</v>
      </c>
      <c r="M9" s="220"/>
      <c r="N9" s="220">
        <v>609.82999999999993</v>
      </c>
      <c r="O9" s="220"/>
      <c r="P9" s="53" t="s">
        <v>44</v>
      </c>
      <c r="Q9" s="44" t="s">
        <v>45</v>
      </c>
    </row>
    <row r="10" spans="1:18" ht="35.1" customHeight="1">
      <c r="A10" s="12">
        <v>3</v>
      </c>
      <c r="B10" s="10" t="s">
        <v>46</v>
      </c>
      <c r="C10" s="152" t="s">
        <v>47</v>
      </c>
      <c r="D10" s="220">
        <v>0.28000000000000003</v>
      </c>
      <c r="E10" s="220"/>
      <c r="F10" s="220">
        <v>110.55</v>
      </c>
      <c r="G10" s="220"/>
      <c r="H10" s="220">
        <v>64.489999999999995</v>
      </c>
      <c r="I10" s="220"/>
      <c r="J10" s="220">
        <v>2.76</v>
      </c>
      <c r="K10" s="220"/>
      <c r="L10" s="220">
        <v>189.79</v>
      </c>
      <c r="M10" s="220"/>
      <c r="N10" s="220">
        <v>367.87</v>
      </c>
      <c r="O10" s="220"/>
      <c r="P10" s="53" t="s">
        <v>47</v>
      </c>
      <c r="Q10" s="44" t="s">
        <v>48</v>
      </c>
    </row>
    <row r="11" spans="1:18" ht="35.1" customHeight="1">
      <c r="A11" s="12">
        <v>4</v>
      </c>
      <c r="B11" s="13" t="s">
        <v>56</v>
      </c>
      <c r="C11" s="152" t="s">
        <v>49</v>
      </c>
      <c r="D11" s="220">
        <v>72.25</v>
      </c>
      <c r="E11" s="220"/>
      <c r="F11" s="220">
        <v>25.46</v>
      </c>
      <c r="G11" s="220"/>
      <c r="H11" s="220">
        <v>6.74</v>
      </c>
      <c r="I11" s="220"/>
      <c r="J11" s="220">
        <v>0.01</v>
      </c>
      <c r="K11" s="220"/>
      <c r="L11" s="220">
        <v>92.46</v>
      </c>
      <c r="M11" s="220"/>
      <c r="N11" s="220">
        <v>196.92000000000002</v>
      </c>
      <c r="O11" s="220"/>
      <c r="P11" s="53" t="s">
        <v>49</v>
      </c>
      <c r="Q11" s="44" t="s">
        <v>377</v>
      </c>
    </row>
    <row r="12" spans="1:18" ht="35.1" customHeight="1" thickBot="1">
      <c r="A12" s="197">
        <v>5</v>
      </c>
      <c r="B12" s="198" t="s">
        <v>241</v>
      </c>
      <c r="C12" s="219" t="s">
        <v>51</v>
      </c>
      <c r="D12" s="220">
        <v>0.28000000000000003</v>
      </c>
      <c r="E12" s="220"/>
      <c r="F12" s="220">
        <v>110.53</v>
      </c>
      <c r="G12" s="220"/>
      <c r="H12" s="220">
        <v>63.08</v>
      </c>
      <c r="I12" s="220"/>
      <c r="J12" s="220">
        <v>1.8599999999999999</v>
      </c>
      <c r="K12" s="220"/>
      <c r="L12" s="220">
        <v>168.6</v>
      </c>
      <c r="M12" s="220"/>
      <c r="N12" s="220">
        <v>344.35</v>
      </c>
      <c r="O12" s="220"/>
      <c r="P12" s="54" t="s">
        <v>52</v>
      </c>
      <c r="Q12" s="47" t="s">
        <v>5</v>
      </c>
    </row>
    <row r="13" spans="1:18" ht="13.5" customHeight="1" thickBot="1">
      <c r="A13" s="344" t="s">
        <v>53</v>
      </c>
      <c r="B13" s="344"/>
      <c r="C13" s="344"/>
      <c r="P13" s="345" t="s">
        <v>54</v>
      </c>
      <c r="Q13" s="345"/>
    </row>
    <row r="14" spans="1:18" ht="13.5" customHeight="1" thickBot="1">
      <c r="A14" s="346" t="s">
        <v>55</v>
      </c>
      <c r="B14" s="346"/>
      <c r="C14" s="346"/>
      <c r="P14" s="345" t="s">
        <v>23</v>
      </c>
      <c r="Q14" s="345"/>
    </row>
    <row r="15" spans="1:18" ht="28.5" customHeight="1"/>
    <row r="16" spans="1:18" ht="26.25" customHeight="1"/>
  </sheetData>
  <mergeCells count="19">
    <mergeCell ref="F6:G6"/>
    <mergeCell ref="H6:I6"/>
    <mergeCell ref="J6:K6"/>
    <mergeCell ref="L6:M6"/>
    <mergeCell ref="A13:C13"/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9</vt:i4>
      </vt:variant>
    </vt:vector>
  </HeadingPairs>
  <TitlesOfParts>
    <vt:vector size="78" baseType="lpstr">
      <vt:lpstr>Index</vt:lpstr>
      <vt:lpstr>E.5.5.1_2014-2020</vt:lpstr>
      <vt:lpstr>E.5.5.2_2014</vt:lpstr>
      <vt:lpstr>E.5.5.2_2015</vt:lpstr>
      <vt:lpstr>E.5.5.2_2016</vt:lpstr>
      <vt:lpstr>E.5.5.2_2017</vt:lpstr>
      <vt:lpstr>E.5.5.2_2018</vt:lpstr>
      <vt:lpstr>E.5.5.2_2019</vt:lpstr>
      <vt:lpstr>E.5.5.2_2020</vt:lpstr>
      <vt:lpstr>E.5.5.3_2014</vt:lpstr>
      <vt:lpstr>E.5.5.3_2015</vt:lpstr>
      <vt:lpstr>E.5.5.3_2016</vt:lpstr>
      <vt:lpstr>E.5.5.3_2017</vt:lpstr>
      <vt:lpstr>E.5.5.3_2018</vt:lpstr>
      <vt:lpstr>E.5.5.3_2019</vt:lpstr>
      <vt:lpstr>E.5.5.3_2020</vt:lpstr>
      <vt:lpstr>E.5.5.4_2014</vt:lpstr>
      <vt:lpstr>E.5.5.4_2015</vt:lpstr>
      <vt:lpstr>E.5.5.4_2016</vt:lpstr>
      <vt:lpstr>E.5.5.4_2017</vt:lpstr>
      <vt:lpstr>E.5.5.4_2018</vt:lpstr>
      <vt:lpstr>E.5.5.4_2019</vt:lpstr>
      <vt:lpstr>E.5.5.4_2020</vt:lpstr>
      <vt:lpstr>E.5.5.5_2014</vt:lpstr>
      <vt:lpstr>E.5.5.5_2015</vt:lpstr>
      <vt:lpstr>E.5.5.5_2016</vt:lpstr>
      <vt:lpstr>E.5.5.5_2017</vt:lpstr>
      <vt:lpstr>E.5.5.5_2018</vt:lpstr>
      <vt:lpstr>E.5.5.5_2019</vt:lpstr>
      <vt:lpstr>E.5.5.5_2020</vt:lpstr>
      <vt:lpstr>E.5.5.6_2014</vt:lpstr>
      <vt:lpstr>E.5.5.6_2015</vt:lpstr>
      <vt:lpstr>E.5.5.6_2016</vt:lpstr>
      <vt:lpstr>E.5.5.6_2017</vt:lpstr>
      <vt:lpstr>E.5.5.6_2018</vt:lpstr>
      <vt:lpstr>E.5.5.6_2019</vt:lpstr>
      <vt:lpstr>E.5.5.6_2020</vt:lpstr>
      <vt:lpstr>E.5.5.7_2014</vt:lpstr>
      <vt:lpstr>E.5.5.7_2015</vt:lpstr>
      <vt:lpstr>E.5.5.7_2016</vt:lpstr>
      <vt:lpstr>E.5.5.7_2017</vt:lpstr>
      <vt:lpstr>E.5.5.7_2018</vt:lpstr>
      <vt:lpstr>E.5.5.7_2019</vt:lpstr>
      <vt:lpstr>E.5.5.7_2020</vt:lpstr>
      <vt:lpstr>E.5.5.8_2014</vt:lpstr>
      <vt:lpstr>E.5.5.8_2015</vt:lpstr>
      <vt:lpstr>E.5.5.8_2016</vt:lpstr>
      <vt:lpstr>E.5.5.8_2017</vt:lpstr>
      <vt:lpstr>E.5.5.8_2018</vt:lpstr>
      <vt:lpstr>E.5.5.8_2019</vt:lpstr>
      <vt:lpstr>E.5.5.8_2020</vt:lpstr>
      <vt:lpstr>E.5.5.9_2014</vt:lpstr>
      <vt:lpstr>E.5.5.9_2015</vt:lpstr>
      <vt:lpstr>E.5.5.9_2016</vt:lpstr>
      <vt:lpstr>E.5.5.9_2017</vt:lpstr>
      <vt:lpstr>E.5.5.9_2018</vt:lpstr>
      <vt:lpstr>E.5.5.9_2019</vt:lpstr>
      <vt:lpstr>E.5.5.9_2020</vt:lpstr>
      <vt:lpstr>E.5.5.10_2014</vt:lpstr>
      <vt:lpstr>E.5.5.10_2015</vt:lpstr>
      <vt:lpstr>E.5.5.10_2016</vt:lpstr>
      <vt:lpstr>E.5.5.10_2017</vt:lpstr>
      <vt:lpstr>E.5.5.10_2018</vt:lpstr>
      <vt:lpstr>E.5.5.10_2019</vt:lpstr>
      <vt:lpstr>E.5.5.10_2020</vt:lpstr>
      <vt:lpstr>E.5.5.11_2017</vt:lpstr>
      <vt:lpstr>E.5.5.11_2018</vt:lpstr>
      <vt:lpstr>E.5.5.11_2019</vt:lpstr>
      <vt:lpstr>E.5.5.11_2020</vt:lpstr>
      <vt:lpstr>'E.5.5.1_2014-2020'!Print_Area</vt:lpstr>
      <vt:lpstr>E.5.5.2_2014!Print_Area</vt:lpstr>
      <vt:lpstr>E.5.5.2_2015!Print_Area</vt:lpstr>
      <vt:lpstr>E.5.5.2_2016!Print_Area</vt:lpstr>
      <vt:lpstr>E.5.5.2_2017!Print_Area</vt:lpstr>
      <vt:lpstr>E.5.5.2_2018!Print_Area</vt:lpstr>
      <vt:lpstr>E.5.5.2_2019!Print_Area</vt:lpstr>
      <vt:lpstr>E.5.5.2_2020!Print_Area</vt:lpstr>
      <vt:lpstr>E.5.5.3_2014!Print_Area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Filipa Chambel</cp:lastModifiedBy>
  <dcterms:created xsi:type="dcterms:W3CDTF">2019-02-15T09:14:19Z</dcterms:created>
  <dcterms:modified xsi:type="dcterms:W3CDTF">2023-04-02T16:03:38Z</dcterms:modified>
</cp:coreProperties>
</file>